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8800" windowHeight="12300"/>
  </bookViews>
  <sheets>
    <sheet name="Elenco Lotti Convenzioni ARIA" sheetId="1" r:id="rId1"/>
    <sheet name="Legenda" sheetId="2" r:id="rId2"/>
  </sheets>
  <definedNames>
    <definedName name="_xlnm._FilterDatabase" localSheetId="0" hidden="1">'Elenco Lotti Convenzioni ARIA'!$A$4:$Q$7317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5794" i="1" l="1"/>
  <c r="O2730" i="1"/>
  <c r="O1380" i="1"/>
  <c r="O4370" i="1"/>
  <c r="O920" i="1"/>
  <c r="O4274" i="1"/>
  <c r="O4170" i="1"/>
  <c r="O217" i="1"/>
  <c r="O7147" i="1"/>
  <c r="O6007" i="1"/>
  <c r="O7038" i="1"/>
  <c r="O5393" i="1"/>
  <c r="O3591" i="1"/>
  <c r="O3462" i="1"/>
  <c r="O6615" i="1"/>
  <c r="O45" i="1"/>
  <c r="O2454" i="1"/>
  <c r="O5010" i="1"/>
  <c r="O2997" i="1"/>
  <c r="O6215" i="1"/>
  <c r="O6447" i="1"/>
  <c r="O6452" i="1"/>
  <c r="O5" i="1"/>
  <c r="O1853" i="1"/>
  <c r="O545" i="1"/>
  <c r="O5598" i="1"/>
  <c r="O836" i="1"/>
  <c r="O4364" i="1"/>
  <c r="O6272" i="1"/>
  <c r="O4361" i="1"/>
  <c r="O2412" i="1"/>
  <c r="O1340" i="1"/>
  <c r="O6519" i="1"/>
  <c r="O5802" i="1"/>
  <c r="O509" i="1"/>
  <c r="O1003" i="1"/>
  <c r="O7079" i="1"/>
  <c r="O839" i="1"/>
  <c r="O984" i="1"/>
  <c r="O454" i="1"/>
  <c r="O2748" i="1"/>
  <c r="O3302" i="1"/>
  <c r="O3274" i="1"/>
  <c r="O5169" i="1"/>
  <c r="O1216" i="1"/>
  <c r="O510" i="1"/>
  <c r="O4228" i="1"/>
  <c r="O6268" i="1"/>
  <c r="O5895" i="1"/>
  <c r="O7073" i="1"/>
  <c r="O3560" i="1"/>
  <c r="O1476" i="1"/>
  <c r="O1690" i="1"/>
  <c r="O2156" i="1"/>
  <c r="O5599" i="1"/>
  <c r="O6386" i="1"/>
  <c r="O3852" i="1"/>
  <c r="O6112" i="1"/>
  <c r="O4344" i="1"/>
  <c r="O5380" i="1"/>
  <c r="O1311" i="1"/>
  <c r="O5928" i="1"/>
  <c r="O4255" i="1"/>
  <c r="O1163" i="1"/>
  <c r="O3470" i="1"/>
  <c r="O7278" i="1"/>
  <c r="O5402" i="1"/>
  <c r="O365" i="1"/>
  <c r="O2289" i="1"/>
  <c r="O3745" i="1"/>
  <c r="O6196" i="1"/>
  <c r="O5349" i="1"/>
  <c r="O4609" i="1"/>
  <c r="O3593" i="1"/>
  <c r="O3144" i="1"/>
  <c r="O917" i="1"/>
  <c r="O502" i="1"/>
  <c r="O3727" i="1"/>
  <c r="O6625" i="1"/>
  <c r="O161" i="1"/>
  <c r="O1862" i="1"/>
  <c r="O4184" i="1"/>
  <c r="O1598" i="1"/>
  <c r="O7149" i="1"/>
  <c r="O4199" i="1"/>
  <c r="O2555" i="1"/>
  <c r="O5114" i="1"/>
  <c r="O3893" i="1"/>
  <c r="O507" i="1"/>
  <c r="O3909" i="1"/>
  <c r="O3487" i="1"/>
  <c r="O5652" i="1"/>
  <c r="O4350" i="1"/>
  <c r="O4334" i="1"/>
  <c r="O5866" i="1"/>
  <c r="O3592" i="1"/>
  <c r="O2141" i="1"/>
  <c r="O6673" i="1"/>
  <c r="O212" i="1"/>
  <c r="O1891" i="1"/>
  <c r="O506" i="1"/>
  <c r="O6516" i="1"/>
  <c r="O2142" i="1"/>
  <c r="O2397" i="1"/>
  <c r="O2258" i="1"/>
  <c r="O436" i="1"/>
  <c r="O6058" i="1"/>
  <c r="O6946" i="1"/>
  <c r="O47" i="1"/>
  <c r="O458" i="1"/>
  <c r="O5027" i="1"/>
  <c r="O6634" i="1"/>
  <c r="O2322" i="1"/>
  <c r="O2334" i="1"/>
  <c r="O4505" i="1"/>
  <c r="O49" i="1"/>
  <c r="O6194" i="1"/>
  <c r="O4256" i="1"/>
  <c r="O5216" i="1"/>
  <c r="O2300" i="1"/>
  <c r="O2166" i="1"/>
  <c r="O1693" i="1"/>
  <c r="O833" i="1"/>
  <c r="O3793" i="1"/>
  <c r="O5832" i="1"/>
  <c r="O6521" i="1"/>
  <c r="O5369" i="1"/>
  <c r="O5054" i="1"/>
  <c r="O2318" i="1"/>
  <c r="O5288" i="1"/>
  <c r="O5926" i="1"/>
  <c r="O6266" i="1"/>
  <c r="O503" i="1"/>
  <c r="O3114" i="1"/>
  <c r="O722" i="1"/>
  <c r="O4603" i="1"/>
  <c r="O2936" i="1"/>
  <c r="O1517" i="1"/>
  <c r="O3443" i="1"/>
  <c r="O5326" i="1"/>
  <c r="O4340" i="1"/>
  <c r="O4169" i="1"/>
  <c r="O5540" i="1"/>
  <c r="O2016" i="1"/>
  <c r="O878" i="1"/>
  <c r="O6374" i="1"/>
  <c r="O3759" i="1"/>
  <c r="O6193" i="1"/>
  <c r="O3119" i="1"/>
  <c r="O5304" i="1"/>
  <c r="O1112" i="1"/>
  <c r="O1239" i="1"/>
  <c r="O5312" i="1"/>
  <c r="O4491" i="1"/>
  <c r="O1569" i="1"/>
  <c r="O7051" i="1"/>
  <c r="O4508" i="1"/>
  <c r="O1142" i="1"/>
  <c r="O5783" i="1"/>
  <c r="O1418" i="1"/>
  <c r="O4303" i="1"/>
  <c r="O1566" i="1"/>
  <c r="O2010" i="1"/>
  <c r="O2131" i="1"/>
  <c r="O6354" i="1"/>
  <c r="O1217" i="1"/>
  <c r="O5600" i="1"/>
  <c r="O3904" i="1"/>
  <c r="O2947" i="1"/>
  <c r="O1613" i="1"/>
  <c r="O4285" i="1"/>
  <c r="O967" i="1"/>
  <c r="O5245" i="1"/>
  <c r="O7146" i="1"/>
  <c r="O928" i="1"/>
  <c r="O5412" i="1"/>
  <c r="O6674" i="1"/>
  <c r="O6459" i="1"/>
  <c r="O4008" i="1"/>
  <c r="O464" i="1"/>
  <c r="O6517" i="1"/>
  <c r="O7186" i="1"/>
  <c r="O3294" i="1"/>
  <c r="O4858" i="1"/>
  <c r="O4149" i="1"/>
  <c r="O2037" i="1"/>
  <c r="O496" i="1"/>
  <c r="O5908" i="1"/>
  <c r="O213" i="1"/>
  <c r="O5958" i="1"/>
  <c r="O728" i="1"/>
  <c r="O4209" i="1"/>
  <c r="O6034" i="1"/>
  <c r="O2302" i="1"/>
  <c r="O6641" i="1"/>
  <c r="O2669" i="1"/>
  <c r="O4452" i="1"/>
  <c r="O3249" i="1"/>
  <c r="O4676" i="1"/>
  <c r="O6450" i="1"/>
  <c r="O704" i="1"/>
  <c r="O5921" i="1"/>
  <c r="O4921" i="1"/>
  <c r="O4986" i="1"/>
  <c r="O6138" i="1"/>
  <c r="O366" i="1"/>
  <c r="O7060" i="1"/>
  <c r="O6866" i="1"/>
  <c r="O3937" i="1"/>
  <c r="O5730" i="1"/>
  <c r="O3992" i="1"/>
  <c r="O3500" i="1"/>
  <c r="O2676" i="1"/>
  <c r="O963" i="1"/>
  <c r="O6613" i="1"/>
  <c r="O942" i="1"/>
  <c r="O2610" i="1"/>
  <c r="O5124" i="1"/>
  <c r="O5009" i="1"/>
  <c r="O4282" i="1"/>
  <c r="O4550" i="1"/>
  <c r="O6868" i="1"/>
  <c r="O2005" i="1"/>
  <c r="O790" i="1"/>
  <c r="O6141" i="1"/>
  <c r="O7173" i="1"/>
  <c r="O6812" i="1"/>
  <c r="O4179" i="1"/>
  <c r="O6224" i="1"/>
  <c r="O3606" i="1"/>
  <c r="O829" i="1"/>
  <c r="O3595" i="1"/>
  <c r="O6672" i="1"/>
  <c r="O438" i="1"/>
  <c r="O6000" i="1"/>
  <c r="O4388" i="1"/>
  <c r="O6522" i="1"/>
  <c r="O2985" i="1"/>
  <c r="O6824" i="1"/>
  <c r="O4074" i="1"/>
  <c r="O943" i="1"/>
  <c r="O3167" i="1"/>
  <c r="O1278" i="1"/>
  <c r="O3334" i="1"/>
  <c r="O6893" i="1"/>
  <c r="O493" i="1"/>
  <c r="O4083" i="1"/>
  <c r="O3980" i="1"/>
  <c r="O2563" i="1"/>
  <c r="O6917" i="1"/>
  <c r="O5529" i="1"/>
  <c r="O6395" i="1"/>
  <c r="O6322" i="1"/>
  <c r="O830" i="1"/>
  <c r="O5677" i="1"/>
  <c r="O2234" i="1"/>
  <c r="O1162" i="1"/>
  <c r="O6293" i="1"/>
  <c r="O843" i="1"/>
  <c r="O6848" i="1"/>
  <c r="O5198" i="1"/>
  <c r="O2414" i="1"/>
  <c r="O3847" i="1"/>
  <c r="O3048" i="1"/>
  <c r="O2211" i="1"/>
  <c r="O831" i="1"/>
  <c r="O6502" i="1"/>
  <c r="O1420" i="1"/>
  <c r="O1855" i="1"/>
  <c r="O7107" i="1"/>
  <c r="O1504" i="1"/>
  <c r="O1388" i="1"/>
  <c r="O4523" i="1"/>
  <c r="O837" i="1"/>
  <c r="O2447" i="1"/>
  <c r="O5897" i="1"/>
  <c r="O3853" i="1"/>
  <c r="O4656" i="1"/>
  <c r="O3413" i="1"/>
  <c r="O1888" i="1"/>
  <c r="O1850" i="1"/>
  <c r="O2677" i="1"/>
  <c r="O4348" i="1"/>
  <c r="O1578" i="1"/>
  <c r="O5100" i="1"/>
  <c r="O5012" i="1"/>
  <c r="O1837" i="1"/>
  <c r="O739" i="1"/>
  <c r="O1810" i="1"/>
  <c r="O6265" i="1"/>
  <c r="O613" i="1"/>
  <c r="O1352" i="1"/>
  <c r="O6192" i="1"/>
  <c r="O5703" i="1"/>
  <c r="O353" i="1"/>
  <c r="O6318" i="1"/>
  <c r="O7151" i="1"/>
  <c r="O1505" i="1"/>
  <c r="O5451" i="1"/>
  <c r="O2886" i="1"/>
  <c r="O6874" i="1"/>
  <c r="O1212" i="1"/>
  <c r="O2820" i="1"/>
  <c r="O2866" i="1"/>
  <c r="O6738" i="1"/>
  <c r="O576" i="1"/>
  <c r="O753" i="1"/>
  <c r="O1341" i="1"/>
  <c r="O2625" i="1"/>
  <c r="O4923" i="1"/>
  <c r="O5011" i="1"/>
  <c r="O6858" i="1"/>
  <c r="O2624" i="1"/>
  <c r="O3531" i="1"/>
  <c r="O2271" i="1"/>
  <c r="O2287" i="1"/>
  <c r="O5930" i="1"/>
  <c r="O6869" i="1"/>
  <c r="O2057" i="1"/>
  <c r="O758" i="1"/>
  <c r="O6600" i="1"/>
  <c r="O2512" i="1"/>
  <c r="O1115" i="1"/>
  <c r="O7036" i="1"/>
  <c r="O1229" i="1"/>
  <c r="O5717" i="1"/>
  <c r="O2137" i="1"/>
  <c r="O1069" i="1"/>
  <c r="O707" i="1"/>
  <c r="O6870" i="1"/>
  <c r="O7236" i="1"/>
  <c r="O6627" i="1"/>
  <c r="O6096" i="1"/>
  <c r="O133" i="1"/>
  <c r="O2739" i="1"/>
  <c r="O2478" i="1"/>
  <c r="O4047" i="1"/>
  <c r="O5601" i="1"/>
  <c r="O6094" i="1"/>
  <c r="O797" i="1"/>
  <c r="O5108" i="1"/>
  <c r="O3706" i="1"/>
  <c r="O4407" i="1"/>
  <c r="O3618" i="1"/>
  <c r="O6061" i="1"/>
  <c r="O6857" i="1"/>
  <c r="O3846" i="1"/>
  <c r="O5991" i="1"/>
  <c r="O736" i="1"/>
  <c r="O5704" i="1"/>
  <c r="O5123" i="1"/>
  <c r="O5954" i="1"/>
  <c r="O2839" i="1"/>
  <c r="O3129" i="1"/>
  <c r="O359" i="1"/>
  <c r="O1328" i="1"/>
  <c r="O2876" i="1"/>
  <c r="O6997" i="1"/>
  <c r="O4995" i="1"/>
  <c r="O5642" i="1"/>
  <c r="O2407" i="1"/>
  <c r="O1640" i="1"/>
  <c r="O6353" i="1"/>
  <c r="O5902" i="1"/>
  <c r="O3658" i="1"/>
  <c r="O4560" i="1"/>
  <c r="O2987" i="1"/>
  <c r="O1372" i="1"/>
  <c r="O2623" i="1"/>
  <c r="O1851" i="1"/>
  <c r="O5562" i="1"/>
  <c r="O2565" i="1"/>
  <c r="O6059" i="1"/>
  <c r="O6004" i="1"/>
  <c r="O596" i="1"/>
  <c r="O1868" i="1"/>
  <c r="O575" i="1"/>
  <c r="O6242" i="1"/>
  <c r="O5556" i="1"/>
  <c r="O5440" i="1"/>
  <c r="O4966" i="1"/>
  <c r="O6182" i="1"/>
  <c r="O2144" i="1"/>
  <c r="O3123" i="1"/>
  <c r="O2172" i="1"/>
  <c r="O1206" i="1"/>
  <c r="O5405" i="1"/>
  <c r="O959" i="1"/>
  <c r="O2043" i="1"/>
  <c r="O2190" i="1"/>
  <c r="O5736" i="1"/>
  <c r="O6994" i="1"/>
  <c r="O1885" i="1"/>
  <c r="O5563" i="1"/>
  <c r="O2885" i="1"/>
  <c r="O3939" i="1"/>
  <c r="O5308" i="1"/>
  <c r="O6617" i="1"/>
  <c r="O6003" i="1"/>
  <c r="O7231" i="1"/>
  <c r="O7094" i="1"/>
  <c r="O710" i="1"/>
  <c r="O5929" i="1"/>
  <c r="O2032" i="1"/>
  <c r="O5377" i="1"/>
  <c r="O7008" i="1"/>
  <c r="O1118" i="1"/>
  <c r="O7015" i="1"/>
  <c r="O135" i="1"/>
  <c r="O3111" i="1"/>
  <c r="O7067" i="1"/>
  <c r="O1802" i="1"/>
  <c r="O7157" i="1"/>
  <c r="O2317" i="1"/>
  <c r="O1770" i="1"/>
  <c r="O717" i="1"/>
  <c r="O1073" i="1"/>
  <c r="O2146" i="1"/>
  <c r="O4062" i="1"/>
  <c r="O5255" i="1"/>
  <c r="O5616" i="1"/>
  <c r="O3265" i="1"/>
  <c r="O6844" i="1"/>
  <c r="O499" i="1"/>
  <c r="O5316" i="1"/>
  <c r="O1447" i="1"/>
  <c r="O1557" i="1"/>
  <c r="O7148" i="1"/>
  <c r="O4447" i="1"/>
  <c r="O6092" i="1"/>
  <c r="O572" i="1"/>
  <c r="O5564" i="1"/>
  <c r="O99" i="1"/>
  <c r="O2451" i="1"/>
  <c r="O3263" i="1"/>
  <c r="O4286" i="1"/>
  <c r="O3734" i="1"/>
  <c r="O4845" i="1"/>
  <c r="O2670" i="1"/>
  <c r="O1070" i="1"/>
  <c r="O2194" i="1"/>
  <c r="O1524" i="1"/>
  <c r="O6815" i="1"/>
  <c r="O821" i="1"/>
  <c r="O5959" i="1"/>
  <c r="O3942" i="1"/>
  <c r="O2294" i="1"/>
  <c r="O3692" i="1"/>
  <c r="O3308" i="1"/>
  <c r="O2136" i="1"/>
  <c r="O2229" i="1"/>
  <c r="O5565" i="1"/>
  <c r="O2145" i="1"/>
  <c r="O2197" i="1"/>
  <c r="O1054" i="1"/>
  <c r="O4547" i="1"/>
  <c r="O540" i="1"/>
  <c r="O1195" i="1"/>
  <c r="O4234" i="1"/>
  <c r="O2746" i="1"/>
  <c r="O1777" i="1"/>
  <c r="O2468" i="1"/>
  <c r="O1829" i="1"/>
  <c r="O4974" i="1"/>
  <c r="O2301" i="1"/>
  <c r="O4871" i="1"/>
  <c r="O6877" i="1"/>
  <c r="O1761" i="1"/>
  <c r="O2580" i="1"/>
  <c r="O4081" i="1"/>
  <c r="O2327" i="1"/>
  <c r="O1671" i="1"/>
  <c r="O371" i="1"/>
  <c r="O3071" i="1"/>
  <c r="O3025" i="1"/>
  <c r="O3084" i="1"/>
  <c r="O395" i="1"/>
  <c r="O6989" i="1"/>
  <c r="O6135" i="1"/>
  <c r="O4650" i="1"/>
  <c r="O5608" i="1"/>
  <c r="O1004" i="1"/>
  <c r="O3501" i="1"/>
  <c r="O2205" i="1"/>
  <c r="O4386" i="1"/>
  <c r="O1127" i="1"/>
  <c r="O6139" i="1"/>
  <c r="O3479" i="1"/>
  <c r="O6247" i="1"/>
  <c r="O5828" i="1"/>
  <c r="O1595" i="1"/>
  <c r="O2329" i="1"/>
  <c r="O7150" i="1"/>
  <c r="O5743" i="1"/>
  <c r="O4498" i="1"/>
  <c r="O3455" i="1"/>
  <c r="O6027" i="1"/>
  <c r="O6986" i="1"/>
  <c r="O1981" i="1"/>
  <c r="O409" i="1"/>
  <c r="O1652" i="1"/>
  <c r="O5803" i="1"/>
  <c r="O6213" i="1"/>
  <c r="O1141" i="1"/>
  <c r="O2967" i="1"/>
  <c r="O1396" i="1"/>
  <c r="O4863" i="1"/>
  <c r="O2631" i="1"/>
  <c r="O426" i="1"/>
  <c r="O5927" i="1"/>
  <c r="O2092" i="1"/>
  <c r="O2330" i="1"/>
  <c r="O2466" i="1"/>
  <c r="O6988" i="1"/>
  <c r="O5984" i="1"/>
  <c r="O6103" i="1"/>
  <c r="O5892" i="1"/>
  <c r="O3320" i="1"/>
  <c r="O4217" i="1"/>
  <c r="O2277" i="1"/>
  <c r="O5799" i="1"/>
  <c r="O7197" i="1"/>
  <c r="O1258" i="1"/>
  <c r="O3036" i="1"/>
  <c r="O3433" i="1"/>
  <c r="O2134" i="1"/>
  <c r="O520" i="1"/>
  <c r="O3504" i="1"/>
  <c r="O1153" i="1"/>
  <c r="O1271" i="1"/>
  <c r="O1623" i="1"/>
  <c r="O3890" i="1"/>
  <c r="O3120" i="1"/>
  <c r="O4168" i="1"/>
  <c r="O4278" i="1"/>
  <c r="O3420" i="1"/>
  <c r="O1056" i="1"/>
  <c r="O6967" i="1"/>
  <c r="O3880" i="1"/>
  <c r="O2004" i="1"/>
  <c r="O6486" i="1"/>
  <c r="O5896" i="1"/>
  <c r="O4040" i="1"/>
  <c r="O2456" i="1"/>
  <c r="O5259" i="1"/>
  <c r="O5924" i="1"/>
  <c r="O4002" i="1"/>
  <c r="O7029" i="1"/>
  <c r="O469" i="1"/>
  <c r="O7133" i="1"/>
  <c r="O6136" i="1"/>
  <c r="O5060" i="1"/>
  <c r="O1603" i="1"/>
  <c r="O7220" i="1"/>
  <c r="O2138" i="1"/>
  <c r="O4569" i="1"/>
  <c r="O7272" i="1"/>
  <c r="O1120" i="1"/>
  <c r="O5904" i="1"/>
  <c r="O5829" i="1"/>
  <c r="O655" i="1"/>
  <c r="O2179" i="1"/>
  <c r="O1147" i="1"/>
  <c r="O6653" i="1"/>
  <c r="O4454" i="1"/>
  <c r="O2366" i="1"/>
  <c r="O2656" i="1"/>
  <c r="O3137" i="1"/>
  <c r="O2326" i="1"/>
  <c r="O529" i="1"/>
  <c r="O3623" i="1"/>
  <c r="O2398" i="1"/>
  <c r="O1813" i="1"/>
  <c r="O6849" i="1"/>
  <c r="O4978" i="1"/>
  <c r="O1985" i="1"/>
  <c r="O6867" i="1"/>
  <c r="O537" i="1"/>
  <c r="O577" i="1"/>
  <c r="O5362" i="1"/>
  <c r="O1984" i="1"/>
  <c r="O5907" i="1"/>
  <c r="O7246" i="1"/>
  <c r="O5746" i="1"/>
  <c r="O1568" i="1"/>
  <c r="O3496" i="1"/>
  <c r="O4219" i="1"/>
  <c r="O5319" i="1"/>
  <c r="O998" i="1"/>
  <c r="O687" i="1"/>
  <c r="O4945" i="1"/>
  <c r="O2807" i="1"/>
  <c r="O1066" i="1"/>
  <c r="O1302" i="1"/>
  <c r="O6879" i="1"/>
  <c r="O5170" i="1"/>
  <c r="O2761" i="1"/>
  <c r="O2847" i="1"/>
  <c r="O310" i="1"/>
  <c r="O6348" i="1"/>
  <c r="O1986" i="1"/>
  <c r="O2196" i="1"/>
  <c r="O6901" i="1"/>
  <c r="O4355" i="1"/>
  <c r="O84" i="1"/>
  <c r="O2881" i="1"/>
  <c r="O6583" i="1"/>
  <c r="O1616" i="1"/>
  <c r="O2252" i="1"/>
  <c r="O6482" i="1"/>
  <c r="O4872" i="1"/>
  <c r="O202" i="1"/>
  <c r="O4666" i="1"/>
  <c r="O1181" i="1"/>
  <c r="O1934" i="1"/>
  <c r="O3177" i="1"/>
  <c r="O7065" i="1"/>
  <c r="O650" i="1"/>
  <c r="O4259" i="1"/>
  <c r="O2453" i="1"/>
  <c r="O834" i="1"/>
  <c r="O6885" i="1"/>
  <c r="O716" i="1"/>
  <c r="O78" i="1"/>
  <c r="O1089" i="1"/>
  <c r="O3113" i="1"/>
  <c r="O3715" i="1"/>
  <c r="O7279" i="1"/>
  <c r="O2953" i="1"/>
  <c r="O165" i="1"/>
  <c r="O1878" i="1"/>
  <c r="O796" i="1"/>
  <c r="O7265" i="1"/>
  <c r="O2350" i="1"/>
  <c r="O462" i="1"/>
  <c r="O4732" i="1"/>
  <c r="O705" i="1"/>
  <c r="O6291" i="1"/>
  <c r="O3034" i="1"/>
  <c r="O1188" i="1"/>
  <c r="O75" i="1"/>
  <c r="O4983" i="1"/>
  <c r="O4873" i="1"/>
  <c r="O4154" i="1"/>
  <c r="O1453" i="1"/>
  <c r="O2191" i="1"/>
  <c r="O2015" i="1"/>
  <c r="O6240" i="1"/>
  <c r="O4436" i="1"/>
  <c r="O3337" i="1"/>
  <c r="O5031" i="1"/>
  <c r="O1714" i="1"/>
  <c r="O5354" i="1"/>
  <c r="O250" i="1"/>
  <c r="O2983" i="1"/>
  <c r="O5171" i="1"/>
  <c r="O3021" i="1"/>
  <c r="O1223" i="1"/>
  <c r="O6393" i="1"/>
  <c r="O4731" i="1"/>
  <c r="O4376" i="1"/>
  <c r="O1877" i="1"/>
  <c r="O1410" i="1"/>
  <c r="O4476" i="1"/>
  <c r="O4449" i="1"/>
  <c r="O7222" i="1"/>
  <c r="O428" i="1"/>
  <c r="O1489" i="1"/>
  <c r="O4492" i="1"/>
  <c r="O2924" i="1"/>
  <c r="O2939" i="1"/>
  <c r="O1507" i="1"/>
  <c r="O3323" i="1"/>
  <c r="O7070" i="1"/>
  <c r="O5999" i="1"/>
  <c r="O2552" i="1"/>
  <c r="O1729" i="1"/>
  <c r="O4877" i="1"/>
  <c r="O1285" i="1"/>
  <c r="O4926" i="1"/>
  <c r="O1611" i="1"/>
  <c r="O5993" i="1"/>
  <c r="O4304" i="1"/>
  <c r="O2193" i="1"/>
  <c r="O348" i="1"/>
  <c r="O201" i="1"/>
  <c r="O5674" i="1"/>
  <c r="O6063" i="1"/>
  <c r="O750" i="1"/>
  <c r="O2589" i="1"/>
  <c r="O2696" i="1"/>
  <c r="O4050" i="1"/>
  <c r="O3697" i="1"/>
  <c r="O2926" i="1"/>
  <c r="O3575" i="1"/>
  <c r="O2528" i="1"/>
  <c r="O657" i="1"/>
  <c r="O6518" i="1"/>
  <c r="O6022" i="1"/>
  <c r="O106" i="1"/>
  <c r="O4004" i="1"/>
  <c r="O7248" i="1"/>
  <c r="O3737" i="1"/>
  <c r="O474" i="1"/>
  <c r="O3486" i="1"/>
  <c r="O87" i="1"/>
  <c r="O7256" i="1"/>
  <c r="O1876" i="1"/>
  <c r="O105" i="1"/>
  <c r="O898" i="1"/>
  <c r="O1488" i="1"/>
  <c r="O6686" i="1"/>
  <c r="O7037" i="1"/>
  <c r="O1356" i="1"/>
  <c r="O2529" i="1"/>
  <c r="O5050" i="1"/>
  <c r="O4310" i="1"/>
  <c r="O5915" i="1"/>
  <c r="O2750" i="1"/>
  <c r="O1400" i="1"/>
  <c r="O4996" i="1"/>
  <c r="O74" i="1"/>
  <c r="O999" i="1"/>
  <c r="O340" i="1"/>
  <c r="O2371" i="1"/>
  <c r="O1143" i="1"/>
  <c r="O1144" i="1"/>
  <c r="O5738" i="1"/>
  <c r="O1860" i="1"/>
  <c r="O1481" i="1"/>
  <c r="O4127" i="1"/>
  <c r="O5607" i="1"/>
  <c r="O1146" i="1"/>
  <c r="O2427" i="1"/>
  <c r="O6999" i="1"/>
  <c r="O197" i="1"/>
  <c r="O1691" i="1"/>
  <c r="O4289" i="1"/>
  <c r="O675" i="1"/>
  <c r="O229" i="1"/>
  <c r="O1283" i="1"/>
  <c r="O2207" i="1"/>
  <c r="O6176" i="1"/>
  <c r="O4661" i="1"/>
  <c r="O3577" i="1"/>
  <c r="O1208" i="1"/>
  <c r="O1572" i="1"/>
  <c r="O3708" i="1"/>
  <c r="O5433" i="1"/>
  <c r="O5640" i="1"/>
  <c r="O2870" i="1"/>
  <c r="O4859" i="1"/>
  <c r="O6306" i="1"/>
  <c r="O4564" i="1"/>
  <c r="O3057" i="1"/>
  <c r="O5994" i="1"/>
  <c r="O4220" i="1"/>
  <c r="O5471" i="1"/>
  <c r="O7000" i="1"/>
  <c r="O1351" i="1"/>
  <c r="O1999" i="1"/>
  <c r="O1866" i="1"/>
  <c r="O2296" i="1"/>
  <c r="O3576" i="1"/>
  <c r="O80" i="1"/>
  <c r="O2740" i="1"/>
  <c r="O82" i="1"/>
  <c r="O3683" i="1"/>
  <c r="O98" i="1"/>
  <c r="O5609" i="1"/>
  <c r="O93" i="1"/>
  <c r="O69" i="1"/>
  <c r="O3175" i="1"/>
  <c r="O3035" i="1"/>
  <c r="O4905" i="1"/>
  <c r="O3247" i="1"/>
  <c r="O1090" i="1"/>
  <c r="O1100" i="1"/>
  <c r="O5392" i="1"/>
  <c r="O2660" i="1"/>
  <c r="O2075" i="1"/>
  <c r="O77" i="1"/>
  <c r="O1463" i="1"/>
  <c r="O1854" i="1"/>
  <c r="O68" i="1"/>
  <c r="O70" i="1"/>
  <c r="O206" i="1"/>
  <c r="O1880" i="1"/>
  <c r="O339" i="1"/>
  <c r="O1892" i="1"/>
  <c r="O4667" i="1"/>
  <c r="O88" i="1"/>
  <c r="O972" i="1"/>
  <c r="O803" i="1"/>
  <c r="O1865" i="1"/>
  <c r="O1882" i="1"/>
  <c r="O2255" i="1"/>
  <c r="O6524" i="1"/>
  <c r="O2396" i="1"/>
  <c r="O187" i="1"/>
  <c r="O1808" i="1"/>
  <c r="O94" i="1"/>
  <c r="O2368" i="1"/>
  <c r="O72" i="1"/>
  <c r="O4033" i="1"/>
  <c r="O5028" i="1"/>
  <c r="O453" i="1"/>
  <c r="O2389" i="1"/>
  <c r="O3955" i="1"/>
  <c r="O1782" i="1"/>
  <c r="O640" i="1"/>
  <c r="O2768" i="1"/>
  <c r="O6582" i="1"/>
  <c r="O166" i="1"/>
  <c r="O1470" i="1"/>
  <c r="O2224" i="1"/>
  <c r="O961" i="1"/>
  <c r="O780" i="1"/>
  <c r="O64" i="1"/>
  <c r="O4198" i="1"/>
  <c r="O6656" i="1"/>
  <c r="O3995" i="1"/>
  <c r="O2217" i="1"/>
  <c r="O5396" i="1"/>
  <c r="O413" i="1"/>
  <c r="O1426" i="1"/>
  <c r="O2109" i="1"/>
  <c r="O1344" i="1"/>
  <c r="O79" i="1"/>
  <c r="O6065" i="1"/>
  <c r="O1270" i="1"/>
  <c r="O4715" i="1"/>
  <c r="O7105" i="1"/>
  <c r="O1798" i="1"/>
  <c r="O5116" i="1"/>
  <c r="O2184" i="1"/>
  <c r="O1754" i="1"/>
  <c r="O7178" i="1"/>
  <c r="O4716" i="1"/>
  <c r="O5980" i="1"/>
  <c r="O1269" i="1"/>
  <c r="O4150" i="1"/>
  <c r="O2884" i="1"/>
  <c r="O5705" i="1"/>
  <c r="O1646" i="1"/>
  <c r="O1479" i="1"/>
  <c r="O5871" i="1"/>
  <c r="O2070" i="1"/>
  <c r="O1126" i="1"/>
  <c r="O3766" i="1"/>
  <c r="O1109" i="1"/>
  <c r="O478" i="1"/>
  <c r="O1322" i="1"/>
  <c r="O3404" i="1"/>
  <c r="O1207" i="1"/>
  <c r="O81" i="1"/>
  <c r="O6349" i="1"/>
  <c r="O6720" i="1"/>
  <c r="O4572" i="1"/>
  <c r="O3109" i="1"/>
  <c r="O2335" i="1"/>
  <c r="O7156" i="1"/>
  <c r="O5234" i="1"/>
  <c r="O1299" i="1"/>
  <c r="O6015" i="1"/>
  <c r="O994" i="1"/>
  <c r="O3293" i="1"/>
  <c r="O1484" i="1"/>
  <c r="O164" i="1"/>
  <c r="O4714" i="1"/>
  <c r="O6416" i="1"/>
  <c r="O6635" i="1"/>
  <c r="O6878" i="1"/>
  <c r="O2291" i="1"/>
  <c r="O154" i="1"/>
  <c r="O6998" i="1"/>
  <c r="O6657" i="1"/>
  <c r="O6431" i="1"/>
  <c r="O989" i="1"/>
  <c r="O468" i="1"/>
  <c r="O5669" i="1"/>
  <c r="O5286" i="1"/>
  <c r="O3329" i="1"/>
  <c r="O194" i="1"/>
  <c r="O5538" i="1"/>
  <c r="O3100" i="1"/>
  <c r="O1060" i="1"/>
  <c r="O3066" i="1"/>
  <c r="O1793" i="1"/>
  <c r="O4839" i="1"/>
  <c r="O2006" i="1"/>
  <c r="O181" i="1"/>
  <c r="O1350" i="1"/>
  <c r="O183" i="1"/>
  <c r="O1075" i="1"/>
  <c r="O909" i="1"/>
  <c r="O2254" i="1"/>
  <c r="O6962" i="1"/>
  <c r="O811" i="1"/>
  <c r="O1450" i="1"/>
  <c r="O1907" i="1"/>
  <c r="O3924" i="1"/>
  <c r="O4749" i="1"/>
  <c r="O1227" i="1"/>
  <c r="O4898" i="1"/>
  <c r="O1636" i="1"/>
  <c r="O5035" i="1"/>
  <c r="O1683" i="1"/>
  <c r="O2882" i="1"/>
  <c r="O7193" i="1"/>
  <c r="O746" i="1"/>
  <c r="O4091" i="1"/>
  <c r="O5313" i="1"/>
  <c r="O889" i="1"/>
  <c r="O6011" i="1"/>
  <c r="O6398" i="1"/>
  <c r="O4003" i="1"/>
  <c r="O6513" i="1"/>
  <c r="O2489" i="1"/>
  <c r="O3448" i="1"/>
  <c r="O6696" i="1"/>
  <c r="O1947" i="1"/>
  <c r="O1555" i="1"/>
  <c r="O2530" i="1"/>
  <c r="O3676" i="1"/>
  <c r="O6616" i="1"/>
  <c r="O5699" i="1"/>
  <c r="O6087" i="1"/>
  <c r="O5962" i="1"/>
  <c r="O4934" i="1"/>
  <c r="O1602" i="1"/>
  <c r="O3854" i="1"/>
  <c r="O2112" i="1"/>
  <c r="O4844" i="1"/>
  <c r="O1487" i="1"/>
  <c r="O1172" i="1"/>
  <c r="O3760" i="1"/>
  <c r="O1991" i="1"/>
  <c r="O6307" i="1"/>
  <c r="O1024" i="1"/>
  <c r="O1349" i="1"/>
  <c r="O5572" i="1"/>
  <c r="O4941" i="1"/>
  <c r="O1529" i="1"/>
  <c r="O899" i="1"/>
  <c r="O4668" i="1"/>
  <c r="O706" i="1"/>
  <c r="O4972" i="1"/>
  <c r="O2210" i="1"/>
  <c r="O4909" i="1"/>
  <c r="O1000" i="1"/>
  <c r="O2320" i="1"/>
  <c r="O2174" i="1"/>
  <c r="O186" i="1"/>
  <c r="O6996" i="1"/>
  <c r="O3555" i="1"/>
  <c r="O390" i="1"/>
  <c r="O4073" i="1"/>
  <c r="O1796" i="1"/>
  <c r="O6723" i="1"/>
  <c r="O2187" i="1"/>
  <c r="O5573" i="1"/>
  <c r="O2208" i="1"/>
  <c r="O2227" i="1"/>
  <c r="O3102" i="1"/>
  <c r="O3164" i="1"/>
  <c r="O2534" i="1"/>
  <c r="O2275" i="1"/>
  <c r="O741" i="1"/>
  <c r="O1471" i="1"/>
  <c r="O3419" i="1"/>
  <c r="O2235" i="1"/>
  <c r="O637" i="1"/>
  <c r="O3646" i="1"/>
  <c r="O1496" i="1"/>
  <c r="O5517" i="1"/>
  <c r="O3882" i="1"/>
  <c r="O4843" i="1"/>
  <c r="O4471" i="1"/>
  <c r="O6483" i="1"/>
  <c r="O6525" i="1"/>
  <c r="O2726" i="1"/>
  <c r="O355" i="1"/>
  <c r="O6995" i="1"/>
  <c r="O6388" i="1"/>
  <c r="O2369" i="1"/>
  <c r="O1966" i="1"/>
  <c r="O4778" i="1"/>
  <c r="O5310" i="1"/>
  <c r="O6175" i="1"/>
  <c r="O3340" i="1"/>
  <c r="O2434" i="1"/>
  <c r="O5881" i="1"/>
  <c r="O1236" i="1"/>
  <c r="O5852" i="1"/>
  <c r="O3062" i="1"/>
  <c r="O3306" i="1"/>
  <c r="O5115" i="1"/>
  <c r="O6150" i="1"/>
  <c r="O6238" i="1"/>
  <c r="O1839" i="1"/>
  <c r="O2332" i="1"/>
  <c r="O5528" i="1"/>
  <c r="O4737" i="1"/>
  <c r="O2979" i="1"/>
  <c r="O6633" i="1"/>
  <c r="O6023" i="1"/>
  <c r="O2545" i="1"/>
  <c r="O3954" i="1"/>
  <c r="O430" i="1"/>
  <c r="O5851" i="1"/>
  <c r="O6511" i="1"/>
  <c r="O541" i="1"/>
  <c r="O1688" i="1"/>
  <c r="O204" i="1"/>
  <c r="O5558" i="1"/>
  <c r="O5314" i="1"/>
  <c r="O5684" i="1"/>
  <c r="O6164" i="1"/>
  <c r="O2566" i="1"/>
  <c r="O3672" i="1"/>
  <c r="O7260" i="1"/>
  <c r="O3518" i="1"/>
  <c r="O333" i="1"/>
  <c r="O3101" i="1"/>
  <c r="O4052" i="1"/>
  <c r="O1520" i="1"/>
  <c r="O5549" i="1"/>
  <c r="O5460" i="1"/>
  <c r="O3627" i="1"/>
  <c r="O1685" i="1"/>
  <c r="O1902" i="1"/>
  <c r="O2522" i="1"/>
  <c r="O2247" i="1"/>
  <c r="O1121" i="1"/>
  <c r="O2373" i="1"/>
  <c r="O1538" i="1"/>
  <c r="O1571" i="1"/>
  <c r="O7211" i="1"/>
  <c r="O4034" i="1"/>
  <c r="O4374" i="1"/>
  <c r="O1852" i="1"/>
  <c r="O1757" i="1"/>
  <c r="O6698" i="1"/>
  <c r="O1102" i="1"/>
  <c r="O4464" i="1"/>
  <c r="O4336" i="1"/>
  <c r="O4439" i="1"/>
  <c r="O1230" i="1"/>
  <c r="O5113" i="1"/>
  <c r="O5546" i="1"/>
  <c r="O389" i="1"/>
  <c r="O2243" i="1"/>
  <c r="O975" i="1"/>
  <c r="O6661" i="1"/>
  <c r="O5683" i="1"/>
  <c r="O2342" i="1"/>
  <c r="O5885" i="1"/>
  <c r="O6387" i="1"/>
  <c r="O3733" i="1"/>
  <c r="O2622" i="1"/>
  <c r="O402" i="1"/>
  <c r="O6665" i="1"/>
  <c r="O5559" i="1"/>
  <c r="O635" i="1"/>
  <c r="O7125" i="1"/>
  <c r="O2615" i="1"/>
  <c r="O5925" i="1"/>
  <c r="O7129" i="1"/>
  <c r="O3622" i="1"/>
  <c r="O5687" i="1"/>
  <c r="O1050" i="1"/>
  <c r="O4669" i="1"/>
  <c r="O835" i="1"/>
  <c r="O6075" i="1"/>
  <c r="O3068" i="1"/>
  <c r="O7288" i="1"/>
  <c r="O2269" i="1"/>
  <c r="O2637" i="1"/>
  <c r="O2613" i="1"/>
  <c r="O1621" i="1"/>
  <c r="O6120" i="1"/>
  <c r="O1196" i="1"/>
  <c r="O2616" i="1"/>
  <c r="O1781" i="1"/>
  <c r="O827" i="1"/>
  <c r="O3614" i="1"/>
  <c r="O2380" i="1"/>
  <c r="O5835" i="1"/>
  <c r="O5290" i="1"/>
  <c r="O2107" i="1"/>
  <c r="O5992" i="1"/>
  <c r="O2376" i="1"/>
  <c r="O4914" i="1"/>
  <c r="O3065" i="1"/>
  <c r="O2220" i="1"/>
  <c r="O5334" i="1"/>
  <c r="O1122" i="1"/>
  <c r="O6062" i="1"/>
  <c r="O5222" i="1"/>
  <c r="O1969" i="1"/>
  <c r="O4070" i="1"/>
  <c r="O4059" i="1"/>
  <c r="O2378" i="1"/>
  <c r="O6575" i="1"/>
  <c r="O6823" i="1"/>
  <c r="O6234" i="1"/>
  <c r="O6526" i="1"/>
  <c r="O7274" i="1"/>
  <c r="O476" i="1"/>
  <c r="O3125" i="1"/>
  <c r="O1677" i="1"/>
  <c r="O3589" i="1"/>
  <c r="O7212" i="1"/>
  <c r="O120" i="1"/>
  <c r="O116" i="1"/>
  <c r="O5016" i="1"/>
  <c r="O3295" i="1"/>
  <c r="O283" i="1"/>
  <c r="O2773" i="1"/>
  <c r="O6993" i="1"/>
  <c r="O2259" i="1"/>
  <c r="O5324" i="1"/>
  <c r="O3416" i="1"/>
  <c r="O2612" i="1"/>
  <c r="O253" i="1"/>
  <c r="O5140" i="1"/>
  <c r="O167" i="1"/>
  <c r="O268" i="1"/>
  <c r="O7268" i="1"/>
  <c r="O151" i="1"/>
  <c r="O54" i="1"/>
  <c r="O5520" i="1"/>
  <c r="O6060" i="1"/>
  <c r="O211" i="1"/>
  <c r="O2442" i="1"/>
  <c r="O3063" i="1"/>
  <c r="O263" i="1"/>
  <c r="O205" i="1"/>
  <c r="O270" i="1"/>
  <c r="O5336" i="1"/>
  <c r="O269" i="1"/>
  <c r="O267" i="1"/>
  <c r="O256" i="1"/>
  <c r="O4290" i="1"/>
  <c r="O2053" i="1"/>
  <c r="O265" i="1"/>
  <c r="O6570" i="1"/>
  <c r="O672" i="1"/>
  <c r="O5141" i="1"/>
  <c r="O255" i="1"/>
  <c r="O2272" i="1"/>
  <c r="O7312" i="1"/>
  <c r="O1287" i="1"/>
  <c r="O4520" i="1"/>
  <c r="O2241" i="1"/>
  <c r="O4867" i="1"/>
  <c r="O4298" i="1"/>
  <c r="O6968" i="1"/>
  <c r="O6214" i="1"/>
  <c r="O4544" i="1"/>
  <c r="O2273" i="1"/>
  <c r="O4264" i="1"/>
  <c r="O3918" i="1"/>
  <c r="O1312" i="1"/>
  <c r="O6654" i="1"/>
  <c r="O523" i="1"/>
  <c r="O2324" i="1"/>
  <c r="O305" i="1"/>
  <c r="O4888" i="1"/>
  <c r="O7020" i="1"/>
  <c r="O2204" i="1"/>
  <c r="O1001" i="1"/>
  <c r="O7121" i="1"/>
  <c r="O4363" i="1"/>
  <c r="O328" i="1"/>
  <c r="O5142" i="1"/>
  <c r="O6530" i="1"/>
  <c r="O5824" i="1"/>
  <c r="O5944" i="1"/>
  <c r="O2421" i="1"/>
  <c r="O5949" i="1"/>
  <c r="O451" i="1"/>
  <c r="O771" i="1"/>
  <c r="O6580" i="1"/>
  <c r="O564" i="1"/>
  <c r="O5143" i="1"/>
  <c r="O2638" i="1"/>
  <c r="O4437" i="1"/>
  <c r="O3873" i="1"/>
  <c r="O1416" i="1"/>
  <c r="O2250" i="1"/>
  <c r="O2417" i="1"/>
  <c r="O6178" i="1"/>
  <c r="O3454" i="1"/>
  <c r="O3371" i="1"/>
  <c r="O2344" i="1"/>
  <c r="O3559" i="1"/>
  <c r="O2519" i="1"/>
  <c r="O852" i="1"/>
  <c r="O5335" i="1"/>
  <c r="O844" i="1"/>
  <c r="O5144" i="1"/>
  <c r="O932" i="1"/>
  <c r="O5145" i="1"/>
  <c r="O405" i="1"/>
  <c r="O1304" i="1"/>
  <c r="O1800" i="1"/>
  <c r="O1641" i="1"/>
  <c r="O1300" i="1"/>
  <c r="O4400" i="1"/>
  <c r="O5102" i="1"/>
  <c r="O5660" i="1"/>
  <c r="O4847" i="1"/>
  <c r="O4935" i="1"/>
  <c r="O1600" i="1"/>
  <c r="O4864" i="1"/>
  <c r="O5582" i="1"/>
  <c r="O1042" i="1"/>
  <c r="O3594" i="1"/>
  <c r="O2720" i="1"/>
  <c r="O188" i="1"/>
  <c r="O1076" i="1"/>
  <c r="O3562" i="1"/>
  <c r="O2313" i="1"/>
  <c r="O7294" i="1"/>
  <c r="O2244" i="1"/>
  <c r="O2357" i="1"/>
  <c r="O6716" i="1"/>
  <c r="O1375" i="1"/>
  <c r="O2231" i="1"/>
  <c r="O1615" i="1"/>
  <c r="O1241" i="1"/>
  <c r="O1014" i="1"/>
  <c r="O2539" i="1"/>
  <c r="O301" i="1"/>
  <c r="O2843" i="1"/>
  <c r="O2303" i="1"/>
  <c r="O4392" i="1"/>
  <c r="O4565" i="1"/>
  <c r="O2257" i="1"/>
  <c r="O2345" i="1"/>
  <c r="O3023" i="1"/>
  <c r="O2413" i="1"/>
  <c r="O7214" i="1"/>
  <c r="O7259" i="1"/>
  <c r="O2351" i="1"/>
  <c r="O612" i="1"/>
  <c r="O313" i="1"/>
  <c r="O2769" i="1"/>
  <c r="O679" i="1"/>
  <c r="O5894" i="1"/>
  <c r="O4131" i="1"/>
  <c r="O2825" i="1"/>
  <c r="O1178" i="1"/>
  <c r="O6621" i="1"/>
  <c r="O2432" i="1"/>
  <c r="O1005" i="1"/>
  <c r="O4224" i="1"/>
  <c r="O2779" i="1"/>
  <c r="O2260" i="1"/>
  <c r="O3435" i="1"/>
  <c r="O2395" i="1"/>
  <c r="O3178" i="1"/>
  <c r="O4860" i="1"/>
  <c r="O6512" i="1"/>
  <c r="O4779" i="1"/>
  <c r="O3836" i="1"/>
  <c r="O3103" i="1"/>
  <c r="O6534" i="1"/>
  <c r="O4016" i="1"/>
  <c r="O6029" i="1"/>
  <c r="O5345" i="1"/>
  <c r="O1935" i="1"/>
  <c r="O7280" i="1"/>
  <c r="O2315" i="1"/>
  <c r="O282" i="1"/>
  <c r="O6131" i="1"/>
  <c r="O1197" i="1"/>
  <c r="O1320" i="1"/>
  <c r="O6581" i="1"/>
  <c r="O4551" i="1"/>
  <c r="O4092" i="1"/>
  <c r="O2353" i="1"/>
  <c r="O5363" i="1"/>
  <c r="O3447" i="1"/>
  <c r="O3735" i="1"/>
  <c r="O1764" i="1"/>
  <c r="O200" i="1"/>
  <c r="O1920" i="1"/>
  <c r="O7297" i="1"/>
  <c r="O362" i="1"/>
  <c r="O5583" i="1"/>
  <c r="O2372" i="1"/>
  <c r="O1789" i="1"/>
  <c r="O817" i="1"/>
  <c r="O2943" i="1"/>
  <c r="O3699" i="1"/>
  <c r="O4362" i="1"/>
  <c r="O1899" i="1"/>
  <c r="O4305" i="1"/>
  <c r="O658" i="1"/>
  <c r="O6330" i="1"/>
  <c r="O6454" i="1"/>
  <c r="O5817" i="1"/>
  <c r="O1033" i="1"/>
  <c r="O3436" i="1"/>
  <c r="O4009" i="1"/>
  <c r="O5379" i="1"/>
  <c r="O4738" i="1"/>
  <c r="O4472" i="1"/>
  <c r="O1408" i="1"/>
  <c r="O2171" i="1"/>
  <c r="O2772" i="1"/>
  <c r="O2844" i="1"/>
  <c r="O5482" i="1"/>
  <c r="O1762" i="1"/>
  <c r="O1394" i="1"/>
  <c r="O5059" i="1"/>
  <c r="O5859" i="1"/>
  <c r="O3141" i="1"/>
  <c r="O1456" i="1"/>
  <c r="O6017" i="1"/>
  <c r="O5361" i="1"/>
  <c r="O5200" i="1"/>
  <c r="O828" i="1"/>
  <c r="O5395" i="1"/>
  <c r="O5995" i="1"/>
  <c r="O3728" i="1"/>
  <c r="O1032" i="1"/>
  <c r="O4965" i="1"/>
  <c r="O4215" i="1"/>
  <c r="O3976" i="1"/>
  <c r="O6574" i="1"/>
  <c r="O2916" i="1"/>
  <c r="O6982" i="1"/>
  <c r="O2385" i="1"/>
  <c r="O677" i="1"/>
  <c r="O6934" i="1"/>
  <c r="O7192" i="1"/>
  <c r="O5237" i="1"/>
  <c r="O2493" i="1"/>
  <c r="O3730" i="1"/>
  <c r="O2282" i="1"/>
  <c r="O2042" i="1"/>
  <c r="O2822" i="1"/>
  <c r="O1225" i="1"/>
  <c r="O1315" i="1"/>
  <c r="O3844" i="1"/>
  <c r="O4658" i="1"/>
  <c r="O6031" i="1"/>
  <c r="O2230" i="1"/>
  <c r="O7041" i="1"/>
  <c r="O2331" i="1"/>
  <c r="O6969" i="1"/>
  <c r="O4327" i="1"/>
  <c r="O1801" i="1"/>
  <c r="O2416" i="1"/>
  <c r="O4773" i="1"/>
  <c r="O697" i="1"/>
  <c r="O3142" i="1"/>
  <c r="O1411" i="1"/>
  <c r="O6944" i="1"/>
  <c r="O1664" i="1"/>
  <c r="O1589" i="1"/>
  <c r="O957" i="1"/>
  <c r="O4929" i="1"/>
  <c r="O5989" i="1"/>
  <c r="O856" i="1"/>
  <c r="O2388" i="1"/>
  <c r="O4937" i="1"/>
  <c r="O1276" i="1"/>
  <c r="O800" i="1"/>
  <c r="O1334" i="1"/>
  <c r="O2256" i="1"/>
  <c r="O1125" i="1"/>
  <c r="O1665" i="1"/>
  <c r="O885" i="1"/>
  <c r="O2826" i="1"/>
  <c r="O4830" i="1"/>
  <c r="O2551" i="1"/>
  <c r="O2722" i="1"/>
  <c r="O2033" i="1"/>
  <c r="O1790" i="1"/>
  <c r="O2957" i="1"/>
  <c r="O5805" i="1"/>
  <c r="O4207" i="1"/>
  <c r="O6941" i="1"/>
  <c r="O6438" i="1"/>
  <c r="O5062" i="1"/>
  <c r="O7120" i="1"/>
  <c r="O2309" i="1"/>
  <c r="O1766" i="1"/>
  <c r="O6372" i="1"/>
  <c r="O2420" i="1"/>
  <c r="O600" i="1"/>
  <c r="O4806" i="1"/>
  <c r="O4226" i="1"/>
  <c r="O7103" i="1"/>
  <c r="O6817" i="1"/>
  <c r="O913" i="1"/>
  <c r="O2821" i="1"/>
  <c r="O996" i="1"/>
  <c r="O5515" i="1"/>
  <c r="O2262" i="1"/>
  <c r="O2834" i="1"/>
  <c r="O1029" i="1"/>
  <c r="O3629" i="1"/>
  <c r="O5409" i="1"/>
  <c r="O5720" i="1"/>
  <c r="O3778" i="1"/>
  <c r="O7071" i="1"/>
  <c r="O3695" i="1"/>
  <c r="O7257" i="1"/>
  <c r="O2470" i="1"/>
  <c r="O6577" i="1"/>
  <c r="O7200" i="1"/>
  <c r="O2749" i="1"/>
  <c r="O3133" i="1"/>
  <c r="O4774" i="1"/>
  <c r="O1255" i="1"/>
  <c r="O6030" i="1"/>
  <c r="O5574" i="1"/>
  <c r="O1465" i="1"/>
  <c r="O1720" i="1"/>
  <c r="O1256" i="1"/>
  <c r="O1385" i="1"/>
  <c r="O5254" i="1"/>
  <c r="O3255" i="1"/>
  <c r="O2390" i="1"/>
  <c r="O4513" i="1"/>
  <c r="O6070" i="1"/>
  <c r="O5024" i="1"/>
  <c r="O1926" i="1"/>
  <c r="O215" i="1"/>
  <c r="O2429" i="1"/>
  <c r="O285" i="1"/>
  <c r="O4657" i="1"/>
  <c r="O2225" i="1"/>
  <c r="O1160" i="1"/>
  <c r="O1681" i="1"/>
  <c r="O4341" i="1"/>
  <c r="O2110" i="1"/>
  <c r="O2431" i="1"/>
  <c r="O7128" i="1"/>
  <c r="O3540" i="1"/>
  <c r="O209" i="1"/>
  <c r="O5686" i="1"/>
  <c r="O4043" i="1"/>
  <c r="O6569" i="1"/>
  <c r="O5592" i="1"/>
  <c r="O755" i="1"/>
  <c r="O1103" i="1"/>
  <c r="O3523" i="1"/>
  <c r="O6829" i="1"/>
  <c r="O5372" i="1"/>
  <c r="O7115" i="1"/>
  <c r="O2561" i="1"/>
  <c r="O567" i="1"/>
  <c r="O680" i="1"/>
  <c r="O2392" i="1"/>
  <c r="O1105" i="1"/>
  <c r="O3506" i="1"/>
  <c r="O5003" i="1"/>
  <c r="O7187" i="1"/>
  <c r="O3837" i="1"/>
  <c r="O2290" i="1"/>
  <c r="O3270" i="1"/>
  <c r="O3393" i="1"/>
  <c r="O4216" i="1"/>
  <c r="O1154" i="1"/>
  <c r="O5457" i="1"/>
  <c r="O185" i="1"/>
  <c r="O3067" i="1"/>
  <c r="O5657" i="1"/>
  <c r="O2261" i="1"/>
  <c r="O286" i="1"/>
  <c r="O1987" i="1"/>
  <c r="O1964" i="1"/>
  <c r="O5013" i="1"/>
  <c r="O5923" i="1"/>
  <c r="O6942" i="1"/>
  <c r="O5086" i="1"/>
  <c r="O180" i="1"/>
  <c r="O2170" i="1"/>
  <c r="O7101" i="1"/>
  <c r="O3526" i="1"/>
  <c r="O3934" i="1"/>
  <c r="O2363" i="1"/>
  <c r="O3507" i="1"/>
  <c r="O6722" i="1"/>
  <c r="O2954" i="1"/>
  <c r="O5098" i="1"/>
  <c r="O4589" i="1"/>
  <c r="O3311" i="1"/>
  <c r="O7102" i="1"/>
  <c r="O1791" i="1"/>
  <c r="O3200" i="1"/>
  <c r="O763" i="1"/>
  <c r="O3773" i="1"/>
  <c r="O3856" i="1"/>
  <c r="O2961" i="1"/>
  <c r="O1975" i="1"/>
  <c r="O2222" i="1"/>
  <c r="O5543" i="1"/>
  <c r="O4882" i="1"/>
  <c r="O2383" i="1"/>
  <c r="O2267" i="1"/>
  <c r="O880" i="1"/>
  <c r="O1803" i="1"/>
  <c r="O892" i="1"/>
  <c r="O5484" i="1"/>
  <c r="O2831" i="1"/>
  <c r="O5000" i="1"/>
  <c r="O5840" i="1"/>
  <c r="O3394" i="1"/>
  <c r="O4794" i="1"/>
  <c r="O394" i="1"/>
  <c r="O5814" i="1"/>
  <c r="O3370" i="1"/>
  <c r="O721" i="1"/>
  <c r="O4085" i="1"/>
  <c r="O2809" i="1"/>
  <c r="O6943" i="1"/>
  <c r="O5731" i="1"/>
  <c r="O5906" i="1"/>
  <c r="O2386" i="1"/>
  <c r="O4792" i="1"/>
  <c r="O550" i="1"/>
  <c r="O6341" i="1"/>
  <c r="O546" i="1"/>
  <c r="O4337" i="1"/>
  <c r="O6746" i="1"/>
  <c r="O1390" i="1"/>
  <c r="O4185" i="1"/>
  <c r="O2024" i="1"/>
  <c r="O5988" i="1"/>
  <c r="O2044" i="1"/>
  <c r="O816" i="1"/>
  <c r="O3310" i="1"/>
  <c r="O457" i="1"/>
  <c r="O3122" i="1"/>
  <c r="O3569" i="1"/>
  <c r="O6960" i="1"/>
  <c r="O1039" i="1"/>
  <c r="O4229" i="1"/>
  <c r="O3525" i="1"/>
  <c r="O2064" i="1"/>
  <c r="O3705" i="1"/>
  <c r="O1228" i="1"/>
  <c r="O2701" i="1"/>
  <c r="O3597" i="1"/>
  <c r="O781" i="1"/>
  <c r="O886" i="1"/>
  <c r="O804" i="1"/>
  <c r="O6529" i="1"/>
  <c r="O937" i="1"/>
  <c r="O2828" i="1"/>
  <c r="O4296" i="1"/>
  <c r="O4214" i="1"/>
  <c r="O1305" i="1"/>
  <c r="O5912" i="1"/>
  <c r="O6453" i="1"/>
  <c r="O3380" i="1"/>
  <c r="O4906" i="1"/>
  <c r="O4496" i="1"/>
  <c r="O2801" i="1"/>
  <c r="O4069" i="1"/>
  <c r="O1166" i="1"/>
  <c r="O4506" i="1"/>
  <c r="O6873" i="1"/>
  <c r="O960" i="1"/>
  <c r="O3534" i="1"/>
  <c r="O3171" i="1"/>
  <c r="O1134" i="1"/>
  <c r="O1205" i="1"/>
  <c r="O1534" i="1"/>
  <c r="O3983" i="1"/>
  <c r="O6770" i="1"/>
  <c r="O4961" i="1"/>
  <c r="O1721" i="1"/>
  <c r="O6721" i="1"/>
  <c r="O429" i="1"/>
  <c r="O3524" i="1"/>
  <c r="O3252" i="1"/>
  <c r="O1378" i="1"/>
  <c r="O3418" i="1"/>
  <c r="O6334" i="1"/>
  <c r="O1259" i="1"/>
  <c r="O296" i="1"/>
  <c r="O5842" i="1"/>
  <c r="O6666" i="1"/>
  <c r="O3566" i="1"/>
  <c r="O6281" i="1"/>
  <c r="O6041" i="1"/>
  <c r="O3301" i="1"/>
  <c r="O2238" i="1"/>
  <c r="O5305" i="1"/>
  <c r="O2428" i="1"/>
  <c r="O5518" i="1"/>
  <c r="O4588" i="1"/>
  <c r="O2662" i="1"/>
  <c r="O1281" i="1"/>
  <c r="O5839" i="1"/>
  <c r="O5956" i="1"/>
  <c r="O2276" i="1"/>
  <c r="O2913" i="1"/>
  <c r="O6190" i="1"/>
  <c r="O4242" i="1"/>
  <c r="O1048" i="1"/>
  <c r="O1725" i="1"/>
  <c r="O7042" i="1"/>
  <c r="O6614" i="1"/>
  <c r="O4973" i="1"/>
  <c r="O7080" i="1"/>
  <c r="O2213" i="1"/>
  <c r="O4013" i="1"/>
  <c r="O2774" i="1"/>
  <c r="O1596" i="1"/>
  <c r="O3115" i="1"/>
  <c r="O884" i="1"/>
  <c r="O6155" i="1"/>
  <c r="O4271" i="1"/>
  <c r="O4828" i="1"/>
  <c r="O1290" i="1"/>
  <c r="O2232" i="1"/>
  <c r="O4993" i="1"/>
  <c r="O4252" i="1"/>
  <c r="O1697" i="1"/>
  <c r="O1085" i="1"/>
  <c r="O1459" i="1"/>
  <c r="O5969" i="1"/>
  <c r="O5610" i="1"/>
  <c r="O7198" i="1"/>
  <c r="O6355" i="1"/>
  <c r="O2525" i="1"/>
  <c r="O4891" i="1"/>
  <c r="O5613" i="1"/>
  <c r="O2293" i="1"/>
  <c r="O1104" i="1"/>
  <c r="O6410" i="1"/>
  <c r="O3936" i="1"/>
  <c r="O4137" i="1"/>
  <c r="O894" i="1"/>
  <c r="O4987" i="1"/>
  <c r="O13" i="1"/>
  <c r="O1584" i="1"/>
  <c r="O6090" i="1"/>
  <c r="O1741" i="1"/>
  <c r="O5849" i="1"/>
  <c r="O5462" i="1"/>
  <c r="O3497" i="1"/>
  <c r="O5064" i="1"/>
  <c r="O5987" i="1"/>
  <c r="O1168" i="1"/>
  <c r="O3634" i="1"/>
  <c r="O7106" i="1"/>
  <c r="O2124" i="1"/>
  <c r="O1387" i="1"/>
  <c r="O1219" i="1"/>
  <c r="O2405" i="1"/>
  <c r="O4989" i="1"/>
  <c r="O970" i="1"/>
  <c r="O7301" i="1"/>
  <c r="O4826" i="1"/>
  <c r="O1774" i="1"/>
  <c r="O636" i="1"/>
  <c r="O5532" i="1"/>
  <c r="O1587" i="1"/>
  <c r="O4223" i="1"/>
  <c r="O16" i="1"/>
  <c r="O731" i="1"/>
  <c r="O784" i="1"/>
  <c r="O1094" i="1"/>
  <c r="O1736" i="1"/>
  <c r="O3667" i="1"/>
  <c r="O6531" i="1"/>
  <c r="O2321" i="1"/>
  <c r="O107" i="1"/>
  <c r="O3309" i="1"/>
  <c r="O788" i="1"/>
  <c r="O5752" i="1"/>
  <c r="O792" i="1"/>
  <c r="O4824" i="1"/>
  <c r="O5974" i="1"/>
  <c r="O4968" i="1"/>
  <c r="O114" i="1"/>
  <c r="O2304" i="1"/>
  <c r="O119" i="1"/>
  <c r="O625" i="1"/>
  <c r="O1735" i="1"/>
  <c r="O5041" i="1"/>
  <c r="O6286" i="1"/>
  <c r="O4614" i="1"/>
  <c r="O2185" i="1"/>
  <c r="O1495" i="1"/>
  <c r="O3928" i="1"/>
  <c r="O1619" i="1"/>
  <c r="O605" i="1"/>
  <c r="O4379" i="1"/>
  <c r="O5793" i="1"/>
  <c r="O2595" i="1"/>
  <c r="O125" i="1"/>
  <c r="O1362" i="1"/>
  <c r="O6935" i="1"/>
  <c r="O2918" i="1"/>
  <c r="O27" i="1"/>
  <c r="O4823" i="1"/>
  <c r="O2598" i="1"/>
  <c r="O2463" i="1"/>
  <c r="O2280" i="1"/>
  <c r="O1316" i="1"/>
  <c r="O3984" i="1"/>
  <c r="O388" i="1"/>
  <c r="O3439" i="1"/>
  <c r="O5508" i="1"/>
  <c r="O38" i="1"/>
  <c r="O3298" i="1"/>
  <c r="O2306" i="1"/>
  <c r="O2370" i="1"/>
  <c r="O3250" i="1"/>
  <c r="O785" i="1"/>
  <c r="O602" i="1"/>
  <c r="O10" i="1"/>
  <c r="O6016" i="1"/>
  <c r="O4904" i="1"/>
  <c r="O6156" i="1"/>
  <c r="O6165" i="1"/>
  <c r="O5065" i="1"/>
  <c r="O5938" i="1"/>
  <c r="O2461" i="1"/>
  <c r="O2031" i="1"/>
  <c r="O3493" i="1"/>
  <c r="O5947" i="1"/>
  <c r="O3777" i="1"/>
  <c r="O3679" i="1"/>
  <c r="O2601" i="1"/>
  <c r="O3521" i="1"/>
  <c r="O4887" i="1"/>
  <c r="O6584" i="1"/>
  <c r="O2469" i="1"/>
  <c r="O479" i="1"/>
  <c r="O3554" i="1"/>
  <c r="O1357" i="1"/>
  <c r="O4975" i="1"/>
  <c r="O2909" i="1"/>
  <c r="O6439" i="1"/>
  <c r="O777" i="1"/>
  <c r="O2462" i="1"/>
  <c r="O2646" i="1"/>
  <c r="O1010" i="1"/>
  <c r="O530" i="1"/>
  <c r="O2274" i="1"/>
  <c r="O3391" i="1"/>
  <c r="O2569" i="1"/>
  <c r="O5593" i="1"/>
  <c r="O5952" i="1"/>
  <c r="O604" i="1"/>
  <c r="O3833" i="1"/>
  <c r="O7296" i="1"/>
  <c r="O801" i="1"/>
  <c r="O288" i="1"/>
  <c r="O504" i="1"/>
  <c r="O1011" i="1"/>
  <c r="O5447" i="1"/>
  <c r="O3106" i="1"/>
  <c r="O2718" i="1"/>
  <c r="O2347" i="1"/>
  <c r="O6897" i="1"/>
  <c r="O2871" i="1"/>
  <c r="O182" i="1"/>
  <c r="O2002" i="1"/>
  <c r="O1088" i="1"/>
  <c r="O4791" i="1"/>
  <c r="O337" i="1"/>
  <c r="O170" i="1"/>
  <c r="O607" i="1"/>
  <c r="O1399" i="1"/>
  <c r="O3539" i="1"/>
  <c r="O43" i="1"/>
  <c r="O3373" i="1"/>
  <c r="O4819" i="1"/>
  <c r="O2278" i="1"/>
  <c r="O3072" i="1"/>
  <c r="O319" i="1"/>
  <c r="O6157" i="1"/>
  <c r="O5019" i="1"/>
  <c r="O6001" i="1"/>
  <c r="O3901" i="1"/>
  <c r="O4825" i="1"/>
  <c r="O4892" i="1"/>
  <c r="O2963" i="1"/>
  <c r="O4787" i="1"/>
  <c r="O3570" i="1"/>
  <c r="O1174" i="1"/>
  <c r="O96" i="1"/>
  <c r="O968" i="1"/>
  <c r="O95" i="1"/>
  <c r="O3723" i="1"/>
  <c r="O5639" i="1"/>
  <c r="O3561" i="1"/>
  <c r="O6032" i="1"/>
  <c r="O5981" i="1"/>
  <c r="O1401" i="1"/>
  <c r="O6006" i="1"/>
  <c r="O37" i="1"/>
  <c r="O83" i="1"/>
  <c r="O3838" i="1"/>
  <c r="O6561" i="1"/>
  <c r="O7304" i="1"/>
  <c r="O4610" i="1"/>
  <c r="O2310" i="1"/>
  <c r="O1282" i="1"/>
  <c r="O97" i="1"/>
  <c r="O6228" i="1"/>
  <c r="O1136" i="1"/>
  <c r="O1560" i="1"/>
  <c r="O5133" i="1"/>
  <c r="O4554" i="1"/>
  <c r="O5053" i="1"/>
  <c r="O726" i="1"/>
  <c r="O2688" i="1"/>
  <c r="O5325" i="1"/>
  <c r="O89" i="1"/>
  <c r="O92" i="1"/>
  <c r="O5986" i="1"/>
  <c r="O6538" i="1"/>
  <c r="O6045" i="1"/>
  <c r="O5888" i="1"/>
  <c r="O2297" i="1"/>
  <c r="O7135" i="1"/>
  <c r="O1478" i="1"/>
  <c r="O6499" i="1"/>
  <c r="O3093" i="1"/>
  <c r="O3183" i="1"/>
  <c r="O4413" i="1"/>
  <c r="O954" i="1"/>
  <c r="O2535" i="1"/>
  <c r="O1924" i="1"/>
  <c r="O4908" i="1"/>
  <c r="O1730" i="1"/>
  <c r="O1108" i="1"/>
  <c r="O3126" i="1"/>
  <c r="O3530" i="1"/>
  <c r="O4559" i="1"/>
  <c r="O5516" i="1"/>
  <c r="O6683" i="1"/>
  <c r="O1040" i="1"/>
  <c r="O2783" i="1"/>
  <c r="O5943" i="1"/>
  <c r="O3985" i="1"/>
  <c r="O685" i="1"/>
  <c r="O7047" i="1"/>
  <c r="O2314" i="1"/>
  <c r="O2430" i="1"/>
  <c r="O2426" i="1"/>
  <c r="O71" i="1"/>
  <c r="O2206" i="1"/>
  <c r="O5206" i="1"/>
  <c r="O6274" i="1"/>
  <c r="O3237" i="1"/>
  <c r="O323" i="1"/>
  <c r="O6681" i="1"/>
  <c r="O86" i="1"/>
  <c r="O4428" i="1"/>
  <c r="O858" i="1"/>
  <c r="O5066" i="1"/>
  <c r="O3578" i="1"/>
  <c r="O1959" i="1"/>
  <c r="O5032" i="1"/>
  <c r="O6586" i="1"/>
  <c r="O4517" i="1"/>
  <c r="O7308" i="1"/>
  <c r="O1819" i="1"/>
  <c r="O2422" i="1"/>
  <c r="O3226" i="1"/>
  <c r="O4249" i="1"/>
  <c r="O4964" i="1"/>
  <c r="O794" i="1"/>
  <c r="O192" i="1"/>
  <c r="O2904" i="1"/>
  <c r="O3653" i="1"/>
  <c r="O3694" i="1"/>
  <c r="O2265" i="1"/>
  <c r="O851" i="1"/>
  <c r="O2221" i="1"/>
  <c r="O67" i="1"/>
  <c r="O1083" i="1"/>
  <c r="O6101" i="1"/>
  <c r="O214" i="1"/>
  <c r="O66" i="1"/>
  <c r="O4884" i="1"/>
  <c r="O1462" i="1"/>
  <c r="O6572" i="1"/>
  <c r="O3739" i="1"/>
  <c r="O65" i="1"/>
  <c r="O411" i="1"/>
  <c r="O548" i="1"/>
  <c r="O2579" i="1"/>
  <c r="O3085" i="1"/>
  <c r="O1873" i="1"/>
  <c r="O5863" i="1"/>
  <c r="O1558" i="1"/>
  <c r="O761" i="1"/>
  <c r="O971" i="1"/>
  <c r="O1618" i="1"/>
  <c r="O2921" i="1"/>
  <c r="O6703" i="1"/>
  <c r="O7237" i="1"/>
  <c r="O7097" i="1"/>
  <c r="O1844" i="1"/>
  <c r="O2731" i="1"/>
  <c r="O134" i="1"/>
  <c r="O4166" i="1"/>
  <c r="O1025" i="1"/>
  <c r="O4594" i="1"/>
  <c r="O7314" i="1"/>
  <c r="O5281" i="1"/>
  <c r="O1190" i="1"/>
  <c r="O4857" i="1"/>
  <c r="O450" i="1"/>
  <c r="O3256" i="1"/>
  <c r="O5769" i="1"/>
  <c r="O3278" i="1"/>
  <c r="O422" i="1"/>
  <c r="O2575" i="1"/>
  <c r="O7090" i="1"/>
  <c r="O4927" i="1"/>
  <c r="O6768" i="1"/>
  <c r="O2992" i="1"/>
  <c r="O762" i="1"/>
  <c r="O420" i="1"/>
  <c r="O3583" i="1"/>
  <c r="O3869" i="1"/>
  <c r="O6578" i="1"/>
  <c r="O1939" i="1"/>
  <c r="O3028" i="1"/>
  <c r="O4192" i="1"/>
  <c r="O1173" i="1"/>
  <c r="O980" i="1"/>
  <c r="O1180" i="1"/>
  <c r="O3651" i="1"/>
  <c r="O5267" i="1"/>
  <c r="O5292" i="1"/>
  <c r="O6981" i="1"/>
  <c r="O3731" i="1"/>
  <c r="O5106" i="1"/>
  <c r="O1713" i="1"/>
  <c r="O7145" i="1"/>
  <c r="O103" i="1"/>
  <c r="O5975" i="1"/>
  <c r="O2781" i="1"/>
  <c r="O3042" i="1"/>
  <c r="O2527" i="1"/>
  <c r="O2367" i="1"/>
  <c r="O4793" i="1"/>
  <c r="O1575" i="1"/>
  <c r="O4587" i="1"/>
  <c r="O5672" i="1"/>
  <c r="O3105" i="1"/>
  <c r="O7185" i="1"/>
  <c r="O1012" i="1"/>
  <c r="O6449" i="1"/>
  <c r="O4764" i="1"/>
  <c r="O7313" i="1"/>
  <c r="O3875" i="1"/>
  <c r="O3964" i="1"/>
  <c r="O5414" i="1"/>
  <c r="O2117" i="1"/>
  <c r="O6174" i="1"/>
  <c r="O5157" i="1"/>
  <c r="O768" i="1"/>
  <c r="O5094" i="1"/>
  <c r="O113" i="1"/>
  <c r="O5638" i="1"/>
  <c r="O3999" i="1"/>
  <c r="O473" i="1"/>
  <c r="O3742" i="1"/>
  <c r="O1886" i="1"/>
  <c r="O1284" i="1"/>
  <c r="O735" i="1"/>
  <c r="O7303" i="1"/>
  <c r="O5627" i="1"/>
  <c r="O100" i="1"/>
  <c r="O1065" i="1"/>
  <c r="O1523" i="1"/>
  <c r="O718" i="1"/>
  <c r="O5134" i="1"/>
  <c r="O3665" i="1"/>
  <c r="O3097" i="1"/>
  <c r="O6169" i="1"/>
  <c r="O5876" i="1"/>
  <c r="O4957" i="1"/>
  <c r="O6907" i="1"/>
  <c r="O445" i="1"/>
  <c r="O749" i="1"/>
  <c r="O195" i="1"/>
  <c r="O1161" i="1"/>
  <c r="O1260" i="1"/>
  <c r="O5273" i="1"/>
  <c r="O2448" i="1"/>
  <c r="O1370" i="1"/>
  <c r="O6399" i="1"/>
  <c r="O2391" i="1"/>
  <c r="O5025" i="1"/>
  <c r="O7170" i="1"/>
  <c r="O4039" i="1"/>
  <c r="O4158" i="1"/>
  <c r="O2516" i="1"/>
  <c r="O139" i="1"/>
  <c r="O455" i="1"/>
  <c r="O4469" i="1"/>
  <c r="O5825" i="1"/>
  <c r="O5568" i="1"/>
  <c r="O7091" i="1"/>
  <c r="O6664" i="1"/>
  <c r="O7013" i="1"/>
  <c r="O759" i="1"/>
  <c r="O974" i="1"/>
  <c r="O7311" i="1"/>
  <c r="O5135" i="1"/>
  <c r="O3987" i="1"/>
  <c r="O452" i="1"/>
  <c r="O1310" i="1"/>
  <c r="O6033" i="1"/>
  <c r="O4549" i="1"/>
  <c r="O2013" i="1"/>
  <c r="O1723" i="1"/>
  <c r="O5653" i="1"/>
  <c r="O1883" i="1"/>
  <c r="O2721" i="1"/>
  <c r="O2862" i="1"/>
  <c r="O5274" i="1"/>
  <c r="O6732" i="1"/>
  <c r="O3086" i="1"/>
  <c r="O5136" i="1"/>
  <c r="O938" i="1"/>
  <c r="O5416" i="1"/>
  <c r="O952" i="1"/>
  <c r="O1002" i="1"/>
  <c r="O845" i="1"/>
  <c r="O3638" i="1"/>
  <c r="O2671" i="1"/>
  <c r="O1806" i="1"/>
  <c r="O5208" i="1"/>
  <c r="O2073" i="1"/>
  <c r="O7113" i="1"/>
  <c r="O155" i="1"/>
  <c r="O2499" i="1"/>
  <c r="O2362" i="1"/>
  <c r="O5074" i="1"/>
  <c r="O360" i="1"/>
  <c r="O2942" i="1"/>
  <c r="O1159" i="1"/>
  <c r="O7099" i="1"/>
  <c r="O3842" i="1"/>
  <c r="O566" i="1"/>
  <c r="O3182" i="1"/>
  <c r="O698" i="1"/>
  <c r="O3156" i="1"/>
  <c r="O5576" i="1"/>
  <c r="O7266" i="1"/>
  <c r="O4268" i="1"/>
  <c r="O6405" i="1"/>
  <c r="O3094" i="1"/>
  <c r="O2338" i="1"/>
  <c r="O5566" i="1"/>
  <c r="O1030" i="1"/>
  <c r="O6706" i="1"/>
  <c r="O4889" i="1"/>
  <c r="O1170" i="1"/>
  <c r="O4162" i="1"/>
  <c r="O143" i="1"/>
  <c r="O1264" i="1"/>
  <c r="O1884" i="1"/>
  <c r="O6731" i="1"/>
  <c r="O618" i="1"/>
  <c r="O4132" i="1"/>
  <c r="O2930" i="1"/>
  <c r="O1672" i="1"/>
  <c r="O2218" i="1"/>
  <c r="O1267" i="1"/>
  <c r="O5491" i="1"/>
  <c r="O3998" i="1"/>
  <c r="O1818" i="1"/>
  <c r="O460" i="1"/>
  <c r="O2765" i="1"/>
  <c r="O5181" i="1"/>
  <c r="O1379" i="1"/>
  <c r="O418" i="1"/>
  <c r="O557" i="1"/>
  <c r="O5996" i="1"/>
  <c r="O939" i="1"/>
  <c r="O985" i="1"/>
  <c r="O1198" i="1"/>
  <c r="O573" i="1"/>
  <c r="O6487" i="1"/>
  <c r="O2379" i="1"/>
  <c r="O1406" i="1"/>
  <c r="O7240" i="1"/>
  <c r="O693" i="1"/>
  <c r="O1608" i="1"/>
  <c r="O5107" i="1"/>
  <c r="O2861" i="1"/>
  <c r="O2415" i="1"/>
  <c r="O2083" i="1"/>
  <c r="O1232" i="1"/>
  <c r="O6712" i="1"/>
  <c r="O1268" i="1"/>
  <c r="O936" i="1"/>
  <c r="O5918" i="1"/>
  <c r="O6199" i="1"/>
  <c r="O4172" i="1"/>
  <c r="O3817" i="1"/>
  <c r="O6510" i="1"/>
  <c r="O6977" i="1"/>
  <c r="O3099" i="1"/>
  <c r="O1184" i="1"/>
  <c r="O1249" i="1"/>
  <c r="O4919" i="1"/>
  <c r="O3605" i="1"/>
  <c r="O4874" i="1"/>
  <c r="O5673" i="1"/>
  <c r="O2446" i="1"/>
  <c r="O3484" i="1"/>
  <c r="O3602" i="1"/>
  <c r="O1019" i="1"/>
  <c r="O3690" i="1"/>
  <c r="O1080" i="1"/>
  <c r="O2491" i="1"/>
  <c r="O5945" i="1"/>
  <c r="O628" i="1"/>
  <c r="O176" i="1"/>
  <c r="O1026" i="1"/>
  <c r="O7228" i="1"/>
  <c r="O5688" i="1"/>
  <c r="O4134" i="1"/>
  <c r="O6187" i="1"/>
  <c r="O3362" i="1"/>
  <c r="O7111" i="1"/>
  <c r="O3229" i="1"/>
  <c r="O2281" i="1"/>
  <c r="O4357" i="1"/>
  <c r="O5890" i="1"/>
  <c r="O4881" i="1"/>
  <c r="O2931" i="1"/>
  <c r="O2550" i="1"/>
  <c r="O4465" i="1"/>
  <c r="O3406" i="1"/>
  <c r="O1679" i="1"/>
  <c r="O1338" i="1"/>
  <c r="O4186" i="1"/>
  <c r="O3223" i="1"/>
  <c r="O1526" i="1"/>
  <c r="O3809" i="1"/>
  <c r="O6692" i="1"/>
  <c r="O4992" i="1"/>
  <c r="O2019" i="1"/>
  <c r="O2984" i="1"/>
  <c r="O1553" i="1"/>
  <c r="O5693" i="1"/>
  <c r="O3189" i="1"/>
  <c r="O2248" i="1"/>
  <c r="O5596" i="1"/>
  <c r="O1077" i="1"/>
  <c r="O1265" i="1"/>
  <c r="O3794" i="1"/>
  <c r="O3701" i="1"/>
  <c r="O4250" i="1"/>
  <c r="O4251" i="1"/>
  <c r="O4483" i="1"/>
  <c r="O5188" i="1"/>
  <c r="O5916" i="1"/>
  <c r="O1673" i="1"/>
  <c r="O1889" i="1"/>
  <c r="O2974" i="1"/>
  <c r="O3789" i="1"/>
  <c r="O6762" i="1"/>
  <c r="O1082" i="1"/>
  <c r="O4358" i="1"/>
  <c r="O163" i="1"/>
  <c r="O3640" i="1"/>
  <c r="O7254" i="1"/>
  <c r="O955" i="1"/>
  <c r="O2128" i="1"/>
  <c r="O2465" i="1"/>
  <c r="O4467" i="1"/>
  <c r="O2377" i="1"/>
  <c r="O3428" i="1"/>
  <c r="O3568" i="1"/>
  <c r="O1016" i="1"/>
  <c r="O298" i="1"/>
  <c r="O6980" i="1"/>
  <c r="O6375" i="1"/>
  <c r="O4316" i="1"/>
  <c r="O3154" i="1"/>
  <c r="O3941" i="1"/>
  <c r="O4088" i="1"/>
  <c r="O5211" i="1"/>
  <c r="O5073" i="1"/>
  <c r="O4582" i="1"/>
  <c r="O4238" i="1"/>
  <c r="O950" i="1"/>
  <c r="O6719" i="1"/>
  <c r="O5878" i="1"/>
  <c r="O907" i="1"/>
  <c r="O142" i="1"/>
  <c r="O1706" i="1"/>
  <c r="O3610" i="1"/>
  <c r="O4394" i="1"/>
  <c r="O2502" i="1"/>
  <c r="O7290" i="1"/>
  <c r="O6785" i="1"/>
  <c r="O2173" i="1"/>
  <c r="O3213" i="1"/>
  <c r="O2233" i="1"/>
  <c r="O6343" i="1"/>
  <c r="O3013" i="1"/>
  <c r="O4142" i="1"/>
  <c r="O621" i="1"/>
  <c r="O3855" i="1"/>
  <c r="O654" i="1"/>
  <c r="O5643" i="1"/>
  <c r="O2003" i="1"/>
  <c r="O3474" i="1"/>
  <c r="O1266" i="1"/>
  <c r="O3291" i="1"/>
  <c r="O6050" i="1"/>
  <c r="O5877" i="1"/>
  <c r="O6409" i="1"/>
  <c r="O2240" i="1"/>
  <c r="O6420" i="1"/>
  <c r="O6028" i="1"/>
  <c r="O459" i="1"/>
  <c r="O5655" i="1"/>
  <c r="O3796" i="1"/>
  <c r="O2981" i="1"/>
  <c r="O5137" i="1"/>
  <c r="O906" i="1"/>
  <c r="O764" i="1"/>
  <c r="O981" i="1"/>
  <c r="O5368" i="1"/>
  <c r="O6802" i="1"/>
  <c r="O5125" i="1"/>
  <c r="O3816" i="1"/>
  <c r="O2298" i="1"/>
  <c r="O1769" i="1"/>
  <c r="O6790" i="1"/>
  <c r="O3260" i="1"/>
  <c r="O7239" i="1"/>
  <c r="O1543" i="1"/>
  <c r="O3756" i="1"/>
  <c r="O3943" i="1"/>
  <c r="O6407" i="1"/>
  <c r="O2687" i="1"/>
  <c r="O6013" i="1"/>
  <c r="O2360" i="1"/>
  <c r="O3273" i="1"/>
  <c r="O5502" i="1"/>
  <c r="O5798" i="1"/>
  <c r="O7217" i="1"/>
  <c r="O4571" i="1"/>
  <c r="O6244" i="1"/>
  <c r="O5360" i="1"/>
  <c r="O2458" i="1"/>
  <c r="O4994" i="1"/>
  <c r="O2770" i="1"/>
  <c r="O3442" i="1"/>
  <c r="O3426" i="1"/>
  <c r="O4477" i="1"/>
  <c r="O6744" i="1"/>
  <c r="O2406" i="1"/>
  <c r="O1666" i="1"/>
  <c r="O7044" i="1"/>
  <c r="O485" i="1"/>
  <c r="O1667" i="1"/>
  <c r="O5067" i="1"/>
  <c r="O1749" i="1"/>
  <c r="O6547" i="1"/>
  <c r="O1597" i="1"/>
  <c r="O3813" i="1"/>
  <c r="O1752" i="1"/>
  <c r="O1151" i="1"/>
  <c r="O6734" i="1"/>
  <c r="O5356" i="1"/>
  <c r="O3155" i="1"/>
  <c r="O1763" i="1"/>
  <c r="O1329" i="1"/>
  <c r="O196" i="1"/>
  <c r="O5519" i="1"/>
  <c r="O1628" i="1"/>
  <c r="O6684" i="1"/>
  <c r="O6735" i="1"/>
  <c r="O4645" i="1"/>
  <c r="O439" i="1"/>
  <c r="O4960" i="1"/>
  <c r="O1485" i="1"/>
  <c r="O5138" i="1"/>
  <c r="O6566" i="1"/>
  <c r="O2147" i="1"/>
  <c r="O6765" i="1"/>
  <c r="O5202" i="1"/>
  <c r="O2600" i="1"/>
  <c r="O6774" i="1"/>
  <c r="O3532" i="1"/>
  <c r="O2437" i="1"/>
  <c r="O5147" i="1"/>
  <c r="O4786" i="1"/>
  <c r="O4514" i="1"/>
  <c r="O3143" i="1"/>
  <c r="O760" i="1"/>
  <c r="O2703" i="1"/>
  <c r="O435" i="1"/>
  <c r="O6451" i="1"/>
  <c r="O3305" i="1"/>
  <c r="O5026" i="1"/>
  <c r="O2792" i="1"/>
  <c r="O6773" i="1"/>
  <c r="O789" i="1"/>
  <c r="O2452" i="1"/>
  <c r="O1192" i="1"/>
  <c r="O6537" i="1"/>
  <c r="O729" i="1"/>
  <c r="O3024" i="1"/>
  <c r="O5690" i="1"/>
  <c r="O6736" i="1"/>
  <c r="O3488" i="1"/>
  <c r="O6743" i="1"/>
  <c r="O4239" i="1"/>
  <c r="O3009" i="1"/>
  <c r="O7172" i="1"/>
  <c r="O6289" i="1"/>
  <c r="O2050" i="1"/>
  <c r="O6772" i="1"/>
  <c r="O5833" i="1"/>
  <c r="O1248" i="1"/>
  <c r="O4280" i="1"/>
  <c r="O3378" i="1"/>
  <c r="O528" i="1"/>
  <c r="O5219" i="1"/>
  <c r="O3049" i="1"/>
  <c r="O6579" i="1"/>
  <c r="O1460" i="1"/>
  <c r="O2511" i="1"/>
  <c r="O361" i="1"/>
  <c r="O4836" i="1"/>
  <c r="O6675" i="1"/>
  <c r="O3055" i="1"/>
  <c r="O1021" i="1"/>
  <c r="O1177" i="1"/>
  <c r="O4383" i="1"/>
  <c r="O5597" i="1"/>
  <c r="O4175" i="1"/>
  <c r="O2165" i="1"/>
  <c r="O6498" i="1"/>
  <c r="O5413" i="1"/>
  <c r="O2842" i="1"/>
  <c r="O4389" i="1"/>
  <c r="O3030" i="1"/>
  <c r="O1193" i="1"/>
  <c r="O2830" i="1"/>
  <c r="O7048" i="1"/>
  <c r="O6799" i="1"/>
  <c r="O5567" i="1"/>
  <c r="O6500" i="1"/>
  <c r="O4079" i="1"/>
  <c r="O5714" i="1"/>
  <c r="O6945" i="1"/>
  <c r="O7226" i="1"/>
  <c r="O1148" i="1"/>
  <c r="O6733" i="1"/>
  <c r="O2450" i="1"/>
  <c r="O6446" i="1"/>
  <c r="O1993" i="1"/>
  <c r="O2977" i="1"/>
  <c r="O3480" i="1"/>
  <c r="O157" i="1"/>
  <c r="O5121" i="1"/>
  <c r="O3681" i="1"/>
  <c r="O2760" i="1"/>
  <c r="O5047" i="1"/>
  <c r="O5936" i="1"/>
  <c r="O921" i="1"/>
  <c r="O6828" i="1"/>
  <c r="O3176" i="1"/>
  <c r="O2501" i="1"/>
  <c r="O5577" i="1"/>
  <c r="O2541" i="1"/>
  <c r="O6026" i="1"/>
  <c r="O6789" i="1"/>
  <c r="O820" i="1"/>
  <c r="O5633" i="1"/>
  <c r="O711" i="1"/>
  <c r="O4211" i="1"/>
  <c r="O5084" i="1"/>
  <c r="O871" i="1"/>
  <c r="O3059" i="1"/>
  <c r="O2266" i="1"/>
  <c r="O3711" i="1"/>
  <c r="O7049" i="1"/>
  <c r="O3395" i="1"/>
  <c r="O6753" i="1"/>
  <c r="O1095" i="1"/>
  <c r="O603" i="1"/>
  <c r="O5604" i="1"/>
  <c r="O783" i="1"/>
  <c r="O2619" i="1"/>
  <c r="O7074" i="1"/>
  <c r="O5780" i="1"/>
  <c r="O7043" i="1"/>
  <c r="O3267" i="1"/>
  <c r="O1186" i="1"/>
  <c r="O3786" i="1"/>
  <c r="O587" i="1"/>
  <c r="O4619" i="1"/>
  <c r="O4317" i="1"/>
  <c r="O461" i="1"/>
  <c r="O2323" i="1"/>
  <c r="O948" i="1"/>
  <c r="O6775" i="1"/>
  <c r="O1457" i="1"/>
  <c r="O446" i="1"/>
  <c r="O352" i="1"/>
  <c r="O2177" i="1"/>
  <c r="O3768" i="1"/>
  <c r="O5033" i="1"/>
  <c r="O4526" i="1"/>
  <c r="O4952" i="1"/>
  <c r="O5503" i="1"/>
  <c r="O384" i="1"/>
  <c r="O57" i="1"/>
  <c r="O4613" i="1"/>
  <c r="O5148" i="1"/>
  <c r="O2245" i="1"/>
  <c r="O1750" i="1"/>
  <c r="O5153" i="1"/>
  <c r="O1767" i="1"/>
  <c r="O3427" i="1"/>
  <c r="O59" i="1"/>
  <c r="O2433" i="1"/>
  <c r="O5823" i="1"/>
  <c r="O5366" i="1"/>
  <c r="O6043" i="1"/>
  <c r="O1737" i="1"/>
  <c r="O4343" i="1"/>
  <c r="O4799" i="1"/>
  <c r="O1849" i="1"/>
  <c r="O799" i="1"/>
  <c r="O2793" i="1"/>
  <c r="O1215" i="1"/>
  <c r="O1988" i="1"/>
  <c r="O1464" i="1"/>
  <c r="O5264" i="1"/>
  <c r="O4120" i="1"/>
  <c r="O1629" i="1"/>
  <c r="O4381" i="1"/>
  <c r="O1224" i="1"/>
  <c r="O5228" i="1"/>
  <c r="O3648" i="1"/>
  <c r="O349" i="1"/>
  <c r="O6604" i="1"/>
  <c r="O5623" i="1"/>
  <c r="O3709" i="1"/>
  <c r="O4086" i="1"/>
  <c r="O6159" i="1"/>
  <c r="O1676" i="1"/>
  <c r="O4555" i="1"/>
  <c r="O3795" i="1"/>
  <c r="O3031" i="1"/>
  <c r="O4257" i="1"/>
  <c r="O1911" i="1"/>
  <c r="O2647" i="1"/>
  <c r="O1682" i="1"/>
  <c r="O6933" i="1"/>
  <c r="O888" i="1"/>
  <c r="O993" i="1"/>
  <c r="O7081" i="1"/>
  <c r="O3251" i="1"/>
  <c r="O3643" i="1"/>
  <c r="O3280" i="1"/>
  <c r="O2998" i="1"/>
  <c r="O5407" i="1"/>
  <c r="O580" i="1"/>
  <c r="O5819" i="1"/>
  <c r="O2799" i="1"/>
  <c r="O210" i="1"/>
  <c r="O3935" i="1"/>
  <c r="O5785" i="1"/>
  <c r="O1674" i="1"/>
  <c r="O757" i="1"/>
  <c r="O3503" i="1"/>
  <c r="O4051" i="1"/>
  <c r="O3654" i="1"/>
  <c r="O5624" i="1"/>
  <c r="O1063" i="1"/>
  <c r="O4339" i="1"/>
  <c r="O3499" i="1"/>
  <c r="O4796" i="1"/>
  <c r="O4744" i="1"/>
  <c r="O4360" i="1"/>
  <c r="O3680" i="1"/>
  <c r="O3482" i="1"/>
  <c r="O495" i="1"/>
  <c r="O5770" i="1"/>
  <c r="O3054" i="1"/>
  <c r="O1247" i="1"/>
  <c r="O2736" i="1"/>
  <c r="O2209" i="1"/>
  <c r="O676" i="1"/>
  <c r="O2027" i="1"/>
  <c r="O5139" i="1"/>
  <c r="O5218" i="1"/>
  <c r="O4058" i="1"/>
  <c r="O945" i="1"/>
  <c r="O6501" i="1"/>
  <c r="O3355" i="1"/>
  <c r="O2716" i="1"/>
  <c r="O7241" i="1"/>
  <c r="O802" i="1"/>
  <c r="O3170" i="1"/>
  <c r="O1609" i="1"/>
  <c r="O4536" i="1"/>
  <c r="O3913" i="1"/>
  <c r="O4529" i="1"/>
  <c r="O302" i="1"/>
  <c r="O386" i="1"/>
  <c r="O512" i="1"/>
  <c r="O798" i="1"/>
  <c r="O6950" i="1"/>
  <c r="O3514" i="1"/>
  <c r="O756" i="1"/>
  <c r="O4329" i="1"/>
  <c r="O4798" i="1"/>
  <c r="O1210" i="1"/>
  <c r="O5090" i="1"/>
  <c r="O2588" i="1"/>
  <c r="O2384" i="1"/>
  <c r="O2759" i="1"/>
  <c r="O383" i="1"/>
  <c r="O1226" i="1"/>
  <c r="O2359" i="1"/>
  <c r="O2169" i="1"/>
  <c r="O5676" i="1"/>
  <c r="O6920" i="1"/>
  <c r="O2408" i="1"/>
  <c r="O5831" i="1"/>
  <c r="O5666" i="1"/>
  <c r="O6740" i="1"/>
  <c r="O3303" i="1"/>
  <c r="O533" i="1"/>
  <c r="O1204" i="1"/>
  <c r="O2972" i="1"/>
  <c r="O4276" i="1"/>
  <c r="O481" i="1"/>
  <c r="O3248" i="1"/>
  <c r="O3012" i="1"/>
  <c r="O5109" i="1"/>
  <c r="O5818" i="1"/>
  <c r="O2409" i="1"/>
  <c r="O615" i="1"/>
  <c r="O144" i="1"/>
  <c r="O178" i="1"/>
  <c r="O149" i="1"/>
  <c r="O4895" i="1"/>
  <c r="O2365" i="1"/>
  <c r="O5076" i="1"/>
  <c r="O4745" i="1"/>
  <c r="O5017" i="1"/>
  <c r="O4535" i="1"/>
  <c r="O199" i="1"/>
  <c r="O5976" i="1"/>
  <c r="O3056" i="1"/>
  <c r="O4022" i="1"/>
  <c r="O6769" i="1"/>
  <c r="O1185" i="1"/>
  <c r="O162" i="1"/>
  <c r="O5092" i="1"/>
  <c r="O6682" i="1"/>
  <c r="O2361" i="1"/>
  <c r="O1668" i="1"/>
  <c r="O1096" i="1"/>
  <c r="O4617" i="1"/>
  <c r="O3326" i="1"/>
  <c r="O5764" i="1"/>
  <c r="O4042" i="1"/>
  <c r="O3245" i="1"/>
  <c r="O3339" i="1"/>
  <c r="O2419" i="1"/>
  <c r="O969" i="1"/>
  <c r="O3140" i="1"/>
  <c r="O805" i="1"/>
  <c r="O532" i="1"/>
  <c r="O2381" i="1"/>
  <c r="O6952" i="1"/>
  <c r="O1923" i="1"/>
  <c r="O3082" i="1"/>
  <c r="O5489" i="1"/>
  <c r="O1158" i="1"/>
  <c r="O2547" i="1"/>
  <c r="O3083" i="1"/>
  <c r="O169" i="1"/>
  <c r="O4318" i="1"/>
  <c r="O3858" i="1"/>
  <c r="O2965" i="1"/>
  <c r="O1717" i="1"/>
  <c r="O4171" i="1"/>
  <c r="O5816" i="1"/>
  <c r="O2764" i="1"/>
  <c r="O6649" i="1"/>
  <c r="O1744" i="1"/>
  <c r="O364" i="1"/>
  <c r="O1509" i="1"/>
  <c r="O2175" i="1"/>
  <c r="O303" i="1"/>
  <c r="O484" i="1"/>
  <c r="O5030" i="1"/>
  <c r="O5338" i="1"/>
  <c r="O738" i="1"/>
  <c r="O6663" i="1"/>
  <c r="O2694" i="1"/>
  <c r="O5658" i="1"/>
  <c r="O3639" i="1"/>
  <c r="O3019" i="1"/>
  <c r="O3746" i="1"/>
  <c r="O7298" i="1"/>
  <c r="O7163" i="1"/>
  <c r="O1773" i="1"/>
  <c r="O1841" i="1"/>
  <c r="O713" i="1"/>
  <c r="O5223" i="1"/>
  <c r="O5557" i="1"/>
  <c r="O570" i="1"/>
  <c r="O1157" i="1"/>
  <c r="O3118" i="1"/>
  <c r="O3900" i="1"/>
  <c r="O627" i="1"/>
  <c r="O978" i="1"/>
  <c r="O5007" i="1"/>
  <c r="O1098" i="1"/>
  <c r="O3236" i="1"/>
  <c r="O488" i="1"/>
  <c r="O3431" i="1"/>
  <c r="O626" i="1"/>
  <c r="O6255" i="1"/>
  <c r="O2699" i="1"/>
  <c r="O4375" i="1"/>
  <c r="O988" i="1"/>
  <c r="O1209" i="1"/>
  <c r="O592" i="1"/>
  <c r="O1783" i="1"/>
  <c r="O500" i="1"/>
  <c r="O6685" i="1"/>
  <c r="O806" i="1"/>
  <c r="O2443" i="1"/>
  <c r="O1643" i="1"/>
  <c r="O3483" i="1"/>
  <c r="O6594" i="1"/>
  <c r="O2023" i="1"/>
  <c r="O914" i="1"/>
  <c r="O2060" i="1"/>
  <c r="O4365" i="1"/>
  <c r="O146" i="1"/>
  <c r="O3061" i="1"/>
  <c r="O610" i="1"/>
  <c r="O3916" i="1"/>
  <c r="O4552" i="1"/>
  <c r="O2164" i="1"/>
  <c r="O1653" i="1"/>
  <c r="O419" i="1"/>
  <c r="O527" i="1"/>
  <c r="O1445" i="1"/>
  <c r="O2951" i="1"/>
  <c r="O3181" i="1"/>
  <c r="O2868" i="1"/>
  <c r="O1983" i="1"/>
  <c r="O6428" i="1"/>
  <c r="O172" i="1"/>
  <c r="O3502" i="1"/>
  <c r="O1191" i="1"/>
  <c r="O1834" i="1"/>
  <c r="O3402" i="1"/>
  <c r="O2888" i="1"/>
  <c r="O4625" i="1"/>
  <c r="O159" i="1"/>
  <c r="O1093" i="1"/>
  <c r="O4140" i="1"/>
  <c r="O874" i="1"/>
  <c r="O2744" i="1"/>
  <c r="O148" i="1"/>
  <c r="O4933" i="1"/>
  <c r="O4320" i="1"/>
  <c r="O6678" i="1"/>
  <c r="O7075" i="1"/>
  <c r="O4243" i="1"/>
  <c r="O5696" i="1"/>
  <c r="O4082" i="1"/>
  <c r="O4616" i="1"/>
  <c r="O3949" i="1"/>
  <c r="O6282" i="1"/>
  <c r="O4925" i="1"/>
  <c r="O5539" i="1"/>
  <c r="O1500" i="1"/>
  <c r="O3196" i="1"/>
  <c r="O437" i="1"/>
  <c r="O7194" i="1"/>
  <c r="O5424" i="1"/>
  <c r="O3861" i="1"/>
  <c r="O4023" i="1"/>
  <c r="O6358" i="1"/>
  <c r="O141" i="1"/>
  <c r="O2949" i="1"/>
  <c r="O3950" i="1"/>
  <c r="O5431" i="1"/>
  <c r="O5352" i="1"/>
  <c r="O1346" i="1"/>
  <c r="O7203" i="1"/>
  <c r="O4164" i="1"/>
  <c r="O1006" i="1"/>
  <c r="O4369" i="1"/>
  <c r="O1638" i="1"/>
  <c r="O4352" i="1"/>
  <c r="O992" i="1"/>
  <c r="O408" i="1"/>
  <c r="O480" i="1"/>
  <c r="O3800" i="1"/>
  <c r="O5091" i="1"/>
  <c r="O5437" i="1"/>
  <c r="O5199" i="1"/>
  <c r="O910" i="1"/>
  <c r="O6426" i="1"/>
  <c r="O4618" i="1"/>
  <c r="O2305" i="1"/>
  <c r="O1366" i="1"/>
  <c r="O883" i="1"/>
  <c r="O5015" i="1"/>
  <c r="O2354" i="1"/>
  <c r="O2328" i="1"/>
  <c r="O1074" i="1"/>
  <c r="O1577" i="1"/>
  <c r="O207" i="1"/>
  <c r="O1123" i="1"/>
  <c r="O611" i="1"/>
  <c r="O179" i="1"/>
  <c r="O551" i="1"/>
  <c r="O6014" i="1"/>
  <c r="O6783" i="1"/>
  <c r="O5634" i="1"/>
  <c r="O3755" i="1"/>
  <c r="O754" i="1"/>
  <c r="O4833" i="1"/>
  <c r="O2212" i="1"/>
  <c r="O977" i="1"/>
  <c r="O5061" i="1"/>
  <c r="O4742" i="1"/>
  <c r="O2435" i="1"/>
  <c r="O6688" i="1"/>
  <c r="O3736" i="1"/>
  <c r="O5537" i="1"/>
  <c r="O4586" i="1"/>
  <c r="O5055" i="1"/>
  <c r="O1753" i="1"/>
  <c r="O775" i="1"/>
  <c r="O7126" i="1"/>
  <c r="O6767" i="1"/>
  <c r="O2226" i="1"/>
  <c r="O3388" i="1"/>
  <c r="O2223" i="1"/>
  <c r="O4765" i="1"/>
  <c r="O2307" i="1"/>
  <c r="O3758" i="1"/>
  <c r="O2051" i="1"/>
  <c r="O7052" i="1"/>
  <c r="O6852" i="1"/>
  <c r="O4308" i="1"/>
  <c r="O4948" i="1"/>
  <c r="O3285" i="1"/>
  <c r="O4080" i="1"/>
  <c r="O6078" i="1"/>
  <c r="O1811" i="1"/>
  <c r="O3807" i="1"/>
  <c r="O812" i="1"/>
  <c r="O5063" i="1"/>
  <c r="O3001" i="1"/>
  <c r="O3556" i="1"/>
  <c r="O990" i="1"/>
  <c r="O3174" i="1"/>
  <c r="O5390" i="1"/>
  <c r="O1858" i="1"/>
  <c r="O7184" i="1"/>
  <c r="O1887" i="1"/>
  <c r="O3517" i="1"/>
  <c r="O2105" i="1"/>
  <c r="O3424" i="1"/>
  <c r="O3043" i="1"/>
  <c r="O4835" i="1"/>
  <c r="O6872" i="1"/>
  <c r="O6808" i="1"/>
  <c r="O2387" i="1"/>
  <c r="O5590" i="1"/>
  <c r="O690" i="1"/>
  <c r="O2980" i="1"/>
  <c r="O6793" i="1"/>
  <c r="O6691" i="1"/>
  <c r="O2299" i="1"/>
  <c r="O6005" i="1"/>
  <c r="O1461" i="1"/>
  <c r="O1277" i="1"/>
  <c r="O924" i="1"/>
  <c r="O4446" i="1"/>
  <c r="O3599" i="1"/>
  <c r="O1567" i="1"/>
  <c r="O6549" i="1"/>
  <c r="O4623" i="1"/>
  <c r="O2880" i="1"/>
  <c r="O3392" i="1"/>
  <c r="O3769" i="1"/>
  <c r="O7058" i="1"/>
  <c r="O7285" i="1"/>
  <c r="O61" i="1"/>
  <c r="O5039" i="1"/>
  <c r="O1879" i="1"/>
  <c r="O944" i="1"/>
  <c r="O2902" i="1"/>
  <c r="O5649" i="1"/>
  <c r="O4345" i="1"/>
  <c r="O6021" i="1"/>
  <c r="O240" i="1"/>
  <c r="O531" i="1"/>
  <c r="O7017" i="1"/>
  <c r="O1354" i="1"/>
  <c r="O5827" i="1"/>
  <c r="O5860" i="1"/>
  <c r="O232" i="1"/>
  <c r="O5185" i="1"/>
  <c r="O5695" i="1"/>
  <c r="O4346" i="1"/>
  <c r="O1521" i="1"/>
  <c r="O1989" i="1"/>
  <c r="O3283" i="1"/>
  <c r="O5481" i="1"/>
  <c r="O1359" i="1"/>
  <c r="O3791" i="1"/>
  <c r="O7183" i="1"/>
  <c r="O6742" i="1"/>
  <c r="O6921" i="1"/>
  <c r="O4870" i="1"/>
  <c r="O964" i="1"/>
  <c r="O2268" i="1"/>
  <c r="O3815" i="1"/>
  <c r="O6503" i="1"/>
  <c r="O4084" i="1"/>
  <c r="O236" i="1"/>
  <c r="O2879" i="1"/>
  <c r="O1064" i="1"/>
  <c r="O4615" i="1"/>
  <c r="O1038" i="1"/>
  <c r="O1330" i="1"/>
  <c r="O1556" i="1"/>
  <c r="O5293" i="1"/>
  <c r="O5625" i="1"/>
  <c r="O1709" i="1"/>
  <c r="O6954" i="1"/>
  <c r="O5376" i="1"/>
  <c r="O244" i="1"/>
  <c r="O3684" i="1"/>
  <c r="O1275" i="1"/>
  <c r="O2838" i="1"/>
  <c r="O233" i="1"/>
  <c r="O3974" i="1"/>
  <c r="O1131" i="1"/>
  <c r="O5631" i="1"/>
  <c r="O1522" i="1"/>
  <c r="O2553" i="1"/>
  <c r="O4537" i="1"/>
  <c r="O3607" i="1"/>
  <c r="O6401" i="1"/>
  <c r="O5085" i="1"/>
  <c r="O475" i="1"/>
  <c r="O578" i="1"/>
  <c r="O5755" i="1"/>
  <c r="O6067" i="1"/>
  <c r="O7134" i="1"/>
  <c r="O2829" i="1"/>
  <c r="O6667" i="1"/>
  <c r="O524" i="1"/>
  <c r="O6745" i="1"/>
  <c r="O6659" i="1"/>
  <c r="O6646" i="1"/>
  <c r="O3889" i="1"/>
  <c r="O4466" i="1"/>
  <c r="O3726" i="1"/>
  <c r="O5675" i="1"/>
  <c r="O1482" i="1"/>
  <c r="O7195" i="1"/>
  <c r="O3451" i="1"/>
  <c r="O1699" i="1"/>
  <c r="O7179" i="1"/>
  <c r="O5037" i="1"/>
  <c r="O5870" i="1"/>
  <c r="O4347" i="1"/>
  <c r="O260" i="1"/>
  <c r="O4897" i="1"/>
  <c r="O239" i="1"/>
  <c r="O3107" i="1"/>
  <c r="O1941" i="1"/>
  <c r="O6040" i="1"/>
  <c r="O2649" i="1"/>
  <c r="O235" i="1"/>
  <c r="O7004" i="1"/>
  <c r="O3364" i="1"/>
  <c r="O4415" i="1"/>
  <c r="O1114" i="1"/>
  <c r="O1635" i="1"/>
  <c r="O2393" i="1"/>
  <c r="O258" i="1"/>
  <c r="O2457" i="1"/>
  <c r="O6766" i="1"/>
  <c r="O7127" i="1"/>
  <c r="O2436" i="1"/>
  <c r="O2788" i="1"/>
  <c r="O2908" i="1"/>
  <c r="O4584" i="1"/>
  <c r="O251" i="1"/>
  <c r="O1099" i="1"/>
  <c r="O6218" i="1"/>
  <c r="O1990" i="1"/>
  <c r="O237" i="1"/>
  <c r="O498" i="1"/>
  <c r="O4099" i="1"/>
  <c r="O262" i="1"/>
  <c r="O245" i="1"/>
  <c r="O4820" i="1"/>
  <c r="O6402" i="1"/>
  <c r="O2182" i="1"/>
  <c r="O7230" i="1"/>
  <c r="O3087" i="1"/>
  <c r="O1700" i="1"/>
  <c r="O2349" i="1"/>
  <c r="O3552" i="1"/>
  <c r="O287" i="1"/>
  <c r="O2316" i="1"/>
  <c r="O3020" i="1"/>
  <c r="O3261" i="1"/>
  <c r="O2295" i="1"/>
  <c r="O6650" i="1"/>
  <c r="O5620" i="1"/>
  <c r="O2143" i="1"/>
  <c r="O1202" i="1"/>
  <c r="O2996" i="1"/>
  <c r="O4125" i="1"/>
  <c r="O6677" i="1"/>
  <c r="O1759" i="1"/>
  <c r="O1503" i="1"/>
  <c r="O3659" i="1"/>
  <c r="O1262" i="1"/>
  <c r="O249" i="1"/>
  <c r="O3478" i="1"/>
  <c r="O1468" i="1"/>
  <c r="O4938" i="1"/>
  <c r="O616" i="1"/>
  <c r="O1994" i="1"/>
  <c r="O225" i="1"/>
  <c r="O238" i="1"/>
  <c r="O246" i="1"/>
  <c r="O3938" i="1"/>
  <c r="O242" i="1"/>
  <c r="O3584" i="1"/>
  <c r="O1945" i="1"/>
  <c r="O227" i="1"/>
  <c r="O6705" i="1"/>
  <c r="O230" i="1"/>
  <c r="O5678" i="1"/>
  <c r="O228" i="1"/>
  <c r="O3707" i="1"/>
  <c r="O4527" i="1"/>
  <c r="O2133" i="1"/>
  <c r="O850" i="1"/>
  <c r="O6970" i="1"/>
  <c r="O2279" i="1"/>
  <c r="O6964" i="1"/>
  <c r="O226" i="1"/>
  <c r="O231" i="1"/>
  <c r="O6595" i="1"/>
  <c r="O5434" i="1"/>
  <c r="O4567" i="1"/>
  <c r="O2645" i="1"/>
  <c r="O347" i="1"/>
  <c r="O3319" i="1"/>
  <c r="O1303" i="1"/>
  <c r="O6130" i="1"/>
  <c r="O5432" i="1"/>
  <c r="O3150" i="1"/>
  <c r="O669" i="1"/>
  <c r="O1861" i="1"/>
  <c r="O5899" i="1"/>
  <c r="O6754" i="1"/>
  <c r="O6680" i="1"/>
  <c r="O3644" i="1"/>
  <c r="O4807" i="1"/>
  <c r="O2152" i="1"/>
  <c r="O6751" i="1"/>
  <c r="O5964" i="1"/>
  <c r="O6747" i="1"/>
  <c r="O867" i="1"/>
  <c r="O3729" i="1"/>
  <c r="O3636" i="1"/>
  <c r="O1518" i="1"/>
  <c r="O2912" i="1"/>
  <c r="O3492" i="1"/>
  <c r="O3946" i="1"/>
  <c r="O1261" i="1"/>
  <c r="O2531" i="1"/>
  <c r="O629" i="1"/>
  <c r="O7286" i="1"/>
  <c r="O3452" i="1"/>
  <c r="O2581" i="1"/>
  <c r="O5935" i="1"/>
  <c r="O76" i="1"/>
  <c r="O2264" i="1"/>
  <c r="O2914" i="1"/>
  <c r="O2506" i="1"/>
  <c r="O4879" i="1"/>
  <c r="O1263" i="1"/>
  <c r="O6819" i="1"/>
  <c r="O6113" i="1"/>
  <c r="O4055" i="1"/>
  <c r="O5303" i="1"/>
  <c r="O5861" i="1"/>
  <c r="O3662" i="1"/>
  <c r="O4232" i="1"/>
  <c r="O6038" i="1"/>
  <c r="O4429" i="1"/>
  <c r="O6710" i="1"/>
  <c r="O912" i="1"/>
  <c r="O6411" i="1"/>
  <c r="O6927" i="1"/>
  <c r="O4533" i="1"/>
  <c r="O6832" i="1"/>
  <c r="O1996" i="1"/>
  <c r="O3538" i="1"/>
  <c r="O2903" i="1"/>
  <c r="O456" i="1"/>
  <c r="O588" i="1"/>
  <c r="O1863" i="1"/>
  <c r="O5005" i="1"/>
  <c r="O5910" i="1"/>
  <c r="O6056" i="1"/>
  <c r="O5864" i="1"/>
  <c r="O1218" i="1"/>
  <c r="O1593" i="1"/>
  <c r="O5955" i="1"/>
  <c r="O1637" i="1"/>
  <c r="O3216" i="1"/>
  <c r="O6834" i="1"/>
  <c r="O6835" i="1"/>
  <c r="O3776" i="1"/>
  <c r="O6035" i="1"/>
  <c r="O3738" i="1"/>
  <c r="O1308" i="1"/>
  <c r="O5854" i="1"/>
  <c r="O1574" i="1"/>
  <c r="O2917" i="1"/>
  <c r="O709" i="1"/>
  <c r="O1214" i="1"/>
  <c r="O2488" i="1"/>
  <c r="O1961" i="1"/>
  <c r="O6830" i="1"/>
  <c r="O3304" i="1"/>
  <c r="O7188" i="1"/>
  <c r="O2183" i="1"/>
  <c r="O4213" i="1"/>
  <c r="O4662" i="1"/>
  <c r="O158" i="1"/>
  <c r="O5252" i="1"/>
  <c r="O6689" i="1"/>
  <c r="O2074" i="1"/>
  <c r="O5428" i="1"/>
  <c r="O6856" i="1"/>
  <c r="O1745" i="1"/>
  <c r="O2030" i="1"/>
  <c r="O4644" i="1"/>
  <c r="O2333" i="1"/>
  <c r="O3961" i="1"/>
  <c r="O609" i="1"/>
  <c r="O4123" i="1"/>
  <c r="O2283" i="1"/>
  <c r="O4212" i="1"/>
  <c r="O3921" i="1"/>
  <c r="O4269" i="1"/>
  <c r="O4159" i="1"/>
  <c r="O1292" i="1"/>
  <c r="O2476" i="1"/>
  <c r="O4516" i="1"/>
  <c r="O4054" i="1"/>
  <c r="O4167" i="1"/>
  <c r="O1900" i="1"/>
  <c r="O692" i="1"/>
  <c r="O2036" i="1"/>
  <c r="O2025" i="1"/>
  <c r="O6801" i="1"/>
  <c r="O682" i="1"/>
  <c r="O3655" i="1"/>
  <c r="O5442" i="1"/>
  <c r="O466" i="1"/>
  <c r="O5425" i="1"/>
  <c r="O7068" i="1"/>
  <c r="O6440" i="1"/>
  <c r="O5792" i="1"/>
  <c r="O5506" i="1"/>
  <c r="O3331" i="1"/>
  <c r="O5331" i="1"/>
  <c r="O1116" i="1"/>
  <c r="O5661" i="1"/>
  <c r="O4739" i="1"/>
  <c r="O5647" i="1"/>
  <c r="O1097" i="1"/>
  <c r="O5841" i="1"/>
  <c r="O4709" i="1"/>
  <c r="O4562" i="1"/>
  <c r="O2228" i="1"/>
  <c r="O1231" i="1"/>
  <c r="O1139" i="1"/>
  <c r="O2584" i="1"/>
  <c r="O1474" i="1"/>
  <c r="O3268" i="1"/>
  <c r="O2401" i="1"/>
  <c r="O4359" i="1"/>
  <c r="O1719" i="1"/>
  <c r="O1778" i="1"/>
  <c r="O3166" i="1"/>
  <c r="O2915" i="1"/>
  <c r="O2559" i="1"/>
  <c r="O6804" i="1"/>
  <c r="O6803" i="1"/>
  <c r="O7124" i="1"/>
  <c r="O6687" i="1"/>
  <c r="O6794" i="1"/>
  <c r="O525" i="1"/>
  <c r="O7118" i="1"/>
  <c r="O3477" i="1"/>
  <c r="O7116" i="1"/>
  <c r="O50" i="1"/>
  <c r="O7291" i="1"/>
  <c r="O7110" i="1"/>
  <c r="O7022" i="1"/>
  <c r="O2755" i="1"/>
  <c r="O4940" i="1"/>
  <c r="O5332" i="1"/>
  <c r="O5682" i="1"/>
  <c r="O1167" i="1"/>
  <c r="O1565" i="1"/>
  <c r="O3405" i="1"/>
  <c r="O2823" i="1"/>
  <c r="O5423" i="1"/>
  <c r="O4427" i="1"/>
  <c r="O5146" i="1"/>
  <c r="O5477" i="1"/>
  <c r="O314" i="1"/>
  <c r="O3146" i="1"/>
  <c r="O5364" i="1"/>
  <c r="O7305" i="1"/>
  <c r="O3277" i="1"/>
  <c r="O3762" i="1"/>
  <c r="O3956" i="1"/>
  <c r="O6694" i="1"/>
  <c r="O2423" i="1"/>
  <c r="O90" i="1"/>
  <c r="O91" i="1"/>
  <c r="O5339" i="1"/>
  <c r="O85" i="1"/>
  <c r="O2118" i="1"/>
  <c r="O6809" i="1"/>
  <c r="O1049" i="1"/>
  <c r="O2682" i="1"/>
  <c r="O73" i="1"/>
  <c r="O4766" i="1"/>
  <c r="O1733" i="1"/>
  <c r="O1551" i="1"/>
  <c r="O4546" i="1"/>
  <c r="O5681" i="1"/>
  <c r="O3415" i="1"/>
  <c r="O5038" i="1"/>
  <c r="O2311" i="1"/>
  <c r="O3314" i="1"/>
  <c r="O6435" i="1"/>
  <c r="O5500" i="1"/>
  <c r="O3423" i="1"/>
  <c r="O5887" i="1"/>
  <c r="O2201" i="1"/>
  <c r="O6695" i="1"/>
  <c r="O3317" i="1"/>
  <c r="O4196" i="1"/>
  <c r="O5415" i="1"/>
  <c r="O122" i="1"/>
  <c r="O109" i="1"/>
  <c r="O4624" i="1"/>
  <c r="O3184" i="1"/>
  <c r="O2907" i="1"/>
  <c r="O1473" i="1"/>
  <c r="O5985" i="1"/>
  <c r="O7175" i="1"/>
  <c r="O2626" i="1"/>
  <c r="O1594" i="1"/>
  <c r="O404" i="1"/>
  <c r="O4901" i="1"/>
  <c r="O4568" i="1"/>
  <c r="O3387" i="1"/>
  <c r="O6805" i="1"/>
  <c r="O62" i="1"/>
  <c r="O2312" i="1"/>
  <c r="O3286" i="1"/>
  <c r="O6299" i="1"/>
  <c r="O6437" i="1"/>
  <c r="O1585" i="1"/>
  <c r="O2086" i="1"/>
  <c r="O6647" i="1"/>
  <c r="O3287" i="1"/>
  <c r="O553" i="1"/>
  <c r="O3666" i="1"/>
  <c r="O156" i="1"/>
  <c r="O6506" i="1"/>
  <c r="O7283" i="1"/>
  <c r="O6840" i="1"/>
  <c r="O4903" i="1"/>
  <c r="O2837" i="1"/>
  <c r="O367" i="1"/>
  <c r="O5983" i="1"/>
  <c r="O1443" i="1"/>
  <c r="O2399" i="1"/>
  <c r="O2496" i="1"/>
  <c r="O6693" i="1"/>
  <c r="O1483" i="1"/>
  <c r="O6798" i="1"/>
  <c r="O752" i="1"/>
  <c r="O407" i="1"/>
  <c r="O1654" i="1"/>
  <c r="O2018" i="1"/>
  <c r="O2336" i="1"/>
  <c r="O4984" i="1"/>
  <c r="O5187" i="1"/>
  <c r="O7310" i="1"/>
  <c r="O1129" i="1"/>
  <c r="O7018" i="1"/>
  <c r="O6114" i="1"/>
  <c r="O2127" i="1"/>
  <c r="O905" i="1"/>
  <c r="O3052" i="1"/>
  <c r="O1995" i="1"/>
  <c r="O547" i="1"/>
  <c r="O2288" i="1"/>
  <c r="O1564" i="1"/>
  <c r="O2059" i="1"/>
  <c r="O6" i="1"/>
  <c r="O2063" i="1"/>
  <c r="O3511" i="1"/>
  <c r="O1705" i="1"/>
  <c r="O7098" i="1"/>
  <c r="O2500" i="1"/>
  <c r="O6787" i="1"/>
  <c r="O7207" i="1"/>
  <c r="O6596" i="1"/>
  <c r="O336" i="1"/>
  <c r="O6287" i="1"/>
  <c r="O5648" i="1"/>
  <c r="O6335" i="1"/>
  <c r="O6585" i="1"/>
  <c r="O620" i="1"/>
  <c r="O3567" i="1"/>
  <c r="O4095" i="1"/>
  <c r="O6248" i="1"/>
  <c r="O3754" i="1"/>
  <c r="O2356" i="1"/>
  <c r="O2081" i="1"/>
  <c r="O1169" i="1"/>
  <c r="O4899" i="1"/>
  <c r="O6763" i="1"/>
  <c r="O6871" i="1"/>
  <c r="O4626" i="1"/>
  <c r="O2158" i="1"/>
  <c r="O5510" i="1"/>
  <c r="O2021" i="1"/>
  <c r="O2543" i="1"/>
  <c r="O7076" i="1"/>
  <c r="O6750" i="1"/>
  <c r="O926" i="1"/>
  <c r="O5724" i="1"/>
  <c r="O2026" i="1"/>
  <c r="O5397" i="1"/>
  <c r="O2518" i="1"/>
  <c r="O3179" i="1"/>
  <c r="O1358" i="1"/>
  <c r="O5680" i="1"/>
  <c r="O5341" i="1"/>
  <c r="O3384" i="1"/>
  <c r="O3903" i="1"/>
  <c r="O5496" i="1"/>
  <c r="O2111" i="1"/>
  <c r="O2135" i="1"/>
  <c r="O368" i="1"/>
  <c r="O1432" i="1"/>
  <c r="O6796" i="1"/>
  <c r="O2035" i="1"/>
  <c r="O2089" i="1"/>
  <c r="O1904" i="1"/>
  <c r="O5632" i="1"/>
  <c r="O4558" i="1"/>
  <c r="O1867" i="1"/>
  <c r="O6891" i="1"/>
  <c r="O2607" i="1"/>
  <c r="O1805" i="1"/>
  <c r="O477" i="1"/>
  <c r="O3953" i="1"/>
  <c r="O6726" i="1"/>
  <c r="O2341" i="1"/>
  <c r="O2875" i="1"/>
  <c r="O4493" i="1"/>
  <c r="O6791" i="1"/>
  <c r="O291" i="1"/>
  <c r="O6922" i="1"/>
  <c r="O3826" i="1"/>
  <c r="O4916" i="1"/>
  <c r="O3163" i="1"/>
  <c r="O1251" i="1"/>
  <c r="O4499" i="1"/>
  <c r="O2101" i="1"/>
  <c r="O4475" i="1"/>
  <c r="O6780" i="1"/>
  <c r="O6906" i="1"/>
  <c r="O1128" i="1"/>
  <c r="O3810" i="1"/>
  <c r="O316" i="1"/>
  <c r="O3463" i="1"/>
  <c r="O1013" i="1"/>
  <c r="O1486" i="1"/>
  <c r="O4497" i="1"/>
  <c r="O4518" i="1"/>
  <c r="O3365" i="1"/>
  <c r="O624" i="1"/>
  <c r="O3574" i="1"/>
  <c r="O6254" i="1"/>
  <c r="O4237" i="1"/>
  <c r="O5418" i="1"/>
  <c r="O4258" i="1"/>
  <c r="O727" i="1"/>
  <c r="O2253" i="1"/>
  <c r="O5097" i="1"/>
  <c r="O1938" i="1"/>
  <c r="O3824" i="1"/>
  <c r="O1023" i="1"/>
  <c r="O4876" i="1"/>
  <c r="O198" i="1"/>
  <c r="O2039" i="1"/>
  <c r="O5697" i="1"/>
  <c r="O2286" i="1"/>
  <c r="O634" i="1"/>
  <c r="O4087" i="1"/>
  <c r="O6643" i="1"/>
  <c r="O3771" i="1"/>
  <c r="O2122" i="1"/>
  <c r="O5280" i="1"/>
  <c r="O4197" i="1"/>
  <c r="O6786" i="1"/>
  <c r="O4730" i="1"/>
  <c r="O5801" i="1"/>
  <c r="O6054" i="1"/>
  <c r="O6926" i="1"/>
  <c r="O2883" i="1"/>
  <c r="O216" i="1"/>
  <c r="O2292" i="1"/>
  <c r="O4910" i="1"/>
  <c r="O2078" i="1"/>
  <c r="O4998" i="1"/>
  <c r="O358" i="1"/>
  <c r="O4075" i="1"/>
  <c r="O5149" i="1"/>
  <c r="O4434" i="1"/>
  <c r="O6792" i="1"/>
  <c r="O5478" i="1"/>
  <c r="O6644" i="1"/>
  <c r="O3033" i="1"/>
  <c r="O3835" i="1"/>
  <c r="O1034" i="1"/>
  <c r="O6764" i="1"/>
  <c r="O5920" i="1"/>
  <c r="O6288" i="1"/>
  <c r="O5972" i="1"/>
  <c r="O55" i="1"/>
  <c r="O630" i="1"/>
  <c r="O4260" i="1"/>
  <c r="O3682" i="1"/>
  <c r="O1027" i="1"/>
  <c r="O1407" i="1"/>
  <c r="O3253" i="1"/>
  <c r="O2897" i="1"/>
  <c r="O2510" i="1"/>
  <c r="O6504" i="1"/>
  <c r="O732" i="1"/>
  <c r="O4462" i="1"/>
  <c r="O923" i="1"/>
  <c r="O508" i="1"/>
  <c r="O3208" i="1"/>
  <c r="O6505" i="1"/>
  <c r="O903" i="1"/>
  <c r="O6573" i="1"/>
  <c r="O1454" i="1"/>
  <c r="O1639" i="1"/>
  <c r="O6806" i="1"/>
  <c r="O3417" i="1"/>
  <c r="O2034" i="1"/>
  <c r="O6509" i="1"/>
  <c r="O4277" i="1"/>
  <c r="O818" i="1"/>
  <c r="O4967" i="1"/>
  <c r="O3515" i="1"/>
  <c r="O137" i="1"/>
  <c r="O1017" i="1"/>
  <c r="O2236" i="1"/>
  <c r="O1449" i="1"/>
  <c r="O6356" i="1"/>
  <c r="O2505" i="1"/>
  <c r="O330" i="1"/>
  <c r="O2614" i="1"/>
  <c r="O4157" i="1"/>
  <c r="O6814" i="1"/>
  <c r="O6782" i="1"/>
  <c r="O6888" i="1"/>
  <c r="O854" i="1"/>
  <c r="O1475" i="1"/>
  <c r="O4502" i="1"/>
  <c r="O3850" i="1"/>
  <c r="O2425" i="1"/>
  <c r="O2284" i="1"/>
  <c r="O1712" i="1"/>
  <c r="O2651" i="1"/>
  <c r="O5257" i="1"/>
  <c r="O6951" i="1"/>
  <c r="O5387" i="1"/>
  <c r="O5088" i="1"/>
  <c r="O5391" i="1"/>
  <c r="O6699" i="1"/>
  <c r="O5126" i="1"/>
  <c r="O5470" i="1"/>
  <c r="O5127" i="1"/>
  <c r="O6163" i="1"/>
  <c r="O1293" i="1"/>
  <c r="O5575" i="1"/>
  <c r="O2438" i="1"/>
  <c r="O6924" i="1"/>
  <c r="O1117" i="1"/>
  <c r="O1545" i="1"/>
  <c r="O3300" i="1"/>
  <c r="O6660" i="1"/>
  <c r="O7104" i="1"/>
  <c r="O3377" i="1"/>
  <c r="O501" i="1"/>
  <c r="O5749" i="1"/>
  <c r="O4368" i="1"/>
  <c r="O813" i="1"/>
  <c r="O3513" i="1"/>
  <c r="O5238" i="1"/>
  <c r="O5093" i="1"/>
  <c r="O847" i="1"/>
  <c r="O841" i="1"/>
  <c r="O3831" i="1"/>
  <c r="O174" i="1"/>
  <c r="O5262" i="1"/>
  <c r="O4315" i="1"/>
  <c r="O397" i="1"/>
  <c r="O6655" i="1"/>
  <c r="O6929" i="1"/>
  <c r="O4943" i="1"/>
  <c r="O6319" i="1"/>
  <c r="O1428" i="1"/>
  <c r="O4875" i="1"/>
  <c r="O1397" i="1"/>
  <c r="O526" i="1"/>
  <c r="O5399" i="1"/>
  <c r="O4915" i="1"/>
  <c r="O1133" i="1"/>
  <c r="O6788" i="1"/>
  <c r="O5439" i="1"/>
  <c r="O2752" i="1"/>
  <c r="O5317" i="1"/>
  <c r="O2242" i="1"/>
  <c r="O2533" i="1"/>
  <c r="O3282" i="1"/>
  <c r="O4608" i="1"/>
  <c r="O6816" i="1"/>
  <c r="O1119" i="1"/>
  <c r="O5087" i="1"/>
  <c r="O153" i="1"/>
  <c r="O976" i="1"/>
  <c r="O5554" i="1"/>
  <c r="O5099" i="1"/>
  <c r="O6972" i="1"/>
  <c r="O4144" i="1"/>
  <c r="O189" i="1"/>
  <c r="O5353" i="1"/>
  <c r="O3617" i="1"/>
  <c r="O3360" i="1"/>
  <c r="O2049" i="1"/>
  <c r="O4913" i="1"/>
  <c r="O2418" i="1"/>
  <c r="O1728" i="1"/>
  <c r="O6749" i="1"/>
  <c r="O7021" i="1"/>
  <c r="O6797" i="1"/>
  <c r="O2337" i="1"/>
  <c r="O568" i="1"/>
  <c r="O4917" i="1"/>
  <c r="O2704" i="1"/>
  <c r="O6295" i="1"/>
  <c r="O6859" i="1"/>
  <c r="O6540" i="1"/>
  <c r="O6845" i="1"/>
  <c r="O1086" i="1"/>
  <c r="O5932" i="1"/>
  <c r="O6351" i="1"/>
  <c r="O6784" i="1"/>
  <c r="O3721" i="1"/>
  <c r="O866" i="1"/>
  <c r="O208" i="1"/>
  <c r="O350" i="1"/>
  <c r="O6757" i="1"/>
  <c r="O2449" i="1"/>
  <c r="O2444" i="1"/>
  <c r="O6800" i="1"/>
  <c r="O5014" i="1"/>
  <c r="O6853" i="1"/>
  <c r="O4999" i="1"/>
  <c r="O2733" i="1"/>
  <c r="O5261" i="1"/>
  <c r="O5903" i="1"/>
  <c r="O2857" i="1"/>
  <c r="O3849" i="1"/>
  <c r="O2440" i="1"/>
  <c r="O887" i="1"/>
  <c r="O2285" i="1"/>
  <c r="O5555" i="1"/>
  <c r="O5340" i="1"/>
  <c r="O6208" i="1"/>
  <c r="O6758" i="1"/>
  <c r="O2813" i="1"/>
  <c r="O1936" i="1"/>
  <c r="O173" i="1"/>
  <c r="O3032" i="1"/>
  <c r="O4458" i="1"/>
  <c r="O5719" i="1"/>
  <c r="O3660" i="1"/>
  <c r="O2251" i="1"/>
  <c r="O1692" i="1"/>
  <c r="O4078" i="1"/>
  <c r="O3246" i="1"/>
  <c r="O3834" i="1"/>
  <c r="O5357" i="1"/>
  <c r="O3090" i="1"/>
  <c r="O3508" i="1"/>
  <c r="O7182" i="1"/>
  <c r="O3494" i="1"/>
  <c r="O2667" i="1"/>
  <c r="O5427" i="1"/>
  <c r="O5848" i="1"/>
  <c r="O6708" i="1"/>
  <c r="O4382" i="1"/>
  <c r="O544" i="1"/>
  <c r="O190" i="1"/>
  <c r="O289" i="1"/>
  <c r="O4880" i="1"/>
  <c r="O652" i="1"/>
  <c r="O1332" i="1"/>
  <c r="O1221" i="1"/>
  <c r="O5128" i="1"/>
  <c r="O2084" i="1"/>
  <c r="O2162" i="1"/>
  <c r="O1977" i="1"/>
  <c r="O6761" i="1"/>
  <c r="O5328" i="1"/>
  <c r="O6391" i="1"/>
  <c r="O4553" i="1"/>
  <c r="O4089" i="1"/>
  <c r="O369" i="1"/>
  <c r="O4480" i="1"/>
  <c r="O4404" i="1"/>
  <c r="O3367" i="1"/>
  <c r="O3712" i="1"/>
  <c r="O2856" i="1"/>
  <c r="O1710" i="1"/>
  <c r="O5232" i="1"/>
  <c r="O7138" i="1"/>
  <c r="O6702" i="1"/>
  <c r="O4883" i="1"/>
  <c r="O2782" i="1"/>
  <c r="O2786" i="1"/>
  <c r="O6781" i="1"/>
  <c r="O1974" i="1"/>
  <c r="O2445" i="1"/>
  <c r="O1498" i="1"/>
  <c r="O5591" i="1"/>
  <c r="O381" i="1"/>
  <c r="O641" i="1"/>
  <c r="O2934" i="1"/>
  <c r="O6226" i="1"/>
  <c r="O1413" i="1"/>
  <c r="O1827" i="1"/>
  <c r="O241" i="1"/>
  <c r="O2523" i="1"/>
  <c r="O3801" i="1"/>
  <c r="O1516" i="1"/>
  <c r="O152" i="1"/>
  <c r="O7244" i="1"/>
  <c r="O734" i="1"/>
  <c r="O1439" i="1"/>
  <c r="O6833" i="1"/>
  <c r="O6936" i="1"/>
  <c r="O5452" i="1"/>
  <c r="O7169" i="1"/>
  <c r="O5118" i="1"/>
  <c r="O7289" i="1"/>
  <c r="O6273" i="1"/>
  <c r="O3657" i="1"/>
  <c r="O973" i="1"/>
  <c r="O701" i="1"/>
  <c r="O2340" i="1"/>
  <c r="O3002" i="1"/>
  <c r="O4093" i="1"/>
  <c r="O56" i="1"/>
  <c r="O2568" i="1"/>
  <c r="O882" i="1"/>
  <c r="O6036" i="1"/>
  <c r="O58" i="1"/>
  <c r="O2325" i="1"/>
  <c r="O1726" i="1"/>
  <c r="O6591" i="1"/>
  <c r="O3775" i="1"/>
  <c r="O1765" i="1"/>
  <c r="O5258" i="1"/>
  <c r="O4160" i="1"/>
  <c r="O5161" i="1"/>
  <c r="O4649" i="1"/>
  <c r="O6900" i="1"/>
  <c r="O4419" i="1"/>
  <c r="O101" i="1"/>
  <c r="O714" i="1"/>
  <c r="O6978" i="1"/>
  <c r="O392" i="1"/>
  <c r="O5751" i="1"/>
  <c r="O6820" i="1"/>
  <c r="O5247" i="1"/>
  <c r="O4393" i="1"/>
  <c r="O4230" i="1"/>
  <c r="O1626" i="1"/>
  <c r="O425" i="1"/>
  <c r="O664" i="1"/>
  <c r="O1570" i="1"/>
  <c r="O3117" i="1"/>
  <c r="O6142" i="1"/>
  <c r="O3780" i="1"/>
  <c r="O1655" i="1"/>
  <c r="O5637" i="1"/>
  <c r="O3929" i="1"/>
  <c r="O1943" i="1"/>
  <c r="O2400" i="1"/>
  <c r="O748" i="1"/>
  <c r="O5150" i="1"/>
  <c r="O5668" i="1"/>
  <c r="O4244" i="1"/>
  <c r="O5260" i="1"/>
  <c r="O2982" i="1"/>
  <c r="O848" i="1"/>
  <c r="O2894" i="1"/>
  <c r="O6257" i="1"/>
  <c r="O2751" i="1"/>
  <c r="O5162" i="1"/>
  <c r="O2125" i="1"/>
  <c r="O1828" i="1"/>
  <c r="O6069" i="1"/>
  <c r="O6037" i="1"/>
  <c r="O1078" i="1"/>
  <c r="O857" i="1"/>
  <c r="O1436" i="1"/>
  <c r="O2661" i="1"/>
  <c r="O6899" i="1"/>
  <c r="O5078" i="1"/>
  <c r="O2717" i="1"/>
  <c r="O2865" i="1"/>
  <c r="O6436" i="1"/>
  <c r="O6630" i="1"/>
  <c r="O6919" i="1"/>
  <c r="O6327" i="1"/>
  <c r="O2702" i="1"/>
  <c r="O5454" i="1"/>
  <c r="O5163" i="1"/>
  <c r="O2923" i="1"/>
  <c r="O1871" i="1"/>
  <c r="O747" i="1"/>
  <c r="O6329" i="1"/>
  <c r="O5745" i="1"/>
  <c r="O5747" i="1"/>
  <c r="O7016" i="1"/>
  <c r="O769" i="1"/>
  <c r="O872" i="1"/>
  <c r="O901" i="1"/>
  <c r="O6776" i="1"/>
  <c r="O5430" i="1"/>
  <c r="O1548" i="1"/>
  <c r="O5365" i="1"/>
  <c r="O5560" i="1"/>
  <c r="O6313" i="1"/>
  <c r="O2664" i="1"/>
  <c r="O6831" i="1"/>
  <c r="O1976" i="1"/>
  <c r="O6928" i="1"/>
  <c r="O6620" i="1"/>
  <c r="O3840" i="1"/>
  <c r="O6606" i="1"/>
  <c r="O6937" i="1"/>
  <c r="O5269" i="1"/>
  <c r="O3922" i="1"/>
  <c r="O4399" i="1"/>
  <c r="O1403" i="1"/>
  <c r="O6550" i="1"/>
  <c r="O22" i="1"/>
  <c r="O1046" i="1"/>
  <c r="O5058" i="1"/>
  <c r="O4597" i="1"/>
  <c r="O1816" i="1"/>
  <c r="O5129" i="1"/>
  <c r="O900" i="1"/>
  <c r="O3528" i="1"/>
  <c r="O6938" i="1"/>
  <c r="O3926" i="1"/>
  <c r="O5253" i="1"/>
  <c r="O6256" i="1"/>
  <c r="O6949" i="1"/>
  <c r="O6939" i="1"/>
  <c r="O581" i="1"/>
  <c r="O3542" i="1"/>
  <c r="O3516" i="1"/>
  <c r="O5225" i="1"/>
  <c r="O855" i="1"/>
  <c r="O494" i="1"/>
  <c r="O7072" i="1"/>
  <c r="O2017" i="1"/>
  <c r="O5130" i="1"/>
  <c r="O5103" i="1"/>
  <c r="O5056" i="1"/>
  <c r="O1896" i="1"/>
  <c r="O1360" i="1"/>
  <c r="O5450" i="1"/>
  <c r="O5164" i="1"/>
  <c r="O2441" i="1"/>
  <c r="O2642" i="1"/>
  <c r="O15" i="1"/>
  <c r="O42" i="1"/>
  <c r="O7224" i="1"/>
  <c r="O1734" i="1"/>
  <c r="O4098" i="1"/>
  <c r="O5403" i="1"/>
  <c r="O3225" i="1"/>
  <c r="O3805" i="1"/>
  <c r="O2358" i="1"/>
  <c r="O2012" i="1"/>
  <c r="O3005" i="1"/>
  <c r="O643" i="1"/>
  <c r="O3121" i="1"/>
  <c r="O6339" i="1"/>
  <c r="O375" i="1"/>
  <c r="O1451" i="1"/>
  <c r="O1314" i="1"/>
  <c r="O6422" i="1"/>
  <c r="O5131" i="1"/>
  <c r="O5621" i="1"/>
  <c r="O5404" i="1"/>
  <c r="O815" i="1"/>
  <c r="O3632" i="1"/>
  <c r="O4416" i="1"/>
  <c r="O4495" i="1"/>
  <c r="O3714" i="1"/>
  <c r="O60" i="1"/>
  <c r="O51" i="1"/>
  <c r="O1630" i="1"/>
  <c r="O2994" i="1"/>
  <c r="O1573" i="1"/>
  <c r="O2439" i="1"/>
  <c r="O644" i="1"/>
  <c r="O2424" i="1"/>
  <c r="O5614" i="1"/>
  <c r="O646" i="1"/>
  <c r="O1722" i="1"/>
  <c r="O2562" i="1"/>
  <c r="O3799" i="1"/>
  <c r="O2123" i="1"/>
  <c r="O623" i="1"/>
  <c r="O645" i="1"/>
  <c r="O7247" i="1"/>
  <c r="O372" i="1"/>
  <c r="O6728" i="1"/>
  <c r="O5165" i="1"/>
  <c r="O4221" i="1"/>
  <c r="O5166" i="1"/>
  <c r="O2246" i="1"/>
  <c r="O6648" i="1"/>
  <c r="O1817" i="1"/>
  <c r="O6925" i="1"/>
  <c r="O1978" i="1"/>
  <c r="O1582" i="1"/>
  <c r="O3558" i="1"/>
  <c r="O674" i="1"/>
  <c r="O1235" i="1"/>
  <c r="O1490" i="1"/>
  <c r="O6976" i="1"/>
  <c r="O342" i="1"/>
  <c r="O2343" i="1"/>
  <c r="O3596" i="1"/>
  <c r="O720" i="1"/>
  <c r="O341" i="1"/>
  <c r="O40" i="1"/>
  <c r="O4653" i="1"/>
  <c r="O44" i="1"/>
  <c r="O6168" i="1"/>
  <c r="O6811" i="1"/>
  <c r="O5248" i="1"/>
  <c r="O3398" i="1"/>
  <c r="O562" i="1"/>
  <c r="O4598" i="1"/>
  <c r="O52" i="1"/>
  <c r="O3243" i="1"/>
  <c r="O5276" i="1"/>
  <c r="O3557" i="1"/>
  <c r="O4267" i="1"/>
  <c r="O3458" i="1"/>
  <c r="O1821" i="1"/>
  <c r="O4035" i="1"/>
  <c r="O4988" i="1"/>
  <c r="O2339" i="1"/>
  <c r="O117" i="1"/>
  <c r="O6123" i="1"/>
  <c r="O2652" i="1"/>
  <c r="O2077" i="1"/>
  <c r="O2394" i="1"/>
  <c r="O875" i="1"/>
  <c r="O3168" i="1"/>
  <c r="O3006" i="1"/>
  <c r="O3414" i="1"/>
  <c r="O6637" i="1"/>
  <c r="O2587" i="1"/>
  <c r="O4390" i="1"/>
  <c r="O318" i="1"/>
  <c r="O1213" i="1"/>
  <c r="O7014" i="1"/>
  <c r="O150" i="1"/>
  <c r="O1422" i="1"/>
  <c r="O6124" i="1"/>
  <c r="O3757" i="1"/>
  <c r="O3079" i="1"/>
  <c r="O673" i="1"/>
  <c r="O1913" i="1"/>
  <c r="O5042" i="1"/>
  <c r="O31" i="1"/>
  <c r="O7229" i="1"/>
  <c r="O589" i="1"/>
  <c r="O2149" i="1"/>
  <c r="O5315" i="1"/>
  <c r="O4138" i="1"/>
  <c r="O5646" i="1"/>
  <c r="O5611" i="1"/>
  <c r="O382" i="1"/>
  <c r="O3704" i="1"/>
  <c r="O3218" i="1"/>
  <c r="O4323" i="1"/>
  <c r="O234" i="1"/>
  <c r="O6707" i="1"/>
  <c r="O3039" i="1"/>
  <c r="O5122" i="1"/>
  <c r="O1140" i="1"/>
  <c r="O1171" i="1"/>
  <c r="O6975" i="1"/>
  <c r="O3874" i="1"/>
  <c r="O2497" i="1"/>
  <c r="O1915" i="1"/>
  <c r="O3266" i="1"/>
  <c r="O956" i="1"/>
  <c r="O3407" i="1"/>
  <c r="O4021" i="1"/>
  <c r="O7218" i="1"/>
  <c r="O552" i="1"/>
  <c r="O171" i="1"/>
  <c r="O391" i="1"/>
  <c r="O5982" i="1"/>
  <c r="O6628" i="1"/>
  <c r="O129" i="1"/>
  <c r="O2753" i="1"/>
  <c r="O108" i="1"/>
  <c r="O121" i="1"/>
  <c r="O6292" i="1"/>
  <c r="O6973" i="1"/>
  <c r="O2504" i="1"/>
  <c r="O7166" i="1"/>
  <c r="O2475" i="1"/>
  <c r="O6539" i="1"/>
  <c r="O6847" i="1"/>
  <c r="O2460" i="1"/>
  <c r="O3571" i="1"/>
  <c r="O6748" i="1"/>
  <c r="O6279" i="1"/>
  <c r="O5410" i="1"/>
  <c r="O1716" i="1"/>
  <c r="O4071" i="1"/>
  <c r="O5192" i="1"/>
  <c r="O3354" i="1"/>
  <c r="O2352" i="1"/>
  <c r="O41" i="1"/>
  <c r="O4707" i="1"/>
  <c r="O4241" i="1"/>
  <c r="O6280" i="1"/>
  <c r="O3347" i="1"/>
  <c r="O6227" i="1"/>
  <c r="O2014" i="1"/>
  <c r="O5112" i="1"/>
  <c r="O6171" i="1"/>
  <c r="O7034" i="1"/>
  <c r="O6855" i="1"/>
  <c r="O4153" i="1"/>
  <c r="O1893" i="1"/>
  <c r="O343" i="1"/>
  <c r="O3573" i="1"/>
  <c r="O5441" i="1"/>
  <c r="O7039" i="1"/>
  <c r="O2845" i="1"/>
  <c r="O32" i="1"/>
  <c r="O6548" i="1"/>
  <c r="O1933" i="1"/>
  <c r="O1979" i="1"/>
  <c r="O648" i="1"/>
  <c r="O918" i="1"/>
  <c r="O555" i="1"/>
  <c r="O4723" i="1"/>
  <c r="O2150" i="1"/>
  <c r="O2054" i="1"/>
  <c r="O1165" i="1"/>
  <c r="O374" i="1"/>
  <c r="O1155" i="1"/>
  <c r="O3698" i="1"/>
  <c r="O893" i="1"/>
  <c r="O633" i="1"/>
  <c r="O6609" i="1"/>
  <c r="O3527" i="1"/>
  <c r="O4017" i="1"/>
  <c r="O876" i="1"/>
  <c r="O3920" i="1"/>
  <c r="O5421" i="1"/>
  <c r="O842" i="1"/>
  <c r="O1546" i="1"/>
  <c r="O6725" i="1"/>
  <c r="O1843" i="1"/>
  <c r="O7201" i="1"/>
  <c r="O1916" i="1"/>
  <c r="O561" i="1"/>
  <c r="O363" i="1"/>
  <c r="O3281" i="1"/>
  <c r="O1519" i="1"/>
  <c r="O3702" i="1"/>
  <c r="O6821" i="1"/>
  <c r="O979" i="1"/>
  <c r="O1237" i="1"/>
  <c r="O4485" i="1"/>
  <c r="O5233" i="1"/>
  <c r="O6807" i="1"/>
  <c r="O965" i="1"/>
  <c r="O2576" i="1"/>
  <c r="O5533" i="1"/>
  <c r="O4573" i="1"/>
  <c r="O6822" i="1"/>
  <c r="O4328" i="1"/>
  <c r="O7253" i="1"/>
  <c r="O4575" i="1"/>
  <c r="O3830" i="1"/>
  <c r="O3350" i="1"/>
  <c r="O4037" i="1"/>
  <c r="O5111" i="1"/>
  <c r="O3359" i="1"/>
  <c r="O6298" i="1"/>
  <c r="O2578" i="1"/>
  <c r="O6947" i="1"/>
  <c r="O132" i="1"/>
  <c r="O6415" i="1"/>
  <c r="O2814" i="1"/>
  <c r="O124" i="1"/>
  <c r="O925" i="1"/>
  <c r="O594" i="1"/>
  <c r="O2160" i="1"/>
  <c r="O4011" i="1"/>
  <c r="O593" i="1"/>
  <c r="O997" i="1"/>
  <c r="O5389" i="1"/>
  <c r="O7061" i="1"/>
  <c r="O586" i="1"/>
  <c r="O4621" i="1"/>
  <c r="O3187" i="1"/>
  <c r="O3408" i="1"/>
  <c r="O1477" i="1"/>
  <c r="O4235" i="1"/>
  <c r="O1537" i="1"/>
  <c r="O1792" i="1"/>
  <c r="O431" i="1"/>
  <c r="O2991" i="1"/>
  <c r="O583" i="1"/>
  <c r="O3040" i="1"/>
  <c r="O3986" i="1"/>
  <c r="O2161" i="1"/>
  <c r="O723" i="1"/>
  <c r="O5266" i="1"/>
  <c r="O1869" i="1"/>
  <c r="O4233" i="1"/>
  <c r="O6147" i="1"/>
  <c r="O5189" i="1"/>
  <c r="O3210" i="1"/>
  <c r="O2355" i="1"/>
  <c r="O7122" i="1"/>
  <c r="O6385" i="1"/>
  <c r="O638" i="1"/>
  <c r="O5052" i="1"/>
  <c r="O7174" i="1"/>
  <c r="O3343" i="1"/>
  <c r="O2611" i="1"/>
  <c r="O191" i="1"/>
  <c r="O3050" i="1"/>
  <c r="O647" i="1"/>
  <c r="O6259" i="1"/>
  <c r="O6166" i="1"/>
  <c r="O6904" i="1"/>
  <c r="O5344" i="1"/>
  <c r="O1250" i="1"/>
  <c r="O4118" i="1"/>
  <c r="O6250" i="1"/>
  <c r="O7275" i="1"/>
  <c r="O6890" i="1"/>
  <c r="O4005" i="1"/>
  <c r="O6851" i="1"/>
  <c r="O3551" i="1"/>
  <c r="O2738" i="1"/>
  <c r="O6887" i="1"/>
  <c r="O1905" i="1"/>
  <c r="O3342" i="1"/>
  <c r="O1549" i="1"/>
  <c r="O2040" i="1"/>
  <c r="O642" i="1"/>
  <c r="O5048" i="1"/>
  <c r="O5455" i="1"/>
  <c r="O5580" i="1"/>
  <c r="O2968" i="1"/>
  <c r="O2263" i="1"/>
  <c r="O5167" i="1"/>
  <c r="O2864" i="1"/>
  <c r="O3650" i="1"/>
  <c r="O3214" i="1"/>
  <c r="O5275" i="1"/>
  <c r="O4977" i="1"/>
  <c r="O6396" i="1"/>
  <c r="O2602" i="1"/>
  <c r="O3284" i="1"/>
  <c r="O3279" i="1"/>
  <c r="O897" i="1"/>
  <c r="O2922" i="1"/>
  <c r="O6403" i="1"/>
  <c r="O579" i="1"/>
  <c r="O2249" i="1"/>
  <c r="O6019" i="1"/>
  <c r="O5493" i="1"/>
  <c r="O995" i="1"/>
  <c r="O3541" i="1"/>
  <c r="O295" i="1"/>
  <c r="O3396" i="1"/>
  <c r="O193" i="1"/>
  <c r="O2159" i="1"/>
  <c r="O5939" i="1"/>
  <c r="O5429" i="1"/>
  <c r="O1708" i="1"/>
  <c r="O3410" i="1"/>
  <c r="O1441" i="1"/>
  <c r="O5408" i="1"/>
  <c r="O6669" i="1"/>
  <c r="O1772" i="1"/>
  <c r="O6631" i="1"/>
  <c r="O398" i="1"/>
  <c r="O4504" i="1"/>
  <c r="O4445" i="1"/>
  <c r="O2473" i="1"/>
  <c r="O2154" i="1"/>
  <c r="O5400" i="1"/>
  <c r="O4528" i="1"/>
  <c r="O1240" i="1"/>
  <c r="O7136" i="1"/>
  <c r="O2815" i="1"/>
  <c r="O2708" i="1"/>
  <c r="O2858" i="1"/>
  <c r="O1807" i="1"/>
  <c r="O396" i="1"/>
  <c r="O2216" i="1"/>
  <c r="O1057" i="1"/>
  <c r="O1771" i="1"/>
  <c r="O6880" i="1"/>
  <c r="O5664" i="1"/>
  <c r="O5659" i="1"/>
  <c r="O660" i="1"/>
  <c r="O311" i="1"/>
  <c r="O1826" i="1"/>
  <c r="O7232" i="1"/>
  <c r="O5524" i="1"/>
  <c r="O3254" i="1"/>
  <c r="O4094" i="1"/>
  <c r="O744" i="1"/>
  <c r="O3814" i="1"/>
  <c r="O7227" i="1"/>
  <c r="O6930" i="1"/>
  <c r="O941" i="1"/>
  <c r="O1272" i="1"/>
  <c r="O665" i="1"/>
  <c r="O5329" i="1"/>
  <c r="O6018" i="1"/>
  <c r="O1909" i="1"/>
  <c r="O177" i="1"/>
  <c r="O6315" i="1"/>
  <c r="O5168" i="1"/>
  <c r="O1651" i="1"/>
  <c r="O5401" i="1"/>
  <c r="O1928" i="1"/>
  <c r="O559" i="1"/>
  <c r="O5151" i="1"/>
  <c r="O1371" i="1"/>
  <c r="O7030" i="1"/>
  <c r="O5594" i="1"/>
  <c r="O1579" i="1"/>
  <c r="O1087" i="1"/>
  <c r="O659" i="1"/>
  <c r="O3565" i="1"/>
  <c r="O5784" i="1"/>
  <c r="O6523" i="1"/>
  <c r="O6212" i="1"/>
  <c r="O560" i="1"/>
  <c r="O3160" i="1"/>
  <c r="O569" i="1"/>
  <c r="O6619" i="1"/>
  <c r="O6623" i="1"/>
  <c r="O2029" i="1"/>
  <c r="O3053" i="1"/>
  <c r="O3894" i="1"/>
  <c r="O3336" i="1"/>
  <c r="O8" i="1"/>
  <c r="O670" i="1"/>
  <c r="O1824" i="1"/>
  <c r="O2621" i="1"/>
  <c r="O335" i="1"/>
  <c r="O4507" i="1"/>
  <c r="O1246" i="1"/>
  <c r="O2403" i="1"/>
  <c r="O6377" i="1"/>
  <c r="O3580" i="1"/>
  <c r="O2640" i="1"/>
  <c r="O662" i="1"/>
  <c r="O632" i="1"/>
  <c r="O3624" i="1"/>
  <c r="O4578" i="1"/>
  <c r="O6940" i="1"/>
  <c r="O6865" i="1"/>
  <c r="O6378" i="1"/>
  <c r="O7137" i="1"/>
  <c r="O2119" i="1"/>
  <c r="O4130" i="1"/>
  <c r="O1417" i="1"/>
  <c r="O2239" i="1"/>
  <c r="O4133" i="1"/>
  <c r="O622" i="1"/>
  <c r="O4479" i="1"/>
  <c r="O4426" i="1"/>
  <c r="O3652" i="1"/>
  <c r="O3338" i="1"/>
  <c r="O5584" i="1"/>
  <c r="O5294" i="1"/>
  <c r="O649" i="1"/>
  <c r="O1514" i="1"/>
  <c r="O5453" i="1"/>
  <c r="O7031" i="1"/>
  <c r="O3608" i="1"/>
  <c r="O5626" i="1"/>
  <c r="O3147" i="1"/>
  <c r="O3550" i="1"/>
  <c r="O1424" i="1"/>
  <c r="O6336" i="1"/>
  <c r="O3590" i="1"/>
  <c r="O4628" i="1"/>
  <c r="O6429" i="1"/>
  <c r="O5990" i="1"/>
  <c r="O5296" i="1"/>
  <c r="O2794" i="1"/>
  <c r="O4486" i="1"/>
  <c r="O2832" i="1"/>
  <c r="O782" i="1"/>
  <c r="O7152" i="1"/>
  <c r="O6271" i="1"/>
  <c r="O3609" i="1"/>
  <c r="O4227" i="1"/>
  <c r="O987" i="1"/>
  <c r="O3971" i="1"/>
  <c r="O3389" i="1"/>
  <c r="O1512" i="1"/>
  <c r="O2910" i="1"/>
  <c r="O933" i="1"/>
  <c r="O606" i="1"/>
  <c r="O5585" i="1"/>
  <c r="O840" i="1"/>
  <c r="O1106" i="1"/>
  <c r="O6241" i="1"/>
  <c r="O7263" i="1"/>
  <c r="O2933" i="1"/>
  <c r="O4096" i="1"/>
  <c r="O1689" i="1"/>
  <c r="O7050" i="1"/>
  <c r="O668" i="1"/>
  <c r="O1045" i="1"/>
  <c r="O1296" i="1"/>
  <c r="O1442" i="1"/>
  <c r="O1438" i="1"/>
  <c r="O1694" i="1"/>
  <c r="O5754" i="1"/>
  <c r="O6179" i="1"/>
  <c r="O1298" i="1"/>
  <c r="O6316" i="1"/>
  <c r="O5110" i="1"/>
  <c r="O5467" i="1"/>
  <c r="O449" i="1"/>
  <c r="O1822" i="1"/>
  <c r="O2046" i="1"/>
  <c r="O2754" i="1"/>
  <c r="O3332" i="1"/>
  <c r="O6974" i="1"/>
  <c r="O1825" i="1"/>
  <c r="O6846" i="1"/>
  <c r="O2130" i="1"/>
  <c r="O5445" i="1"/>
  <c r="O1559" i="1"/>
  <c r="O3318" i="1"/>
  <c r="O2591" i="1"/>
  <c r="O1111" i="1"/>
  <c r="O414" i="1"/>
  <c r="O1326" i="1"/>
  <c r="O4488" i="1"/>
  <c r="O1648" i="1"/>
  <c r="O5628" i="1"/>
  <c r="O3108" i="1"/>
  <c r="O2812" i="1"/>
  <c r="O6314" i="1"/>
  <c r="O2808" i="1"/>
  <c r="O2540" i="1"/>
  <c r="O472" i="1"/>
  <c r="O2319" i="1"/>
  <c r="O4671" i="1"/>
  <c r="O1823" i="1"/>
  <c r="O5268" i="1"/>
  <c r="O2382" i="1"/>
  <c r="O1391" i="1"/>
  <c r="O4473" i="1"/>
  <c r="O1242" i="1"/>
  <c r="O1307" i="1"/>
  <c r="O4108" i="1"/>
  <c r="O4655" i="1"/>
  <c r="O2219" i="1"/>
  <c r="O243" i="1"/>
  <c r="O6520" i="1"/>
  <c r="O5239" i="1"/>
  <c r="O1951" i="1"/>
  <c r="O582" i="1"/>
  <c r="O6359" i="1"/>
  <c r="O2038" i="1"/>
  <c r="O3058" i="1"/>
  <c r="O2402" i="1"/>
  <c r="O6042" i="1"/>
  <c r="O873" i="1"/>
  <c r="O1306" i="1"/>
  <c r="O3703" i="1"/>
  <c r="O6701" i="1"/>
  <c r="O1940" i="1"/>
  <c r="O3767" i="1"/>
  <c r="O2734" i="1"/>
  <c r="O338" i="1"/>
  <c r="O448" i="1"/>
  <c r="O3022" i="1"/>
  <c r="O2513" i="1"/>
  <c r="O3333" i="1"/>
  <c r="O6384" i="1"/>
  <c r="O5942" i="1"/>
  <c r="O4018" i="1"/>
  <c r="O7082" i="1"/>
  <c r="O6618" i="1"/>
  <c r="O4494" i="1"/>
  <c r="O6514" i="1"/>
  <c r="O3195" i="1"/>
  <c r="O5619" i="1"/>
  <c r="O3671" i="1"/>
  <c r="O4191" i="1"/>
  <c r="O331" i="1"/>
  <c r="O5595" i="1"/>
  <c r="O1562" i="1"/>
  <c r="O2742" i="1"/>
  <c r="O7271" i="1"/>
  <c r="O6629" i="1"/>
  <c r="O3092" i="1"/>
  <c r="O6892" i="1"/>
  <c r="O3878" i="1"/>
  <c r="O1044" i="1"/>
  <c r="O6624" i="1"/>
  <c r="O6367" i="1"/>
  <c r="O786" i="1"/>
  <c r="O184" i="1"/>
  <c r="O1847" i="1"/>
  <c r="O6302" i="1"/>
  <c r="O712" i="1"/>
  <c r="O1331" i="1"/>
  <c r="O1845" i="1"/>
  <c r="O6556" i="1"/>
  <c r="O1607" i="1"/>
  <c r="O1973" i="1"/>
  <c r="O2554" i="1"/>
  <c r="O1402" i="1"/>
  <c r="O5644" i="1"/>
  <c r="O1576" i="1"/>
  <c r="O2893" i="1"/>
  <c r="O4181" i="1"/>
  <c r="O7131" i="1"/>
  <c r="O6408" i="1"/>
  <c r="O4395" i="1"/>
  <c r="O1373" i="1"/>
  <c r="O2509" i="1"/>
  <c r="O327" i="1"/>
  <c r="O6676" i="1"/>
  <c r="O3884" i="1"/>
  <c r="O5465" i="1"/>
  <c r="O5337" i="1"/>
  <c r="O1444" i="1"/>
  <c r="O5152" i="1"/>
  <c r="O6128" i="1"/>
  <c r="O1279" i="1"/>
  <c r="O6086" i="1"/>
  <c r="O140" i="1"/>
  <c r="O5483" i="1"/>
  <c r="O7295" i="1"/>
  <c r="O6670" i="1"/>
  <c r="O3744" i="1"/>
  <c r="O1437" i="1"/>
  <c r="O3598" i="1"/>
  <c r="O4076" i="1"/>
  <c r="O4530" i="1"/>
  <c r="O5070" i="1"/>
  <c r="O351" i="1"/>
  <c r="O5263" i="1"/>
  <c r="O1604" i="1"/>
  <c r="O5635" i="1"/>
  <c r="O5311" i="1"/>
  <c r="O48" i="1"/>
  <c r="O667" i="1"/>
  <c r="O1309" i="1"/>
  <c r="O3716" i="1"/>
  <c r="O7306" i="1"/>
  <c r="O1257" i="1"/>
  <c r="O1836" i="1"/>
  <c r="O6346" i="1"/>
  <c r="O5663" i="1"/>
  <c r="O3180" i="1"/>
  <c r="O715" i="1"/>
  <c r="O1425" i="1"/>
  <c r="O136" i="1"/>
  <c r="O6296" i="1"/>
  <c r="O3409" i="1"/>
  <c r="O7164" i="1"/>
  <c r="O1906" i="1"/>
  <c r="O5289" i="1"/>
  <c r="O740" i="1"/>
  <c r="O3630" i="1"/>
  <c r="O5446" i="1"/>
  <c r="O3403" i="1"/>
  <c r="O3865" i="1"/>
  <c r="O2618" i="1"/>
  <c r="O4841" i="1"/>
  <c r="O1068" i="1"/>
  <c r="O1696" i="1"/>
  <c r="O4145" i="1"/>
  <c r="O536" i="1"/>
  <c r="O4019" i="1"/>
  <c r="O5081" i="1"/>
  <c r="O614" i="1"/>
  <c r="O423" i="1"/>
  <c r="O5057" i="1"/>
  <c r="O2515" i="1"/>
  <c r="O7242" i="1"/>
  <c r="O5475" i="1"/>
  <c r="O5968" i="1"/>
  <c r="O3240" i="1"/>
  <c r="O584" i="1"/>
  <c r="O4283" i="1"/>
  <c r="O2962" i="1"/>
  <c r="O5905" i="1"/>
  <c r="O3202" i="1"/>
  <c r="O1183" i="1"/>
  <c r="O5872" i="1"/>
  <c r="O5934" i="1"/>
  <c r="O1527" i="1"/>
  <c r="O3863" i="1"/>
  <c r="O4482" i="1"/>
  <c r="O373" i="1"/>
  <c r="O1957" i="1"/>
  <c r="O344" i="1"/>
  <c r="O5763" i="1"/>
  <c r="O4129" i="1"/>
  <c r="O3872" i="1"/>
  <c r="O2896" i="1"/>
  <c r="O574" i="1"/>
  <c r="O1953" i="1"/>
  <c r="O5295" i="1"/>
  <c r="O505" i="1"/>
  <c r="O4627" i="1"/>
  <c r="O3621" i="1"/>
  <c r="O3822" i="1"/>
  <c r="O5444" i="1"/>
  <c r="O7139" i="1"/>
  <c r="O7264" i="1"/>
  <c r="O6143" i="1"/>
  <c r="O4135" i="1"/>
  <c r="O1510" i="1"/>
  <c r="O1982" i="1"/>
  <c r="O6275" i="1"/>
  <c r="O877" i="1"/>
  <c r="O3220" i="1"/>
  <c r="O4924" i="1"/>
  <c r="O5511" i="1"/>
  <c r="O671" i="1"/>
  <c r="O5184" i="1"/>
  <c r="O4622" i="1"/>
  <c r="O5797" i="1"/>
  <c r="O6668" i="1"/>
  <c r="O5844" i="1"/>
  <c r="O6303" i="1"/>
  <c r="O4637" i="1"/>
  <c r="O5772" i="1"/>
  <c r="O2795" i="1"/>
  <c r="O2564" i="1"/>
  <c r="O7299" i="1"/>
  <c r="O1937" i="1"/>
  <c r="O3601" i="1"/>
  <c r="O554" i="1"/>
  <c r="O663" i="1"/>
  <c r="O6875" i="1"/>
  <c r="O3242" i="1"/>
  <c r="O4372" i="1"/>
  <c r="O6071" i="1"/>
  <c r="O6860" i="1"/>
  <c r="O3257" i="1"/>
  <c r="O3616" i="1"/>
  <c r="O5776" i="1"/>
  <c r="O4306" i="1"/>
  <c r="O1835" i="1"/>
  <c r="O345" i="1"/>
  <c r="O7269" i="1"/>
  <c r="O5933" i="1"/>
  <c r="O2410" i="1"/>
  <c r="O1389" i="1"/>
  <c r="O5581" i="1"/>
  <c r="O1345" i="1"/>
  <c r="O4010" i="1"/>
  <c r="O2364" i="1"/>
  <c r="O1944" i="1"/>
  <c r="O5251" i="1"/>
  <c r="O6597" i="1"/>
  <c r="O6602" i="1"/>
  <c r="O1931" i="1"/>
  <c r="O6297" i="1"/>
  <c r="O5132" i="1"/>
  <c r="O2964" i="1"/>
  <c r="O2163" i="1"/>
  <c r="O2467" i="1"/>
  <c r="O631" i="1"/>
  <c r="O4675" i="1"/>
  <c r="O1967" i="1"/>
  <c r="O1680" i="1"/>
  <c r="O730" i="1"/>
  <c r="O1138" i="1"/>
  <c r="O3197" i="1"/>
  <c r="O3241" i="1"/>
  <c r="O5561" i="1"/>
  <c r="O4254" i="1"/>
  <c r="O2665" i="1"/>
  <c r="O3297" i="1"/>
  <c r="O5298" i="1"/>
  <c r="O4414" i="1"/>
  <c r="O1211" i="1"/>
  <c r="O5346" i="1"/>
  <c r="O3315" i="1"/>
  <c r="O565" i="1"/>
  <c r="O3717" i="1"/>
  <c r="O4322" i="1"/>
  <c r="O5300" i="1"/>
  <c r="O4893" i="1"/>
  <c r="O751" i="1"/>
  <c r="O1704" i="1"/>
  <c r="O5154" i="1"/>
  <c r="O357" i="1"/>
  <c r="O1343" i="1"/>
  <c r="O1321" i="1"/>
  <c r="O1377" i="1"/>
  <c r="O5406" i="1"/>
  <c r="O4417" i="1"/>
  <c r="O3485" i="1"/>
  <c r="O3645" i="1"/>
  <c r="O4651" i="1"/>
  <c r="O2966" i="1"/>
  <c r="O5358" i="1"/>
  <c r="O2374" i="1"/>
  <c r="O1427" i="1"/>
  <c r="O7300" i="1"/>
  <c r="O6097" i="1"/>
  <c r="O651" i="1"/>
  <c r="O666" i="1"/>
  <c r="O549" i="1"/>
  <c r="O1113" i="1"/>
  <c r="O4481" i="1"/>
  <c r="O1617" i="1"/>
  <c r="O4424" i="1"/>
  <c r="O6558" i="1"/>
  <c r="O1384" i="1"/>
  <c r="O1150" i="1"/>
  <c r="O1008" i="1"/>
  <c r="O3151" i="1"/>
  <c r="O838" i="1"/>
  <c r="O2892" i="1"/>
  <c r="O1398" i="1"/>
  <c r="O1327" i="1"/>
  <c r="O585" i="1"/>
  <c r="O4838" i="1"/>
  <c r="O543" i="1"/>
  <c r="O908" i="1"/>
  <c r="O5886" i="1"/>
  <c r="O4180" i="1"/>
  <c r="O6759" i="1"/>
  <c r="O1234" i="1"/>
  <c r="O849" i="1"/>
  <c r="O7001" i="1"/>
  <c r="O2120" i="1"/>
  <c r="O9" i="1"/>
  <c r="O1297" i="1"/>
  <c r="O1007" i="1"/>
  <c r="O5497" i="1"/>
  <c r="O4028" i="1"/>
  <c r="O2411" i="1"/>
  <c r="O2666" i="1"/>
  <c r="O2536" i="1"/>
  <c r="O4203" i="1"/>
  <c r="O3193" i="1"/>
  <c r="O5001" i="1"/>
  <c r="O5526" i="1"/>
  <c r="O3696" i="1"/>
  <c r="O1392" i="1"/>
  <c r="O4397" i="1"/>
  <c r="O6588" i="1"/>
  <c r="O3219" i="1"/>
  <c r="O1910" i="1"/>
  <c r="O5893" i="1"/>
  <c r="O2498" i="1"/>
  <c r="O2585" i="1"/>
  <c r="O1323" i="1"/>
  <c r="O6727" i="1"/>
  <c r="O1037" i="1"/>
  <c r="O2824" i="1"/>
  <c r="O4107" i="1"/>
  <c r="O4231" i="1"/>
  <c r="O5941" i="1"/>
  <c r="O6368" i="1"/>
  <c r="O7219" i="1"/>
  <c r="O3460" i="1"/>
  <c r="O4639" i="1"/>
  <c r="O3161" i="1"/>
  <c r="O3748" i="1"/>
  <c r="O5768" i="1"/>
  <c r="O4947" i="1"/>
  <c r="O1554" i="1"/>
  <c r="O5448" i="1"/>
  <c r="O147" i="1"/>
  <c r="O30" i="1"/>
  <c r="O1015" i="1"/>
  <c r="O558" i="1"/>
  <c r="O3321" i="1"/>
  <c r="O4484" i="1"/>
  <c r="O1079" i="1"/>
  <c r="O1580" i="1"/>
  <c r="O5822" i="1"/>
  <c r="O2743" i="1"/>
  <c r="O3011" i="1"/>
  <c r="O5698" i="1"/>
  <c r="O7202" i="1"/>
  <c r="O2628" i="1"/>
  <c r="O1695" i="1"/>
  <c r="O4124" i="1"/>
  <c r="O2848" i="1"/>
  <c r="O5301" i="1"/>
  <c r="O5119" i="1"/>
  <c r="O703" i="1"/>
  <c r="O3466" i="1"/>
  <c r="O1897" i="1"/>
  <c r="O1956" i="1"/>
  <c r="O4152" i="1"/>
  <c r="O1355" i="1"/>
  <c r="O3307" i="1"/>
  <c r="O2919" i="1"/>
  <c r="O5443" i="1"/>
  <c r="O2859" i="1"/>
  <c r="O3244" i="1"/>
  <c r="O4685" i="1"/>
  <c r="O4371" i="1"/>
  <c r="O5302" i="1"/>
  <c r="O4333" i="1"/>
  <c r="O6352" i="1"/>
  <c r="O5347" i="1"/>
  <c r="O2571" i="1"/>
  <c r="O1606" i="1"/>
  <c r="O2583" i="1"/>
  <c r="O2945" i="1"/>
  <c r="O1980" i="1"/>
  <c r="O5588" i="1"/>
  <c r="O5333" i="1"/>
  <c r="O2710" i="1"/>
  <c r="O1563" i="1"/>
  <c r="O6533" i="1"/>
  <c r="O3070" i="1"/>
  <c r="O4500" i="1"/>
  <c r="O1958" i="1"/>
  <c r="O4182" i="1"/>
  <c r="O1768" i="1"/>
  <c r="O4146" i="1"/>
  <c r="O3967" i="1"/>
  <c r="O6567" i="1"/>
  <c r="O441" i="1"/>
  <c r="O1280" i="1"/>
  <c r="O4067" i="1"/>
  <c r="O4501" i="1"/>
  <c r="O1542" i="1"/>
  <c r="O6263" i="1"/>
  <c r="O4958" i="1"/>
  <c r="O7243" i="1"/>
  <c r="O7309" i="1"/>
  <c r="O3548" i="1"/>
  <c r="O6350" i="1"/>
  <c r="O4443" i="1"/>
  <c r="O443" i="1"/>
  <c r="O2592" i="1"/>
  <c r="O3269" i="1"/>
  <c r="O2472" i="1"/>
  <c r="O3779" i="1"/>
  <c r="O4633" i="1"/>
  <c r="O3785" i="1"/>
  <c r="O2650" i="1"/>
  <c r="O1921" i="1"/>
  <c r="O470" i="1"/>
  <c r="O5022" i="1"/>
  <c r="O902" i="1"/>
  <c r="O5485" i="1"/>
  <c r="O3209" i="1"/>
  <c r="O2766" i="1"/>
  <c r="O656" i="1"/>
  <c r="O1908" i="1"/>
  <c r="O3132" i="1"/>
  <c r="O6230" i="1"/>
  <c r="O320" i="1"/>
  <c r="O3825" i="1"/>
  <c r="O1318" i="1"/>
  <c r="O2079" i="1"/>
  <c r="O5456" i="1"/>
  <c r="O5629" i="1"/>
  <c r="O1047" i="1"/>
  <c r="O2944" i="1"/>
  <c r="O2482" i="1"/>
  <c r="O376" i="1"/>
  <c r="O5089" i="1"/>
  <c r="O1342" i="1"/>
  <c r="O4931" i="1"/>
  <c r="O832" i="1"/>
  <c r="O4247" i="1"/>
  <c r="O4097" i="1"/>
  <c r="O6592" i="1"/>
  <c r="O6876" i="1"/>
  <c r="O7064" i="1"/>
  <c r="O5398" i="1"/>
  <c r="O2632" i="1"/>
  <c r="O5967" i="1"/>
  <c r="O5691" i="1"/>
  <c r="O2655" i="1"/>
  <c r="O6496" i="1"/>
  <c r="O46" i="1"/>
  <c r="O1743" i="1"/>
  <c r="O53" i="1"/>
  <c r="O2200" i="1"/>
  <c r="O6559" i="1"/>
  <c r="O6711" i="1"/>
  <c r="O3264" i="1"/>
  <c r="O4163" i="1"/>
  <c r="O511" i="1"/>
  <c r="O5051" i="1"/>
  <c r="O7142" i="1"/>
  <c r="O4920" i="1"/>
  <c r="O1929" i="1"/>
  <c r="O3149" i="1"/>
  <c r="O3693" i="1"/>
  <c r="O4288" i="1"/>
  <c r="O3018" i="1"/>
  <c r="O5654" i="1"/>
  <c r="O3045" i="1"/>
  <c r="O7261" i="1"/>
  <c r="O661" i="1"/>
  <c r="O5586" i="1"/>
  <c r="O497" i="1"/>
  <c r="O281" i="1"/>
  <c r="O3989" i="1"/>
  <c r="O7010" i="1"/>
  <c r="O5229" i="1"/>
  <c r="O5757" i="1"/>
  <c r="O5230" i="1"/>
  <c r="O4539" i="1"/>
  <c r="O1872" i="1"/>
  <c r="O3544" i="1"/>
  <c r="O4102" i="1"/>
  <c r="O3661" i="1"/>
  <c r="O1590" i="1"/>
  <c r="O1874" i="1"/>
  <c r="O4907" i="1"/>
  <c r="O6622" i="1"/>
  <c r="O6771" i="1"/>
  <c r="O1348" i="1"/>
  <c r="O5857" i="1"/>
  <c r="O3798" i="1"/>
  <c r="O4455" i="1"/>
  <c r="O1286" i="1"/>
  <c r="O4141" i="1"/>
  <c r="O946" i="1"/>
  <c r="O6752" i="1"/>
  <c r="O4600" i="1"/>
  <c r="O3491" i="1"/>
  <c r="O5689" i="1"/>
  <c r="O4939" i="1"/>
  <c r="O4510" i="1"/>
  <c r="O6779" i="1"/>
  <c r="O3533" i="1"/>
  <c r="O1018" i="1"/>
  <c r="O1610" i="1"/>
  <c r="O5525" i="1"/>
  <c r="O5193" i="1"/>
  <c r="O2775" i="1"/>
  <c r="O1084" i="1"/>
  <c r="O3017" i="1"/>
  <c r="O3948" i="1"/>
  <c r="O145" i="1"/>
  <c r="O3940" i="1"/>
  <c r="O2599" i="1"/>
  <c r="O1435" i="1"/>
  <c r="O1455" i="1"/>
  <c r="O5778" i="1"/>
  <c r="O5291" i="1"/>
  <c r="O4851" i="1"/>
  <c r="O1333" i="1"/>
  <c r="O6188" i="1"/>
  <c r="O2199" i="1"/>
  <c r="O724" i="1"/>
  <c r="O6611" i="1"/>
  <c r="O7088" i="1"/>
  <c r="O17" i="1"/>
  <c r="O5615" i="1"/>
  <c r="O1787" i="1"/>
  <c r="O1948" i="1"/>
  <c r="O4151" i="1"/>
  <c r="O2520" i="1"/>
  <c r="O2724" i="1"/>
  <c r="O4272" i="1"/>
  <c r="O304" i="1"/>
  <c r="O639" i="1"/>
  <c r="O5900" i="1"/>
  <c r="O879" i="1"/>
  <c r="O3911" i="1"/>
  <c r="O1914" i="1"/>
  <c r="O6338" i="1"/>
  <c r="O1472" i="1"/>
  <c r="O5343" i="1"/>
  <c r="O3135" i="1"/>
  <c r="O4849" i="1"/>
  <c r="O1035" i="1"/>
  <c r="O4912" i="1"/>
  <c r="O518" i="1"/>
  <c r="O5505" i="1"/>
  <c r="O3536" i="1"/>
  <c r="O935" i="1"/>
  <c r="O3445" i="1"/>
  <c r="O2841" i="1"/>
  <c r="O922" i="1"/>
  <c r="O5978" i="1"/>
  <c r="O6560" i="1"/>
  <c r="O5186" i="1"/>
  <c r="O2911" i="1"/>
  <c r="O1962" i="1"/>
  <c r="O2840" i="1"/>
  <c r="O3892" i="1"/>
  <c r="O2176" i="1"/>
  <c r="O2675" i="1"/>
  <c r="O3743" i="1"/>
  <c r="O18" i="1"/>
  <c r="O332" i="1"/>
  <c r="O4976" i="1"/>
  <c r="O3027" i="1"/>
  <c r="O6730" i="1"/>
  <c r="O3008" i="1"/>
  <c r="O1430" i="1"/>
  <c r="O4190" i="1"/>
  <c r="O2986" i="1"/>
  <c r="O3975" i="1"/>
  <c r="O3215" i="1"/>
  <c r="O2648" i="1"/>
  <c r="O6551" i="1"/>
  <c r="O370" i="1"/>
  <c r="O5270" i="1"/>
  <c r="O4511" i="1"/>
  <c r="O14" i="1"/>
  <c r="O3700" i="1"/>
  <c r="O4850" i="1"/>
  <c r="O7069" i="1"/>
  <c r="O4299" i="1"/>
  <c r="O4053" i="1"/>
  <c r="O3299" i="1"/>
  <c r="O3613" i="1"/>
  <c r="O6607" i="1"/>
  <c r="O3637" i="1"/>
  <c r="O2798" i="1"/>
  <c r="O5523" i="1"/>
  <c r="O5737" i="1"/>
  <c r="O5499" i="1"/>
  <c r="O3159" i="1"/>
  <c r="O4944" i="1"/>
  <c r="O5541" i="1"/>
  <c r="O6246" i="1"/>
  <c r="O4331" i="1"/>
  <c r="O766" i="1"/>
  <c r="O4101" i="1"/>
  <c r="O3896" i="1"/>
  <c r="O1620" i="1"/>
  <c r="O3895" i="1"/>
  <c r="O168" i="1"/>
  <c r="O4581" i="1"/>
  <c r="O1658" i="1"/>
  <c r="O3346" i="1"/>
  <c r="O6557" i="1"/>
  <c r="O5700" i="1"/>
  <c r="O3239" i="1"/>
  <c r="O1347" i="1"/>
  <c r="O5853" i="1"/>
  <c r="O2800" i="1"/>
  <c r="O5419" i="1"/>
  <c r="O1364" i="1"/>
  <c r="O223" i="1"/>
  <c r="O492" i="1"/>
  <c r="O5544" i="1"/>
  <c r="O513" i="1"/>
  <c r="O3461" i="1"/>
  <c r="O1295" i="1"/>
  <c r="O1386" i="1"/>
  <c r="O3368" i="1"/>
  <c r="O7023" i="1"/>
  <c r="O5117" i="1"/>
  <c r="O5105" i="1"/>
  <c r="O4279" i="1"/>
  <c r="O4273" i="1"/>
  <c r="O2874" i="1"/>
  <c r="O1055" i="1"/>
  <c r="O6099" i="1"/>
  <c r="O1319" i="1"/>
  <c r="O6813" i="1"/>
  <c r="O5120" i="1"/>
  <c r="O2932" i="1"/>
  <c r="O131" i="1"/>
  <c r="O128" i="1"/>
  <c r="O222" i="1"/>
  <c r="O1659" i="1"/>
  <c r="O5079" i="1"/>
  <c r="O5744" i="1"/>
  <c r="O5997" i="1"/>
  <c r="O1784" i="1"/>
  <c r="O218" i="1"/>
  <c r="O221" i="1"/>
  <c r="O1222" i="1"/>
  <c r="O1812" i="1"/>
  <c r="O377" i="1"/>
  <c r="O6777" i="1"/>
  <c r="O219" i="1"/>
  <c r="O1431" i="1"/>
  <c r="O4557" i="1"/>
  <c r="O1412" i="1"/>
  <c r="O3988" i="1"/>
  <c r="O6568" i="1"/>
  <c r="O1678" i="1"/>
  <c r="O7292" i="1"/>
  <c r="O224" i="1"/>
  <c r="O3687" i="1"/>
  <c r="O1660" i="1"/>
  <c r="O3060" i="1"/>
  <c r="O2849" i="1"/>
  <c r="O354" i="1"/>
  <c r="O3289" i="1"/>
  <c r="O220" i="1"/>
  <c r="O5321" i="1"/>
  <c r="O3212" i="1"/>
  <c r="O138" i="1"/>
  <c r="O953" i="1"/>
  <c r="O5545" i="1"/>
  <c r="O5760" i="1"/>
  <c r="O3064" i="1"/>
  <c r="O3537" i="1"/>
  <c r="O3883" i="1"/>
  <c r="O203" i="1"/>
  <c r="O2681" i="1"/>
  <c r="O3399" i="1"/>
  <c r="O7204" i="1"/>
  <c r="O2758" i="1"/>
  <c r="O619" i="1"/>
  <c r="O2481" i="1"/>
  <c r="O1775" i="1"/>
  <c r="O4270" i="1"/>
  <c r="O3981" i="1"/>
  <c r="O2546" i="1"/>
  <c r="O3802" i="1"/>
  <c r="O2777" i="1"/>
  <c r="O3587" i="1"/>
  <c r="O5645" i="1"/>
  <c r="O4326" i="1"/>
  <c r="O5072" i="1"/>
  <c r="O2959" i="1"/>
  <c r="O2679" i="1"/>
  <c r="O334" i="1"/>
  <c r="O2663" i="1"/>
  <c r="O3153" i="1"/>
  <c r="O5735" i="1"/>
  <c r="O6200" i="1"/>
  <c r="O34" i="1"/>
  <c r="O1291" i="1"/>
  <c r="O3545" i="1"/>
  <c r="O1925" i="1"/>
  <c r="O4566" i="1"/>
  <c r="O5020" i="1"/>
  <c r="O1919" i="1"/>
  <c r="O742" i="1"/>
  <c r="O6991" i="1"/>
  <c r="O5464" i="1"/>
  <c r="O2490" i="1"/>
  <c r="O823" i="1"/>
  <c r="O6117" i="1"/>
  <c r="O5550" i="1"/>
  <c r="O3495" i="1"/>
  <c r="O5656" i="1"/>
  <c r="O4435" i="1"/>
  <c r="O1912" i="1"/>
  <c r="O5858" i="1"/>
  <c r="O3007" i="1"/>
  <c r="O39" i="1"/>
  <c r="O1838" i="1"/>
  <c r="O3925" i="1"/>
  <c r="O4822" i="1"/>
  <c r="O1336" i="1"/>
  <c r="O881" i="1"/>
  <c r="O6115" i="1"/>
  <c r="O5701" i="1"/>
  <c r="O2087" i="1"/>
  <c r="O6863" i="1"/>
  <c r="O5355" i="1"/>
  <c r="O4648" i="1"/>
  <c r="O2714" i="1"/>
  <c r="O5728" i="1"/>
  <c r="O5759" i="1"/>
  <c r="O4460" i="1"/>
  <c r="O5589" i="1"/>
  <c r="O1661" i="1"/>
  <c r="O6544" i="1"/>
  <c r="O4463" i="1"/>
  <c r="O5552" i="1"/>
  <c r="O4834" i="1"/>
  <c r="O3741" i="1"/>
  <c r="O1918" i="1"/>
  <c r="O2045" i="1"/>
  <c r="O3832" i="1"/>
  <c r="O35" i="1"/>
  <c r="O2471" i="1"/>
  <c r="O6189" i="1"/>
  <c r="O4325" i="1"/>
  <c r="O4727" i="1"/>
  <c r="O19" i="1"/>
  <c r="O7221" i="1"/>
  <c r="O2725" i="1"/>
  <c r="O3194" i="1"/>
  <c r="O1466" i="1"/>
  <c r="O4468" i="1"/>
  <c r="O3446" i="1"/>
  <c r="O519" i="1"/>
  <c r="O5504" i="1"/>
  <c r="O6129" i="1"/>
  <c r="O1107" i="1"/>
  <c r="O1960" i="1"/>
  <c r="O6149" i="1"/>
  <c r="O4122" i="1"/>
  <c r="O681" i="1"/>
  <c r="O1968" i="1"/>
  <c r="O5420" i="1"/>
  <c r="O5618" i="1"/>
  <c r="O2098" i="1"/>
  <c r="O4106" i="1"/>
  <c r="O2683" i="1"/>
  <c r="O5082" i="1"/>
  <c r="O7027" i="1"/>
  <c r="O36" i="1"/>
  <c r="O1274" i="1"/>
  <c r="O6552" i="1"/>
  <c r="O2572" i="1"/>
  <c r="O2659" i="1"/>
  <c r="O538" i="1"/>
  <c r="O306" i="1"/>
  <c r="O1971" i="1"/>
  <c r="O1820" i="1"/>
  <c r="O1950" i="1"/>
  <c r="O5804" i="1"/>
  <c r="O5734" i="1"/>
  <c r="O1175" i="1"/>
  <c r="O1182" i="1"/>
  <c r="O3668" i="1"/>
  <c r="O7130" i="1"/>
  <c r="O2484" i="1"/>
  <c r="O791" i="1"/>
  <c r="O1809" i="1"/>
  <c r="O2653" i="1"/>
  <c r="O3227" i="1"/>
  <c r="O3421" i="1"/>
  <c r="O2797" i="1"/>
  <c r="O33" i="1"/>
  <c r="O6587" i="1"/>
  <c r="O4173" i="1"/>
  <c r="O6818" i="1"/>
  <c r="O5998" i="1"/>
  <c r="O1942" i="1"/>
  <c r="O1201" i="1"/>
  <c r="O4066" i="1"/>
  <c r="O6305" i="1"/>
  <c r="O2526" i="1"/>
  <c r="O6105" i="1"/>
  <c r="O5201" i="1"/>
  <c r="O4541" i="1"/>
  <c r="O6598" i="1"/>
  <c r="O5812" i="1"/>
  <c r="O7180" i="1"/>
  <c r="O3820" i="1"/>
  <c r="O2474" i="1"/>
  <c r="O2629" i="1"/>
  <c r="O2719" i="1"/>
  <c r="O2567" i="1"/>
  <c r="O6718" i="1"/>
  <c r="O6427" i="1"/>
  <c r="O4832" i="1"/>
  <c r="O4139" i="1"/>
  <c r="O6072" i="1"/>
  <c r="O5158" i="1"/>
  <c r="O5662" i="1"/>
  <c r="O4006" i="1"/>
  <c r="O7026" i="1"/>
  <c r="O6365" i="1"/>
  <c r="O3230" i="1"/>
  <c r="O6325" i="1"/>
  <c r="O463" i="1"/>
  <c r="O2113" i="1"/>
  <c r="O4489" i="1"/>
  <c r="O6162" i="1"/>
  <c r="O2658" i="1"/>
  <c r="O1612" i="1"/>
  <c r="O4405" i="1"/>
  <c r="O6310" i="1"/>
  <c r="O6205" i="1"/>
  <c r="O846" i="1"/>
  <c r="O6489" i="1"/>
  <c r="O7123" i="1"/>
  <c r="O5767" i="1"/>
  <c r="O5847" i="1"/>
  <c r="O2695" i="1"/>
  <c r="O4814" i="1"/>
  <c r="O5250" i="1"/>
  <c r="O3867" i="1"/>
  <c r="O915" i="1"/>
  <c r="O6373" i="1"/>
  <c r="O6057" i="1"/>
  <c r="O6107" i="1"/>
  <c r="O1361" i="1"/>
  <c r="O7235" i="1"/>
  <c r="O4266" i="1"/>
  <c r="O1649" i="1"/>
  <c r="O2538" i="1"/>
  <c r="O5080" i="1"/>
  <c r="O471" i="1"/>
  <c r="O4954" i="1"/>
  <c r="O3588" i="1"/>
  <c r="O3957" i="1"/>
  <c r="O521" i="1"/>
  <c r="O4997" i="1"/>
  <c r="O6419" i="1"/>
  <c r="O6471" i="1"/>
  <c r="O1832" i="1"/>
  <c r="O4795" i="1"/>
  <c r="O571" i="1"/>
  <c r="O3997" i="1"/>
  <c r="O7084" i="1"/>
  <c r="O6555" i="1"/>
  <c r="O3191" i="1"/>
  <c r="O4109" i="1"/>
  <c r="O6260" i="1"/>
  <c r="O4387" i="1"/>
  <c r="O3857" i="1"/>
  <c r="O1779" i="1"/>
  <c r="O5375" i="1"/>
  <c r="O1755" i="1"/>
  <c r="O6756" i="1"/>
  <c r="O3719" i="1"/>
  <c r="O7028" i="1"/>
  <c r="O1220" i="1"/>
  <c r="O2558" i="1"/>
  <c r="O5348" i="1"/>
  <c r="O3078" i="1"/>
  <c r="O6475" i="1"/>
  <c r="O699" i="1"/>
  <c r="O4385" i="1"/>
  <c r="O5077" i="1"/>
  <c r="O2946" i="1"/>
  <c r="O1452" i="1"/>
  <c r="O4031" i="1"/>
  <c r="O522" i="1"/>
  <c r="O1848" i="1"/>
  <c r="O4602" i="1"/>
  <c r="O6382" i="1"/>
  <c r="O5977" i="1"/>
  <c r="O5753" i="1"/>
  <c r="O6466" i="1"/>
  <c r="O4878" i="1"/>
  <c r="O6277" i="1"/>
  <c r="O3014" i="1"/>
  <c r="O5742" i="1"/>
  <c r="O3818" i="1"/>
  <c r="O1081" i="1"/>
  <c r="O5790" i="1"/>
  <c r="O321" i="1"/>
  <c r="O6554" i="1"/>
  <c r="O2076" i="1"/>
  <c r="O617" i="1"/>
  <c r="O2104" i="1"/>
  <c r="O1662" i="1"/>
  <c r="O401" i="1"/>
  <c r="O1756" i="1"/>
  <c r="O1732" i="1"/>
  <c r="O3678" i="1"/>
  <c r="O5466" i="1"/>
  <c r="O1795" i="1"/>
  <c r="O5490" i="1"/>
  <c r="O5917" i="1"/>
  <c r="O6098" i="1"/>
  <c r="O5204" i="1"/>
  <c r="O1970" i="1"/>
  <c r="O6337" i="1"/>
  <c r="O4890" i="1"/>
  <c r="O982" i="1"/>
  <c r="O3962" i="1"/>
  <c r="O5435" i="1"/>
  <c r="O2080" i="1"/>
  <c r="O4287" i="1"/>
  <c r="O5488" i="1"/>
  <c r="O4038" i="1"/>
  <c r="O6542" i="1"/>
  <c r="O2348" i="1"/>
  <c r="O5370" i="1"/>
  <c r="O683" i="1"/>
  <c r="O6077" i="1"/>
  <c r="O2836" i="1"/>
  <c r="O6484" i="1"/>
  <c r="O5194" i="1"/>
  <c r="O4946" i="1"/>
  <c r="O3862" i="1"/>
  <c r="O3290" i="1"/>
  <c r="O1052" i="1"/>
  <c r="O6225" i="1"/>
  <c r="O1414" i="1"/>
  <c r="O2151" i="1"/>
  <c r="O294" i="1"/>
  <c r="O6827" i="1"/>
  <c r="O2873" i="1"/>
  <c r="O3549" i="1"/>
  <c r="O5536" i="1"/>
  <c r="O5498" i="1"/>
  <c r="O3041" i="1"/>
  <c r="O292" i="1"/>
  <c r="O1949" i="1"/>
  <c r="O5946" i="1"/>
  <c r="O3879" i="1"/>
  <c r="O3991" i="1"/>
  <c r="O5422" i="1"/>
  <c r="O1273" i="1"/>
  <c r="O4403" i="1"/>
  <c r="O3124" i="1"/>
  <c r="O1833" i="1"/>
  <c r="O5320" i="1"/>
  <c r="O2492" i="1"/>
  <c r="O6064" i="1"/>
  <c r="O2706" i="1"/>
  <c r="O5773" i="1"/>
  <c r="O3547" i="1"/>
  <c r="O6177" i="1"/>
  <c r="O6470" i="1"/>
  <c r="O417" i="1"/>
  <c r="O6477" i="1"/>
  <c r="O3908" i="1"/>
  <c r="O1179" i="1"/>
  <c r="O2636" i="1"/>
  <c r="O3383" i="1"/>
  <c r="O6658" i="1"/>
  <c r="O3472" i="1"/>
  <c r="O556" i="1"/>
  <c r="O1955" i="1"/>
  <c r="O1467" i="1"/>
  <c r="O1952" i="1"/>
  <c r="O4601" i="1"/>
  <c r="O5196" i="1"/>
  <c r="O2686" i="1"/>
  <c r="O6472" i="1"/>
  <c r="O6491" i="1"/>
  <c r="O3910" i="1"/>
  <c r="O3688" i="1"/>
  <c r="O4194" i="1"/>
  <c r="O6111" i="1"/>
  <c r="O6172" i="1"/>
  <c r="O4103" i="1"/>
  <c r="O324" i="1"/>
  <c r="O490" i="1"/>
  <c r="O7191" i="1"/>
  <c r="O6837" i="1"/>
  <c r="O5203" i="1"/>
  <c r="O4959" i="1"/>
  <c r="O3127" i="1"/>
  <c r="O5553" i="1"/>
  <c r="O1846" i="1"/>
  <c r="O4104" i="1"/>
  <c r="O2835" i="1"/>
  <c r="O6404" i="1"/>
  <c r="O5771" i="1"/>
  <c r="O3029" i="1"/>
  <c r="O6210" i="1"/>
  <c r="O3994" i="1"/>
  <c r="O4430" i="1"/>
  <c r="O7040" i="1"/>
  <c r="O2620" i="1"/>
  <c r="O5495" i="1"/>
  <c r="O4519" i="1"/>
  <c r="O3677" i="1"/>
  <c r="O4313" i="1"/>
  <c r="O3038" i="1"/>
  <c r="O6051" i="1"/>
  <c r="O2139" i="1"/>
  <c r="O2608" i="1"/>
  <c r="O5436" i="1"/>
  <c r="O2630" i="1"/>
  <c r="O4630" i="1"/>
  <c r="O3076" i="1"/>
  <c r="O5535" i="1"/>
  <c r="O3543" i="1"/>
  <c r="O3881" i="1"/>
  <c r="O160" i="1"/>
  <c r="O6201" i="1"/>
  <c r="O1376" i="1"/>
  <c r="O1831" i="1"/>
  <c r="O3868" i="1"/>
  <c r="O7005" i="1"/>
  <c r="O4321" i="1"/>
  <c r="O5205" i="1"/>
  <c r="O2818" i="1"/>
  <c r="O6125" i="1"/>
  <c r="O6590" i="1"/>
  <c r="O1890" i="1"/>
  <c r="O307" i="1"/>
  <c r="O3234" i="1"/>
  <c r="O5159" i="1"/>
  <c r="O2114" i="1"/>
  <c r="O3740" i="1"/>
  <c r="O6589" i="1"/>
  <c r="O6243" i="1"/>
  <c r="O5951" i="1"/>
  <c r="O5172" i="1"/>
  <c r="O5761" i="1"/>
  <c r="O1368" i="1"/>
  <c r="O6233" i="1"/>
  <c r="O3475" i="1"/>
  <c r="O6469" i="1"/>
  <c r="O5371" i="1"/>
  <c r="O6632" i="1"/>
  <c r="O3434" i="1"/>
  <c r="O447" i="1"/>
  <c r="O6543" i="1"/>
  <c r="O3224" i="1"/>
  <c r="O5898" i="1"/>
  <c r="O4026" i="1"/>
  <c r="O4100" i="1"/>
  <c r="O6340" i="1"/>
  <c r="O4522" i="1"/>
  <c r="O2975" i="1"/>
  <c r="O5965" i="1"/>
  <c r="O6170" i="1"/>
  <c r="O4444" i="1"/>
  <c r="O1130" i="1"/>
  <c r="O6553" i="1"/>
  <c r="O6445" i="1"/>
  <c r="O5834" i="1"/>
  <c r="O2990" i="1"/>
  <c r="O4030" i="1"/>
  <c r="O7024" i="1"/>
  <c r="O487" i="1"/>
  <c r="O2940" i="1"/>
  <c r="O3088" i="1"/>
  <c r="O2929" i="1"/>
  <c r="O3923" i="1"/>
  <c r="O3134" i="1"/>
  <c r="O6541" i="1"/>
  <c r="O4373" i="1"/>
  <c r="O5883" i="1"/>
  <c r="O5971" i="1"/>
  <c r="O3258" i="1"/>
  <c r="O6862" i="1"/>
  <c r="O4294" i="1"/>
  <c r="O1092" i="1"/>
  <c r="O3327" i="1"/>
  <c r="O421" i="1"/>
  <c r="O3977" i="1"/>
  <c r="O3186" i="1"/>
  <c r="O6116" i="1"/>
  <c r="O3656" i="1"/>
  <c r="O5855" i="1"/>
  <c r="O5459" i="1"/>
  <c r="O2507" i="1"/>
  <c r="O6284" i="1"/>
  <c r="O3864" i="1"/>
  <c r="O1622" i="1"/>
  <c r="O6826" i="1"/>
  <c r="O4349" i="1"/>
  <c r="O5474" i="1"/>
  <c r="O5271" i="1"/>
  <c r="O3047" i="1"/>
  <c r="O444" i="1"/>
  <c r="O1581" i="1"/>
  <c r="O6473" i="1"/>
  <c r="O3169" i="1"/>
  <c r="O3357" i="1"/>
  <c r="O7282" i="1"/>
  <c r="O3535" i="1"/>
  <c r="O4367" i="1"/>
  <c r="O1369" i="1"/>
  <c r="O1446" i="1"/>
  <c r="O6144" i="1"/>
  <c r="O4411" i="1"/>
  <c r="O5957" i="1"/>
  <c r="O5178" i="1"/>
  <c r="O6825" i="1"/>
  <c r="O2641" i="1"/>
  <c r="O4044" i="1"/>
  <c r="O3324" i="1"/>
  <c r="O29" i="1"/>
  <c r="O4540" i="1"/>
  <c r="O3958" i="1"/>
  <c r="O2544" i="1"/>
  <c r="O6608" i="1"/>
  <c r="O3069" i="1"/>
  <c r="O1152" i="1"/>
  <c r="O23" i="1"/>
  <c r="O6488" i="1"/>
  <c r="O4143" i="1"/>
  <c r="O2657" i="1"/>
  <c r="O3130" i="1"/>
  <c r="O6992" i="1"/>
  <c r="O5241" i="1"/>
  <c r="O1022" i="1"/>
  <c r="O2593" i="1"/>
  <c r="O725" i="1"/>
  <c r="O6104" i="1"/>
  <c r="O2756" i="1"/>
  <c r="O3806" i="1"/>
  <c r="O5569" i="1"/>
  <c r="O3877" i="1"/>
  <c r="O5231" i="1"/>
  <c r="O5694" i="1"/>
  <c r="O3720" i="1"/>
  <c r="O4868" i="1"/>
  <c r="O21" i="1"/>
  <c r="O5706" i="1"/>
  <c r="O1036" i="1"/>
  <c r="O3752" i="1"/>
  <c r="O4338" i="1"/>
  <c r="O3366" i="1"/>
  <c r="O3335" i="1"/>
  <c r="O5702" i="1"/>
  <c r="O6363" i="1"/>
  <c r="O6755" i="1"/>
  <c r="O2672" i="1"/>
  <c r="O5173" i="1"/>
  <c r="O3819" i="1"/>
  <c r="O6610" i="1"/>
  <c r="O1776" i="1"/>
  <c r="O6270" i="1"/>
  <c r="O6084" i="1"/>
  <c r="O1374" i="1"/>
  <c r="O1053" i="1"/>
  <c r="O12" i="1"/>
  <c r="O2597" i="1"/>
  <c r="O767" i="1"/>
  <c r="O1561" i="1"/>
  <c r="O2103" i="1"/>
  <c r="O3839" i="1"/>
  <c r="O6369" i="1"/>
  <c r="O5174" i="1"/>
  <c r="O5726" i="1"/>
  <c r="O3898" i="1"/>
  <c r="O24" i="1"/>
  <c r="O1686" i="1"/>
  <c r="O6290" i="1"/>
  <c r="O28" i="1"/>
  <c r="O4068" i="1"/>
  <c r="O7108" i="1"/>
  <c r="O2155" i="1"/>
  <c r="O5650" i="1"/>
  <c r="O4380" i="1"/>
  <c r="O25" i="1"/>
  <c r="O5531" i="1"/>
  <c r="O773" i="1"/>
  <c r="O2791" i="1"/>
  <c r="O2693" i="1"/>
  <c r="O2643" i="1"/>
  <c r="O5384" i="1"/>
  <c r="O4027" i="1"/>
  <c r="O6636" i="1"/>
  <c r="O399" i="1"/>
  <c r="O5843" i="1"/>
  <c r="O4660" i="1"/>
  <c r="O5195" i="1"/>
  <c r="O5373" i="1"/>
  <c r="O4741" i="1"/>
  <c r="O2860" i="1"/>
  <c r="O11" i="1"/>
  <c r="O20" i="1"/>
  <c r="O6083" i="1"/>
  <c r="O2833" i="1"/>
  <c r="O2609" i="1"/>
  <c r="O3905" i="1"/>
  <c r="O5476" i="1"/>
  <c r="O26" i="1"/>
  <c r="O2270" i="1"/>
  <c r="O3077" i="1"/>
  <c r="O3718" i="1"/>
  <c r="O5417" i="1"/>
  <c r="O2846" i="1"/>
  <c r="O6235" i="1"/>
  <c r="O595" i="1"/>
  <c r="O1601" i="1"/>
  <c r="O859" i="1"/>
  <c r="O110" i="1"/>
  <c r="O4418" i="1"/>
  <c r="O6161" i="1"/>
  <c r="O115" i="1"/>
  <c r="O4112" i="1"/>
  <c r="O123" i="1"/>
  <c r="O126" i="1"/>
  <c r="O3104" i="1"/>
  <c r="O2938" i="1"/>
  <c r="O5578" i="1"/>
  <c r="O6448" i="1"/>
  <c r="O4049" i="1"/>
  <c r="O6195" i="1"/>
  <c r="O378" i="1"/>
  <c r="O3116" i="1"/>
  <c r="O3464" i="1"/>
  <c r="O5323" i="1"/>
  <c r="O5838" i="1"/>
  <c r="O6971" i="1"/>
  <c r="O3509" i="1"/>
  <c r="O1525" i="1"/>
  <c r="O5775" i="1"/>
  <c r="O3498" i="1"/>
  <c r="O517" i="1"/>
  <c r="O6443" i="1"/>
  <c r="O1785" i="1"/>
  <c r="O6442" i="1"/>
  <c r="O6527" i="1"/>
  <c r="O5800" i="1"/>
  <c r="O1530" i="1"/>
  <c r="O3996" i="1"/>
  <c r="O6507" i="1"/>
  <c r="O7155" i="1"/>
  <c r="O3585" i="1"/>
  <c r="O3322" i="1"/>
  <c r="O290" i="1"/>
  <c r="O4408" i="1"/>
  <c r="O5155" i="1"/>
  <c r="O4183" i="1"/>
  <c r="O2375" i="1"/>
  <c r="O2308" i="1"/>
  <c r="O6638" i="1"/>
  <c r="O424" i="1"/>
  <c r="O2596" i="1"/>
  <c r="O2582" i="1"/>
  <c r="O1528" i="1"/>
  <c r="O1124" i="1"/>
  <c r="O6528" i="1"/>
  <c r="O1137" i="1"/>
  <c r="O6106" i="1"/>
  <c r="O6328" i="1"/>
  <c r="O3372" i="1"/>
  <c r="O4245" i="1"/>
  <c r="O3821" i="1"/>
  <c r="O3457" i="1"/>
  <c r="O3783" i="1"/>
  <c r="O1583" i="1"/>
  <c r="O4885" i="1"/>
  <c r="O6304" i="1"/>
  <c r="O6085" i="1"/>
  <c r="O689" i="1"/>
  <c r="O3897" i="1"/>
  <c r="O6508" i="1"/>
  <c r="O4342" i="1"/>
  <c r="O719" i="1"/>
  <c r="O6089" i="1"/>
  <c r="O3871" i="1"/>
  <c r="O2093" i="1"/>
  <c r="O5733" i="1"/>
  <c r="O3647" i="1"/>
  <c r="O380" i="1"/>
  <c r="O4218" i="1"/>
  <c r="O6671" i="1"/>
  <c r="O3172" i="1"/>
  <c r="O5244" i="1"/>
  <c r="O1946" i="1"/>
  <c r="O3959" i="1"/>
  <c r="O2455" i="1"/>
  <c r="O5708" i="1"/>
  <c r="O6441" i="1"/>
  <c r="O684" i="1"/>
  <c r="O4045" i="1"/>
  <c r="O1707" i="1"/>
  <c r="O6383" i="1"/>
  <c r="O4515" i="1"/>
  <c r="O6180" i="1"/>
  <c r="O2727" i="1"/>
  <c r="O6423" i="1"/>
  <c r="O4692" i="1"/>
  <c r="O2729" i="1"/>
  <c r="O5501" i="1"/>
  <c r="O5809" i="1"/>
  <c r="O4262" i="1"/>
  <c r="O6700" i="1"/>
  <c r="O2041" i="1"/>
  <c r="O7267" i="1"/>
  <c r="O2000" i="1"/>
  <c r="O904" i="1"/>
  <c r="O6463" i="1"/>
  <c r="O1335" i="1"/>
  <c r="O3827" i="1"/>
  <c r="O947" i="1"/>
  <c r="O1009" i="1"/>
  <c r="O2132" i="1"/>
  <c r="O895" i="1"/>
  <c r="O4060" i="1"/>
  <c r="O3505" i="1"/>
  <c r="O702" i="1"/>
  <c r="O3296" i="1"/>
  <c r="O2692" i="1"/>
  <c r="O2723" i="1"/>
  <c r="O6251" i="1"/>
  <c r="O2188" i="1"/>
  <c r="O6186" i="1"/>
  <c r="O5850" i="1"/>
  <c r="O2067" i="1"/>
  <c r="O2167" i="1"/>
  <c r="O3453" i="1"/>
  <c r="O6963" i="1"/>
  <c r="O1718" i="1"/>
  <c r="O5156" i="1"/>
  <c r="O3965" i="1"/>
  <c r="O2521" i="1"/>
  <c r="O6639" i="1"/>
  <c r="O2485" i="1"/>
  <c r="O2869" i="1"/>
  <c r="O6841" i="1"/>
  <c r="O2203" i="1"/>
  <c r="O4378" i="1"/>
  <c r="O6360" i="1"/>
  <c r="O3990" i="1"/>
  <c r="O297" i="1"/>
  <c r="O379" i="1"/>
  <c r="O5383" i="1"/>
  <c r="O3710" i="1"/>
  <c r="O1794" i="1"/>
  <c r="O6134" i="1"/>
  <c r="O7153" i="1"/>
  <c r="O5808" i="1"/>
  <c r="O2186" i="1"/>
  <c r="O5862" i="1"/>
  <c r="O6264" i="1"/>
  <c r="O299" i="1"/>
  <c r="O6211" i="1"/>
  <c r="O6397" i="1"/>
  <c r="O7216" i="1"/>
  <c r="O2988" i="1"/>
  <c r="O7281" i="1"/>
  <c r="O5865" i="1"/>
  <c r="O6046" i="1"/>
  <c r="O7054" i="1"/>
  <c r="O6392" i="1"/>
  <c r="O6239" i="1"/>
  <c r="O5579" i="1"/>
  <c r="O312" i="1"/>
  <c r="O5723" i="1"/>
  <c r="O2976" i="1"/>
  <c r="O1289" i="1"/>
  <c r="O1254" i="1"/>
  <c r="O4663" i="1"/>
  <c r="O7167" i="1"/>
  <c r="O7089" i="1"/>
  <c r="O6467" i="1"/>
  <c r="O1624" i="1"/>
  <c r="O6603" i="1"/>
  <c r="O1324" i="1"/>
  <c r="O2115" i="1"/>
  <c r="O4759" i="1"/>
  <c r="O6985" i="1"/>
  <c r="O3288" i="1"/>
  <c r="O2927" i="1"/>
  <c r="O1930" i="1"/>
  <c r="O6267" i="1"/>
  <c r="O2148" i="1"/>
  <c r="O6127" i="1"/>
  <c r="O686" i="1"/>
  <c r="O309" i="1"/>
  <c r="O5748" i="1"/>
  <c r="O3841" i="1"/>
  <c r="O4020" i="1"/>
  <c r="O3750" i="1"/>
  <c r="O5487" i="1"/>
  <c r="O6918" i="1"/>
  <c r="O5522" i="1"/>
  <c r="O6908" i="1"/>
  <c r="O4652" i="1"/>
  <c r="O865" i="1"/>
  <c r="O4705" i="1"/>
  <c r="O6148" i="1"/>
  <c r="O4595" i="1"/>
  <c r="O2713" i="1"/>
  <c r="O3233" i="1"/>
  <c r="O3749" i="1"/>
  <c r="O3919" i="1"/>
  <c r="O2068" i="1"/>
  <c r="O6012" i="1"/>
  <c r="O2106" i="1"/>
  <c r="O4831" i="1"/>
  <c r="O4433" i="1"/>
  <c r="O6651" i="1"/>
  <c r="O4014" i="1"/>
  <c r="O2668" i="1"/>
  <c r="O5709" i="1"/>
  <c r="O2096" i="1"/>
  <c r="O1634" i="1"/>
  <c r="O5570" i="1"/>
  <c r="O6457" i="1"/>
  <c r="O5322" i="1"/>
  <c r="O6983" i="1"/>
  <c r="O2757" i="1"/>
  <c r="O1614" i="1"/>
  <c r="O6889" i="1"/>
  <c r="O2705" i="1"/>
  <c r="O3628" i="1"/>
  <c r="O2479" i="1"/>
  <c r="O514" i="1"/>
  <c r="O5710" i="1"/>
  <c r="O1245" i="1"/>
  <c r="O598" i="1"/>
  <c r="O3138" i="1"/>
  <c r="O6283" i="1"/>
  <c r="O3725" i="1"/>
  <c r="O4816" i="1"/>
  <c r="O1997" i="1"/>
  <c r="O1758" i="1"/>
  <c r="O2202" i="1"/>
  <c r="O5068" i="1"/>
  <c r="O3080" i="1"/>
  <c r="O1698" i="1"/>
  <c r="O3722" i="1"/>
  <c r="O6932" i="1"/>
  <c r="O2935" i="1"/>
  <c r="O2891" i="1"/>
  <c r="O4780" i="1"/>
  <c r="O6697" i="1"/>
  <c r="O6221" i="1"/>
  <c r="O2178" i="1"/>
  <c r="O4590" i="1"/>
  <c r="O433" i="1"/>
  <c r="O2995" i="1"/>
  <c r="O1927" i="1"/>
  <c r="O4886" i="1"/>
  <c r="O6309" i="1"/>
  <c r="O3888" i="1"/>
  <c r="O6151" i="1"/>
  <c r="O3232" i="1"/>
  <c r="O5226" i="1"/>
  <c r="O6898" i="1"/>
  <c r="O3449" i="1"/>
  <c r="O4679" i="1"/>
  <c r="O6916" i="1"/>
  <c r="O1742" i="1"/>
  <c r="O6253" i="1"/>
  <c r="O6145" i="1"/>
  <c r="O6039" i="1"/>
  <c r="O5330" i="1"/>
  <c r="O5548" i="1"/>
  <c r="O3615" i="1"/>
  <c r="O2404" i="1"/>
  <c r="O2604" i="1"/>
  <c r="O2062" i="1"/>
  <c r="O440" i="1"/>
  <c r="O5973" i="1"/>
  <c r="O3205" i="1"/>
  <c r="O3037" i="1"/>
  <c r="O2108" i="1"/>
  <c r="O2508" i="1"/>
  <c r="O3670" i="1"/>
  <c r="O4785" i="1"/>
  <c r="O3145" i="1"/>
  <c r="O991" i="1"/>
  <c r="O6894" i="1"/>
  <c r="O1751" i="1"/>
  <c r="O6883" i="1"/>
  <c r="O4579" i="1"/>
  <c r="O4174" i="1"/>
  <c r="O6424" i="1"/>
  <c r="O2116" i="1"/>
  <c r="O6333" i="1"/>
  <c r="O5374" i="1"/>
  <c r="O293" i="1"/>
  <c r="O3089" i="1"/>
  <c r="O4077" i="1"/>
  <c r="O7053" i="1"/>
  <c r="O5711" i="1"/>
  <c r="O1433" i="1"/>
  <c r="O4532" i="1"/>
  <c r="O5966" i="1"/>
  <c r="O4063" i="1"/>
  <c r="O5542" i="1"/>
  <c r="O1480" i="1"/>
  <c r="O3600" i="1"/>
  <c r="O4840" i="1"/>
  <c r="O6737" i="1"/>
  <c r="O6137" i="1"/>
  <c r="O4701" i="1"/>
  <c r="O7144" i="1"/>
  <c r="O3222" i="1"/>
  <c r="O416" i="1"/>
  <c r="O3951" i="1"/>
  <c r="O2690" i="1"/>
  <c r="O4902" i="1"/>
  <c r="O4188" i="1"/>
  <c r="O7096" i="1"/>
  <c r="O2969" i="1"/>
  <c r="O4713" i="1"/>
  <c r="O4865" i="1"/>
  <c r="O2237" i="1"/>
  <c r="O1903" i="1"/>
  <c r="O6167" i="1"/>
  <c r="O2548" i="1"/>
  <c r="O2691" i="1"/>
  <c r="O5781" i="1"/>
  <c r="O2970" i="1"/>
  <c r="O2654" i="1"/>
  <c r="O2905" i="1"/>
  <c r="O1499" i="1"/>
  <c r="O3803" i="1"/>
  <c r="O3674" i="1"/>
  <c r="O4750" i="1"/>
  <c r="O5571" i="1"/>
  <c r="O4911" i="1"/>
  <c r="O826" i="1"/>
  <c r="O6321" i="1"/>
  <c r="O3275" i="1"/>
  <c r="O4740" i="1"/>
  <c r="O1552" i="1"/>
  <c r="O2095" i="1"/>
  <c r="O2901" i="1"/>
  <c r="O6640" i="1"/>
  <c r="O6884" i="1"/>
  <c r="O2673" i="1"/>
  <c r="O4064" i="1"/>
  <c r="O2802" i="1"/>
  <c r="O4029" i="1"/>
  <c r="O6100" i="1"/>
  <c r="O1200" i="1"/>
  <c r="O6080" i="1"/>
  <c r="O5492" i="1"/>
  <c r="O3444" i="1"/>
  <c r="O5811" i="1"/>
  <c r="O4711" i="1"/>
  <c r="O5277" i="1"/>
  <c r="O6458" i="1"/>
  <c r="O4936" i="1"/>
  <c r="O2557" i="1"/>
  <c r="O2707" i="1"/>
  <c r="O4200" i="1"/>
  <c r="O1625" i="1"/>
  <c r="O2537" i="1"/>
  <c r="O3620" i="1"/>
  <c r="O6476" i="1"/>
  <c r="O3792" i="1"/>
  <c r="O1535" i="1"/>
  <c r="O737" i="1"/>
  <c r="O4354" i="1"/>
  <c r="O7032" i="1"/>
  <c r="O3098" i="1"/>
  <c r="O2099" i="1"/>
  <c r="O6093" i="1"/>
  <c r="O3456" i="1"/>
  <c r="O2928" i="1"/>
  <c r="O2767" i="1"/>
  <c r="O6905" i="1"/>
  <c r="O5507" i="1"/>
  <c r="O4712" i="1"/>
  <c r="O7258" i="1"/>
  <c r="O6276" i="1"/>
  <c r="O3586" i="1"/>
  <c r="O3664" i="1"/>
  <c r="O2517" i="1"/>
  <c r="O4291" i="1"/>
  <c r="O6881" i="1"/>
  <c r="O6118" i="1"/>
  <c r="O3231" i="1"/>
  <c r="O393" i="1"/>
  <c r="O3467" i="1"/>
  <c r="O3374" i="1"/>
  <c r="O6912" i="1"/>
  <c r="O4115" i="1"/>
  <c r="O5867" i="1"/>
  <c r="O2778" i="1"/>
  <c r="O6704" i="1"/>
  <c r="O5960" i="1"/>
  <c r="O4193" i="1"/>
  <c r="O2100" i="1"/>
  <c r="O4612" i="1"/>
  <c r="O1663" i="1"/>
  <c r="O3845" i="1"/>
  <c r="O542" i="1"/>
  <c r="O3490" i="1"/>
  <c r="O6433" i="1"/>
  <c r="O1856" i="1"/>
  <c r="O597" i="1"/>
  <c r="O2102" i="1"/>
  <c r="O3440" i="1"/>
  <c r="O1494" i="1"/>
  <c r="O3096" i="1"/>
  <c r="O4672" i="1"/>
  <c r="O1233" i="1"/>
  <c r="O4736" i="1"/>
  <c r="O5820" i="1"/>
  <c r="O1194" i="1"/>
  <c r="O2020" i="1"/>
  <c r="O2816" i="1"/>
  <c r="O1857" i="1"/>
  <c r="O2952" i="1"/>
  <c r="O4015" i="1"/>
  <c r="O3352" i="1"/>
  <c r="O4156" i="1"/>
  <c r="O5278" i="1"/>
  <c r="O2606" i="1"/>
  <c r="O2850" i="1"/>
  <c r="O5458" i="1"/>
  <c r="O6902" i="1"/>
  <c r="O7177" i="1"/>
  <c r="O6913" i="1"/>
  <c r="O5327" i="1"/>
  <c r="O2126" i="1"/>
  <c r="O5777" i="1"/>
  <c r="O308" i="1"/>
  <c r="O4525" i="1"/>
  <c r="O3425" i="1"/>
  <c r="O5889" i="1"/>
  <c r="O696" i="1"/>
  <c r="O2633" i="1"/>
  <c r="O3363" i="1"/>
  <c r="O2728" i="1"/>
  <c r="O2805" i="1"/>
  <c r="O1244" i="1"/>
  <c r="O4813" i="1"/>
  <c r="O1145" i="1"/>
  <c r="O6903" i="1"/>
  <c r="O2851" i="1"/>
  <c r="O5243" i="1"/>
  <c r="O6601" i="1"/>
  <c r="O2594" i="1"/>
  <c r="O3625" i="1"/>
  <c r="O4869" i="1"/>
  <c r="O4969" i="1"/>
  <c r="O4827" i="1"/>
  <c r="O4240" i="1"/>
  <c r="O1434" i="1"/>
  <c r="O2022" i="1"/>
  <c r="O4700" i="1"/>
  <c r="O4032" i="1"/>
  <c r="O4534" i="1"/>
  <c r="O7087" i="1"/>
  <c r="O6895" i="1"/>
  <c r="O5249" i="1"/>
  <c r="O6425" i="1"/>
  <c r="O4512" i="1"/>
  <c r="O127" i="1"/>
  <c r="O104" i="1"/>
  <c r="O111" i="1"/>
  <c r="O130" i="1"/>
  <c r="O3751" i="1"/>
  <c r="O112" i="1"/>
  <c r="O118" i="1"/>
  <c r="O3886" i="1"/>
  <c r="O6896" i="1"/>
  <c r="O4818" i="1"/>
  <c r="O3899" i="1"/>
  <c r="O5272" i="1"/>
  <c r="O5758" i="1"/>
  <c r="O4894" i="1"/>
  <c r="O6931" i="1"/>
  <c r="O5044" i="1"/>
  <c r="O1101" i="1"/>
  <c r="O6154" i="1"/>
  <c r="O4696" i="1"/>
  <c r="O6909" i="1"/>
  <c r="O3429" i="1"/>
  <c r="O442" i="1"/>
  <c r="O6739" i="1"/>
  <c r="O5279" i="1"/>
  <c r="O6965" i="1"/>
  <c r="O1669" i="1"/>
  <c r="O4591" i="1"/>
  <c r="O3973" i="1"/>
  <c r="O6206" i="1"/>
  <c r="O3203" i="1"/>
  <c r="O5606" i="1"/>
  <c r="O4561" i="1"/>
  <c r="O2586" i="1"/>
  <c r="O1367" i="1"/>
  <c r="O3713" i="1"/>
  <c r="O2603" i="1"/>
  <c r="O1020" i="1"/>
  <c r="O4784" i="1"/>
  <c r="O491" i="1"/>
  <c r="O5256" i="1"/>
  <c r="O6886" i="1"/>
  <c r="O2001" i="1"/>
  <c r="O4842" i="1"/>
  <c r="O3198" i="1"/>
  <c r="O6911" i="1"/>
  <c r="O4201" i="1"/>
  <c r="O1238" i="1"/>
  <c r="O4689" i="1"/>
  <c r="O4187" i="1"/>
  <c r="O3673" i="1"/>
  <c r="O4682" i="1"/>
  <c r="O2129" i="1"/>
  <c r="O6464" i="1"/>
  <c r="O5914" i="1"/>
  <c r="O5713" i="1"/>
  <c r="O387" i="1"/>
  <c r="O6122" i="1"/>
  <c r="O4743" i="1"/>
  <c r="O2852" i="1"/>
  <c r="O6717" i="1"/>
  <c r="O1429" i="1"/>
  <c r="O695" i="1"/>
  <c r="O5240" i="1"/>
  <c r="O5868" i="1"/>
  <c r="O4708" i="1"/>
  <c r="O1539" i="1"/>
  <c r="O5879" i="1"/>
  <c r="O4706" i="1"/>
  <c r="O2091" i="1"/>
  <c r="O3851" i="1"/>
  <c r="O3626" i="1"/>
  <c r="O4570" i="1"/>
  <c r="O6456" i="1"/>
  <c r="O1881" i="1"/>
  <c r="O5469" i="1"/>
  <c r="O7119" i="1"/>
  <c r="O1325" i="1"/>
  <c r="O4757" i="1"/>
  <c r="O7143" i="1"/>
  <c r="O1804" i="1"/>
  <c r="O4809" i="1"/>
  <c r="O4001" i="1"/>
  <c r="O1541" i="1"/>
  <c r="O4956" i="1"/>
  <c r="O4629" i="1"/>
  <c r="O6434" i="1"/>
  <c r="O3228" i="1"/>
  <c r="O4642" i="1"/>
  <c r="O4487" i="1"/>
  <c r="O5197" i="1"/>
  <c r="O6217" i="1"/>
  <c r="O4195" i="1"/>
  <c r="O7114" i="1"/>
  <c r="O1515" i="1"/>
  <c r="O3631" i="1"/>
  <c r="O4210" i="1"/>
  <c r="O4377" i="1"/>
  <c r="O5612" i="1"/>
  <c r="O2878" i="1"/>
  <c r="O5651" i="1"/>
  <c r="O5224" i="1"/>
  <c r="O6563" i="1"/>
  <c r="O869" i="1"/>
  <c r="O5069" i="1"/>
  <c r="O5297" i="1"/>
  <c r="O3139" i="1"/>
  <c r="O6914" i="1"/>
  <c r="O2906" i="1"/>
  <c r="O6882" i="1"/>
  <c r="O6535" i="1"/>
  <c r="O4114" i="1"/>
  <c r="O2785" i="1"/>
  <c r="O5909" i="1"/>
  <c r="O6564" i="1"/>
  <c r="O4687" i="1"/>
  <c r="O3235" i="1"/>
  <c r="O7011" i="1"/>
  <c r="O6915" i="1"/>
  <c r="O5707" i="1"/>
  <c r="O3724" i="1"/>
  <c r="O7302" i="1"/>
  <c r="O3520" i="1"/>
  <c r="O6109" i="1"/>
  <c r="O4729" i="1"/>
  <c r="O7012" i="1"/>
  <c r="O2495" i="1"/>
  <c r="O3313" i="1"/>
  <c r="O4962" i="1"/>
  <c r="O7273" i="1"/>
  <c r="O2071" i="1"/>
  <c r="O2556" i="1"/>
  <c r="O2955" i="1"/>
  <c r="O1353" i="1"/>
  <c r="O1395" i="1"/>
  <c r="O6110" i="1"/>
  <c r="O6760" i="1"/>
  <c r="O1998" i="1"/>
  <c r="O4697" i="1"/>
  <c r="O2487" i="1"/>
  <c r="O1419" i="1"/>
  <c r="O7007" i="1"/>
  <c r="O3316" i="1"/>
  <c r="O515" i="1"/>
  <c r="O4754" i="1"/>
  <c r="O1701" i="1"/>
  <c r="O1041" i="1"/>
  <c r="O4208" i="1"/>
  <c r="O1365" i="1"/>
  <c r="O3945" i="1"/>
  <c r="O591" i="1"/>
  <c r="O6474" i="1"/>
  <c r="O6421" i="1"/>
  <c r="O2094" i="1"/>
  <c r="O3781" i="1"/>
  <c r="O4659" i="1"/>
  <c r="O6979" i="1"/>
  <c r="O4402" i="1"/>
  <c r="O2877" i="1"/>
  <c r="O5587" i="1"/>
  <c r="O870" i="1"/>
  <c r="O1627" i="1"/>
  <c r="O7225" i="1"/>
  <c r="O6468" i="1"/>
  <c r="O6160" i="1"/>
  <c r="O5948" i="1"/>
  <c r="O6493" i="1"/>
  <c r="O4770" i="1"/>
  <c r="O7083" i="1"/>
  <c r="O1294" i="1"/>
  <c r="O1409" i="1"/>
  <c r="O3906" i="1"/>
  <c r="O7245" i="1"/>
  <c r="O6326" i="1"/>
  <c r="O3812" i="1"/>
  <c r="O315" i="1"/>
  <c r="O1028" i="1"/>
  <c r="O2956" i="1"/>
  <c r="O7035" i="1"/>
  <c r="O4448" i="1"/>
  <c r="O385" i="1"/>
  <c r="O6380" i="1"/>
  <c r="O4450" i="1"/>
  <c r="O4848" i="1"/>
  <c r="O6492" i="1"/>
  <c r="O6185" i="1"/>
  <c r="O3185" i="1"/>
  <c r="O4421" i="1"/>
  <c r="O6102" i="1"/>
  <c r="O1458" i="1"/>
  <c r="O868" i="1"/>
  <c r="O1650" i="1"/>
  <c r="O300" i="1"/>
  <c r="O2689" i="1"/>
  <c r="O7109" i="1"/>
  <c r="O3110" i="1"/>
  <c r="O3619" i="1"/>
  <c r="O4470" i="1"/>
  <c r="O7171" i="1"/>
  <c r="O1797" i="1"/>
  <c r="O6729" i="1"/>
  <c r="O4804" i="1"/>
  <c r="O5221" i="1"/>
  <c r="O4684" i="1"/>
  <c r="O3790" i="1"/>
  <c r="O2958" i="1"/>
  <c r="O2887" i="1"/>
  <c r="O5479" i="1"/>
  <c r="O6478" i="1"/>
  <c r="O7006" i="1"/>
  <c r="O7140" i="1"/>
  <c r="O4409" i="1"/>
  <c r="O5385" i="1"/>
  <c r="O1497" i="1"/>
  <c r="O5049" i="1"/>
  <c r="O3564" i="1"/>
  <c r="O4722" i="1"/>
  <c r="O3272" i="1"/>
  <c r="O4725" i="1"/>
  <c r="O6490" i="1"/>
  <c r="O3469" i="1"/>
  <c r="O5468" i="1"/>
  <c r="O5227" i="1"/>
  <c r="O5002" i="1"/>
  <c r="O4688" i="1"/>
  <c r="O4353" i="1"/>
  <c r="O3128" i="1"/>
  <c r="O6479" i="1"/>
  <c r="O2680" i="1"/>
  <c r="O1421" i="1"/>
  <c r="O3450" i="1"/>
  <c r="O1493" i="1"/>
  <c r="O6642" i="1"/>
  <c r="O4440" i="1"/>
  <c r="O7055" i="1"/>
  <c r="O940" i="1"/>
  <c r="O4724" i="1"/>
  <c r="O2898" i="1"/>
  <c r="O4246" i="1"/>
  <c r="O2627" i="1"/>
  <c r="O6462" i="1"/>
  <c r="O7009" i="1"/>
  <c r="O1502" i="1"/>
  <c r="O4690" i="1"/>
  <c r="O3165" i="1"/>
  <c r="O5306" i="1"/>
  <c r="O5521" i="1"/>
  <c r="O3091" i="1"/>
  <c r="O2635" i="1"/>
  <c r="O5004" i="1"/>
  <c r="O1469" i="1"/>
  <c r="O6381" i="1"/>
  <c r="O2573" i="1"/>
  <c r="O4829" i="1"/>
  <c r="O4620" i="1"/>
  <c r="O5514" i="1"/>
  <c r="O563" i="1"/>
  <c r="O6345" i="1"/>
  <c r="O6370" i="1"/>
  <c r="O6152" i="1"/>
  <c r="O6366" i="1"/>
  <c r="O6394" i="1"/>
  <c r="O2503" i="1"/>
  <c r="O6418" i="1"/>
  <c r="O3131" i="1"/>
  <c r="O4490" i="1"/>
  <c r="O7100" i="1"/>
  <c r="O2644" i="1"/>
  <c r="O4438" i="1"/>
  <c r="O4955" i="1"/>
  <c r="O5774" i="1"/>
  <c r="O2855" i="1"/>
  <c r="O4699" i="1"/>
  <c r="O7078" i="1"/>
  <c r="O4441" i="1"/>
  <c r="O2574" i="1"/>
  <c r="O1633" i="1"/>
  <c r="O4574" i="1"/>
  <c r="O1511" i="1"/>
  <c r="O7" i="1"/>
  <c r="O4681" i="1"/>
  <c r="O3400" i="1"/>
  <c r="O1491" i="1"/>
  <c r="O3432" i="1"/>
  <c r="O3489" i="1"/>
  <c r="O5006" i="1"/>
  <c r="O3271" i="1"/>
  <c r="O2804" i="1"/>
  <c r="O2542" i="1"/>
  <c r="O63" i="1"/>
  <c r="O6020" i="1"/>
  <c r="O4817" i="1"/>
  <c r="O2011" i="1"/>
  <c r="O4721" i="1"/>
  <c r="O4735" i="1"/>
  <c r="O6220" i="1"/>
  <c r="O1780" i="1"/>
  <c r="O6203" i="1"/>
  <c r="O2069" i="1"/>
  <c r="O4048" i="1"/>
  <c r="O3385" i="1"/>
  <c r="O3312" i="1"/>
  <c r="O5023" i="1"/>
  <c r="O2168" i="1"/>
  <c r="O2061" i="1"/>
  <c r="O3843" i="1"/>
  <c r="O4263" i="1"/>
  <c r="O3201" i="1"/>
  <c r="O6545" i="1"/>
  <c r="O6068" i="1"/>
  <c r="O4025" i="1"/>
  <c r="O4861" i="1"/>
  <c r="O4979" i="1"/>
  <c r="O4683" i="1"/>
  <c r="O2674" i="1"/>
  <c r="O4789" i="1"/>
  <c r="O2514" i="1"/>
  <c r="O4751" i="1"/>
  <c r="O4698" i="1"/>
  <c r="O4761" i="1"/>
  <c r="O3148" i="1"/>
  <c r="O4410" i="1"/>
  <c r="O3788" i="1"/>
  <c r="O4755" i="1"/>
  <c r="O4942" i="1"/>
  <c r="O6269" i="1"/>
  <c r="O6546" i="1"/>
  <c r="O7181" i="1"/>
  <c r="O1954" i="1"/>
  <c r="O1132" i="1"/>
  <c r="O4702" i="1"/>
  <c r="O4720" i="1"/>
  <c r="O7062" i="1"/>
  <c r="O2088" i="1"/>
  <c r="O6158" i="1"/>
  <c r="O4710" i="1"/>
  <c r="O890" i="1"/>
  <c r="O4776" i="1"/>
  <c r="O5970" i="1"/>
  <c r="O2483" i="1"/>
  <c r="O3361" i="1"/>
  <c r="O4752" i="1"/>
  <c r="O5836" i="1"/>
  <c r="O4726" i="1"/>
  <c r="O4202" i="1"/>
  <c r="O4110" i="1"/>
  <c r="O4686" i="1"/>
  <c r="O3465" i="1"/>
  <c r="O2028" i="1"/>
  <c r="O1715" i="1"/>
  <c r="O4980" i="1"/>
  <c r="O5603" i="1"/>
  <c r="O3238" i="1"/>
  <c r="O916" i="1"/>
  <c r="O6223" i="1"/>
  <c r="O5788" i="1"/>
  <c r="O2007" i="1"/>
  <c r="O4632" i="1"/>
  <c r="O1550" i="1"/>
  <c r="O7168" i="1"/>
  <c r="O4111" i="1"/>
  <c r="O776" i="1"/>
  <c r="O2090" i="1"/>
  <c r="O2486" i="1"/>
  <c r="O4189" i="1"/>
  <c r="O415" i="1"/>
  <c r="O7199" i="1"/>
  <c r="O2052" i="1"/>
  <c r="O4763" i="1"/>
  <c r="O4771" i="1"/>
  <c r="O4693" i="1"/>
  <c r="O795" i="1"/>
  <c r="O489" i="1"/>
  <c r="O248" i="1"/>
  <c r="O3563" i="1"/>
  <c r="O2685" i="1"/>
  <c r="O4451" i="1"/>
  <c r="O264" i="1"/>
  <c r="O1788" i="1"/>
  <c r="O5096" i="1"/>
  <c r="O2549" i="1"/>
  <c r="O406" i="1"/>
  <c r="O4781" i="1"/>
  <c r="O5712" i="1"/>
  <c r="O4753" i="1"/>
  <c r="O4704" i="1"/>
  <c r="O2153" i="1"/>
  <c r="O4772" i="1"/>
  <c r="O6324" i="1"/>
  <c r="O7057" i="1"/>
  <c r="O3481" i="1"/>
  <c r="O4788" i="1"/>
  <c r="O6836" i="1"/>
  <c r="O2999" i="1"/>
  <c r="O4065" i="1"/>
  <c r="O4401" i="1"/>
  <c r="O4521" i="1"/>
  <c r="O934" i="1"/>
  <c r="O534" i="1"/>
  <c r="O930" i="1"/>
  <c r="O2048" i="1"/>
  <c r="O962" i="1"/>
  <c r="O4412" i="1"/>
  <c r="O7045" i="1"/>
  <c r="O482" i="1"/>
  <c r="O7154" i="1"/>
  <c r="O4790" i="1"/>
  <c r="O2698" i="1"/>
  <c r="O2157" i="1"/>
  <c r="O2700" i="1"/>
  <c r="O279" i="1"/>
  <c r="O3136" i="1"/>
  <c r="O4072" i="1"/>
  <c r="O5367" i="1"/>
  <c r="O7276" i="1"/>
  <c r="O7025" i="1"/>
  <c r="O2960" i="1"/>
  <c r="O5922" i="1"/>
  <c r="O5527" i="1"/>
  <c r="O4046" i="1"/>
  <c r="O4691" i="1"/>
  <c r="O465" i="1"/>
  <c r="O276" i="1"/>
  <c r="O1051" i="1"/>
  <c r="O4631" i="1"/>
  <c r="O3375" i="1"/>
  <c r="O4918" i="1"/>
  <c r="O3870" i="1"/>
  <c r="O4563" i="1"/>
  <c r="O5509" i="1"/>
  <c r="O4351" i="1"/>
  <c r="O3764" i="1"/>
  <c r="O3686" i="1"/>
  <c r="O4695" i="1"/>
  <c r="O5530" i="1"/>
  <c r="O7132" i="1"/>
  <c r="O4783" i="1"/>
  <c r="O7208" i="1"/>
  <c r="O4113" i="1"/>
  <c r="O1059" i="1"/>
  <c r="O3221" i="1"/>
  <c r="O6252" i="1"/>
  <c r="O2085" i="1"/>
  <c r="O5806" i="1"/>
  <c r="O5821" i="1"/>
  <c r="O3907" i="1"/>
  <c r="O1317" i="1"/>
  <c r="O4811" i="1"/>
  <c r="O4253" i="1"/>
  <c r="O3914" i="1"/>
  <c r="O6181" i="1"/>
  <c r="O3763" i="1"/>
  <c r="O951" i="1"/>
  <c r="O2140" i="1"/>
  <c r="O102" i="1"/>
  <c r="O4746" i="1"/>
  <c r="O280" i="1"/>
  <c r="O252" i="1"/>
  <c r="O5963" i="1"/>
  <c r="O4694" i="1"/>
  <c r="O708" i="1"/>
  <c r="O3772" i="1"/>
  <c r="O5961" i="1"/>
  <c r="O3381" i="1"/>
  <c r="O2780" i="1"/>
  <c r="O4703" i="1"/>
  <c r="O7056" i="1"/>
  <c r="O4680" i="1"/>
  <c r="O7196" i="1"/>
  <c r="O7095" i="1"/>
  <c r="O272" i="1"/>
  <c r="O1164" i="1"/>
  <c r="O5382" i="1"/>
  <c r="O3074" i="1"/>
  <c r="O6838" i="1"/>
  <c r="O5796" i="1"/>
  <c r="O6236" i="1"/>
  <c r="O539" i="1"/>
  <c r="O5931" i="1"/>
  <c r="O5045" i="1"/>
  <c r="O3635" i="1"/>
  <c r="O346" i="1"/>
  <c r="O3582" i="1"/>
  <c r="O427" i="1"/>
  <c r="O7284" i="1"/>
  <c r="O535" i="1"/>
  <c r="O6088" i="1"/>
  <c r="O3860" i="1"/>
  <c r="O278" i="1"/>
  <c r="O259" i="1"/>
  <c r="O257" i="1"/>
  <c r="O6024" i="1"/>
  <c r="O2895" i="1"/>
  <c r="O4105" i="1"/>
  <c r="O608" i="1"/>
  <c r="O6216" i="1"/>
  <c r="O6714" i="1"/>
  <c r="O6724" i="1"/>
  <c r="O5449" i="1"/>
  <c r="O4165" i="1"/>
  <c r="O5246" i="1"/>
  <c r="O3993" i="1"/>
  <c r="O2066" i="1"/>
  <c r="O5795" i="1"/>
  <c r="O7315" i="1"/>
  <c r="O5018" i="1"/>
  <c r="O4815" i="1"/>
  <c r="O2737" i="1"/>
  <c r="O4366" i="1"/>
  <c r="O3051" i="1"/>
  <c r="O4673" i="1"/>
  <c r="O6140" i="1"/>
  <c r="O254" i="1"/>
  <c r="O261" i="1"/>
  <c r="O4061" i="1"/>
  <c r="O2920" i="1"/>
  <c r="O1675" i="1"/>
  <c r="O819" i="1"/>
  <c r="O7262" i="1"/>
  <c r="O4981" i="1"/>
  <c r="O6562" i="1"/>
  <c r="O4896" i="1"/>
  <c r="O5729" i="1"/>
  <c r="O2195" i="1"/>
  <c r="O5641" i="1"/>
  <c r="O1058" i="1"/>
  <c r="O2605" i="1"/>
  <c r="O274" i="1"/>
  <c r="O483" i="1"/>
  <c r="O4808" i="1"/>
  <c r="O4762" i="1"/>
  <c r="O4295" i="1"/>
  <c r="O4611" i="1"/>
  <c r="O1901" i="1"/>
  <c r="O4503" i="1"/>
  <c r="O6301" i="1"/>
  <c r="O4821" i="1"/>
  <c r="O1091" i="1"/>
  <c r="O931" i="1"/>
  <c r="O700" i="1"/>
  <c r="O6605" i="1"/>
  <c r="O3204" i="1"/>
  <c r="O1711" i="1"/>
  <c r="O3330" i="1"/>
  <c r="O4307" i="1"/>
  <c r="O2121" i="1"/>
  <c r="O275" i="1"/>
  <c r="O3412" i="1"/>
  <c r="O2827" i="1"/>
  <c r="O1199" i="1"/>
  <c r="O6294" i="1"/>
  <c r="O7046" i="1"/>
  <c r="O4432" i="1"/>
  <c r="O3376" i="1"/>
  <c r="O4677" i="1"/>
  <c r="O7159" i="1"/>
  <c r="O5220" i="1"/>
  <c r="O410" i="1"/>
  <c r="O4335" i="1"/>
  <c r="O4932" i="1"/>
  <c r="O4302" i="1"/>
  <c r="O4769" i="1"/>
  <c r="O271" i="1"/>
  <c r="O2811" i="1"/>
  <c r="O6173" i="1"/>
  <c r="O266" i="1"/>
  <c r="O5207" i="1"/>
  <c r="O7251" i="1"/>
  <c r="O3276" i="1"/>
  <c r="O4592" i="1"/>
  <c r="O6864" i="1"/>
  <c r="O2058" i="1"/>
  <c r="O7093" i="1"/>
  <c r="O5874" i="1"/>
  <c r="O6565" i="1"/>
  <c r="O6202" i="1"/>
  <c r="O1586" i="1"/>
  <c r="O5101" i="1"/>
  <c r="O4548" i="1"/>
  <c r="O6079" i="1"/>
  <c r="O5083" i="1"/>
  <c r="O3353" i="1"/>
  <c r="O3604" i="1"/>
  <c r="O4846" i="1"/>
  <c r="O6495" i="1"/>
  <c r="O6357" i="1"/>
  <c r="O4057" i="1"/>
  <c r="O4717" i="1"/>
  <c r="O1830" i="1"/>
  <c r="O1859" i="1"/>
  <c r="O277" i="1"/>
  <c r="O2872" i="1"/>
  <c r="O3782" i="1"/>
  <c r="O5636" i="1"/>
  <c r="O1382" i="1"/>
  <c r="O3211" i="1"/>
  <c r="O5386" i="1"/>
  <c r="O6480" i="1"/>
  <c r="O6073" i="1"/>
  <c r="O4756" i="1"/>
  <c r="O2899" i="1"/>
  <c r="O3382" i="1"/>
  <c r="O1110" i="1"/>
  <c r="O6342" i="1"/>
  <c r="O2762" i="1"/>
  <c r="O1423" i="1"/>
  <c r="O273" i="1"/>
  <c r="O4760" i="1"/>
  <c r="O7176" i="1"/>
  <c r="O403" i="1"/>
  <c r="O4900" i="1"/>
  <c r="O1393" i="1"/>
  <c r="O1645" i="1"/>
  <c r="O4509" i="1"/>
  <c r="O4728" i="1"/>
  <c r="O6465" i="1"/>
  <c r="O4719" i="1"/>
  <c r="O7066" i="1"/>
  <c r="O7077" i="1"/>
  <c r="O6839" i="1"/>
  <c r="O3887" i="1"/>
  <c r="O1492" i="1"/>
  <c r="O4128" i="1"/>
  <c r="O247" i="1"/>
  <c r="O7206" i="1"/>
  <c r="O4248" i="1"/>
  <c r="O6400" i="1"/>
  <c r="O2787" i="1"/>
  <c r="O4953" i="1"/>
  <c r="O5299" i="1"/>
  <c r="O5075" i="1"/>
  <c r="O3199" i="1"/>
  <c r="O5750" i="1"/>
  <c r="O7112" i="1"/>
  <c r="O5213" i="1"/>
  <c r="O6984" i="1"/>
  <c r="O5463" i="1"/>
  <c r="O3519" i="1"/>
  <c r="O4225" i="1"/>
  <c r="O3747" i="1"/>
  <c r="O3581" i="1"/>
  <c r="O7092" i="1"/>
  <c r="O4261" i="1"/>
  <c r="O1875" i="1"/>
  <c r="O4810" i="1"/>
  <c r="O4593" i="1"/>
  <c r="O3356" i="1"/>
  <c r="O3866" i="1"/>
  <c r="O4000" i="1"/>
  <c r="O4971" i="1"/>
  <c r="O7117" i="1"/>
  <c r="O4768" i="1"/>
  <c r="O6146" i="1"/>
  <c r="O7165" i="1"/>
  <c r="O3611" i="1"/>
  <c r="O1156" i="1"/>
  <c r="O6183" i="1"/>
  <c r="O4148" i="1"/>
  <c r="O6679" i="1"/>
  <c r="O4803" i="1"/>
  <c r="O2853" i="1"/>
  <c r="O4384" i="1"/>
  <c r="O4718" i="1"/>
  <c r="O6262" i="1"/>
  <c r="O6312" i="1"/>
  <c r="O2192" i="1"/>
  <c r="O486" i="1"/>
  <c r="O7293" i="1"/>
  <c r="O4420" i="1"/>
  <c r="O5179" i="1"/>
  <c r="O5309" i="1"/>
  <c r="O6709" i="1"/>
  <c r="O6990" i="1"/>
  <c r="O5617" i="1"/>
  <c r="O5786" i="1"/>
  <c r="O986" i="1"/>
  <c r="O4391" i="1"/>
  <c r="O4982" i="1"/>
  <c r="O4117" i="1"/>
  <c r="O4747" i="1"/>
  <c r="O3217" i="1"/>
  <c r="O5762" i="1"/>
  <c r="O4991" i="1"/>
  <c r="O1992" i="1"/>
  <c r="O4837" i="1"/>
  <c r="O6576" i="1"/>
  <c r="O3947" i="1"/>
  <c r="O4398" i="1"/>
  <c r="O6184" i="1"/>
  <c r="O2900" i="1"/>
  <c r="O4478" i="1"/>
  <c r="O5046" i="1"/>
  <c r="O5461" i="1"/>
  <c r="O3968" i="1"/>
  <c r="O4178" i="1"/>
  <c r="O4324" i="1"/>
  <c r="O6010" i="1"/>
  <c r="O4758" i="1"/>
  <c r="O7255" i="1"/>
  <c r="O3397" i="1"/>
  <c r="O4951" i="1"/>
  <c r="O6741" i="1"/>
  <c r="O4396" i="1"/>
  <c r="O6854" i="1"/>
  <c r="O467" i="1"/>
  <c r="O5873" i="1"/>
  <c r="O3797" i="1"/>
  <c r="O4862" i="1"/>
  <c r="O949" i="1"/>
  <c r="O6317" i="1"/>
  <c r="O4767" i="1"/>
  <c r="O3969" i="1"/>
  <c r="O2477" i="1"/>
  <c r="O1203" i="1"/>
  <c r="O5875" i="1"/>
  <c r="O3829" i="1"/>
  <c r="O5716" i="1"/>
  <c r="O4866" i="1"/>
  <c r="O5209" i="1"/>
  <c r="O400" i="1"/>
  <c r="O1187" i="1"/>
  <c r="O3912" i="1"/>
  <c r="O4041" i="1"/>
  <c r="O5512" i="1"/>
  <c r="O3944" i="1"/>
  <c r="O3411" i="1"/>
  <c r="O2941" i="1"/>
  <c r="O1061" i="1"/>
  <c r="O1642" i="1"/>
  <c r="O322" i="1"/>
  <c r="O4812" i="1"/>
  <c r="O4674" i="1"/>
  <c r="O2747" i="1"/>
  <c r="O4664" i="1"/>
  <c r="O5765" i="1"/>
  <c r="O4782" i="1"/>
  <c r="O1631" i="1"/>
  <c r="O7277" i="1"/>
  <c r="O1588" i="1"/>
  <c r="O5670" i="1"/>
  <c r="O6323" i="1"/>
  <c r="O6532" i="1"/>
  <c r="O4406" i="1"/>
  <c r="O3262" i="1"/>
  <c r="O6249" i="1"/>
  <c r="O5665" i="1"/>
  <c r="O356" i="1"/>
  <c r="O5307" i="1"/>
  <c r="O6371" i="1"/>
  <c r="O5175" i="1"/>
  <c r="O3689" i="1"/>
  <c r="O5685" i="1"/>
  <c r="O6652" i="1"/>
  <c r="O1506" i="1"/>
  <c r="O4800" i="1"/>
  <c r="O3344" i="1"/>
  <c r="O4147" i="1"/>
  <c r="O317" i="1"/>
  <c r="O3963" i="1"/>
  <c r="O3348" i="1"/>
  <c r="O2715" i="1"/>
  <c r="O5287" i="1"/>
  <c r="O4585" i="1"/>
  <c r="O4599" i="1"/>
  <c r="O7238" i="1"/>
  <c r="O1149" i="1"/>
  <c r="O5029" i="1"/>
  <c r="O3930" i="1"/>
  <c r="O5426" i="1"/>
  <c r="O6715" i="1"/>
  <c r="O3016" i="1"/>
  <c r="O3553" i="1"/>
  <c r="O2346" i="1"/>
  <c r="O1043" i="1"/>
  <c r="O1381" i="1"/>
  <c r="O4604" i="1"/>
  <c r="O4678" i="1"/>
  <c r="O6119" i="1"/>
  <c r="O7316" i="1"/>
  <c r="O2047" i="1"/>
  <c r="O1313" i="1"/>
  <c r="O5766" i="1"/>
  <c r="O5394" i="1"/>
  <c r="O5021" i="1"/>
  <c r="O3642" i="1"/>
  <c r="O7210" i="1"/>
  <c r="O6108" i="1"/>
  <c r="O7215" i="1"/>
  <c r="O896" i="1"/>
  <c r="O2993" i="1"/>
  <c r="O4036" i="1"/>
  <c r="O4985" i="1"/>
  <c r="O4524" i="1"/>
  <c r="O3422" i="1"/>
  <c r="O3663" i="1"/>
  <c r="O6121" i="1"/>
  <c r="O5667" i="1"/>
  <c r="O4963" i="1"/>
  <c r="O175" i="1"/>
  <c r="O4930" i="1"/>
  <c r="O6389" i="1"/>
  <c r="O822" i="1"/>
  <c r="O774" i="1"/>
  <c r="O5845" i="1"/>
  <c r="O2697" i="1"/>
  <c r="O1540" i="1"/>
  <c r="O6850" i="1"/>
  <c r="O1814" i="1"/>
  <c r="O6300" i="1"/>
  <c r="O2817" i="1"/>
  <c r="O7205" i="1"/>
  <c r="O7158" i="1"/>
  <c r="O1448" i="1"/>
  <c r="O1383" i="1"/>
  <c r="O7213" i="1"/>
  <c r="O4805" i="1"/>
  <c r="O4950" i="1"/>
  <c r="O4580" i="1"/>
  <c r="O7233" i="1"/>
  <c r="O7019" i="1"/>
  <c r="O6237" i="1"/>
  <c r="O688" i="1"/>
  <c r="O3259" i="1"/>
  <c r="O6843" i="1"/>
  <c r="O3459" i="1"/>
  <c r="O5715" i="1"/>
  <c r="O4854" i="1"/>
  <c r="O6406" i="1"/>
  <c r="O7317" i="1"/>
  <c r="O2819" i="1"/>
  <c r="O1253" i="1"/>
  <c r="O4802" i="1"/>
  <c r="O5740" i="1"/>
  <c r="O7189" i="1"/>
  <c r="O5381" i="1"/>
  <c r="O2989" i="1"/>
  <c r="O6842" i="1"/>
  <c r="O3859" i="1"/>
  <c r="O2948" i="1"/>
  <c r="O2464" i="1"/>
  <c r="O2711" i="1"/>
  <c r="O6008" i="1"/>
  <c r="O5756" i="1"/>
  <c r="O3753" i="1"/>
  <c r="O4461" i="1"/>
  <c r="O6861" i="1"/>
  <c r="O7287" i="1"/>
  <c r="O4056" i="1"/>
  <c r="O6376" i="1"/>
  <c r="O5236" i="1"/>
  <c r="O6690" i="1"/>
  <c r="O1252" i="1"/>
  <c r="O5104" i="1"/>
  <c r="O3972" i="1"/>
  <c r="O4949" i="1"/>
  <c r="O1339" i="1"/>
  <c r="O6953" i="1"/>
  <c r="O6390" i="1"/>
  <c r="O2097" i="1"/>
  <c r="O1243" i="1"/>
  <c r="O1189" i="1"/>
  <c r="O4855" i="1"/>
  <c r="O5891" i="1"/>
  <c r="O3649" i="1"/>
  <c r="O3152" i="1"/>
  <c r="O2950" i="1"/>
  <c r="O5807" i="1"/>
  <c r="O2532" i="1"/>
  <c r="O5789" i="1"/>
  <c r="O5846" i="1"/>
  <c r="O1864" i="1"/>
  <c r="O5212" i="1"/>
  <c r="O1405" i="1"/>
  <c r="O5782" i="1"/>
  <c r="O5602" i="1"/>
  <c r="O4545" i="1"/>
  <c r="O4928" i="1"/>
  <c r="O1288" i="1"/>
  <c r="O2803" i="1"/>
  <c r="O5472" i="1"/>
  <c r="O4297" i="1"/>
  <c r="O6197" i="1"/>
  <c r="O825" i="1"/>
  <c r="O6081" i="1"/>
  <c r="O3158" i="1"/>
  <c r="O1415" i="1"/>
  <c r="O2056" i="1"/>
  <c r="O4161" i="1"/>
  <c r="O853" i="1"/>
  <c r="O6191" i="1"/>
  <c r="O5283" i="1"/>
  <c r="O6153" i="1"/>
  <c r="O6132" i="1"/>
  <c r="O4236" i="1"/>
  <c r="O6204" i="1"/>
  <c r="O6091" i="1"/>
  <c r="O4459" i="1"/>
  <c r="O2863" i="1"/>
  <c r="O4136" i="1"/>
  <c r="O6245" i="1"/>
  <c r="O3952" i="1"/>
  <c r="O3188" i="1"/>
  <c r="O6810" i="1"/>
  <c r="O2590" i="1"/>
  <c r="O4542" i="1"/>
  <c r="O6095" i="1"/>
  <c r="O5160" i="1"/>
  <c r="O6311" i="1"/>
  <c r="O6133" i="1"/>
  <c r="O3966" i="1"/>
  <c r="O6082" i="1"/>
  <c r="O5411" i="1"/>
  <c r="O3612" i="1"/>
  <c r="O6025" i="1"/>
  <c r="O2055" i="1"/>
  <c r="O599" i="1"/>
  <c r="O2709" i="1"/>
  <c r="O5810" i="1"/>
  <c r="O3970" i="1"/>
  <c r="O6455" i="1"/>
  <c r="O6593" i="1"/>
  <c r="O7209" i="1"/>
  <c r="O3633" i="1"/>
  <c r="O1632" i="1"/>
  <c r="O691" i="1"/>
  <c r="O5210" i="1"/>
  <c r="O6232" i="1"/>
  <c r="O6626" i="1"/>
  <c r="O5534" i="1"/>
  <c r="O4856" i="1"/>
  <c r="O5095" i="1"/>
  <c r="O4457" i="1"/>
  <c r="O6713" i="1"/>
  <c r="O4777" i="1"/>
  <c r="O412" i="1"/>
  <c r="O1508" i="1"/>
  <c r="O4206" i="1"/>
  <c r="O3510" i="1"/>
  <c r="O4640" i="1"/>
  <c r="O5180" i="1"/>
  <c r="O6961" i="1"/>
  <c r="O601" i="1"/>
  <c r="O1031" i="1"/>
  <c r="O6332" i="1"/>
  <c r="O6207" i="1"/>
  <c r="O3770" i="1"/>
  <c r="O2639" i="1"/>
  <c r="O5215" i="1"/>
  <c r="O5551" i="1"/>
  <c r="O5913" i="1"/>
  <c r="O3441" i="1"/>
  <c r="O7234" i="1"/>
  <c r="O4024" i="1"/>
  <c r="O4314" i="1"/>
  <c r="O6344" i="1"/>
  <c r="O4301" i="1"/>
  <c r="O809" i="1"/>
  <c r="O2796" i="1"/>
  <c r="O6044" i="1"/>
  <c r="O6599" i="1"/>
  <c r="O3173" i="1"/>
  <c r="O2480" i="1"/>
  <c r="O5242" i="1"/>
  <c r="O7059" i="1"/>
  <c r="O1917" i="1"/>
  <c r="O2494" i="1"/>
  <c r="O4453" i="1"/>
  <c r="O1815" i="1"/>
  <c r="O911" i="1"/>
  <c r="O6320" i="1"/>
  <c r="O2973" i="1"/>
  <c r="O1072" i="1"/>
  <c r="O1501" i="1"/>
  <c r="O5679" i="1"/>
  <c r="O3811" i="1"/>
  <c r="O6612" i="1"/>
  <c r="O3190" i="1"/>
  <c r="O2009" i="1"/>
  <c r="O3876" i="1"/>
  <c r="O6002" i="1"/>
  <c r="O2678" i="1"/>
  <c r="O4733" i="1"/>
  <c r="O1684" i="1"/>
  <c r="O891" i="1"/>
  <c r="O3787" i="1"/>
  <c r="O4643" i="1"/>
  <c r="O3915" i="1"/>
  <c r="O7223" i="1"/>
  <c r="O7252" i="1"/>
  <c r="O4442" i="1"/>
  <c r="O2937" i="1"/>
  <c r="O3162" i="1"/>
  <c r="O7249" i="1"/>
  <c r="O4748" i="1"/>
  <c r="O6481" i="1"/>
  <c r="O3927" i="1"/>
  <c r="O2741" i="1"/>
  <c r="O2215" i="1"/>
  <c r="O7161" i="1"/>
  <c r="O6047" i="1"/>
  <c r="O3003" i="1"/>
  <c r="O2806" i="1"/>
  <c r="O3026" i="1"/>
  <c r="O5235" i="1"/>
  <c r="O966" i="1"/>
  <c r="O1932" i="1"/>
  <c r="O4012" i="1"/>
  <c r="O4425" i="1"/>
  <c r="O5547" i="1"/>
  <c r="O4647" i="1"/>
  <c r="O7002" i="1"/>
  <c r="O7162" i="1"/>
  <c r="O7160" i="1"/>
  <c r="O2180" i="1"/>
  <c r="O7270" i="1"/>
  <c r="O3732" i="1"/>
  <c r="O5217" i="1"/>
  <c r="O3075" i="1"/>
  <c r="O5950" i="1"/>
  <c r="O3774" i="1"/>
  <c r="O2712" i="1"/>
  <c r="O5285" i="1"/>
  <c r="O7141" i="1"/>
  <c r="O3917" i="1"/>
  <c r="O3430" i="1"/>
  <c r="O1440" i="1"/>
  <c r="O5884" i="1"/>
  <c r="O1533" i="1"/>
  <c r="O5787" i="1"/>
  <c r="O3081" i="1"/>
  <c r="O4176" i="1"/>
  <c r="O3522" i="1"/>
  <c r="O4284" i="1"/>
  <c r="O5214" i="1"/>
  <c r="O5190" i="1"/>
  <c r="O6923" i="1"/>
  <c r="O6198" i="1"/>
  <c r="O1799" i="1"/>
  <c r="O5815" i="1"/>
  <c r="O3095" i="1"/>
  <c r="O6055" i="1"/>
  <c r="O3473" i="1"/>
  <c r="O4205" i="1"/>
  <c r="O4332" i="1"/>
  <c r="O5388" i="1"/>
  <c r="O4090" i="1"/>
  <c r="O6461" i="1"/>
  <c r="O6053" i="1"/>
  <c r="O3358" i="1"/>
  <c r="O3206" i="1"/>
  <c r="O2732" i="1"/>
  <c r="O2617" i="1"/>
  <c r="O5036" i="1"/>
  <c r="O4665" i="1"/>
  <c r="O1972" i="1"/>
  <c r="O4734" i="1"/>
  <c r="O6209" i="1"/>
  <c r="O3207" i="1"/>
  <c r="O6126" i="1"/>
  <c r="O1591" i="1"/>
  <c r="O4292" i="1"/>
  <c r="O5671" i="1"/>
  <c r="O325" i="1"/>
  <c r="O6222" i="1"/>
  <c r="O7250" i="1"/>
  <c r="O3902" i="1"/>
  <c r="O5856" i="1"/>
  <c r="O5040" i="1"/>
  <c r="O4319" i="1"/>
  <c r="O4126" i="1"/>
  <c r="O6485" i="1"/>
  <c r="O6076" i="1"/>
  <c r="O5473" i="1"/>
  <c r="O7086" i="1"/>
  <c r="O6258" i="1"/>
  <c r="O2810" i="1"/>
  <c r="O2570" i="1"/>
  <c r="O6987" i="1"/>
  <c r="O1895" i="1"/>
  <c r="O6219" i="1"/>
  <c r="O4204" i="1"/>
  <c r="O5176" i="1"/>
  <c r="O694" i="1"/>
  <c r="O3848" i="1"/>
  <c r="O6229" i="1"/>
  <c r="O6432" i="1"/>
  <c r="O983" i="1"/>
  <c r="O4007" i="1"/>
  <c r="O2524" i="1"/>
  <c r="O4356" i="1"/>
  <c r="O3379" i="1"/>
  <c r="O4646" i="1"/>
  <c r="O1513" i="1"/>
  <c r="O1644" i="1"/>
  <c r="O4431" i="1"/>
  <c r="O5739" i="1"/>
  <c r="O7307" i="1"/>
  <c r="O2684" i="1"/>
  <c r="O4531" i="1"/>
  <c r="O3691" i="1"/>
  <c r="O4635" i="1"/>
  <c r="O4538" i="1"/>
  <c r="O4775" i="1"/>
  <c r="O4636" i="1"/>
  <c r="O4638" i="1"/>
  <c r="O5622" i="1"/>
  <c r="O1965" i="1"/>
  <c r="O6955" i="1"/>
  <c r="O7033" i="1"/>
  <c r="O2577" i="1"/>
  <c r="O6571" i="1"/>
  <c r="O3641" i="1"/>
  <c r="O4543" i="1"/>
  <c r="O5177" i="1"/>
  <c r="O3369" i="1"/>
  <c r="O5318" i="1"/>
  <c r="O5378" i="1"/>
  <c r="O5880" i="1"/>
  <c r="O4556" i="1"/>
  <c r="O927" i="1"/>
  <c r="O6331" i="1"/>
  <c r="O6362" i="1"/>
  <c r="O3669" i="1"/>
  <c r="O329" i="1"/>
  <c r="O6645" i="1"/>
  <c r="O7085" i="1"/>
  <c r="O2889" i="1"/>
  <c r="O5438" i="1"/>
  <c r="O4583" i="1"/>
  <c r="O5919" i="1"/>
  <c r="O5826" i="1"/>
  <c r="O3157" i="1"/>
  <c r="O5830" i="1"/>
  <c r="O5265" i="1"/>
  <c r="O6278" i="1"/>
  <c r="O3044" i="1"/>
  <c r="O6430" i="1"/>
  <c r="O5882" i="1"/>
  <c r="O1894" i="1"/>
  <c r="O1647" i="1"/>
  <c r="O3386" i="1"/>
  <c r="O6231" i="1"/>
  <c r="O6361" i="1"/>
  <c r="O4116" i="1"/>
  <c r="O6460" i="1"/>
  <c r="O4853" i="1"/>
  <c r="O6417" i="1"/>
  <c r="O1748" i="1"/>
  <c r="O6948" i="1"/>
  <c r="O1702" i="1"/>
  <c r="O3345" i="1"/>
  <c r="O4596" i="1"/>
  <c r="O3292" i="1"/>
  <c r="O6956" i="1"/>
  <c r="O1898" i="1"/>
  <c r="O6515" i="1"/>
  <c r="O4670" i="1"/>
  <c r="O4121" i="1"/>
  <c r="O4641" i="1"/>
  <c r="O7063" i="1"/>
  <c r="O4801" i="1"/>
  <c r="O4634" i="1"/>
  <c r="O4852" i="1"/>
  <c r="O4797" i="1"/>
  <c r="O5732" i="1"/>
  <c r="O5350" i="1"/>
  <c r="O6910" i="1"/>
  <c r="O3112" i="1"/>
  <c r="O2776" i="1"/>
  <c r="O3933" i="1"/>
  <c r="O2854" i="1"/>
  <c r="O4309" i="1"/>
  <c r="O7190" i="1"/>
  <c r="O5630" i="1"/>
  <c r="O5911" i="1"/>
  <c r="O5486" i="1"/>
  <c r="O4119" i="1"/>
  <c r="O3931" i="1"/>
  <c r="O5937" i="1"/>
  <c r="O5480" i="1"/>
  <c r="O4423" i="1"/>
  <c r="O5725" i="1"/>
  <c r="O5282" i="1"/>
  <c r="O4990" i="1"/>
  <c r="O5837" i="1"/>
  <c r="O3885" i="1"/>
  <c r="O6412" i="1"/>
  <c r="O3579" i="1"/>
  <c r="O2745" i="1"/>
  <c r="O6536" i="1"/>
  <c r="O6778" i="1"/>
  <c r="O3438" i="1"/>
  <c r="O3891" i="1"/>
  <c r="O5342" i="1"/>
  <c r="O4607" i="1"/>
  <c r="O2198" i="1"/>
  <c r="O3784" i="1"/>
  <c r="O4312" i="1"/>
  <c r="O4577" i="1"/>
  <c r="O5718" i="1"/>
  <c r="O6364" i="1"/>
  <c r="O2784" i="1"/>
  <c r="O2634" i="1"/>
  <c r="O958" i="1"/>
  <c r="O1544" i="1"/>
  <c r="O4222" i="1"/>
  <c r="O3328" i="1"/>
  <c r="O3192" i="1"/>
  <c r="O5351" i="1"/>
  <c r="O2082" i="1"/>
  <c r="O4300" i="1"/>
  <c r="O5513" i="1"/>
  <c r="O4576" i="1"/>
  <c r="O1067" i="1"/>
  <c r="O5191" i="1"/>
  <c r="O4970" i="1"/>
  <c r="O326" i="1"/>
  <c r="O6261" i="1"/>
  <c r="O5727" i="1"/>
  <c r="O1592" i="1"/>
  <c r="O3603" i="1"/>
  <c r="O5034" i="1"/>
  <c r="O2867" i="1"/>
  <c r="O6795" i="1"/>
  <c r="O3437" i="1"/>
  <c r="O2971" i="1"/>
  <c r="O745" i="1"/>
  <c r="O5953" i="1"/>
  <c r="O6413" i="1"/>
  <c r="O4605" i="1"/>
  <c r="O3512" i="1"/>
  <c r="O6494" i="1"/>
  <c r="O3675" i="1"/>
  <c r="O2189" i="1"/>
  <c r="O1738" i="1"/>
  <c r="O4330" i="1"/>
  <c r="O1531" i="1"/>
  <c r="O653" i="1"/>
  <c r="O810" i="1"/>
  <c r="O1740" i="1"/>
  <c r="O590" i="1"/>
  <c r="O733" i="1"/>
  <c r="O1176" i="1"/>
  <c r="O1071" i="1"/>
  <c r="O1301" i="1"/>
  <c r="O2771" i="1"/>
  <c r="O3808" i="1"/>
  <c r="O2008" i="1"/>
  <c r="O2065" i="1"/>
  <c r="O1724" i="1"/>
  <c r="O1922" i="1"/>
  <c r="O1536" i="1"/>
  <c r="O3529" i="1"/>
  <c r="O3982" i="1"/>
  <c r="O1731" i="1"/>
  <c r="O5043" i="1"/>
  <c r="O3073" i="1"/>
  <c r="O1135" i="1"/>
  <c r="O1739" i="1"/>
  <c r="O2072" i="1"/>
  <c r="O3476" i="1"/>
  <c r="O2181" i="1"/>
  <c r="O5813" i="1"/>
  <c r="O6308" i="1"/>
  <c r="O5940" i="1"/>
  <c r="O2978" i="1"/>
  <c r="O6497" i="1"/>
  <c r="O3004" i="1"/>
  <c r="O6049" i="1"/>
  <c r="O5071" i="1"/>
  <c r="O3401" i="1"/>
  <c r="O4265" i="1"/>
  <c r="O772" i="1"/>
  <c r="O3325" i="1"/>
  <c r="O5692" i="1"/>
  <c r="O3351" i="1"/>
  <c r="O6009" i="1"/>
  <c r="O7003" i="1"/>
  <c r="O787" i="1"/>
  <c r="O4456" i="1"/>
  <c r="O5901" i="1"/>
  <c r="O1687" i="1"/>
  <c r="O2560" i="1"/>
  <c r="O3685" i="1"/>
  <c r="O4654" i="1"/>
  <c r="O6414" i="1"/>
  <c r="O1656" i="1"/>
  <c r="O6957" i="1"/>
  <c r="O3932" i="1"/>
  <c r="O765" i="1"/>
  <c r="O1703" i="1"/>
  <c r="O5741" i="1"/>
  <c r="O1870" i="1"/>
  <c r="O3761" i="1"/>
  <c r="O1670" i="1"/>
  <c r="O3765" i="1"/>
  <c r="O3341" i="1"/>
  <c r="O1532" i="1"/>
  <c r="O3960" i="1"/>
  <c r="O5791" i="1"/>
  <c r="O5284" i="1"/>
  <c r="O1062" i="1"/>
  <c r="O1727" i="1"/>
  <c r="O3046" i="1"/>
  <c r="O779" i="1"/>
  <c r="O1605" i="1"/>
  <c r="O6444" i="1"/>
  <c r="O6052" i="1"/>
  <c r="O6958" i="1"/>
  <c r="O1404" i="1"/>
  <c r="O6285" i="1"/>
  <c r="O432" i="1"/>
  <c r="O824" i="1"/>
  <c r="O3000" i="1"/>
  <c r="O4474" i="1"/>
  <c r="O3015" i="1"/>
  <c r="O5359" i="1"/>
  <c r="O2925" i="1"/>
  <c r="O5494" i="1"/>
  <c r="O1963" i="1"/>
  <c r="O5182" i="1"/>
  <c r="O4177" i="1"/>
  <c r="O678" i="1"/>
  <c r="O4275" i="1"/>
  <c r="O919" i="1"/>
  <c r="O3804" i="1"/>
  <c r="O929" i="1"/>
  <c r="O6066" i="1"/>
  <c r="O4293" i="1"/>
  <c r="O2735" i="1"/>
  <c r="O2890" i="1"/>
  <c r="O807" i="1"/>
  <c r="O6662" i="1"/>
  <c r="O6379" i="1"/>
  <c r="O5008" i="1"/>
  <c r="O4155" i="1"/>
  <c r="O3010" i="1"/>
  <c r="O5722" i="1"/>
  <c r="O5605" i="1"/>
  <c r="O4281" i="1"/>
  <c r="O3349" i="1"/>
  <c r="O2789" i="1"/>
  <c r="O3390" i="1"/>
  <c r="O434" i="1"/>
  <c r="O860" i="1"/>
  <c r="O1599" i="1"/>
  <c r="O862" i="1"/>
  <c r="O5721" i="1"/>
  <c r="O861" i="1"/>
  <c r="O3471" i="1"/>
  <c r="O863" i="1"/>
  <c r="O6966" i="1"/>
  <c r="O864" i="1"/>
  <c r="O5869" i="1"/>
  <c r="O3978" i="1"/>
  <c r="O778" i="1"/>
  <c r="O770" i="1"/>
  <c r="O1747" i="1"/>
  <c r="O6074" i="1"/>
  <c r="O814" i="1"/>
  <c r="O4606" i="1"/>
  <c r="O2763" i="1"/>
  <c r="O6959" i="1"/>
  <c r="O284" i="1"/>
  <c r="O808" i="1"/>
  <c r="O1786" i="1"/>
  <c r="O4311" i="1"/>
  <c r="O5183" i="1"/>
  <c r="O5779" i="1"/>
  <c r="O3572" i="1"/>
  <c r="O1657" i="1"/>
  <c r="O1363" i="1"/>
  <c r="O6048" i="1"/>
  <c r="O3979" i="1"/>
  <c r="O1337" i="1"/>
  <c r="O6347" i="1"/>
  <c r="O4922" i="1"/>
  <c r="O4422" i="1"/>
  <c r="O5979" i="1"/>
  <c r="O3828" i="1"/>
  <c r="O1840" i="1"/>
  <c r="O3823" i="1"/>
  <c r="O2790" i="1"/>
  <c r="O1760" i="1"/>
  <c r="O3546" i="1"/>
  <c r="O1746" i="1"/>
  <c r="O2459" i="1"/>
  <c r="O3468" i="1"/>
  <c r="O1842" i="1"/>
  <c r="O516" i="1"/>
  <c r="O743" i="1"/>
  <c r="O1547" i="1"/>
  <c r="O793" i="1"/>
  <c r="O2214" i="1"/>
</calcChain>
</file>

<file path=xl/sharedStrings.xml><?xml version="1.0" encoding="utf-8"?>
<sst xmlns="http://schemas.openxmlformats.org/spreadsheetml/2006/main" count="80467" uniqueCount="24750">
  <si>
    <t>Nome Iniziativa</t>
  </si>
  <si>
    <t>Nome Convenzione</t>
  </si>
  <si>
    <t>Fornitore</t>
  </si>
  <si>
    <t>CIG Lotto</t>
  </si>
  <si>
    <t>Codice Lotto</t>
  </si>
  <si>
    <t>Nome Lotto</t>
  </si>
  <si>
    <t>Stato lotto</t>
  </si>
  <si>
    <t>Data inizio</t>
  </si>
  <si>
    <t>Unità di Misura</t>
  </si>
  <si>
    <t>Massimale Contrattuale</t>
  </si>
  <si>
    <t>Massimale Residuo</t>
  </si>
  <si>
    <t>Lotto prorogato</t>
  </si>
  <si>
    <t>Lotto esteso</t>
  </si>
  <si>
    <t>Data Scadenza</t>
  </si>
  <si>
    <t>Massimale Residuo acquistabile</t>
  </si>
  <si>
    <t>Informazione</t>
  </si>
  <si>
    <t>Descrizione</t>
  </si>
  <si>
    <t>Massimale Residuo Acquistabile</t>
  </si>
  <si>
    <t>Valore del Massimale Residuo teorico derivante dalla differenza tra il Massimale Contrattuale (eventualmente esteso) e il valore degli Ordinativi di Fornitura</t>
  </si>
  <si>
    <t>Valore del Massimale effettivamente ancora acquistabile mediante emissione di nuovi Ordinativi di Fornitura. Per i lotti con stato "Scaduto con contratti attivi" sarà riportato sempre il valore pari a 0 (zero) in quanto non possibile emettere nuovi Ordinativi di Fornitura.</t>
  </si>
  <si>
    <r>
      <t>N.B.: per avere informazioni con un aggiornamento più frequente, è possibile consultare il motore di ricerca delle Convenzioni presente nel portale di ARIA (www.ariaspa.it) oppure attraverso il dataset "</t>
    </r>
    <r>
      <rPr>
        <b/>
        <i/>
        <sz val="11"/>
        <color theme="1"/>
        <rFont val="Calibri"/>
        <family val="2"/>
        <scheme val="minor"/>
      </rPr>
      <t>Lotti Convenzioni ARIA</t>
    </r>
    <r>
      <rPr>
        <i/>
        <sz val="11"/>
        <color theme="1"/>
        <rFont val="Calibri"/>
        <family val="2"/>
        <scheme val="minor"/>
      </rPr>
      <t>" sul portale degli open data di Regione Lombardia (http://dati.lombardia.it)</t>
    </r>
  </si>
  <si>
    <t>Codice Gara</t>
  </si>
  <si>
    <t>ELENCO LOTTI CONVENZIONI ARIA - Aggiornato al 10 giugno 2020</t>
  </si>
  <si>
    <t>Carte Termochimiche</t>
  </si>
  <si>
    <t>ARCA_2017_103</t>
  </si>
  <si>
    <t>Carte Termochimiche - NUOVA ITALDIAGRAMMI - ARCA_2017_103 - Lotti 2, 6, 10, 32, 38, 45, 56, 59, 61, 63, 68, 71, 83, 88, 97, 98, 101, 109, 115, 121, 122, 124, 131, 132, 135, 137, 138, 143, 164, 223, 231, 241, 242, 245, 248 e 249</t>
  </si>
  <si>
    <t>NUOVA ITALDIAGRAMMI</t>
  </si>
  <si>
    <t>ARCA_2017_103/L010</t>
  </si>
  <si>
    <t>7137861D39</t>
  </si>
  <si>
    <t>Lotto 010 - CARTA TERMICA PER ECG. ESAOTE P80</t>
  </si>
  <si>
    <t>Attivo</t>
  </si>
  <si>
    <t>EUR</t>
  </si>
  <si>
    <t>NO</t>
  </si>
  <si>
    <t>Farmaci ARCA</t>
  </si>
  <si>
    <t>ARCA_2019_001.18</t>
  </si>
  <si>
    <t>Farmaci ARCA- TEOFARMA - ARCA_2019_001.18 - Lotti 94, 202, 218, 261, 275, 316, 402, 404, 446, 488, 513, 609, 631, 632, 650 e 665</t>
  </si>
  <si>
    <t>TEOFARMA S.R.L.</t>
  </si>
  <si>
    <t>ARCA_2019_001.18/L202</t>
  </si>
  <si>
    <t>81118026C5</t>
  </si>
  <si>
    <t>Lotto 202- CLORPROMAZINA CLORIDRATO - COMPRESSE RIVESTITE- 25 MG -CPR/CPS</t>
  </si>
  <si>
    <t>ARCA_2018_001.3</t>
  </si>
  <si>
    <t>Farmaci ARCA - RECORDATI RARE DISEASE ITALY - ARCA_2018_001.3 - Lotti 306, 339, 340, 349, 361, 362, 444, 521, 600 e 1656</t>
  </si>
  <si>
    <t>Recordati Rare Diseases Italy Srl</t>
  </si>
  <si>
    <t>ARCA_2018_001.3/L0339</t>
  </si>
  <si>
    <t>7735593D46</t>
  </si>
  <si>
    <t>Lotto 339 - mercaptamina bitartrato - CAPSULE</t>
  </si>
  <si>
    <t>Nutrizione Artificiale</t>
  </si>
  <si>
    <t>ARCA_2017_032</t>
  </si>
  <si>
    <t>Nutrizione artificiale - FRESENIUS KABI ITALIA - ARCA_2017_032 - Lotti 6, 7, 21, 23, 25, 26, 29, 34, 37, 58, 59, 60, 62 e 71</t>
  </si>
  <si>
    <t>FRESENIUS KABI ITALIA SRL CON UNICO SOCIO</t>
  </si>
  <si>
    <t>ARCA_2017_032/L07</t>
  </si>
  <si>
    <t>7301392349</t>
  </si>
  <si>
    <t>Lotto 7 - Alanilglutamina</t>
  </si>
  <si>
    <t>Farmaci ARCA - UCB PHARMA - ARCA_2018_001.3 - Lotti 2759</t>
  </si>
  <si>
    <t>UCB PHARMA S.P.A.</t>
  </si>
  <si>
    <t>ARCA_2018_001.3/L2759</t>
  </si>
  <si>
    <t>7744422335</t>
  </si>
  <si>
    <t>Lotto 2759 - sodio oxibato - SOLUZIONE ORALE</t>
  </si>
  <si>
    <t>ARCA_2017_001.11</t>
  </si>
  <si>
    <t>Farmaci ARCA - GLAXOSMITHKLINE - ARCA_2017_001.11 - Lotti 40, 223, 466, 489, 491, 492, 551, 552 e 940</t>
  </si>
  <si>
    <t>GLAXOSMITHKLINE S.P.A.</t>
  </si>
  <si>
    <t>ARCA_2017_001.11/L040</t>
  </si>
  <si>
    <t>7239923D73</t>
  </si>
  <si>
    <t>Lotto 40 - ambrisentan - CPR RIVESTITE - 5MG</t>
  </si>
  <si>
    <t>SI</t>
  </si>
  <si>
    <t>Farmaci - TEOFARMA - ARCA_2018_001.3</t>
  </si>
  <si>
    <t>ARCA_2018_001.3/L2621</t>
  </si>
  <si>
    <t>7736598AA1</t>
  </si>
  <si>
    <t>Lotto 2621 - amitriptilina cloridrato - COMPRESSE RIVESTITE</t>
  </si>
  <si>
    <t>Farmaci ARCA - ELI LILLY ITALIA - ARCA_2018_001.3 - Lotti 201, 2480, 2481 e 2482</t>
  </si>
  <si>
    <t>ELI LILLY ITALIA SPA</t>
  </si>
  <si>
    <t>ARCA_2018_001.3/L2482</t>
  </si>
  <si>
    <t>77413246A7</t>
  </si>
  <si>
    <t>Lotto 2482 - olanzapina - SOLUZIONE INIETT POLV SOLV</t>
  </si>
  <si>
    <t>Deflussori</t>
  </si>
  <si>
    <t>ARCA_2015_70</t>
  </si>
  <si>
    <t>Deflussori e regolatori di flusso - MILDAS SRL - Lotti 11, 12 e 16</t>
  </si>
  <si>
    <t>MILDAS SRL</t>
  </si>
  <si>
    <t>ARCA_2015_70/L12</t>
  </si>
  <si>
    <t>63080829EF</t>
  </si>
  <si>
    <t>Lotto 12 - Deflussori sterili per irrigazione urologica a 2 vie</t>
  </si>
  <si>
    <t>Scaduto con contratti attivi</t>
  </si>
  <si>
    <t>Manutenzione Impianti Meccanici e Speciali</t>
  </si>
  <si>
    <t>ARCA_2019_146</t>
  </si>
  <si>
    <t>Manutenzione Impianti Meccanici e Speciali - R.T.I. SIRAM - SIRAM Veolia - ARCA_2019_146 - Lotti 1 - ALER Lodi</t>
  </si>
  <si>
    <t>SIRAM Spa</t>
  </si>
  <si>
    <t>ARCA_2019_146/L01</t>
  </si>
  <si>
    <t>80012253BF</t>
  </si>
  <si>
    <t>Lotto 1 - ALER Lodi - Manutenzione straordinaria</t>
  </si>
  <si>
    <t>Farmaci ARCA- ALFASIGMA - ARCA_2019_001.18 - Lotti 107, 116, 438, 510, 602, 603, 604, 605, 653, 669 e 700</t>
  </si>
  <si>
    <t>ALFASIGMA S.p.A.</t>
  </si>
  <si>
    <t>ARCA_2019_001.18/L669</t>
  </si>
  <si>
    <t>8118117214</t>
  </si>
  <si>
    <t>Lotto 669- RIFAXIMINA - COMPRESSE RIVESTITE-550 MG- CPR/CPS</t>
  </si>
  <si>
    <t>Dispositivi per Elettrochirurgia</t>
  </si>
  <si>
    <t>ARCA_2019_041</t>
  </si>
  <si>
    <t>Dispositivi per elettrochirurgia - ERBE ITALIA - ARCA_2019_041 - Lotto 17</t>
  </si>
  <si>
    <t>ERBE ITALIA S.R.L.</t>
  </si>
  <si>
    <t>ARCA_2019_041/L17</t>
  </si>
  <si>
    <t>78462523FB</t>
  </si>
  <si>
    <t>Lotto 17 - ELETTROBISTURI MONO E BIPOLARE PER ELETTROCHIRURGIA MULTIDISCIPLINARE</t>
  </si>
  <si>
    <t>Aghi e Siringhe 3</t>
  </si>
  <si>
    <t>ARCA_2018_076</t>
  </si>
  <si>
    <t>Aghi e Siringhe 3 - SEDA - ARCA_2018_076 - Lotti 14, 14bis e 14ter</t>
  </si>
  <si>
    <t>SEDA S.P.A.</t>
  </si>
  <si>
    <t>ARCA_2018_076/L014</t>
  </si>
  <si>
    <t>755867933C</t>
  </si>
  <si>
    <t>Lotto 14 - SET PER IL BLOCCO CONTINUO DEI NERVI PERIFERICI ECOGUIDATO</t>
  </si>
  <si>
    <t>Farmaci ARCA - PHARMA MAR - ARCA_2018_001.3 - Lotti 1654 e 1655</t>
  </si>
  <si>
    <t>Pharma Mar srl</t>
  </si>
  <si>
    <t>ARCA_2018_001.3/L1655</t>
  </si>
  <si>
    <t>7737173524</t>
  </si>
  <si>
    <t>Lotto 1655 - trabectedina - INIETTABILE</t>
  </si>
  <si>
    <t>Farmaci ARCA - ABC FARMACEUTICI - ARCA_2018_001.3 - Lotti 33, 34, 313, 969, 1393, 1476, 1966, 2068, 2237, 2633, 2834, 2907 e 2930</t>
  </si>
  <si>
    <t>ABC FARMACEUTICI</t>
  </si>
  <si>
    <t>ARCA_2018_001.3/L1476</t>
  </si>
  <si>
    <t>7730570C2A</t>
  </si>
  <si>
    <t>Lotto 1476 - aciclovir - COMPRESSE</t>
  </si>
  <si>
    <t>Vaccini ARIA</t>
  </si>
  <si>
    <t>ARCA_2019_007.3</t>
  </si>
  <si>
    <t>Vaccini ARIA - GLAXOSMITHKLINE - ARCA_2019_007.3 - Lotti 7, 8, 10, 15, 17, 18, 20, 21 e 25</t>
  </si>
  <si>
    <t>ARCA_2019_007.3/L21</t>
  </si>
  <si>
    <t>7989127429</t>
  </si>
  <si>
    <t>Lotto 21 - Vaccino antiepatite B adulti per dializzati e immunodepressi</t>
  </si>
  <si>
    <t>Suture Chirurgiche</t>
  </si>
  <si>
    <t>ARCA_2015_39.1</t>
  </si>
  <si>
    <t>Suture chirurgiche - MEDTRONIC ITALIA - ARCA_2015_39.1 - Lotti 1, 3, 5</t>
  </si>
  <si>
    <t>MEDTRONIC ITALIA S.P.A.</t>
  </si>
  <si>
    <t>ARCA_2015_39.1/L01</t>
  </si>
  <si>
    <t>6465924946</t>
  </si>
  <si>
    <t>Lotto 01 - Sutura non assorbibile in seta naturale intrecciata premontata</t>
  </si>
  <si>
    <t>PET-CT</t>
  </si>
  <si>
    <t>ARCA_2017_142</t>
  </si>
  <si>
    <t>PET-CT - SIEMENS HEALTHCARE - ARCA 2017_142 - Lotti 1 e 2</t>
  </si>
  <si>
    <t>Siemens Healthcare srl</t>
  </si>
  <si>
    <t>ARCA_2017_142/L01</t>
  </si>
  <si>
    <t>7293975A93</t>
  </si>
  <si>
    <t>Lotto 1 - PET-CT per ASST Valtellina Alto Lario</t>
  </si>
  <si>
    <t>Farmaci Biosimilari</t>
  </si>
  <si>
    <t>ARCA_2018_009</t>
  </si>
  <si>
    <t>Farmaci Biosimilari - ROCHE - ARCA_2018_009 - Lotti 12, 13, 14, 15, 16 e 18</t>
  </si>
  <si>
    <t>ROCHE S.p.A. Unipersonale</t>
  </si>
  <si>
    <t>ARCA_2018_009/L14</t>
  </si>
  <si>
    <t>76510061E3</t>
  </si>
  <si>
    <t>Lotto 14 - EPOETINA BETA soluzione iniettabile 30.000 U.I.</t>
  </si>
  <si>
    <t>Farmaci ARCA - ZENTIVA ITALIA - ARCA_2018_001.3 - Lotti 25, 26, 29, 211, 212, 213, 270, 271, 401, 760, 761, 779, 841, 843, 845, 850, 851, 879, 1138, 1139, 1151, 1551, 1817, 1975, 2407, 2408, 2644 e 2808</t>
  </si>
  <si>
    <t>ZENTIVA ITALIA SRL</t>
  </si>
  <si>
    <t>ARCA_2018_001.3/L0761</t>
  </si>
  <si>
    <t>7730105C6F</t>
  </si>
  <si>
    <t>Lotto 761 - diltiazem cloridrato - CPR RM/CPS RIG RM</t>
  </si>
  <si>
    <t>ARCA_2019_001.2</t>
  </si>
  <si>
    <t>Farmaci ARCA - VALEAS - ARCA_2019_001.2 - Lotti 184 e 585</t>
  </si>
  <si>
    <t>VALEAS SSPA INDUSTRIA CHIMICA E FARMACEUTICA UNIPERSONALE</t>
  </si>
  <si>
    <t>ARCA_2019_001.2/L184</t>
  </si>
  <si>
    <t>79475215CD</t>
  </si>
  <si>
    <t>Lotto 184 - salbutamolo SOLUZIONE PER NEBULIZZAZIONE 1085,1</t>
  </si>
  <si>
    <t>Farmaci DPC</t>
  </si>
  <si>
    <t>ARCA_2019_001.8</t>
  </si>
  <si>
    <t>Farmaci DPC - ELI LILLY ITALIA - ARCA_2019_001.8 - Lotti 10, 11 e 16</t>
  </si>
  <si>
    <t>ARCA_2019_001.8/L011</t>
  </si>
  <si>
    <t>7937428CC9</t>
  </si>
  <si>
    <t>Lotto 11 - ATOMOXETINA CLORIDRATO - 100MG</t>
  </si>
  <si>
    <t>ARCA_2019_001.8/L016</t>
  </si>
  <si>
    <t>7937447C77</t>
  </si>
  <si>
    <t>Lotto 16 - ATOMOXETINA CLORIDRATO - 80MG</t>
  </si>
  <si>
    <t>Contratto Quadro Postazioni di Lavoro</t>
  </si>
  <si>
    <t>ARCA_2013_5</t>
  </si>
  <si>
    <t>Contratto Quadro Postazioni di Lavoro - Canoni</t>
  </si>
  <si>
    <t>Telecom Italia S.p.A.</t>
  </si>
  <si>
    <t>5026888F31</t>
  </si>
  <si>
    <t>Contratto Quadro PdL - Canoni</t>
  </si>
  <si>
    <t>Licenze Microsoft e servizi connessi</t>
  </si>
  <si>
    <t>ARCA_2017_071</t>
  </si>
  <si>
    <t>Licenze Microsoft e Servizi connessi - TELECOM ITALIA - ARCA_2017_071</t>
  </si>
  <si>
    <t>72953308C2</t>
  </si>
  <si>
    <t>Lotto 1 - Licenze Microsoft e servizi di manutenzione e supporto</t>
  </si>
  <si>
    <t>Dispositivi per Anestesia e Rianimazione 2</t>
  </si>
  <si>
    <t>ARCA_2016_59</t>
  </si>
  <si>
    <t>Dispositivi per Anestesia e Rianimazione 2 - SMITHS - ARCA_2016_59 - Lotti 1 e 16</t>
  </si>
  <si>
    <t>SMITHS MEDICAL ITALIA Srl</t>
  </si>
  <si>
    <t>ARCA_2016_59/L01</t>
  </si>
  <si>
    <t>68733736D4</t>
  </si>
  <si>
    <t>Lotto 1 - TUBI ENDOTRACHEALI PEDIATRICI E NEONATALI PER S.O. IN PVC O ALTRO MATERIALE IDONEO</t>
  </si>
  <si>
    <t>Manutenzione Riscaldamento e Raffreddamento</t>
  </si>
  <si>
    <t>ARCA_2018_094</t>
  </si>
  <si>
    <t>Manutenzione impianti di Riscaldamento e Raffreddamento - ATI CNS - CMB - ARCO - ARCA_2018_094 - Lotto 3</t>
  </si>
  <si>
    <t>CNS-CONSORZIO NAZIONALE SERVIZI</t>
  </si>
  <si>
    <t>ARCA_2018_094/L03</t>
  </si>
  <si>
    <t>76678795EC</t>
  </si>
  <si>
    <t>Lotto 3 - Area Milano - Manutenzione ordinaria e preventiva</t>
  </si>
  <si>
    <t>Dispositivi per Pazienti Diabetici</t>
  </si>
  <si>
    <t>ARCA_2016_92.1</t>
  </si>
  <si>
    <t>Dispositivi Pazienti Diabetici - Beurer Medical Italia - ARCA 2016_92.1 - Lotto 10</t>
  </si>
  <si>
    <t>Beurer Medical Italia Srl</t>
  </si>
  <si>
    <t>ARCA_2016_92.1/L10</t>
  </si>
  <si>
    <t>66974427F9</t>
  </si>
  <si>
    <t>Lotto 10 - SISTEMA DI MONITORAGGIO DELLA GLICEMIA CON FUNZIONALITA' AGGIUNTIVE</t>
  </si>
  <si>
    <t>Farmaci ARCA - GRÜNENTHAL ITALIA - ARCA_2018_001.3 - Lotti 159, 2154, 2215, 2748 e 2749</t>
  </si>
  <si>
    <t>GRÜNENTHAL ITALIA S.R.L.</t>
  </si>
  <si>
    <t>ARCA_2018_001.3/L2749</t>
  </si>
  <si>
    <t>7744245125</t>
  </si>
  <si>
    <t>Lotto 2749 - betaistina dicloridrato - COMPRESSE</t>
  </si>
  <si>
    <t>Farmaci ARCA - KYOWA KIRIN - ARCA_2019_001.2 - Lotti 233, 236 e 351</t>
  </si>
  <si>
    <t>KYOWA KIRIN</t>
  </si>
  <si>
    <t>ARCA_2019_001.2/L351</t>
  </si>
  <si>
    <t>7952263F03</t>
  </si>
  <si>
    <t>Lotto 351 - fentanile citrato CPR SOLUBILI/CPR SUBLINGUALI/PASTIGLIE</t>
  </si>
  <si>
    <t>Farmaci ARCA - Indivior Italia - ARCA_2018_001.3 - Lotto 2746</t>
  </si>
  <si>
    <t>Indivior Italia Srl</t>
  </si>
  <si>
    <t>ARCA_2018_001.3/L2746</t>
  </si>
  <si>
    <t>7744097701</t>
  </si>
  <si>
    <t>Lotto 2746 - buprenorfina + naloxone - COMPRESSE</t>
  </si>
  <si>
    <t>Carte Termochimiche - PIRRONE - ARCA_2017_103 - Lotti 12, 26, 39, 40, 77, 78, 96, 205, 285, 287, 288, 289, 290, 291, 292, 294, 299, 302, 305, 306, 307, 313, 314 e 317</t>
  </si>
  <si>
    <t>PIRRONE SRL</t>
  </si>
  <si>
    <t>ARCA_2017_103/L289</t>
  </si>
  <si>
    <t>7153338143</t>
  </si>
  <si>
    <t>Lotto 289 - CARTA TERMICA ELIMINACODE</t>
  </si>
  <si>
    <t>Pompe Impiantabili e Neurostimolatori 2</t>
  </si>
  <si>
    <t>ARCA_2017_018</t>
  </si>
  <si>
    <t>Pompe Impiantabili e Neurostimolatori 2 - MEDTRONIC ITALIA - ARCA_2017_018 - Lotti 1, 12, 13, 16, 19 e 20</t>
  </si>
  <si>
    <t>ARCA_2017_018/L01</t>
  </si>
  <si>
    <t>727814968D</t>
  </si>
  <si>
    <t>Lotto 01 - Pompa Impiantabile Programmabile per l'infusione intratecale di farmaci e accessori</t>
  </si>
  <si>
    <t>Farmaci DPC - ROCHE - ARCA_2019_001.8 - Lotti 110, 111, 112, 114, 116 e 117</t>
  </si>
  <si>
    <t>ARCA_2019_001.8/L114</t>
  </si>
  <si>
    <t>793927402B</t>
  </si>
  <si>
    <t>Lotto 114 - METOSSIPOLIETILENGLICOLE-EPOETINA BETA - 30MCG 0,3ML</t>
  </si>
  <si>
    <t>Farmaci ARCA - medac pharma - ARCA_2019_001.18 - Lotti 13, 222, 223 e 225</t>
  </si>
  <si>
    <t>medac pharma S.r.l. a Socio Unico</t>
  </si>
  <si>
    <t>ARCA_2019_001.18/L223</t>
  </si>
  <si>
    <t>81131807EE</t>
  </si>
  <si>
    <t>Lotto 223- DACARBAZINA - INIETTABILE- 500 MG -FL</t>
  </si>
  <si>
    <t>Aghi e Siringhe 2</t>
  </si>
  <si>
    <t>ARCA_2016_54</t>
  </si>
  <si>
    <t>Aghi e Siringhe 2 - VIGEO - ARCA_2016_54 - Lotti 9, 16, 19, 23, 29, 31, 32</t>
  </si>
  <si>
    <t>VIGEO</t>
  </si>
  <si>
    <t>ARCA_2016_54/L31</t>
  </si>
  <si>
    <t>6495080592</t>
  </si>
  <si>
    <t>Lotto 31 - Aghi per localizzazione lesioni mammarie con repere semplice</t>
  </si>
  <si>
    <t>Farmaci ARCA - SANOFI - ARCA_2017_001.11 - Lotti 37, 81, 133, 163, 209, 233, 241, 252, 275, 291, 319, 330, 333, 343, 344, 348, 365, 398, 420, 423, 458, 459, 460, 483, 517, 525, 531, 586, 909 e 942</t>
  </si>
  <si>
    <t>SANOFI S.P.A.</t>
  </si>
  <si>
    <t>ARCA_2017_001.11/L209</t>
  </si>
  <si>
    <t>7243122D59</t>
  </si>
  <si>
    <t>Lotto 209 - FERRO TRIVALENTE - PREPARAZIONE INIETTABILE - 62,5 MG</t>
  </si>
  <si>
    <t>Dispositivi di Medicazione Generale_Parte 2</t>
  </si>
  <si>
    <t>ARCA_2019_064.2</t>
  </si>
  <si>
    <t>Dispositivi di Medicazione Generale_Parte 2 - SMITH &amp; NEPHEW - ARCA_2019_064.2 - Lotti 8, 24, 31 e 32</t>
  </si>
  <si>
    <t>SMITH &amp; NEPHEW SRL</t>
  </si>
  <si>
    <t>ARCA_2019_064.2/L32</t>
  </si>
  <si>
    <t>7878206541</t>
  </si>
  <si>
    <t>Lotto 32 - MEDICAZIONE CON ARGENTO NANOCRISTALLI</t>
  </si>
  <si>
    <t>Dispositivi per Apparato Urogenitale e Stent Ureterali</t>
  </si>
  <si>
    <t>ARCA_2016_93.2</t>
  </si>
  <si>
    <t>Dispositivi Medici per Apparato Urogenitale e Stent Ureterali - FARMAC-ZABBAN - ARCA_2016_93.2 - Lotti 1 e 2</t>
  </si>
  <si>
    <t>FARMAC-ZABBAN S.P.A.</t>
  </si>
  <si>
    <t>ARCA_2016_93.2/L02</t>
  </si>
  <si>
    <t>6881839133</t>
  </si>
  <si>
    <t>Lotto 2 - SONDE URINARIE CON PALLONCINO IN MATERIALE PLASTICO</t>
  </si>
  <si>
    <t>Farmaci ARCA - BRISTOL-MYERS SQUIBB - ARCA_2017_001.11 - Lotti 62, 63, 64, 65, 181, 621 e 622</t>
  </si>
  <si>
    <t>Bristol-Myers Squibb</t>
  </si>
  <si>
    <t>ARCA_2017_001.11/L181</t>
  </si>
  <si>
    <t>7242918503</t>
  </si>
  <si>
    <t>Lotto 181 - efavirenz - CPS - 200 MG</t>
  </si>
  <si>
    <t>Protesi e Dispositivi Medici per Chirurgia</t>
  </si>
  <si>
    <t>ARCA_2016_52</t>
  </si>
  <si>
    <t>Protesi e Dispositivi Medici per Chirurgia - ANGIOLOGICA B.M. - ARCA 2016_52 - Lotti 11, 12, 13, 14 e 15</t>
  </si>
  <si>
    <t>ANGIOLOGICA B.M.</t>
  </si>
  <si>
    <t>ARCA_2016_52/L11</t>
  </si>
  <si>
    <t>6893137C97</t>
  </si>
  <si>
    <t>Lotto 11 - RETE IN POLIPROPILENE PRESAGOMATA PER ERNIA INGUINALE</t>
  </si>
  <si>
    <t>Farmaci ARCA - PFIZER- ARCA_2018_001.3</t>
  </si>
  <si>
    <t>PFIZER SRL</t>
  </si>
  <si>
    <t>ARCA_2018_001.3/L0379</t>
  </si>
  <si>
    <t>7730167F98</t>
  </si>
  <si>
    <t>Lotto 379 - eparina sodica - SOLUZIONE PER INFUSIONE</t>
  </si>
  <si>
    <t>Farmaci ARCA - IBSA Farmaceutici Italia - ARCA_2018_001.3 - Lotti 572, 573, 904, 1095, 1104, 1108, 1142, 1143, 1244, 1245, 1246, 1247, 1249, 1963, 2023, 2816, 3058, 3070 e 3096</t>
  </si>
  <si>
    <t>IBSA Farmaceutici Italia</t>
  </si>
  <si>
    <t>ARCA_2018_001.3/L1245</t>
  </si>
  <si>
    <t>7732847337</t>
  </si>
  <si>
    <t>Lotto 1245 - levotiroxina sodica - GOCCE ORALI SOLUZIONE/SOLUZIONI ORALI</t>
  </si>
  <si>
    <t>Farmaci ARCA - EG - ARCA_2018_001.3 - Lotti 87, 441, 696, 699, 711, 716, 1123, 1198, 1199, 1201, 1202, 1419, 1636, 2220, 2296, 2297, 2298, 2329, 2504, 2506, 2627, 2630 e 2656</t>
  </si>
  <si>
    <t>EG S.P.A.</t>
  </si>
  <si>
    <t>ARCA_2018_001.3/L1202</t>
  </si>
  <si>
    <t>7732339001</t>
  </si>
  <si>
    <t>Lotto 1202 - betametasone sodio fosfato - COMPRESSE EFFERVESCENTI</t>
  </si>
  <si>
    <t>Protesi di ginocchio - Accordo Quadro</t>
  </si>
  <si>
    <t>ARCA_2018_028</t>
  </si>
  <si>
    <t>AQ Protesi di Ginocchio - MATHYS ORTOPEDIA - ARCA_2018_028 - Lotto 6</t>
  </si>
  <si>
    <t>MATHYS ORTOPEDIA S.R.L.</t>
  </si>
  <si>
    <t>ARCA_2018_028/L06</t>
  </si>
  <si>
    <t>7708576626</t>
  </si>
  <si>
    <t>Lotto 6 - PROTESI TOTALE DI GINOCCHIO CEMENTATA, A CONSERVAZIONE DEL LEGAMENTO CROCIATO POSTERIORE PIATTO MOBILE</t>
  </si>
  <si>
    <t>Farmaci ARCA - JANSSEN-CILAG - ARCA_2017_001.11 - Lotti 180, 246, 403, 404, 405, 455, 456, 911 e 912</t>
  </si>
  <si>
    <t>JANSSEN-CILAG SPA</t>
  </si>
  <si>
    <t>ARCA_2017_001.11/L911</t>
  </si>
  <si>
    <t>72468566C0</t>
  </si>
  <si>
    <t>Lotto 911 - DARATUMUMAB - CONCENTRATO PER SOLUZIONE PER INFUSIONE EV - 20MG/ML 20ML</t>
  </si>
  <si>
    <t>ARCA_2016_54/L32</t>
  </si>
  <si>
    <t>6495086A84</t>
  </si>
  <si>
    <t>Lotto 32 - Aghi per localizzazione lesioni mammarie con repere a doppio uncino</t>
  </si>
  <si>
    <t>ARCA_2018_001.3/L2562</t>
  </si>
  <si>
    <t>7737724BD5</t>
  </si>
  <si>
    <t>Lotto 2562 - lorazepam - COMPRESSE ORODISPERSIBILI</t>
  </si>
  <si>
    <t>Farmaci ARCA - ITALFARMACO - ARCA_2019_001.2 - Lotti 27, 180, 181, 197, 341, 342 e 527</t>
  </si>
  <si>
    <t>ITALFARMACO SPA</t>
  </si>
  <si>
    <t>ARCA_2019_001.2/L341</t>
  </si>
  <si>
    <t>7952057507</t>
  </si>
  <si>
    <t>Lotto 341 - everolimus COMPRESSE</t>
  </si>
  <si>
    <t>Farmaci ARCA- MERCK SERONO - ARCA_2019_001.18 - Lotti 84, 447, 448, 449 e 453</t>
  </si>
  <si>
    <t>MERCK SERONO</t>
  </si>
  <si>
    <t>ARCA_2019_001.18/L447</t>
  </si>
  <si>
    <t>8115883E82</t>
  </si>
  <si>
    <t>Lotto 447 - LEVOTIROXINA SODICA - CPR - 50 MG</t>
  </si>
  <si>
    <t>ARCA_2019_064.2/L24</t>
  </si>
  <si>
    <t>787817185E</t>
  </si>
  <si>
    <t>Lotto 24 - MEDICAZIONE IN POLIURETANO TRASPARENTE con superficie di contatto in SILICONE</t>
  </si>
  <si>
    <t>Farmaci ARCA - JANSSEN-CILAG - ARCA_2018_001.3 - Lotti 1528, 1615, 1660, 2521, 2522, 2523, 2705 e 2706</t>
  </si>
  <si>
    <t>ARCA_2018_001.3/L1615</t>
  </si>
  <si>
    <t>7736916110</t>
  </si>
  <si>
    <t>Lotto 1615 - cladribina - SOLUZIONE INIETTABILE</t>
  </si>
  <si>
    <t>Soluzioni Infusionali 3</t>
  </si>
  <si>
    <t>ARCA_2017_035</t>
  </si>
  <si>
    <t>Soluzioni Infusionali 3 - Diaco Biofarmaceutici - ARCA_2017_035 - Lotti 3, 20, 22, 24 e 47</t>
  </si>
  <si>
    <t>Diaco Biofarmaceutici srl</t>
  </si>
  <si>
    <t>ARCA_2017_035/L47</t>
  </si>
  <si>
    <t>7293695385</t>
  </si>
  <si>
    <t>Lotto 47 - Mannitolo FL -100ml 18G/100ML Vetro</t>
  </si>
  <si>
    <t>Dispositivi per urologia</t>
  </si>
  <si>
    <t>ARCA_2017_054</t>
  </si>
  <si>
    <t>Dispositivi per Urologia - CHEMIL - ARCA_2017_054 - Lotti 14 e 17</t>
  </si>
  <si>
    <t>CHEMIL S.R.L.</t>
  </si>
  <si>
    <t>ARCA_2017_054/L17</t>
  </si>
  <si>
    <t>7307985400</t>
  </si>
  <si>
    <t>Lotto 17 - Spazzolini per citologia urogenitale</t>
  </si>
  <si>
    <t>Consumabili di uso generale per laboratorio IVD</t>
  </si>
  <si>
    <t>ARCA_2017_101</t>
  </si>
  <si>
    <t>Consumabili di uso generale per laboratorio IVD - LABOINDUSTRIA - ARCA_2017_101 - Lotti 18, 20, 22, 25, 49, 50, 69, 70, 101, 103, 114, 118, 120, 121, 126 e 135</t>
  </si>
  <si>
    <t>LABOINDUSTRIA S.p.A.</t>
  </si>
  <si>
    <t>ARCA_2017_101/L121</t>
  </si>
  <si>
    <t>7196180B96</t>
  </si>
  <si>
    <t>Lotto 121 - pipetta monouso in PS doppia graduazione sterile non pirogenica apertura banana peel confezionamento singolo vol. 10ml, punta sottile allungata</t>
  </si>
  <si>
    <t>Lotto 3 - Area Milano - Manutenzione straordinaria</t>
  </si>
  <si>
    <t>Farmaci - Alfa Intes - ARCA_2019_001.2 - Lotti 795</t>
  </si>
  <si>
    <t>Alfa Intes Industria Terapeutica Splendore</t>
  </si>
  <si>
    <t>ARCA_2019_001.2/L795</t>
  </si>
  <si>
    <t>7958487F38</t>
  </si>
  <si>
    <t>Lotto 795 - indometacina COLLIRIO SOLUZIONE 1980,97</t>
  </si>
  <si>
    <t>Farmaci ARCA - Allergan - ARCA_2018_001.3 - Lotti 2037, 3014 e 3051</t>
  </si>
  <si>
    <t>Allergan Spa</t>
  </si>
  <si>
    <t>ARCA_2018_001.3/L2037</t>
  </si>
  <si>
    <t>774431286D</t>
  </si>
  <si>
    <t>Lotto 2037 - tossina botulinica A - SOLUZIONE INIETT POLV SOLV</t>
  </si>
  <si>
    <t>Farmaci ARCA - SANOFI - ARCA_2019_001.2</t>
  </si>
  <si>
    <t>ARCA_2019_001.2/L055</t>
  </si>
  <si>
    <t>79462171B6</t>
  </si>
  <si>
    <t>Lotto 55 - diltiazem cloridrato COMPRESSE</t>
  </si>
  <si>
    <t>Farmaci ARCA - PFIZER - ARCA_2018_001.3 - Lotti 1126, 1699, 1708, 1709, 1710, 1731, 1732, 1733, 1734, 1736, 1737, 1763, 1764, 1765, 1861, 1877, 2720 e 2721</t>
  </si>
  <si>
    <t>ARCA_2018_001.3/L2721</t>
  </si>
  <si>
    <t>7741025FE6</t>
  </si>
  <si>
    <t>Lotto 2721 - vareniclina tartrato - COMPRESSE RIVESTITE</t>
  </si>
  <si>
    <t>Aghi da Biopsia</t>
  </si>
  <si>
    <t>ARCA_2018_076.2</t>
  </si>
  <si>
    <t>Aghi da Biopsia - Conmed Italia - ARCA_2018_076.2 - Lotto 10</t>
  </si>
  <si>
    <t>Conmed Italia s.r.l.</t>
  </si>
  <si>
    <t>ARCA_2018_076.2/L10</t>
  </si>
  <si>
    <t>774298622F</t>
  </si>
  <si>
    <t>Lotto 10 - Ago per aspirazione bronchiale per citologia</t>
  </si>
  <si>
    <t>Mezzi di Osteosintesi 2</t>
  </si>
  <si>
    <t>ARCA_2017_010</t>
  </si>
  <si>
    <t>Mezzi di Osteosintesi 2 - JOHNSON &amp; JOHNSON MEDICAL - ARCA_2017_010 - Lotto 1, 20, 23, 25, 26, 28, 34, 35, 44, 50, 54, 55, 60, 61 e 63</t>
  </si>
  <si>
    <t>JOHNSON &amp; JOHNSON MEDICAL S.p.A.</t>
  </si>
  <si>
    <t>ARCA_2017_010/L34</t>
  </si>
  <si>
    <t>70378032C3</t>
  </si>
  <si>
    <t>Lotto 34 - VITI LIBERE PER MANO IN ACCIAIO</t>
  </si>
  <si>
    <t>Farmaci - PFIZER - ARCA_2019_001.18 - Lotti 54, 86, 119, 125, 157, 187, 188, 189, 219, 266, 274, 318, 333, 370, 461, 462, 463, 464, 501, 505, 506, 507, 588, 589, 618, 620, 642, 658, 662, 743, 749, 763, 775 e 776.</t>
  </si>
  <si>
    <t>ARCA_2019_001.18/L505</t>
  </si>
  <si>
    <t>81142223D2</t>
  </si>
  <si>
    <t>Lotto 505- METOTREXATO SALE SODICO- SOLUZIONE INIETTABILE- 15 MG/2 ML- SIRINGA</t>
  </si>
  <si>
    <t>ARCA_2018_001.3/L2596</t>
  </si>
  <si>
    <t>7736660DCA</t>
  </si>
  <si>
    <t>Lotto 2596 - triazolam - COMPRESSE</t>
  </si>
  <si>
    <t>Farmaci ARCA - ASTELLAS PHARMA - ARCA_2017_001.11 - Lotti 299, 353, 354, 503, 506, 507 e 508</t>
  </si>
  <si>
    <t>Astellas Pharma S.p.A.</t>
  </si>
  <si>
    <t>ARCA_2017_001.11/L508</t>
  </si>
  <si>
    <t>72447458B2</t>
  </si>
  <si>
    <t>Lotto 508 - tacrolimus - CPS A RM - 5 mg</t>
  </si>
  <si>
    <t>Farmaci - Mylan Italia - ARCA_2018_001.3</t>
  </si>
  <si>
    <t>Mylan Italia S.r.l.</t>
  </si>
  <si>
    <t>ARCA_2018_001.3/L1485</t>
  </si>
  <si>
    <t>7730711089</t>
  </si>
  <si>
    <t>Lotto 1485 - valganciclovir - COMPRESSE RIVESTITE</t>
  </si>
  <si>
    <t>Servizi Professionali in ambito ICT</t>
  </si>
  <si>
    <t>ARIA_2019_154</t>
  </si>
  <si>
    <t>Servizi Professionali in ambito ICT - ASSOCONS - ARIA_2019_154 - Lotto 4</t>
  </si>
  <si>
    <t>ASSOCONS SRL</t>
  </si>
  <si>
    <t>ARIA_2019_154/L04</t>
  </si>
  <si>
    <t>8069383980</t>
  </si>
  <si>
    <t>Lotto 4 - ASSOCONS srl</t>
  </si>
  <si>
    <t>Aghi e Siringhe 3 - DELTA MED - ARCA_2018_076 - Lotti 24, 25, 30, 31, 32bis e 32ter</t>
  </si>
  <si>
    <t>DELTA MED SPA</t>
  </si>
  <si>
    <t>ARCA_2018_076/L025</t>
  </si>
  <si>
    <t>7558729C7C</t>
  </si>
  <si>
    <t>Lotto 25 - Ago cannula (catetere venoso periferico) ad 1 via in poliuretano senza alette</t>
  </si>
  <si>
    <t>Pompe e Set Dedicati</t>
  </si>
  <si>
    <t>ARCA_2016_21</t>
  </si>
  <si>
    <t>Pompe e Set Dedicati - BECTON DICKINSON - ARCA_2016_21 - Lotti 2 e 3</t>
  </si>
  <si>
    <t>BECTON DICKINSON ITALIA S.P.A.</t>
  </si>
  <si>
    <t>ARCA_2016_21/L02</t>
  </si>
  <si>
    <t>6774424F85</t>
  </si>
  <si>
    <t>Lotto 02 - POMPE PER INFUSIONE DI CHEMIOTERAPICI E RELATIVI SET DEDICATI</t>
  </si>
  <si>
    <t>Carte Termochimiche - CERACARTA - ARCA_2017_103</t>
  </si>
  <si>
    <t>ceracarta s.p.a.</t>
  </si>
  <si>
    <t>ARCA_2017_103/L104</t>
  </si>
  <si>
    <t>7152091C31</t>
  </si>
  <si>
    <t>Lotto 104 - CARTA TERMICA PER MONITOR HP - TEL MARQUETTE PRN 50, DEFR. BATTAGLIA RANGONI LIFECORE, ESAOTE MDF E MDF PLUS, MARQUETTE 9402-046</t>
  </si>
  <si>
    <t>Farmaci - GLAXOSMITHKLINE - ARCA_2018_001.3 - Lotti 1514, 1873, 1874 e 2898</t>
  </si>
  <si>
    <t>ARCA_2018_001.3/L1873</t>
  </si>
  <si>
    <t>7741252B3B</t>
  </si>
  <si>
    <t>Lotto 1873 - belimumab - SOLUZIONE INIETT POLV SOLV</t>
  </si>
  <si>
    <t>Farmaci - JANSSEN-CILAG - ARCA_2019_001.2 - Lotti 153, 154 e 159</t>
  </si>
  <si>
    <t>ARCA_2019_001.2/L153</t>
  </si>
  <si>
    <t>7947048F75</t>
  </si>
  <si>
    <t>Lotto 153 - SELEXIPAG COMPRESSA RIVESTITA</t>
  </si>
  <si>
    <t>Pompe e Set di Deflussori</t>
  </si>
  <si>
    <t>ARCA_2018_055</t>
  </si>
  <si>
    <t>Pompe e set di deflussori - FRESENIUS KABI ITALIA - ARCA_2018_055 - Lotti 1 e 6</t>
  </si>
  <si>
    <t>ARCA_2018_055/L01</t>
  </si>
  <si>
    <t>7563636DDE</t>
  </si>
  <si>
    <t>Lotto 1 - POMPE PER INFUSIONE VOLUMETRICHE AD UNA VIA DI SOMMINISTRAZIONE E RELATIVI SET DEDICATI</t>
  </si>
  <si>
    <t>Farmaci ARCA - IPSEN - ARCA_2018_001.3 - Lotti 1163, 1189, 1190, 1751 e 3174</t>
  </si>
  <si>
    <t>IPSEN S.p.A.</t>
  </si>
  <si>
    <t>ARCA_2018_001.3/L3174</t>
  </si>
  <si>
    <t>7744565935</t>
  </si>
  <si>
    <t>Lotto 3174 - esaminolevulinato cloridrato - SOSPENSIONE ENDOVESC POLV SOLV</t>
  </si>
  <si>
    <t>ARCA_2018_001.3/L1657</t>
  </si>
  <si>
    <t>7737189259</t>
  </si>
  <si>
    <t>Lotto 1657 - doxorubicina cloridrato - SOLUZIONE PER INFUSIONE</t>
  </si>
  <si>
    <t>ARCA_2018_001.3/L1003</t>
  </si>
  <si>
    <t>7736730790</t>
  </si>
  <si>
    <t>Lotto 1003 - idrocortisone + cloramfenicolo - UNGUENTO DERMATOLOGICO</t>
  </si>
  <si>
    <t>Farmaci ARCA - FRESENIUS KABI ITALIA - ARCA_2017_001.11 - Lotto 34</t>
  </si>
  <si>
    <t>ARCA_2017_001.11/L034</t>
  </si>
  <si>
    <t>7239903CF2</t>
  </si>
  <si>
    <t>Lotto 34 - ALANILGLUTAMINA-soluzione EV-100 ml</t>
  </si>
  <si>
    <t>ARCA_2016_54/L09</t>
  </si>
  <si>
    <t>6494916E39</t>
  </si>
  <si>
    <t>Lotto 9 - Aghi monouso per aspirati citologici tipo chiba</t>
  </si>
  <si>
    <t>Farmaci ARCA - TAKEDA ITALIA - ARCA_2018_001.3 - Lotti 15, 231, 232, 1800, 1802, 1852, 2595 e 2688</t>
  </si>
  <si>
    <t>TAKEDA ITALIA S.p.A.</t>
  </si>
  <si>
    <t>ARCA_2018_001.3/L1852</t>
  </si>
  <si>
    <t>7740804988</t>
  </si>
  <si>
    <t>Lotto 1852 - mifamurtide - SOLUZIONE INIETT POLV SOLV</t>
  </si>
  <si>
    <t>ARCA_2019_007.3R</t>
  </si>
  <si>
    <t>Rinnovo Vaccini ARIA - PFIZER - ARCA_2019_007.3R - Lotti 3, 4, 9 e 11</t>
  </si>
  <si>
    <t>ARCA_2019_007.3R/L09R</t>
  </si>
  <si>
    <t>81734998BE</t>
  </si>
  <si>
    <t>Lotto 9R - Vaccino meningococcico coniugato del gruppo A, C, W135 e Y</t>
  </si>
  <si>
    <t>Farmaci ARCA - SANDOZ - ARCA_2017_001.11 - Lotti 104, 321, 465, 526, 731 e 842</t>
  </si>
  <si>
    <t>Sandoz Spa</t>
  </si>
  <si>
    <t>Protesi Ortopediche</t>
  </si>
  <si>
    <t>ARCA_2015_51</t>
  </si>
  <si>
    <t>Protesi ortopediche - PERMEDICA - ARCA_2015_51 - Lotti 4, 25 e 34</t>
  </si>
  <si>
    <t>PERMEDICA SPA</t>
  </si>
  <si>
    <t>ARCA_2015_51/L34</t>
  </si>
  <si>
    <t>63082379D8</t>
  </si>
  <si>
    <t>Lotto 34 - ENDOPROTESI D'ANCA NON CEMENTATA, STELO RETTO, STABILITA' DIAFISARIA</t>
  </si>
  <si>
    <t>Dispositivi per Anestesia e Rianimazione 3</t>
  </si>
  <si>
    <t>ARCA_2017_073</t>
  </si>
  <si>
    <t>Dispositivi per Anestesia e Rianimazione 3 - TELEFLEX MEDICAL - ARCA_2017_073 - Lotti 3, 7, 8, 9, 10, 16, 17, 32, 33, 34 e 59</t>
  </si>
  <si>
    <t>TELEFLEX MEDICAL S.R.L.</t>
  </si>
  <si>
    <t>ARCA_2017_073/L08</t>
  </si>
  <si>
    <t>73116894A3</t>
  </si>
  <si>
    <t>Lotto 8 - Tubo endotracheale pediatrico in materiale atossico, armato, cuffiato, con punta tipo murphy, un foro, con cuffia a bassa pressione</t>
  </si>
  <si>
    <t>ARCA_2018_001.3/L2502</t>
  </si>
  <si>
    <t>7740673D6C</t>
  </si>
  <si>
    <t>Lotto 2502 - tiapride cloridrato - COMPRESSE</t>
  </si>
  <si>
    <t>Materiale e vestiario in TNT non sterile 3</t>
  </si>
  <si>
    <t>ARCA_2017_049.2</t>
  </si>
  <si>
    <t>Materiali e Vestiario in TNT non sterile 3 - NOVAMEDISAN ITALIA - ARCA 2017_049.2 - Lotti 19 e 30</t>
  </si>
  <si>
    <t>NOVAMEDISAN ITALIA</t>
  </si>
  <si>
    <t>ARCA_2017_049.2/L30</t>
  </si>
  <si>
    <t>729589395C</t>
  </si>
  <si>
    <t>Lotto 30 - Telo da terra non sterile</t>
  </si>
  <si>
    <t>Manutenzione Impianti Meccanici e Speciali - R.T.I. SIRAM - SIRAM Veolia - ARCA_2019_146 - Lotti 2 - Aler Pavia</t>
  </si>
  <si>
    <t>ARCA_2019_146/L02</t>
  </si>
  <si>
    <t>8001236CD0</t>
  </si>
  <si>
    <t>Lotto 2 - Aler Pavia - Manutenzione straordinaria</t>
  </si>
  <si>
    <t>Farmaci ARCA - SANDOZ - ARCA_2018_001.3 - Lotti 95, 323, 1082, 1289, 1490, 1497, 1498, 1774, 1919, 1929, 1962, 2017, 2081, 2174, 2175, 2207, 2209, 2210, 2211, 2473, 2520, 2535 e 2536</t>
  </si>
  <si>
    <t>ARCA_2018_001.3/L2520</t>
  </si>
  <si>
    <t>77397091EB</t>
  </si>
  <si>
    <t>Lotto 2520 - risperidone - GOCCE ORALI SOLUZIONE/SOLUZIONE ORALE</t>
  </si>
  <si>
    <t>Farmaci ARCA - AstraZeneca - ARCA_2018_001.3 - Lotti 38, 691, 1705, 1805, 1806, 1812 e 2897</t>
  </si>
  <si>
    <t>AstraZeneca S.p.A.</t>
  </si>
  <si>
    <t>ARCA_2018_001.3/L0038</t>
  </si>
  <si>
    <t>77302693C8</t>
  </si>
  <si>
    <t>Lotto 38 - esomeprazolo magnesio triidrato - COMPRESSE GASTRORESISTENTI</t>
  </si>
  <si>
    <t>LINAC e sistemi per radioterapia</t>
  </si>
  <si>
    <t>ARCA_2018_025</t>
  </si>
  <si>
    <t>LINAC e sistemi per radioterapia - ELEKTA - ARCA_2018_025 - Lotto 1</t>
  </si>
  <si>
    <t>Elekta S.p.A.</t>
  </si>
  <si>
    <t>ARCA_2018_025/L01</t>
  </si>
  <si>
    <t>7595720A6D</t>
  </si>
  <si>
    <t>Lotto 1 - ACCELERATORE LINEARE per ASST VALCAMONICA</t>
  </si>
  <si>
    <t>Farmaci ARCA - BIOGEN ITALIA - ARCA_2018_001.3 - Lotti lotti 1835, 1844, 1868, 1869, 2096 e 2763</t>
  </si>
  <si>
    <t>BIOGEN ITALIA SRL</t>
  </si>
  <si>
    <t>ARCA_2018_001.3/L2096</t>
  </si>
  <si>
    <t>7742143A82</t>
  </si>
  <si>
    <t>Lotto 2096 - nusinersen - SOLUZIONE</t>
  </si>
  <si>
    <t>ARCA_2016_54/L29</t>
  </si>
  <si>
    <t>6495067AD6</t>
  </si>
  <si>
    <t>Lotto 29 - Aghi a ghigliottina semiautomatici per biopsia dei tessuti molli senza ago introduttore</t>
  </si>
  <si>
    <t>Farmaci ARCA - MONICO - ARCA_2018_001.3 - Lotti 53, 2114, 2187, 3102, 3103 e 3113</t>
  </si>
  <si>
    <t>MONICO SPA</t>
  </si>
  <si>
    <t>ARCA_2018_001.3/L2114</t>
  </si>
  <si>
    <t>774128781E</t>
  </si>
  <si>
    <t>Lotto 2114 - bupivacaina cloridrato - SOLUZIONE INIETTABILE</t>
  </si>
  <si>
    <t>ARCA_2018_001.3/L1512</t>
  </si>
  <si>
    <t>77336780FB</t>
  </si>
  <si>
    <t>Lotto 1512 - lamivudina - CPR/CPR RIV</t>
  </si>
  <si>
    <t>ARCA_2019_001.10</t>
  </si>
  <si>
    <t>Farmaci - Celgene - ARCA_2019_001.10 - Lotti 16, 17, 20, 21 e 22</t>
  </si>
  <si>
    <t>CELGENE SRL</t>
  </si>
  <si>
    <t>ARCA_2019_001.10/L20</t>
  </si>
  <si>
    <t>7988953492</t>
  </si>
  <si>
    <t>Lotto 20 - AZACITIDINA INIETTABILE 25mg/1ml</t>
  </si>
  <si>
    <t>Farmaci ARCA - L. MOLTENI &amp; C. dei F.lli Alitti - ARCA_2018_001.3 - Lotti 2164, 2733 e 2735</t>
  </si>
  <si>
    <t>L. MOLTENI &amp; C. dei F.lli Alitti Società di Esercizio S.p.A.</t>
  </si>
  <si>
    <t>ARCA_2018_001.3/L2733</t>
  </si>
  <si>
    <t>7741190812</t>
  </si>
  <si>
    <t>Lotto 2733 - buprenorfina cloridrato - COMPRESSE SUBLINGUALI</t>
  </si>
  <si>
    <t>Vaccini Antinfluenzali 2019/2020</t>
  </si>
  <si>
    <t>Farmaci ARCA - NOVARTIS FARMA - ARCA_2018_001.3 - Lotti 854, 855, 856, 1193, 2432, 2701, 3000, 3038, 3076 e 3133</t>
  </si>
  <si>
    <t>NOVARTIS FARMA S.p.A.</t>
  </si>
  <si>
    <t>ARCA_2018_001.3/L2701</t>
  </si>
  <si>
    <t>7740621286</t>
  </si>
  <si>
    <t>Lotto 2701 - rivastigmina tartrato acido - CEROTTI</t>
  </si>
  <si>
    <t>Farmaci ARCA - JANSSEN-CILAG - ARCA_2019_001.18 - Lotti 50, 272, 277, 278, 280, 298, 323, 385, 386, 387, 479, 480, 670, 754, 770</t>
  </si>
  <si>
    <t>ARCA_2019_001.18/L385</t>
  </si>
  <si>
    <t>81145209BB</t>
  </si>
  <si>
    <t>Lotto 385 - IDROMORFONE CLORIDRATO - COMPRESSE RM - 8 MG</t>
  </si>
  <si>
    <t>ARCA_2018_001.3/L1656</t>
  </si>
  <si>
    <t>7737181BBC</t>
  </si>
  <si>
    <t>Lotto 1656 - dactinomicina - INIETTABILE</t>
  </si>
  <si>
    <t>Consumabili di uso generale per laboratorio IVD - KALTEK - ARCA_2017_101 - Lotti 90, 102, 104 e 105</t>
  </si>
  <si>
    <t>KALTEK srl</t>
  </si>
  <si>
    <t>ARCA_2017_101/L102</t>
  </si>
  <si>
    <t>7196084C5D</t>
  </si>
  <si>
    <t>Lotto 102 - Contenitore monouso in polipropilene con coperchio a pressione, a tenuta ermetica impungatura e materiale resistente, per campioni istologici, con serigrafia colorata del simbolo di rischio, volume 250 ml</t>
  </si>
  <si>
    <t>Mezzi di Contrasto - Accordo Quadro</t>
  </si>
  <si>
    <t>ARCA_2019_008</t>
  </si>
  <si>
    <t>AQ Mezzi di Contrasto - BRACCO IMAGING ITALIA - ARCA_2019_008 - Lotti 25, 27, 37, 38, 39, 41, 72, 75, 76, 77, 78, 80, 81, 83, 85, 87, 88, 92, 95, 98, 99, 100, 101 e 103</t>
  </si>
  <si>
    <t>BRACCO IMAGING ITALIA</t>
  </si>
  <si>
    <t>ARCA_2019_008/L038</t>
  </si>
  <si>
    <t>7907568B89</t>
  </si>
  <si>
    <t>Lotto 38 - gadoteridolo - 279,3 MG/ML 20 ML</t>
  </si>
  <si>
    <t>Protesi ortopediche - ZIMMER BIOMET - ARCA_2015_51 - Lotti 26, 30, 31, 54, 61, 69, 82, 86, 87</t>
  </si>
  <si>
    <t>ZIMMER BIOMET ITALIA S.r.l.</t>
  </si>
  <si>
    <t>ARCA_2015_51/L86</t>
  </si>
  <si>
    <t>63083116EA</t>
  </si>
  <si>
    <t>Lotto 86 - PROTESI TOTALE DI SPALLA, NON CEMENTATA, MONOBLOCCO</t>
  </si>
  <si>
    <t>Dispositivi per Anestesia e Rianimazione 3 - DEAS - ARCA_2017_073 - Lotti 18, 38 e 39</t>
  </si>
  <si>
    <t>DEAS SRL</t>
  </si>
  <si>
    <t>ARCA_2017_073/L39</t>
  </si>
  <si>
    <t>7312127E13</t>
  </si>
  <si>
    <t>Lotto 39 - Circuiti per ventilazione meccanica, adulti e pediatrici, con raccordo ad Y saldato, con raccogli condensa</t>
  </si>
  <si>
    <t>Aghi e Siringhe 2 - TEMENA - ARCA_2016_54 - Lotto 28</t>
  </si>
  <si>
    <t>TEMENA</t>
  </si>
  <si>
    <t>ARCA_2016_54/L28</t>
  </si>
  <si>
    <t>6495065930</t>
  </si>
  <si>
    <t>Lotto 28 - SET STERILE, PRONTO PER BLOCCHI PERIFERICI SINGLE SHOT ECOGUIDATI</t>
  </si>
  <si>
    <t>ARCA_2019_001.8/L110</t>
  </si>
  <si>
    <t>79392360CF</t>
  </si>
  <si>
    <t>Lotto 110 - METOSSIPOLIETILENGLICOLE-EPOETINA BETA - 120MCG 0,3ML</t>
  </si>
  <si>
    <t>ARCA_2017_101/L103</t>
  </si>
  <si>
    <t>7196088FA9</t>
  </si>
  <si>
    <t>Lotto 103 - Contenitore monouso in pp con coperchio a pressione, a tenuta ermetica impungatura e materiale resistente, per campioni istologici, con serigrafia colorata del simbolo di rischio, volume 3 litri</t>
  </si>
  <si>
    <t>ARCA_2017_103/L257</t>
  </si>
  <si>
    <t>7153044EA1</t>
  </si>
  <si>
    <t>Lotto 257 - PENNINO ROSSO PER AUTOCLAVE TIPO DPRP1/DP234/DP235</t>
  </si>
  <si>
    <t>ARCA_2017_103/L068</t>
  </si>
  <si>
    <t>71514760B1</t>
  </si>
  <si>
    <t>Lotto 068 - CARTA TERMICA PER TELEMETRIA APP. FUKUDA DS 5800 FUKUDA OP124TE/DENSHI D57100</t>
  </si>
  <si>
    <t>Dispositivi per Drenaggio</t>
  </si>
  <si>
    <t>ARCA_2016_51</t>
  </si>
  <si>
    <t>Dispositivi per Drenaggio - CEA - ARCA 2016_51 - Lotti 11, 13 e 23</t>
  </si>
  <si>
    <t>CEA SPA</t>
  </si>
  <si>
    <t>ARCA_2016_51/L13</t>
  </si>
  <si>
    <t>69123679B1</t>
  </si>
  <si>
    <t>LOTTO 13 - DRENAGGIO PIATTO IN SILICONE</t>
  </si>
  <si>
    <t>Farmaci Arca - Recordati Rare Diseases Italy - ARCA_2019_001.18 - Lotti 181, 290, 372, 793 e 794</t>
  </si>
  <si>
    <t>ARCA_2019_001.18/L793</t>
  </si>
  <si>
    <t>81187593DF</t>
  </si>
  <si>
    <t>Lotto 793- ZINCO ACETATO DIIDRATO - CAPSULE-25 MG- CPR/CPS</t>
  </si>
  <si>
    <t>Ecotomografi 2</t>
  </si>
  <si>
    <t>ARCA_2019_026</t>
  </si>
  <si>
    <t>Ecotomografi 2 - PHILIPS - ARCA 2019_026 - Lotti 2 e 7</t>
  </si>
  <si>
    <t>PHILIPS  SPA</t>
  </si>
  <si>
    <t>ARCA_2019_026/L02</t>
  </si>
  <si>
    <t>78123868DE</t>
  </si>
  <si>
    <t>Lotto 2 - Ecografo cardiovascolare - 2° fascia</t>
  </si>
  <si>
    <t>ARCA_2015_39.1/L03</t>
  </si>
  <si>
    <t>64659330B6</t>
  </si>
  <si>
    <t>Lotto 03 - Sutura sintetica non assorbibile intrecciata e rivestita in poliestere premontata</t>
  </si>
  <si>
    <t>ARCA_2016_52/L15</t>
  </si>
  <si>
    <t>6893150753</t>
  </si>
  <si>
    <t>Lotto 15 - RETE IN POLIESTERE</t>
  </si>
  <si>
    <t>Farmaci Biosimilari - IPSEN - ARCA_2018_009 - Lotto 41</t>
  </si>
  <si>
    <t>ARCA_2018_009/L41</t>
  </si>
  <si>
    <t>765110860E</t>
  </si>
  <si>
    <t>Lotto 41 - SOMATROPINA soluzione iniettabile 10mg/2ml</t>
  </si>
  <si>
    <t>ARCA_2019_007.5</t>
  </si>
  <si>
    <t>Vaccini ARIA - PFIZER - ARCA_2019_007.5 - Lotto 8</t>
  </si>
  <si>
    <t>ARCA_2019_007.5/L08</t>
  </si>
  <si>
    <t>8047462FB6</t>
  </si>
  <si>
    <t>Lotto 8 - Vaccino pneumococcico polisaccaridico 13 valente per l'infanzia per il completamento dei cicli gi¿ iniziati (seconde e terze dosi)</t>
  </si>
  <si>
    <t>ARCA_2017_103/L143</t>
  </si>
  <si>
    <t>7152227C6C</t>
  </si>
  <si>
    <t>Lotto 143 - CARTA PER MARQUETTE CASE 12 9402-024 e CASE 12 /15/16 9402-020</t>
  </si>
  <si>
    <t>ARCA_2017_103/L165</t>
  </si>
  <si>
    <t>7152312294</t>
  </si>
  <si>
    <t>Lotto 165 - FOGLI CARTA MILLIMETRATA PER MEDTRONIC LIFENET 600 COD. 13094 EX 600998</t>
  </si>
  <si>
    <t>Farmaci ARCA - BAUSCH &amp; LOMB IOM - ARCA_2018_001.3 - Lotti 2984, 2985 e 2991</t>
  </si>
  <si>
    <t>BAUSCH &amp; LOMB IOM SpA</t>
  </si>
  <si>
    <t>ARCA_2018_001.3/L2984</t>
  </si>
  <si>
    <t>774091879C</t>
  </si>
  <si>
    <t>Lotto 2984 - fluorometolone - COLLIRIO SOLUZIONE</t>
  </si>
  <si>
    <t>ARCA_2015_39.1/L05</t>
  </si>
  <si>
    <t>6465942821</t>
  </si>
  <si>
    <t>Lotto 05 - Sutura sintetica non riassorbibile, in poliammide, monofilamento, non rivestita premontata</t>
  </si>
  <si>
    <t>Farmaci - Bioprojet Italia - ARCA_2019_001.2 - Lotti 148, 149, 150, 155, 164, 165 e 192</t>
  </si>
  <si>
    <t>Bioprojet Italia srl</t>
  </si>
  <si>
    <t>ARCA_2019_001.2/L150</t>
  </si>
  <si>
    <t>794701436A</t>
  </si>
  <si>
    <t>Lotto 150 - racecadotril CAPSULE</t>
  </si>
  <si>
    <t>ARCA_2018_001.3/L2597</t>
  </si>
  <si>
    <t>7736658C24</t>
  </si>
  <si>
    <t>Lotto 2597 - triazolam - COMPRESSE</t>
  </si>
  <si>
    <t>Dispositivi per Apparato Cardiocircolatorio 2</t>
  </si>
  <si>
    <t>ARCA_2018_039.1</t>
  </si>
  <si>
    <t>Dispositivi per Apparato Cardiocircolatorio 2 - MEDTRONIC ITALIA - ARCA_2018_039.1 - Lotto 32</t>
  </si>
  <si>
    <t>ARCA_2018_039.1/L32</t>
  </si>
  <si>
    <t>7618923627</t>
  </si>
  <si>
    <t>Lotto 32 - CANNULA PER SAFENA</t>
  </si>
  <si>
    <t>ARCA_2017_103/L116</t>
  </si>
  <si>
    <t>7152129B8D</t>
  </si>
  <si>
    <t>Lotto 116 - ROTOLO DI CARTA BIANCA PER CARDIOMONITOR INFINITY</t>
  </si>
  <si>
    <t>Consumabili di uso generale per laboratorio IVD - RESNOVA - ARCA_2017_101 - Lotti 133, 141, 146, 156, 158, 160, 163 e 166</t>
  </si>
  <si>
    <t>RESNOVA</t>
  </si>
  <si>
    <t>ARCA_2017_101/L133</t>
  </si>
  <si>
    <t>71962358FA</t>
  </si>
  <si>
    <t>Lotto 133 - Puntale con filtro per pipetta Gilson, sterile, apirogeno, Rnase-DNase-free, ATP-free, assenza DNA umano per tecniche di biologia molecolare e PCR, in rack, da 0,1-10 microlitri, 34mm</t>
  </si>
  <si>
    <t>Dispositivi per Urologia - BENEFIS - ARCA_2017_054 - Lotti 05 e 24</t>
  </si>
  <si>
    <t>Benefis s.r.l.</t>
  </si>
  <si>
    <t>ARCA_2017_054/L24</t>
  </si>
  <si>
    <t>7308011973</t>
  </si>
  <si>
    <t>Lotto 24 - GEL LUBRIFICANTE NON ANESTETICO PER INSTILLAZIONI URETRALI</t>
  </si>
  <si>
    <t>Dispositivi Pazienti Diabetici - PIKDARE - ARCA 2016_92.1 - Lotti 3, 4 e 7</t>
  </si>
  <si>
    <t>PIKDARE</t>
  </si>
  <si>
    <t>ARCA_2016_92.1/L07</t>
  </si>
  <si>
    <t>6697434161</t>
  </si>
  <si>
    <t>Lotto 07 - AGHI PER PENNA INSULINICA - AGO 32,5 G O SUPERIORE E LUNGHEZZA AGO</t>
  </si>
  <si>
    <t>Farmaci ARCA - CELGENE - ARCA_2018_001.3 - Lotti 1632, 1651, 1879, 1880, 1942, 1943, 1944, 1945, 1946, 1947, 1949, 1950, 1951 e 1952</t>
  </si>
  <si>
    <t>ARCA_2018_001.3/L1944</t>
  </si>
  <si>
    <t>774631093A</t>
  </si>
  <si>
    <t>Lotto 1944 - lenalidomide - CAPSULE</t>
  </si>
  <si>
    <t>ARCA_2019_001.18/L298</t>
  </si>
  <si>
    <t>8114172A8D</t>
  </si>
  <si>
    <t>Lotto 298 - EPOPROSTENOLO SALE SODICO - LIOFILO PER SOMMINISTRAZIOEN EV - 0,5 MG/50 ML</t>
  </si>
  <si>
    <t>ARCA_2019_001.8/L116</t>
  </si>
  <si>
    <t>7939310DDC</t>
  </si>
  <si>
    <t>Lotto 116 - METOSSIPOLIETILENGLICOLE-EPOETINA BETA - 50MCG 0,3ML</t>
  </si>
  <si>
    <t>Aghi per Dialisi</t>
  </si>
  <si>
    <t>ARCA_2018_076.1</t>
  </si>
  <si>
    <t>Aghi per Dialisi - NIPRO - ARCA_2018_076.1 - Lotti 1, 1bis e 4</t>
  </si>
  <si>
    <t>NIPRO  MEDICAL EUROPE N.V.</t>
  </si>
  <si>
    <t>ARCA_2018_076.1/L04</t>
  </si>
  <si>
    <t>75034391BF</t>
  </si>
  <si>
    <t>Lotto 04 - AGO FISTOLA PER DIALISI CON TECNICA BUTTONHOLE</t>
  </si>
  <si>
    <t>Toner, cartucce e nastri per stampanti 4</t>
  </si>
  <si>
    <t>ARCA_2018_020</t>
  </si>
  <si>
    <t>Toner, cartucce e nastri per stampanti 4 - ECO LASER INFORMATICA - ARCA_2018_020 - Lotti 1, 4, 5, 9, 13, 17 e 19</t>
  </si>
  <si>
    <t>eco laser informatica srl</t>
  </si>
  <si>
    <t>ARCA_2018_020/L04</t>
  </si>
  <si>
    <t>7742420F17</t>
  </si>
  <si>
    <t>Lotto 4 - EPSON (TONER, CARTUCCE E NASTRI) - ORIGINALE</t>
  </si>
  <si>
    <t>ARCA_2017_103/L138</t>
  </si>
  <si>
    <t>715221200F</t>
  </si>
  <si>
    <t>Lotto 138 - CARTA TERMICA DIAGRAMMATA PER DEFIBRILLATORE MINDRAY MOD. BENEHEART D6</t>
  </si>
  <si>
    <t>ARCA_2018_043</t>
  </si>
  <si>
    <t>Suture Chirurgiche 2 - MEDTRONIC ITALIA - ARCA_2018_043 - Lotto 1, 3, 5 e 17</t>
  </si>
  <si>
    <t>ARCA_2018_043/L17</t>
  </si>
  <si>
    <t>7500122079</t>
  </si>
  <si>
    <t>Lotto 17 - Sutura riassorbibile a lungo (120/180 giorni) e medio (90/120 giorni) assorbimento, con ancorette mono o bidirezionali, singolo o doppio armato, senza l'ausilio di nodi, pre montata</t>
  </si>
  <si>
    <t>ARCA_2019_001.18/L501</t>
  </si>
  <si>
    <t>8114203424</t>
  </si>
  <si>
    <t>Lotto 501- METILPREDNISOLONE ACETATO - SOSPENSIONE INIETTABILE- 40 MG/ML- F</t>
  </si>
  <si>
    <t>Farmaci ARCA - Boehringer Ingelheim Italia - ARCA_2019_001.2 - Lotto 329</t>
  </si>
  <si>
    <t>Boehringer Ingelheim Italia S.p.A.</t>
  </si>
  <si>
    <t>ARCA_2019_001.2/L329</t>
  </si>
  <si>
    <t>7949744049</t>
  </si>
  <si>
    <t>Lotto 329 - tipranavir CAPSULE MOLLI</t>
  </si>
  <si>
    <t>ARCA_2016_54/L19</t>
  </si>
  <si>
    <t>6494995F6A</t>
  </si>
  <si>
    <t>Lotto 19 - Aghi monouso per biopsia osteo-midollare con sistema antilussazione</t>
  </si>
  <si>
    <t>Farmaci ARCA - IND. FARM. NOVA ARGENTIA - ARCA_2018_001.3 - Lotti 140, 143, 525, 936, 2776, 2815, 2817 e 2818</t>
  </si>
  <si>
    <t>IND. FARM. NOVA ARGENTIA S.p.A.</t>
  </si>
  <si>
    <t>ARCA_2018_001.3/L0936</t>
  </si>
  <si>
    <t>77362034AC</t>
  </si>
  <si>
    <t>Lotto 936 - zinco ossido - UNGUENTO DERMATOLOGICO</t>
  </si>
  <si>
    <t>Soluzioni infusionali, enterali e parenterali</t>
  </si>
  <si>
    <t>ARCA_2016_85</t>
  </si>
  <si>
    <t>Soluzioni infusionali, enterali e parenterali - Nutrisens Italia - ARCA_2016_85 - Lotti 172 e 191</t>
  </si>
  <si>
    <t>NUTRISENS ITALIA SRL</t>
  </si>
  <si>
    <t>ARCA_2016_85/L172</t>
  </si>
  <si>
    <t>66733617B4</t>
  </si>
  <si>
    <t>Lotto 172 - Supplemento orale per pazienti con insufficienza respiratoria cronica/BPCO - Proteine: da 6 a 9 g/100 ml - Lipidi: da 2 a 10 g/100 ml - Carboidrati: da 10 a 25 g/100 ml</t>
  </si>
  <si>
    <t>ARCA_2018_001.3/L3157</t>
  </si>
  <si>
    <t>77446130D4</t>
  </si>
  <si>
    <t>Lotto 3157 - calcio levofolinato pentaidrato - GRANULATO</t>
  </si>
  <si>
    <t>Farmaci ARCA - NEOPHARMED GENTILI - ARCA_2018_001.3 - Lotti 654, 655, 1276, 1277, 2075, 2441, 2442, 2443, 2859 e 2860</t>
  </si>
  <si>
    <t>NEOPHARMED GENTILI SPA</t>
  </si>
  <si>
    <t>ARCA_2018_001.3/L0654</t>
  </si>
  <si>
    <t>77362771BE</t>
  </si>
  <si>
    <t>Lotto 654 - canrenone - COMPRESSE</t>
  </si>
  <si>
    <t>Suturatrici per chirurgia laparotomica e laparoscopica</t>
  </si>
  <si>
    <t>ARCA_2017_036.1</t>
  </si>
  <si>
    <t>Suturatrici per chirurgia laparotomica e laparoscopica - JOHNSON &amp; JOHNSON MEDICAL - ARCA_2017_036.1 - Lotti 14, 17, 18, 20 e 21</t>
  </si>
  <si>
    <t>ARCA_2017_036.1/L17</t>
  </si>
  <si>
    <t>7300683A31</t>
  </si>
  <si>
    <t>Lotto 17 - Suturatrici taglia e cuci lineari laparoscopiche monouso ca 45 mm e Caricatori per suturatrici</t>
  </si>
  <si>
    <t>ARCA_2018_001.3/L1443</t>
  </si>
  <si>
    <t>7730159900</t>
  </si>
  <si>
    <t>Lotto 1443 - voriconazolo - SOSPENSIONE ORALE POLVERE</t>
  </si>
  <si>
    <t>Consumabili di uso generale per laboratorio IVD 2</t>
  </si>
  <si>
    <t>ARCA_2018_049</t>
  </si>
  <si>
    <t>Consumabili di uso generale per laboratorio IVD 2 - LABOINDUSTRIA - ARCA_2018_049 - Lotti 14 e 28</t>
  </si>
  <si>
    <t>ARCA_2018_049/L14</t>
  </si>
  <si>
    <t>7710588282</t>
  </si>
  <si>
    <t>Lotto 14 - Microprovetta Conica tipo EPPENDORF con etichetta serigrafata con tappo - Vari colori - Da 0,5 ml (in polipropilene con fondo conico, tappo a tenuta con gancio di sicurezza, resistenti al calore, autoclavabili, resistenti a -80¿C, centrifugabil</t>
  </si>
  <si>
    <t>Farmaci ARCA - CODIFI - ARCA_2018_001.3 - Lotti 68, 225, 228, 229, 586, 590, 642, 722, 789, 790, 791, 808, 822, 1153, 1362, 1381, 1384, 2021, 2256, 2455, 2629, 2712, 2836, 2863 e 2864</t>
  </si>
  <si>
    <t>CODIFI srl Consorzio stabile per la distribuzione</t>
  </si>
  <si>
    <t>ARCA_2018_001.3/L2712</t>
  </si>
  <si>
    <t>7740681409</t>
  </si>
  <si>
    <t>Lotto 2712 - neostigmina metilsolfato - SOLUZIONE INIETTABILE</t>
  </si>
  <si>
    <t>ARCA_2018_001.3/L2481</t>
  </si>
  <si>
    <t>7741322501</t>
  </si>
  <si>
    <t>Lotto 2481 - olanzapina - SOLUZIONE INIETT POLV SOLV</t>
  </si>
  <si>
    <t>ARCA_2018_078</t>
  </si>
  <si>
    <t>Dispositivi di Medicazione Generale Parte 2 - EUROFARM - ARCA_2018_078 - Lotti 88, 94 e 96</t>
  </si>
  <si>
    <t>EUROFARM S.p.A.</t>
  </si>
  <si>
    <t>ARCA_2018_078/L96</t>
  </si>
  <si>
    <t>7638473B51</t>
  </si>
  <si>
    <t>Lotto 96 - MEDICAZIONE PER CATETERE VASCOLARE IN POLIURETANO</t>
  </si>
  <si>
    <t>Radiofarmaci</t>
  </si>
  <si>
    <t>ARCA_2017_090</t>
  </si>
  <si>
    <t>Radiofarmaci Kit Freddi - CAMPOVERDE - ARCA_2017_090 - Lotti 9 e 12</t>
  </si>
  <si>
    <t>CAMPOVERDE</t>
  </si>
  <si>
    <t>ARCA_2017_090/L09</t>
  </si>
  <si>
    <t>71713934B7</t>
  </si>
  <si>
    <t>Lotto 9 - NANOCOLLOIDE DI SIEROALBUMINA UMANA, POLVERE STERILE INIETTABILE PER LINFOSCINTIGRAFIA</t>
  </si>
  <si>
    <t>Protesi e dispositivi per apparato digerente, uro-genitale e respiratorio</t>
  </si>
  <si>
    <t>ARCA_2016_99.1</t>
  </si>
  <si>
    <t>Protesi e dispositivi per apparato digerente, uro-genitale e respiratorio - BENEFIS - ARCA_2016_99.1 - Lotti 6 e 7</t>
  </si>
  <si>
    <t>ARCA_2016_99.1/L06</t>
  </si>
  <si>
    <t>6828124A2B</t>
  </si>
  <si>
    <t>Lotto 06 - Maschera c.s. per tracheostomia, varie misure adulti e pediatriche</t>
  </si>
  <si>
    <t>Farmaci ARCA - GLAXOSMITHKLINE - ARCA_2019_001.2 - Lotti 488 e 764</t>
  </si>
  <si>
    <t>ARCA_2019_001.2/L764</t>
  </si>
  <si>
    <t>7958783380</t>
  </si>
  <si>
    <t>Lotto 764 - salbutamolo SOSPENSIONE PER NEBULIZ</t>
  </si>
  <si>
    <t>Farmaci Arca - JANSSEN-CILAG - ARCA_2018_001.3</t>
  </si>
  <si>
    <t>ARCA_2018_001.3/L1892</t>
  </si>
  <si>
    <t>7744147046</t>
  </si>
  <si>
    <t>Lotto 1892 - ustekinumab - SOLUZIONE INIETTABILE</t>
  </si>
  <si>
    <t>ARCA_2019_001.2/L149</t>
  </si>
  <si>
    <t>7947009F46</t>
  </si>
  <si>
    <t>Lotto 149 - racecadotril GRANULATO</t>
  </si>
  <si>
    <t>Farmaci ARCA - SMITH &amp; NEPHEW - ARCA_2018_001.3 - Lotti 942</t>
  </si>
  <si>
    <t>ARCA_2018_001.3/L0942</t>
  </si>
  <si>
    <t>7736214DBD</t>
  </si>
  <si>
    <t>Lotto 942 - collagenasi + cloramfenicolo - UNGUENTO DERMATOLOGICO</t>
  </si>
  <si>
    <t>Dispositivi per Endoscopia Digestiva</t>
  </si>
  <si>
    <t>ARCA_2018_046</t>
  </si>
  <si>
    <t>Dispositivi per Endoscopia Digestiva - CANTEL MEDICAL (ITALY) - ARCA_2018_046 - Lotto 18</t>
  </si>
  <si>
    <t>CANTEL MEDICAL (ITALY)</t>
  </si>
  <si>
    <t>ARCA_2018_046/L18</t>
  </si>
  <si>
    <t>7521631641</t>
  </si>
  <si>
    <t>LOTTO 18 -PALLONI INTRAGASTRICI BARIATRICI</t>
  </si>
  <si>
    <t>Farmaci ARCA - TEVA ITALIA - ARCA_2017_001.11 - Lotti 15, 108, 144, 172, 187, 196, 225, 240, 298, 315, 320, 386, 414, 447, 495, 555, 556 e 910</t>
  </si>
  <si>
    <t>TEVA ITALIA SRL</t>
  </si>
  <si>
    <t>ARCA_2017_001.11/L414</t>
  </si>
  <si>
    <t>72442196A1</t>
  </si>
  <si>
    <t>Lotto 414 - PAROXETINA - COMPRESSE RIVESTITE - 20 mg</t>
  </si>
  <si>
    <t>ARCA_2017_001.2</t>
  </si>
  <si>
    <t>Farmaci ARCA - UCB PHARMA - ARCA_2017_001.2 - Lotto 81</t>
  </si>
  <si>
    <t>ARCA_2017_001.2/L081</t>
  </si>
  <si>
    <t>69562742E7</t>
  </si>
  <si>
    <t>Lotto 81 - SODIO OXIBATO   SOLUZIONE 500 mg/ml</t>
  </si>
  <si>
    <t>Dispositivi di protezione: Guanti</t>
  </si>
  <si>
    <t>ARCA_2018_047</t>
  </si>
  <si>
    <t>Dispositivi di protezione: Guanti - CLINI-LAB - ARCA_2018_047 - Lotti 1, 3, 9 e 10</t>
  </si>
  <si>
    <t>Clini-Lab S.r.l.</t>
  </si>
  <si>
    <t>ARCA_2018_047/L01</t>
  </si>
  <si>
    <t>7736102154</t>
  </si>
  <si>
    <t>Lotto 1 - GUANTI CHIRURGICI STERILI IN LATTICE SENZA POLVERE AL GOMITO (PAIA) MISURE 6 - 6,5 - 7 - 7,5 - 8 - 8,5 - 9</t>
  </si>
  <si>
    <t>Farmaci - CHIESI FARMACEUTICI - ARCA_2018_001.3 - Lotti 122, 172, 1957, 2426, 2427, 2857, 2858, 2949</t>
  </si>
  <si>
    <t>CHIESI FARMACEUTICI SPA</t>
  </si>
  <si>
    <t>ARCA_2018_001.3/L2949</t>
  </si>
  <si>
    <t>77369648AA</t>
  </si>
  <si>
    <t>Lotto 2949 - poractant alfa - SOSPENSIONE INIETTABILE</t>
  </si>
  <si>
    <t>Dispositivi di Medicazione Generale_Parte 1</t>
  </si>
  <si>
    <t>ARCA_2017_046.1</t>
  </si>
  <si>
    <t>Dispositivi di Medicazione Generale_Parte 1 - LOHMANN &amp; RAUSCHER - ARCA_2017_046.1 - Lotti 6, 19, 20 e 37</t>
  </si>
  <si>
    <t>Lohmann &amp; Rauscher S.r.l.</t>
  </si>
  <si>
    <t>ARCA_2017_046.1/L20</t>
  </si>
  <si>
    <t>7337341556</t>
  </si>
  <si>
    <t>Lotto 20 - BENDAGGI TUBOLARI ELASTICI DI SOSTEGNO E COMPRESSIONE</t>
  </si>
  <si>
    <t>Materiale in TNT</t>
  </si>
  <si>
    <t>ARCA_2019_057</t>
  </si>
  <si>
    <t>Materiale in TNT sterile - Lohmann &amp; Rauscher - ARCA_2019_057 - Lotti 2 e 3</t>
  </si>
  <si>
    <t>ARCA_2019_057/L02</t>
  </si>
  <si>
    <t>7905208004</t>
  </si>
  <si>
    <t>Lotto 2 - Teli e dispositivi in tessuto non tessuto sterili di uso generico confezionati singolarmente</t>
  </si>
  <si>
    <t>Farmaci ARCA - BAUSCH &amp; LOMB IOM - ARCA_2018_001.3 - Lotti 2761, 2987, 3039 e 3041</t>
  </si>
  <si>
    <t>ARCA_2018_001.3/L2987</t>
  </si>
  <si>
    <t>7740833179</t>
  </si>
  <si>
    <t>Lotto 2987 - indometacina - COLLIRIO SOLUZIONE</t>
  </si>
  <si>
    <t>ARCA_2017_001.11/L460</t>
  </si>
  <si>
    <t>7244496B36</t>
  </si>
  <si>
    <t>Lotto 460 - ramipril + idroclorotiazide - compresse - 5 mg + 25 mg</t>
  </si>
  <si>
    <t>Farmaci ARCA - SANDOZ - ARCA_2019_001.18 - Lotti 178, 179, 180, 252, 307, 308, 324, 706, 721, 723, 725, 797, 798 e 799</t>
  </si>
  <si>
    <t>ARCA_2019_001.18/L179</t>
  </si>
  <si>
    <t>8113001438</t>
  </si>
  <si>
    <t>Lotto 179 - CISPLATINO  - SOLUZIONE PER INFUSIONE - 10 MG/ML</t>
  </si>
  <si>
    <t>ARCA_2017_032/L58</t>
  </si>
  <si>
    <t>7301780379</t>
  </si>
  <si>
    <t>Lotto 58 - Complesso di vitamine idrosolubili liofilizzate - Flacone</t>
  </si>
  <si>
    <t>Farmaci ARCA - Pfizer Established Medicine Italy - ARCA_2018_001.3 - Lotti 725, 813, 814, 815, 888, 889, 890, 891, 1140, 1141, 2012, 2274, 2351, 2353, 2354, 2577, 2578, 2579, 2580, 2581, 2582, 2638, 2639, 2659, 2660 e 3043</t>
  </si>
  <si>
    <t>Pfizer Established Medicine Italy S.r.l.</t>
  </si>
  <si>
    <t>ARCA_2018_001.3/L2659</t>
  </si>
  <si>
    <t>77408428E4</t>
  </si>
  <si>
    <t>Lotto 2659 - venlafaxina cloridrato - CPS RIGIDE RM/CPR RM</t>
  </si>
  <si>
    <t>Dispositivi di Medicazione Generale_Parte 1 - FARMAC-ZABBAN - ARCA_2017_046.1 - Lotti 1, 4, 9, 15 e 23</t>
  </si>
  <si>
    <t>ARCA_2017_046.1/L15</t>
  </si>
  <si>
    <t>7337328A9A</t>
  </si>
  <si>
    <t>Lotto 15 - Medicazione assorbente tracheostomica in TNT e alluminio</t>
  </si>
  <si>
    <t>Radiofarmaci Kit Freddi - GE HEALTHCARE - ARCA_2017_090 - Lotti 1 e 13</t>
  </si>
  <si>
    <t>GE Healthcare Srl</t>
  </si>
  <si>
    <t>ARCA_2017_090/L01</t>
  </si>
  <si>
    <t>717135013C</t>
  </si>
  <si>
    <t>Lotto 1 - MACROAGGREGATI DI ALBUMINA UMANA PER STUDIO DELLA PERFUSIONE POLMONARE</t>
  </si>
  <si>
    <t>Consumabili di uso generale per laboratorio IVD - NUOVA APTACA - ARCA_2017_101 - Lotti 3, 44, 52 e 88</t>
  </si>
  <si>
    <t>Aptaca S.p.A.</t>
  </si>
  <si>
    <t>ARCA_2017_101/L088</t>
  </si>
  <si>
    <t>71960532CB</t>
  </si>
  <si>
    <t>Lotto 88 - Ansa monouso per microbiologia, sterile, volume 1 µl, confezione singola - con bulbo</t>
  </si>
  <si>
    <t>Farmaci ARCA - LEO Pharma - ARCA_2019_001.2 - Lotti 253, 428, 434, 436, 445, 447, 450, 451, 613, 632, 646, 652, 654, 655 e 656</t>
  </si>
  <si>
    <t>LEO Pharma s.p.a.</t>
  </si>
  <si>
    <t>ARCA_2019_001.2/L652</t>
  </si>
  <si>
    <t>7959625A55</t>
  </si>
  <si>
    <t>Lotto 652 - idrocortisone butirrato UNGUENTO DERMATOLOGICO</t>
  </si>
  <si>
    <t>ARCA_2017_001.11/L912</t>
  </si>
  <si>
    <t>7246857793</t>
  </si>
  <si>
    <t>Lotto 912 - DARATUMUMAB - CONCENTRATO PER SOLUZIONE PER INFUSIONE EV - 20MG/ML 5 ML</t>
  </si>
  <si>
    <t>Manutenzione impianti di Riscaldamento e Raffreddamento - C.N. COSTRUZIONI GENERALI - ARCA_2018_094 - Lotto 4</t>
  </si>
  <si>
    <t>C.N. COSTRUZIONI GENERALI SPA</t>
  </si>
  <si>
    <t>ARCA_2018_094/L04</t>
  </si>
  <si>
    <t>7667885ADE</t>
  </si>
  <si>
    <t>Lotto 4 - Area Sud - Manutenzione straordinaria</t>
  </si>
  <si>
    <t>Farmaci ARCA - L. MOLTENI &amp; C. dei F.lli Alitti - ARCA_2018_001.3 - Lotti 233, 1148, 2109, 2125, 2148, 2152, 2153, 2157, 2176, 2177, 2736, 2737, 2738, 2739, 2740, 2742 e 2743</t>
  </si>
  <si>
    <t>ARCA_2018_001.3/L2109</t>
  </si>
  <si>
    <t>77412498C2</t>
  </si>
  <si>
    <t>Lotto 2109 - ketamina cloridrato - SOLUZIONE INIETTABILE</t>
  </si>
  <si>
    <t>Farmaci ARCA - NEOPHARMED GENTILI - ARCA_2018_001.3 - Lotti 457, 689, 770, 909, 1274, 2008, 2074, 2272, 2691, 2692, 2693, 2694, 2891, 2892, 2893 e 2894</t>
  </si>
  <si>
    <t>ARCA_2018_001.3/L0689</t>
  </si>
  <si>
    <t>7736832BBB</t>
  </si>
  <si>
    <t>Lotto 689 - butizide + potassio canrenoato - COMPRESSE</t>
  </si>
  <si>
    <t>Dispositivi per Videolaparoscopia 2</t>
  </si>
  <si>
    <t>ARCA_2017_052</t>
  </si>
  <si>
    <t>Dispositivi per Videolaparoscopia 2 - B.BRAUN MILANO - ARCA 2017_052 - Lotti 3, 4, 21, 23, 27 e 28</t>
  </si>
  <si>
    <t>B.BRAUN MILANO SPA</t>
  </si>
  <si>
    <t>ARCA_2017_052/L03</t>
  </si>
  <si>
    <t>7321898D5C</t>
  </si>
  <si>
    <t>Lotto 3 - Trocar monouso sterile lama piatta a punta protetta calibro 10/11 mm</t>
  </si>
  <si>
    <t>Farmaci ARCA - Pfizer Established Medicine Italy - ARCA_2018_001.3 - Lotti 616 e 2637</t>
  </si>
  <si>
    <t>ARCA_2018_001.3/L2637</t>
  </si>
  <si>
    <t>7738520CB6</t>
  </si>
  <si>
    <t>Lotto 2637 - sertralina cloridrato - COMPRESSE RIVESTITE</t>
  </si>
  <si>
    <t>ARCA_2017_001.11/L144</t>
  </si>
  <si>
    <t>724288167A</t>
  </si>
  <si>
    <t>Lotto 144 - colistimetato di sodio - POLVERE - 2 MU</t>
  </si>
  <si>
    <t>Reti Chirurgiche</t>
  </si>
  <si>
    <t>ARCA_2018_041</t>
  </si>
  <si>
    <t>Reti Chirurgiche - ANGIOLOGICA - ARCA_2018_041 - Lotti 1, 3, 3bis e 8</t>
  </si>
  <si>
    <t>ARCA_2018_041/L03bis</t>
  </si>
  <si>
    <t>7512963532</t>
  </si>
  <si>
    <t>Lotto 3 bis - RETE IN POLIPROPILENE PRESAGOMATA PER ERNIA INGUINALE, CON PLUG</t>
  </si>
  <si>
    <t>Servizi a supporto delle attività di Privacy e di Audit</t>
  </si>
  <si>
    <t>ARCA_2019_142</t>
  </si>
  <si>
    <t>Servizi a supporto delle attività di Privacy e di Audit - Liguria Digitale - ARCA_2019_142 - Lotto 2</t>
  </si>
  <si>
    <t>Liguria Digitale S.p.A.</t>
  </si>
  <si>
    <t>ARCA_2019_142/L02</t>
  </si>
  <si>
    <t>8005098FD5</t>
  </si>
  <si>
    <t>Lotto 2 - Servizi a supporto delle attivit¿ di Privacy</t>
  </si>
  <si>
    <t>Farmaci ARCA - Mylan Italia - ARCA_2017_001.11 - Lotti 59, 117, 125, 178, 179, 182, 221, 238, 281, 287, 308, 327, 406, 409, 448, 450, 451, 542, 550 e 918</t>
  </si>
  <si>
    <t>ARCA_2017_001.11/L059</t>
  </si>
  <si>
    <t>7242663295</t>
  </si>
  <si>
    <t>Lotto 59 - ARIPIPRAZOLO - COMPRESSA ORODISPERSIBILE - 15 MG</t>
  </si>
  <si>
    <t>ARCA_2018_076/L031</t>
  </si>
  <si>
    <t>7558827D5B</t>
  </si>
  <si>
    <t>Lotto 31 - Ago cannula (catetere venoso periferico) ad 1 via in teflon o materiale contenente teflon senza alette</t>
  </si>
  <si>
    <t>ARCA_2019_008/L039</t>
  </si>
  <si>
    <t>79075837EB</t>
  </si>
  <si>
    <t>Lotto 39 - gadoteridolo - 279,3 MG/ML 15 ML</t>
  </si>
  <si>
    <t>Farmaci DPC - BOEHRINGER INGELHEIM ITALIA - ARCA_2019_001.8 - Lotti 25, 26 e 27</t>
  </si>
  <si>
    <t>ARCA_2019_001.8/L025</t>
  </si>
  <si>
    <t>79377939FF</t>
  </si>
  <si>
    <t>Lotto 25 - DABIGATRAN ETEXILATO MESILATO - 110MG</t>
  </si>
  <si>
    <t>ARCA_2018_001.3/L2237</t>
  </si>
  <si>
    <t>7738170BE2</t>
  </si>
  <si>
    <t>Lotto 2237 - metamizolo sodico - GOCCE ORALI SOLUZIONE</t>
  </si>
  <si>
    <t>Protesi e Dispositivi Medici per Chirurgia - JOHNSON &amp; JOHNSON MEDICAL S.p.A. - ARCA 2016_52 - Lotti 23, 24, 26 e 27</t>
  </si>
  <si>
    <t>ARCA_2016_52/L23</t>
  </si>
  <si>
    <t>6893203311</t>
  </si>
  <si>
    <t>Lotto 23 - SUTURATRICE TAGLIA E CUCI LINEARE LAPAROSCOPICA MONOUSO 45 MM</t>
  </si>
  <si>
    <t>ARCA_2019_001.8/L111</t>
  </si>
  <si>
    <t>7939239348</t>
  </si>
  <si>
    <t>Lotto 111 - METOSSIPOLIETILENGLICOLE-EPOETINA BETA - 150MCG 0,3ML</t>
  </si>
  <si>
    <t>Licenze Software e Servizi connessi</t>
  </si>
  <si>
    <t>ARIA_2019_149.1</t>
  </si>
  <si>
    <t>Licenze Software - WESTPOLE - ARIA_2019_149.1 - Lotti 40, 43 e 107</t>
  </si>
  <si>
    <t>WESTPOLE S.p.A.</t>
  </si>
  <si>
    <t>ARIA_2019_149.1/L043</t>
  </si>
  <si>
    <t>8106692DDB</t>
  </si>
  <si>
    <t>Lotto 43 - IBM Watson Explorer Deep Analytics Edition</t>
  </si>
  <si>
    <t>ARCA_2018_001.3/L1232</t>
  </si>
  <si>
    <t>7732596415</t>
  </si>
  <si>
    <t>Lotto 1232 - deflazacort - COMPRESSE</t>
  </si>
  <si>
    <t>ARCA_2018_001</t>
  </si>
  <si>
    <t>Farmaci DPC - TAKEDA ITALIA - ARCA_2018_001 - Lotti 197, 198, 199, 200, 209, 210 e 211</t>
  </si>
  <si>
    <t>ARCA_2018_001/L198</t>
  </si>
  <si>
    <t>7372615A5B</t>
  </si>
  <si>
    <t>Lotto 198 - ENANTONE IM SC SIR11,25MG/MLRP</t>
  </si>
  <si>
    <t>ARCA_2018_001.3/L2455</t>
  </si>
  <si>
    <t>7741194B5E</t>
  </si>
  <si>
    <t>Lotto 2455 - aloperidolo - SOLUZIONE INIETTABILE</t>
  </si>
  <si>
    <t>Dispositivi per sistema chiuso di prelievo</t>
  </si>
  <si>
    <t>ARCA_2017_092</t>
  </si>
  <si>
    <t>Dispositivi per sistema chiuso di prelievo - GREINER BIO-ONE ITALIA S.R.L. - ARCA 2017_092 - Lotti 3 e 6</t>
  </si>
  <si>
    <t>GREINER BIO-ONE ITALIA S.R.L.</t>
  </si>
  <si>
    <t>ARCA_2017_092/L06</t>
  </si>
  <si>
    <t>7156821B83</t>
  </si>
  <si>
    <t>Lotto 6 - Urine con preservante - Contenitori e Provette</t>
  </si>
  <si>
    <t>Aghi e Siringhe 2 - RAYS - ARCA_2016_54 - Lotti 1 e 3</t>
  </si>
  <si>
    <t>RAYS SPA</t>
  </si>
  <si>
    <t>ARCA_2016_54/L01</t>
  </si>
  <si>
    <t>6494241136</t>
  </si>
  <si>
    <t>Lotto 01 - AGO IPODERMICO CON SISTEMA DI SICUREZZA</t>
  </si>
  <si>
    <t>Farmaci ARCA- MSD ITALIA - ARCA_2019_001.18 - Lotto 467</t>
  </si>
  <si>
    <t>MSD ITALIA S.R.L.</t>
  </si>
  <si>
    <t>ARCA_2019_001.18/L467</t>
  </si>
  <si>
    <t>8116066589</t>
  </si>
  <si>
    <t>Lotto 467 - LOSARTAN POTASSICO - COMPRESSE RIVESTITE - 100 MG</t>
  </si>
  <si>
    <t>ARCA_2015_51/L87</t>
  </si>
  <si>
    <t>6308313890</t>
  </si>
  <si>
    <t>Lotto 87 - PROTESI TOTALE DI SPALLA, CEMENTATA, MONOBLOCCO</t>
  </si>
  <si>
    <t>ARCA_2019_001.18/L589</t>
  </si>
  <si>
    <t>8115324139</t>
  </si>
  <si>
    <t>Lotto 589- PALBOCICLIB- CAPSULE- 125 MG- CPR/CPS</t>
  </si>
  <si>
    <t>Soluzioni infusionali, enterali e parenterali - Nutricia Italia - ARCA_2016_85 - Lotti 147, 152, 153, 154, 156, 167, 168, 171, 181, 194, 202 e 204</t>
  </si>
  <si>
    <t>NUTRICIA ITALIA S.p.A.</t>
  </si>
  <si>
    <t>ARCA_2016_85/L181</t>
  </si>
  <si>
    <t>6673387D27</t>
  </si>
  <si>
    <t>Lotto 181 - Supplemento orale ipercalorico, iperproteico, con EPA, per pazienti neoplastici - Proteine: Superiore a 6 g/100 ml - Lipidi: Superiore a 2,5 g/100 ml - Carboidrati: Superiore a 18 g/100 ml</t>
  </si>
  <si>
    <t>Farmaci ARCA - OTSUKA PHARMACEUTICAL ITALY - ARCA_2018_001.3 - Lotto 1471, 2530 e 2531</t>
  </si>
  <si>
    <t>OTSUKA PHARMACEUTICAL ITALY</t>
  </si>
  <si>
    <t>ARCA_2018_001.3/L2531</t>
  </si>
  <si>
    <t>7739016608</t>
  </si>
  <si>
    <t>Lotto 2531 - aripiprazolo - SOLUZIONE INIETTABILE</t>
  </si>
  <si>
    <t>Farmaci ARCA - Boehringer Ingelheim Italia - ARCA_2019_001.18 - Lotti 221, 495, 555, 556 e 729</t>
  </si>
  <si>
    <t>ARCA_2019_001.18/L729</t>
  </si>
  <si>
    <t>81173801E3</t>
  </si>
  <si>
    <t>Lotto 729- TELMISARTAN- COMPRESSE-80 MG- CPR/CPS</t>
  </si>
  <si>
    <t>ARCA_2017_103/L118</t>
  </si>
  <si>
    <t>7152136157</t>
  </si>
  <si>
    <t>Lotto 118 - CARTA TERMICA BIANCA PER STERRAD</t>
  </si>
  <si>
    <t>AQ Mezzi di Contrasto - GE Healthcare - ARCA_2019_008 - Lotti 1, 14, 54, 55, 56, 57, 58, 59, 60, 61, 62, 63, 64, 65, 66, 67, 68, 69, 70 e 71</t>
  </si>
  <si>
    <t>ARCA_2019_008/L001</t>
  </si>
  <si>
    <t>79070174D8</t>
  </si>
  <si>
    <t>Lotto 1 - IODIXANOLO - 320 mg/ml - 50 ml</t>
  </si>
  <si>
    <t>Farmaci ARCA - TAKEDA ITALIA - ARCA_2018_001.3 - Lotti 31, 234, 235, 250, 251, 252, 1686 e 2594</t>
  </si>
  <si>
    <t>ARCA_2018_001.3/L0234</t>
  </si>
  <si>
    <t>77350003ED</t>
  </si>
  <si>
    <t>Lotto 234 - pioglitazone + alogliptin - COMPRESSE RIVESTITE</t>
  </si>
  <si>
    <t>ARCA_2018_001.3/L2891</t>
  </si>
  <si>
    <t>7740547574</t>
  </si>
  <si>
    <t>Lotto 2891 - montelukast sodico - COMPRESSE RIVESTITE</t>
  </si>
  <si>
    <t>Farmaci ARCA - FERRING - ARCA_2018_001.3 - Lotti 169, 181, 1060, 1173, 1174, 1179 e 1819</t>
  </si>
  <si>
    <t>FERRING S.p.A.</t>
  </si>
  <si>
    <t>ARCA_2018_001.3/L1174</t>
  </si>
  <si>
    <t>7731673A64</t>
  </si>
  <si>
    <t>Lotto 1174 - desmopressina acetato - GOCCE NASALI SOLUZIONE</t>
  </si>
  <si>
    <t>ARCA_2018_001.7</t>
  </si>
  <si>
    <t>Farmaci DPC - PFIZER Established Medicine Italy - ARCA_2018_001.7 - Lotto 13</t>
  </si>
  <si>
    <t>ARCA_2018_001.7/L13</t>
  </si>
  <si>
    <t>7746489CF0</t>
  </si>
  <si>
    <t>Lotto 13 - SILDENAFIL SOSPENSIONE ORALE POLVERE 10 mg/ml</t>
  </si>
  <si>
    <t>Farmaci DPC - ELI LILLY ITALIA - ARCA_2019_001.8 - Lotto 14</t>
  </si>
  <si>
    <t>ARCA_2019_001.8/L014</t>
  </si>
  <si>
    <t>7937442858</t>
  </si>
  <si>
    <t>Lotto 14 - ATOMOXETINA CLORIDRATO - 40MG</t>
  </si>
  <si>
    <t>Soluzioni infusionali, enterali e parenterali - Fresenius Kabi - ARCA_2016_85 - Lotti 96, 101, 102, 103, 106, 107, 115, 120, 128, 136, 137, 139, 145, 146, 148, 150, 151, 201 e 206</t>
  </si>
  <si>
    <t>ARCA_2016_85/L146</t>
  </si>
  <si>
    <t>6673232D3E</t>
  </si>
  <si>
    <t>Lotto 146 - Soluzione aminoacidi a catena ramificati 4% -Flacone 500 ml</t>
  </si>
  <si>
    <t>Farmaci ARCA - MUNDIPHARMA PHARMACEUTICALS - ARCA_2019_001.18 - Lotti 493, 523, 524, 525, 526 e 643</t>
  </si>
  <si>
    <t>MUNDIPHARMA PHARMACEUTICALS</t>
  </si>
  <si>
    <t>ARCA_2019_001.18/L493</t>
  </si>
  <si>
    <t>81163217F7</t>
  </si>
  <si>
    <t>Lotto 493- METFORMINA + CANAGLIFLOZIN- COMPRESSE RIVESTITE- 50 MG + 1 G- CPR/CPS</t>
  </si>
  <si>
    <t>Antisettici e Disinfettanti 5</t>
  </si>
  <si>
    <t>ARCA_2018_005</t>
  </si>
  <si>
    <t>Antisettici e Disinfettanti 5 - NUOVA FARMEC - ARCA_2018_005 - Lotti 3, 4, 6, 7, 8, 14, 18, 19 e 21</t>
  </si>
  <si>
    <t>NUOVA FARMEC S.r.l.</t>
  </si>
  <si>
    <t>ARCA_2018_005/L21</t>
  </si>
  <si>
    <t>7655917691</t>
  </si>
  <si>
    <t>Lotto 21 - prodotto a base di polivinilpirrolidone-iodio in soluzione acquosa (min. 7,5%) per il lavaggio antisettico e chirurgico delle mani</t>
  </si>
  <si>
    <t>ARCA_2018_009.2</t>
  </si>
  <si>
    <t>Farmaci Biosimilari - PFIZER - ARCA_2018_009.2 - Lotti 3, 4, 5, 6, 7, 8, 9, 10, 11 e 12</t>
  </si>
  <si>
    <t>ARCA_2018_009.2/L04</t>
  </si>
  <si>
    <t>77001859AC</t>
  </si>
  <si>
    <t>lotto 04 - SOMATROPINA soluzione iniettabile 0,4 mg (1,2 UI)</t>
  </si>
  <si>
    <t>ARCA_2019_001.2/L082</t>
  </si>
  <si>
    <t>79464100FB</t>
  </si>
  <si>
    <t>Lotto 82 - isoniazide + pirazinamide + rifampicina COMPRESSE RIVESTITE</t>
  </si>
  <si>
    <t>ARCA_2016_21/L03</t>
  </si>
  <si>
    <t>67744336F5</t>
  </si>
  <si>
    <t>Lotto 03 - POMPE PER INFUSIONE VOLUMETRICHE MULTIVIA E RELATIVI SET DEDICATI</t>
  </si>
  <si>
    <t>ARCA_2019_064.2/L08</t>
  </si>
  <si>
    <t>7877323C92</t>
  </si>
  <si>
    <t>Lotto 8 - MEDICAZIONE A BASE DI IODIO IN MICROGRANULI</t>
  </si>
  <si>
    <t>Ausili per disabili</t>
  </si>
  <si>
    <t>ARCA_2019_017</t>
  </si>
  <si>
    <t>Ausili per Disabili: Sollevatori e Montascale - OFFICINA ORTOPEDICA FERRERO - ARCA_2019_017 - Lotti 1, 7 e 7bis</t>
  </si>
  <si>
    <t>OFFICINA ORTOPEDICA FERRERO</t>
  </si>
  <si>
    <t>ARCA_2019_017/L01</t>
  </si>
  <si>
    <t>78667138ED</t>
  </si>
  <si>
    <t>Lotto 1 - Sollevatore fisso a soffitto a spostamento manuale e sollevamento elettrico</t>
  </si>
  <si>
    <t>Farmaci ARCA - L. MOLTENI &amp; C. dei F.lli Alitti - ARCA_2018_001.3 - Lotti 2129, 2147 e 2726</t>
  </si>
  <si>
    <t>ARCA_2018_001.3/L2147</t>
  </si>
  <si>
    <t>7743837074</t>
  </si>
  <si>
    <t>Lotto 2147 - neomicina + fluocinolone acetonide + lidocaina - POMATA</t>
  </si>
  <si>
    <t>Farmaci ARCA - ROCHE - ARCA_2019_001.18 - Lotti 41, 439 , 440 e 568</t>
  </si>
  <si>
    <t>ARCA_2019_001.18/L041</t>
  </si>
  <si>
    <t>8110975C4D</t>
  </si>
  <si>
    <t>Lotto 41 - ALECTINIB - CAPSULE - 150 MG</t>
  </si>
  <si>
    <t>Farmaci ARCA- S.A.L.F. - ARCA_2018_001.3 - Lotti 2214</t>
  </si>
  <si>
    <t>S.A.L.F. S.p.A. Laboratorio Farmacologico</t>
  </si>
  <si>
    <t>ARCA_2018_001.3/L2214</t>
  </si>
  <si>
    <t>7737791322</t>
  </si>
  <si>
    <t>Lotto 2214 - tramadolo cloridrato - SOLUZIONE INIETTABILE</t>
  </si>
  <si>
    <t>ARCA_2018_001.3/L1528</t>
  </si>
  <si>
    <t>7736364987</t>
  </si>
  <si>
    <t>Lotto 1528 - etravirina - COMPRESSE</t>
  </si>
  <si>
    <t>Farmaci ARCA - Boehringer Ingelheim Italia - ARCA_2018_001.3 - Lotti 240, 241, 245, 246, 247, 260, 266, 267, 412, 438, 439, 443, 445, 446, 447, 846, 847, 848, 1729, 1758, 1759, 1760, 1761, 2413, 2832, 2847 e 2853</t>
  </si>
  <si>
    <t>ARCA_2018_001.3/L0241</t>
  </si>
  <si>
    <t>7735037276</t>
  </si>
  <si>
    <t>Lotto 241 - metformina + linagliptin - COMPRESSE RIVESTITE</t>
  </si>
  <si>
    <t>Farmaci ARCA - NUOVA FARMEC - ARCA_2017_001.11 - Lotti 78, 136, 137, 138 e 446</t>
  </si>
  <si>
    <t>ARCA_2017_001.11/L136</t>
  </si>
  <si>
    <t>7242873FDD</t>
  </si>
  <si>
    <t>Lotto 136 - CLOREXIDINA GLUCONATO - SOLUZIONE CUTANEA - 0,05</t>
  </si>
  <si>
    <t>ARCA_2019_007.3/L18</t>
  </si>
  <si>
    <t>7989118CB9</t>
  </si>
  <si>
    <t>Lotto 18 - Vaccino epatitico A inattivato adsorbito pediatrico</t>
  </si>
  <si>
    <t>Farmaci ARCA - LABORATORIO FARMACOLOGICO MILANESE - ARCA_2017_001.11 - Lotto 84</t>
  </si>
  <si>
    <t>LABORATORIO FARMACOLOGICO MILANESE SRL</t>
  </si>
  <si>
    <t>ARCA_2017_001.11/L084</t>
  </si>
  <si>
    <t>724277924F</t>
  </si>
  <si>
    <t>Lotto 84 - BETAMETASONE FOSFATO DISODICO - PREPARAZIONE INIETTABILE - 4 mg/1 ml</t>
  </si>
  <si>
    <t>Farmaci ARCA - Allergan - ARCA_2018_001.3 - Lotti 149, 2971, 2976, 2978, 2979, 3029, 3030, 3037, 3046 e 3089</t>
  </si>
  <si>
    <t>ARCA_2018_001.3/L0149</t>
  </si>
  <si>
    <t>77336791CE</t>
  </si>
  <si>
    <t>Lotto 149 - linaclotide - CAPSULE</t>
  </si>
  <si>
    <t>ARCA_2018_026</t>
  </si>
  <si>
    <t>Dispositivi Pazienti Diabetici - BECTON DICKINSON ITALIA - ARCA 2018_026 - Lotto 2</t>
  </si>
  <si>
    <t>ARCA_2018_026/L02</t>
  </si>
  <si>
    <t>7567264FC9</t>
  </si>
  <si>
    <t>Lotto 2 - SIRINGHE MONOUSO PER INSULINA - VOLUMI E GAUGE VARI</t>
  </si>
  <si>
    <t>ARCA_2018_009/L13</t>
  </si>
  <si>
    <t>7651002E92</t>
  </si>
  <si>
    <t>Lotto 13 - EPOETINA BETA soluzione iniettabile 3.000 U.I.</t>
  </si>
  <si>
    <t>ARCA_2018_001.3/L2633</t>
  </si>
  <si>
    <t>7738430274</t>
  </si>
  <si>
    <t>Lotto 2633  - citalopram cloridrato - GOCCE ORALI SOLUZIONE</t>
  </si>
  <si>
    <t>Farmaci ARCA - THEA FARMA - ARCA_2018_001.3 - Lotti 2963, 3006, 3020, 3027, 3060, 3061, 3071, 3083 e 3084</t>
  </si>
  <si>
    <t>THEA FARMA SPA con socio unico</t>
  </si>
  <si>
    <t>ARCA_2018_001.3/L3061</t>
  </si>
  <si>
    <t>774466079B</t>
  </si>
  <si>
    <t>Lotto 3061 - tropicamide + fenilefrina + lidocaina - SOLUZIONE INIETTABILE</t>
  </si>
  <si>
    <t>Ausili per Disabili: Sollevatori e Montascale - PRO SENECTUTE - ARCA_2019_017 - Lotto 2</t>
  </si>
  <si>
    <t>PRO SENECTUTE SRL</t>
  </si>
  <si>
    <t>ARCA_2019_017/L02</t>
  </si>
  <si>
    <t>7866729622</t>
  </si>
  <si>
    <t>Lotto 2 - Sollevatore fisso a bandiera a sollevamento elettrico e aggiuntivi prescrivibili</t>
  </si>
  <si>
    <t>Dispositivi per Drenaggio 2</t>
  </si>
  <si>
    <t>ARCA_2017_088</t>
  </si>
  <si>
    <t>Dispositivi per Drenaggio 2 - SIAD HEALTHCARE - ARCA_2017_088 - Lotto 10</t>
  </si>
  <si>
    <t>SIAD HEALTHCARE SPA</t>
  </si>
  <si>
    <t>ARCA_2017_088/L10</t>
  </si>
  <si>
    <t>7298675126</t>
  </si>
  <si>
    <t>Lotto 10 - Drenaggio scanalato piatto</t>
  </si>
  <si>
    <t>Farmaci Veterinari</t>
  </si>
  <si>
    <t>ARCA_2019_013.1</t>
  </si>
  <si>
    <t>FARMACI VETERINARI -SICIL - ARCA_2019_013.1 - Lotto 5,9,13,16,18,22,24,33,36,37,59,84,91</t>
  </si>
  <si>
    <t>sicil zootecnica s.r.l.</t>
  </si>
  <si>
    <t>ARCA_2016_89</t>
  </si>
  <si>
    <t>Farmaci ARCA - Shire Italia - ARCA_2016_89 - Lotti 28, 113 e 122</t>
  </si>
  <si>
    <t>Shire Italia S.p.A.</t>
  </si>
  <si>
    <t>ARCA_2016_89/L113</t>
  </si>
  <si>
    <t>68254099AE</t>
  </si>
  <si>
    <t>Lotto 113 - Idrocortisone - Compressa RM 20 MG</t>
  </si>
  <si>
    <t>ARCA_2019_001.2/L085</t>
  </si>
  <si>
    <t>7946418793</t>
  </si>
  <si>
    <t>Lotto 85 - bleomicina solfato POLVERE PER SOLUZIONE INIETTABILE</t>
  </si>
  <si>
    <t>Licenze Software - B.C.S. Biomedical Computering Systems - ARIA_2019_149.1 - Lotto 10</t>
  </si>
  <si>
    <t>B.C.S. Biomedical Computering Systems srl</t>
  </si>
  <si>
    <t>ARIA_2019_149.1/L010</t>
  </si>
  <si>
    <t>8106461F3A</t>
  </si>
  <si>
    <t>Lotto 10 - Priamo</t>
  </si>
  <si>
    <t>ARCA_2019_013</t>
  </si>
  <si>
    <t>Farmaci Veterinari - ALCYON ITALIA - ARCA_2019_013 - Lotti 5, 6, 50, e 104</t>
  </si>
  <si>
    <t>ALCYON ITALIA SPA</t>
  </si>
  <si>
    <t>ARCA_2019_013/L005</t>
  </si>
  <si>
    <t>7773825B52</t>
  </si>
  <si>
    <t>Lotto 5 - moxidectin + imidaclopride</t>
  </si>
  <si>
    <t>Farmaci ARCA - Accord Healthcare Italia - ARCA_2018_001.3</t>
  </si>
  <si>
    <t>Accord Healthcare Italia Srl</t>
  </si>
  <si>
    <t>ARCA_2018_001.3/L2493</t>
  </si>
  <si>
    <t>7741093806</t>
  </si>
  <si>
    <t>Lotto 2493 - quetiapina fumarato - CPR/CPR RIV</t>
  </si>
  <si>
    <t>ARCA_2019_001.2/L197</t>
  </si>
  <si>
    <t>7947622925</t>
  </si>
  <si>
    <t>Lotto 197 - nadroparina calcica SOLUZIONE INIETTABILE</t>
  </si>
  <si>
    <t>Farmaci ARCA - ROCHE - ARCA_2018_001.3 - Lotti 500, 501, 502, 503, 504, 505, 506, 507, 508, 1349, 1350, 1351, 1530, 1531, 1532, 1533, 1681, 1687, 1688, 1689, 1730, 1769, 1786, 1883, 1889, 2295, 2376, 2378 e 2380</t>
  </si>
  <si>
    <t>ARCA_2018_001.3/L1681</t>
  </si>
  <si>
    <t>77374834F6</t>
  </si>
  <si>
    <t>Lotto 1681 - bevacizumab - SOLUZIONE PER INFUSIONE</t>
  </si>
  <si>
    <t>ARCA_2016_92.1/L03</t>
  </si>
  <si>
    <t>6697422778</t>
  </si>
  <si>
    <t>Lotto 03 - AGHI PER PENNA INSULINICA - AGO 31 G E LUNGHEZZA AGO 8 MM</t>
  </si>
  <si>
    <t>ARCA_2018_001.3/L1660</t>
  </si>
  <si>
    <t>7737219B18</t>
  </si>
  <si>
    <t>Lotto 1660 - doxorubicina cloridrato, liposomiale pegilata - SOLUZIONE PER INFUSIONE</t>
  </si>
  <si>
    <t>ARCA_2019_008/L037</t>
  </si>
  <si>
    <t>7907565910</t>
  </si>
  <si>
    <t>Lotto 37 - gadoteridolo - 279,3 MG/ML 10 ML</t>
  </si>
  <si>
    <t>Dispositivi per Drenaggio - CARDINAL HEALTH - ARCA 2016_51 - Lotti 15 e 16</t>
  </si>
  <si>
    <t>Cardinal Health Italy 509 S.r.l.</t>
  </si>
  <si>
    <t>ARCA_2016_51/L16</t>
  </si>
  <si>
    <t>6912376121</t>
  </si>
  <si>
    <t>LOTTO 16 - CATETERE TROCAR A PUNTA CONICA PERFORANTE</t>
  </si>
  <si>
    <t>ARCA_2019_001.18/L658</t>
  </si>
  <si>
    <t>8118029973</t>
  </si>
  <si>
    <t>Lotto 658- QUINAPRIL CLORIDRATO- COMPRESSE RIVESTITE-20 MG- CPR/CPS</t>
  </si>
  <si>
    <t>ARCA_2018_001.3/L2789</t>
  </si>
  <si>
    <t>7744564862</t>
  </si>
  <si>
    <t>Lotto 2789 - oximetazolina cloridrato - SPRAY NASALE SOSPENSIONE</t>
  </si>
  <si>
    <t>ARCA_2019_001.8/L117</t>
  </si>
  <si>
    <t>79393173A6</t>
  </si>
  <si>
    <t>Lotto 117 - METOSSIPOLIETILENGLICOLE-EPOETINA BETA - 75MCG 0,3ML</t>
  </si>
  <si>
    <t>Farmaci ARCA - GLAXOSMITHKLINE - ARCA_2018_001.3 - Lotti 624, 743, 744, 986, 987, 988, 1005, 1309, 1478, 1483, 1484, 2328, 2331, 2332, 2401, 2402, 2404, 2405, 2406, 2657, 2658, 2769, 2811, 2813 e 2879</t>
  </si>
  <si>
    <t>ARCA_2018_001.3/L0743</t>
  </si>
  <si>
    <t>772991714E</t>
  </si>
  <si>
    <t>Lotto 743 - lacidipina - COMPRESSE RIVESTITE</t>
  </si>
  <si>
    <t>Farmaci Veterinari - sicil zootecnica - ARCA_2019_013 - Lotti 2, 3, 7, 16, 19, 29, 69, 73, 96 e 118</t>
  </si>
  <si>
    <t>ARCA_2019_013/L019</t>
  </si>
  <si>
    <t>7775106C6F</t>
  </si>
  <si>
    <t>Lotto 19 - milbemicina + praziquantel</t>
  </si>
  <si>
    <t>ARCA_2018_001.3/L2350</t>
  </si>
  <si>
    <t>7736910C19</t>
  </si>
  <si>
    <t>Lotto 2350 - zonisamide - CAPSULE</t>
  </si>
  <si>
    <t>Farmaci ARCA - EISAI - ARCA_2017_001.11 - Lotti 86 e 194</t>
  </si>
  <si>
    <t>EISAI</t>
  </si>
  <si>
    <t>ARCA_2017_001.11/L086</t>
  </si>
  <si>
    <t>72427824C8</t>
  </si>
  <si>
    <t>Lotto 86 - BEXAROTENE¿-CPS MOLLI-75MG¿</t>
  </si>
  <si>
    <t>ARCA_2018_001.3/L1048</t>
  </si>
  <si>
    <t>7736796E05</t>
  </si>
  <si>
    <t>Lotto 1048 - clindamicina fosfato - OVULI VAGINALI</t>
  </si>
  <si>
    <t>Facility Management</t>
  </si>
  <si>
    <t>ARCA_2017_007</t>
  </si>
  <si>
    <t>Facility Management degli immobili - SIRAM - ARCA_2017_007 - LOTTO 5 ATS INSUBRIA</t>
  </si>
  <si>
    <t>ARCA_2017_007/L05</t>
  </si>
  <si>
    <t>718986504C</t>
  </si>
  <si>
    <t>Lotto 5 - ASST Ovest Milanese e ATS Insubria</t>
  </si>
  <si>
    <t>Farmaci ARCA - ISTITUTO BIOCHIMICO ITALIANO GIOVANNI LORENZINI - ARCA_2018_001.3 - Lotti 56, 59, 104, 685, 686, 1285, 1286, 1288, 1293, 1294, 1392, 2001 e 2031</t>
  </si>
  <si>
    <t>ISTITUTO BIOCHIMICO ITALIANO GIOVANNI LORENZINI</t>
  </si>
  <si>
    <t>ARCA_2018_001.3/L1293</t>
  </si>
  <si>
    <t>7733517C1B</t>
  </si>
  <si>
    <t>Lotto 1293 - amoxicillina + acido clavulanico - SOLUZIONE/PREPARAZIONE PER INFUSIONE</t>
  </si>
  <si>
    <t>ARCA_2019_018</t>
  </si>
  <si>
    <t>Carte Termochimiche - CERACARTA - ARCA 2019_018 - Lotti 2, 4, 5, 6, 13, 15, 29, 38, 40, 45, 59, 68, 88, 97, 117, 118, 121, 131, 138, 141, 145, 146, 156, 163, 167, 177, 178, 180, 182, 215, 225, 228, 254, 263 e 264</t>
  </si>
  <si>
    <t>ARCA_2019_018/L045</t>
  </si>
  <si>
    <t>7808372869</t>
  </si>
  <si>
    <t>Lotto 45 - CARTA PER ECG FUKUDA DENSHI CARDIMAX 7202-OP 222TE, FUKUDA EDAN SE601, CARDIOFAX NIHON KOHDEN FQW 110-2-140</t>
  </si>
  <si>
    <t>Mezzi di Osteosintesi e Protesi Ortopediche</t>
  </si>
  <si>
    <t>ARCA_2016_53</t>
  </si>
  <si>
    <t>Mezzi di osteosintesi e Protesi Ortopediche - STRYKER ITALIA - ARCA_2016_53 - Lotti 14, 18 e 20</t>
  </si>
  <si>
    <t>Stryker Italia srl S.U.</t>
  </si>
  <si>
    <t>ARCA_2016_53/L18</t>
  </si>
  <si>
    <t>689258336D</t>
  </si>
  <si>
    <t>Lotto 18 - Chiodo prossimale, in Ti con 1 foro per bloccaggio cefalico, cannulato, di femore, di varie lunghezze e diametri angoli CCD multipli</t>
  </si>
  <si>
    <t>Farmaci ARCA - UCB PHARMA - ARCA_2018_001.3 - Lotti 1886, 2360, 2361, 2362, 2363, 2364, 2684 e 2932</t>
  </si>
  <si>
    <t>ARCA_2018_001.3/L2362</t>
  </si>
  <si>
    <t>7738989FBD</t>
  </si>
  <si>
    <t>Lotto 2362 - lacosamide - COMPRESSE RIVESTITE</t>
  </si>
  <si>
    <t>Farmaci ARCA - AZIENDE CHIMICHE RIUNITE ANGELINI FRANCESCO - ARCA_2018_001.3 - Lotti 2194, 2200, 2201, 2250, 2252, 2462, 2471, 2515, 2647, 2648, 2649, 2650, 2651, 2652, 2653 e 3106</t>
  </si>
  <si>
    <t>AZIENDE CHIMICHE RIUNITE ANGELINI FRANCESCO A.C.R.A.F SPA</t>
  </si>
  <si>
    <t>ARCA_2018_001.3/L2200</t>
  </si>
  <si>
    <t>774122876E</t>
  </si>
  <si>
    <t>Lotto 2200 - fentanile citrato - CPR SOLUBILI/CPR SUBLINGUALI/PASTIGLIE</t>
  </si>
  <si>
    <t>ARCA_2018_001.3/L0056</t>
  </si>
  <si>
    <t>7730436D95</t>
  </si>
  <si>
    <t>Lotto 56 - Simeticone - COMPRESSE MASTICABILI</t>
  </si>
  <si>
    <t>ARCA_2019_018/L180</t>
  </si>
  <si>
    <t>7811234237</t>
  </si>
  <si>
    <t>Lotto 180 - CARTA X CARDIOTOCOGRAFO M1911A - M1350A -M135X AVALON 20/30</t>
  </si>
  <si>
    <t>Medicazioni Generali Parte 2 - B.BRAUN MILANO - ARCA_2018_078 - Lotto 87</t>
  </si>
  <si>
    <t>ARCA_2018_078/L87</t>
  </si>
  <si>
    <t>7638445438</t>
  </si>
  <si>
    <t>Lotto 87 - SISTEMA FISSAGGIO CATETERE EPIDURALE</t>
  </si>
  <si>
    <t>Farmaci ARCA - ALLERGAN - ARCA_2019_001.2 - Lotti 219, 367, 802, 808 e 810</t>
  </si>
  <si>
    <t>ARCA_2019_001.2/L810</t>
  </si>
  <si>
    <t>7958361740</t>
  </si>
  <si>
    <t>Lotto 810 - atropina solfato COLLIRIO SOLUZIONE</t>
  </si>
  <si>
    <t>Farmaci ARCA - Abiogen Pharma - ARCA_2019_001.2 - Lotti 247, 533, 548</t>
  </si>
  <si>
    <t>Abiogen Pharma S.p.A.</t>
  </si>
  <si>
    <t>ARCA_2019_001.2/L533</t>
  </si>
  <si>
    <t>79583405EC</t>
  </si>
  <si>
    <t>Lotto 533 - acido alendronico sale sodico CPR</t>
  </si>
  <si>
    <t>ARCA_2016_92.1/L04</t>
  </si>
  <si>
    <t>6697426AC4</t>
  </si>
  <si>
    <t>Lotto 04 - AGHI PER PENNA INSULINICA - AGO 31 G E LUNGHEZZA AGO 6 MM</t>
  </si>
  <si>
    <t>ARCA_2019_001.12</t>
  </si>
  <si>
    <t>Farmaci ARCA - PFIZER - ARCA_2019_001.12 - Lotto 38</t>
  </si>
  <si>
    <t>ARCA_2019_001.12/L38</t>
  </si>
  <si>
    <t>8000863902</t>
  </si>
  <si>
    <t>Lotto 38 - gemtuzumab ozogamicin Soluzione per infusione 5 mg</t>
  </si>
  <si>
    <t>ARCA_2017_103/L039</t>
  </si>
  <si>
    <t>71380644C1</t>
  </si>
  <si>
    <t>Lotto 039 - CARTA TERMICA PER OXFORD SONICAID MERIDIAN 800</t>
  </si>
  <si>
    <t>ARCA_2017_001.11/L507</t>
  </si>
  <si>
    <t>7244740493</t>
  </si>
  <si>
    <t>Lotto 507 - tacrolimus - CAPSULE RIGIDE RP - 0,5 mg</t>
  </si>
  <si>
    <t>Farmaci ARCA - ALFASIGMA - ARCA_2019_001.2 - Lotti 239, 435, 476, 477, 518, 519 e 607</t>
  </si>
  <si>
    <t>ARCA_2019_001.2/L435</t>
  </si>
  <si>
    <t>7953712AC5</t>
  </si>
  <si>
    <t>Lotto 435 - sodio fusidato CREMA DERMATOLOGICA</t>
  </si>
  <si>
    <t>Dispositivi per Apparato Urogenitale e Stent Ureterali - COOK ITALIA - ARCA 2016_93.2 - Lotti 9 e 10</t>
  </si>
  <si>
    <t>COOK ITALIA S.R.L.</t>
  </si>
  <si>
    <t>ARCA_2016_93.2/L09</t>
  </si>
  <si>
    <t>688186242D</t>
  </si>
  <si>
    <t>Lotto 09 - STENT URETERALI A DOPPIO J PER USO PEDIATRICO A BREVE E MEDIA PERMANENZA</t>
  </si>
  <si>
    <t>Farmaci Veterinari - sicil zootecnica - ARCA 2019_013 - Lotti 32, 33, 34, 45, 49, 67, 68, 74, 94 e 101</t>
  </si>
  <si>
    <t>ARCA_2019_013/L067</t>
  </si>
  <si>
    <t>77760897A3</t>
  </si>
  <si>
    <t>Lotto 67 - lincomicina + spectinomicina</t>
  </si>
  <si>
    <t>Protesi Oculistiche e Dispositivi Medici per Oftalmologia 2</t>
  </si>
  <si>
    <t>ARCA_2018_035</t>
  </si>
  <si>
    <t>Protesi Oculistiche e Dispositivi Medici per Oftalmologia 2 - AMO ITALY - ARCA_2018_035 - Lotto 01</t>
  </si>
  <si>
    <t>AMO Italy srl</t>
  </si>
  <si>
    <t>ARCA_2018_035/L01</t>
  </si>
  <si>
    <t>7498367831</t>
  </si>
  <si>
    <t>Lotto 01 - LENTI INTRAOCULARI ACRILICHE PER AFACHICI TORICHE</t>
  </si>
  <si>
    <t>ARCA_2017_103/L291</t>
  </si>
  <si>
    <t>7153350B27</t>
  </si>
  <si>
    <t>Lotto 291 - CARTA TERMICA PER ELIMINACODE</t>
  </si>
  <si>
    <t>ARCA_2018_001.3/L2031</t>
  </si>
  <si>
    <t>77444580EB</t>
  </si>
  <si>
    <t>Lotto 2031 - escina + dietilamina salicilato - GEL</t>
  </si>
  <si>
    <t>ARCA_2018_001.3/L0830</t>
  </si>
  <si>
    <t>77358766D2</t>
  </si>
  <si>
    <t>Lotto 830 - eprosartan mesilato - COMPRESSE RIVESTITE</t>
  </si>
  <si>
    <t>ARCA_2017_103/L007</t>
  </si>
  <si>
    <t>71378460DC</t>
  </si>
  <si>
    <t>Lotto 007 - CARTA TERMICA MILLIMETRATA PER DEFIBRILLATORE ZOLL</t>
  </si>
  <si>
    <t>Dispositivi Pazienti Diabetici - A. MENARINI DIAGNOSTICS - ARCA 2016_92.1 - Lotto 5</t>
  </si>
  <si>
    <t>A. MENARINI DIAGNOSTICS SRL</t>
  </si>
  <si>
    <t>ARCA_2016_92.1/L05</t>
  </si>
  <si>
    <t>6697430E10</t>
  </si>
  <si>
    <t>Lotto 5 - AGHI PER PENNA INSULINICA - AGO 31 G E LUNGHEZZA AGO 5 MM</t>
  </si>
  <si>
    <t>Farmaci DPC - BAYER - ARCA_2019_001.8 - Lotti 83, 133 e 134</t>
  </si>
  <si>
    <t>BAYER S.p.A.</t>
  </si>
  <si>
    <t>ARCA_2019_001.8/L083</t>
  </si>
  <si>
    <t>7938416C1C</t>
  </si>
  <si>
    <t>Lotto 83 - ILOPROST SALE DI TROMETAMOLO - 2 ml 10 mcg/ml</t>
  </si>
  <si>
    <t>ARCA_2017_032/L60</t>
  </si>
  <si>
    <t>730178686B</t>
  </si>
  <si>
    <t>Lotto 60 - Complesso di vitamine liposolubili bambini - Fiala - 10 ml</t>
  </si>
  <si>
    <t>Protesi Mammarie ed Espansori tissutali</t>
  </si>
  <si>
    <t>ARCA_2017_072</t>
  </si>
  <si>
    <t>Protesi Mammarie ed espansori tissutali - JOHNSON &amp; JOHNSON MEDICAL - ARCA_2017_072 - Lotto 4</t>
  </si>
  <si>
    <t>ARCA_2017_072/L04</t>
  </si>
  <si>
    <t>72940074FD</t>
  </si>
  <si>
    <t>Lotto 4 - Protesi mammaria testurizzata rotonda in gel di silicone coesivo con diversa densita' di misure e profili vari</t>
  </si>
  <si>
    <t>ARCA_2019_064</t>
  </si>
  <si>
    <t>Dispositivi di Medicazioni Generali_Parte 1 - CONVATEC ITALIA - ARCA_2019_064 - Lotti 19, 20, 21, 22, 38, 39 e 40</t>
  </si>
  <si>
    <t>ConvaTec Italia srl</t>
  </si>
  <si>
    <t>ARCA_2019_064/L22</t>
  </si>
  <si>
    <t>7827027B00</t>
  </si>
  <si>
    <t>Lotto 22 - MEDICAZIONE POST OPERATORIA ADESIVA STERILE IN IDROFIBRA CON ARGENTO</t>
  </si>
  <si>
    <t>Soluzioni Infusionali 3 - MONICO - ARCA_2017_035 - Lotto 91</t>
  </si>
  <si>
    <t>ARCA_2017_035/L91</t>
  </si>
  <si>
    <t>7301951097</t>
  </si>
  <si>
    <t>Lotto 91 - Sodio cloruro FL -1000ml 0,9G/100ML Vetro</t>
  </si>
  <si>
    <t>Nutrizione artificiale - BAXTER - ARCA_2017_032 - Lotti 1, 3, 4, 5, 8, 9, 10, 11, 12, 13, 14, 15, 16, 17, 18, 19, 20, 22, 24, 27, 28, 64, 65, 66, 67 e 69</t>
  </si>
  <si>
    <t>BAXTER S.p.A.</t>
  </si>
  <si>
    <t>ARCA_2017_032/L15</t>
  </si>
  <si>
    <t>7301455745</t>
  </si>
  <si>
    <t>Lotto 15 - Sacca a triplo compartimento con elettroliti - vena periferica - Contenuto: Azoto: da 9 a 12gr- Glucosio - anidro: da 150 a 200gr- Lipidi: da 70 a 100gr- Osmolarità: inferiore a 850 mOsm/l circa</t>
  </si>
  <si>
    <t>ARCA_2018_001.3/L3014</t>
  </si>
  <si>
    <t>7737425519</t>
  </si>
  <si>
    <t>Lotto 3014 - pilocarpina cloridrato - COLLIRIO SOLUZIONE</t>
  </si>
  <si>
    <t>Dispositivi Pazienti Diabetici - ABBOTT - ARCA 2016_92.1 - Lotto 11</t>
  </si>
  <si>
    <t>Abbott S.r.l.</t>
  </si>
  <si>
    <t>ARCA_2016_92.1/L11</t>
  </si>
  <si>
    <t>6697445A72</t>
  </si>
  <si>
    <t>Lotto 11 - Sistema di rilevazione della glicemia nel sangue e relative strisce reattive con funzionalità avanzate</t>
  </si>
  <si>
    <t>Gamma Camere</t>
  </si>
  <si>
    <t>ARCA_2017_137</t>
  </si>
  <si>
    <t>Gamma Camere - SIEMENS HEALTHCARE - ARCA 2017_137 - Lotto 2</t>
  </si>
  <si>
    <t>ARCA_2017_137/L02</t>
  </si>
  <si>
    <t>72842988DD</t>
  </si>
  <si>
    <t>Lotto 2 - ASST Valle Olona</t>
  </si>
  <si>
    <t>ARCA_2019_001.18/L449</t>
  </si>
  <si>
    <t>8115902E30</t>
  </si>
  <si>
    <t>Lotto 449 - LEVOTIROXINA SODICA  - COMPRESSE - 25 MCG</t>
  </si>
  <si>
    <t>Farmaci ARCA - Merz Pharma Italia - ARCA_2018_001.3 - Lotti 2036 e 2038</t>
  </si>
  <si>
    <t>Merz Pharma Italia S.r.l.</t>
  </si>
  <si>
    <t>ARCA_2018_001.3/L2038</t>
  </si>
  <si>
    <t>7744330748</t>
  </si>
  <si>
    <t>Lotto 2038 - tossina botulinica A - SOLUZIONE INIETT POLV SOLV</t>
  </si>
  <si>
    <t>Emoderivati</t>
  </si>
  <si>
    <t>ARCA_2018_001.5</t>
  </si>
  <si>
    <t>EMODERIVATI - TAKEDA ITALIA - ARCA 2018_001.5 - Lotto 26</t>
  </si>
  <si>
    <t>ARCA_2018_001.5/L26</t>
  </si>
  <si>
    <t>7570650A02</t>
  </si>
  <si>
    <t>Lotto 26 - OCTOCOG ALFA (FATTORE VIII DI COAGULAZIONE, RICOMBINANTE)</t>
  </si>
  <si>
    <t>Farmaci ARCA - Hikma Italia - ARCA_2018_001.3 - Lotti 85, 1210, 1403, 1477, 1618, 1619, 1623, 2289 e 3119</t>
  </si>
  <si>
    <t>Hikma Italia S.p.a.</t>
  </si>
  <si>
    <t>ARCA_2018_001.3/L1403</t>
  </si>
  <si>
    <t>7729458685</t>
  </si>
  <si>
    <t>Lotto 1403 - vancomicina cloridrato - sol per infusione polv</t>
  </si>
  <si>
    <t>ARCA_2017_073/L34</t>
  </si>
  <si>
    <t>7312105BEC</t>
  </si>
  <si>
    <t>Lotto 34 - Catetere per sostituzione tubi endotracheali</t>
  </si>
  <si>
    <t>Angiografi e Poligrafi</t>
  </si>
  <si>
    <t>ARCA_2017_068</t>
  </si>
  <si>
    <t>Angiografi e Poligrafi - SIEMENS HEALTHCARE - ARCA_2017_068 - Lotti 1 e 2</t>
  </si>
  <si>
    <t>ARCA_2017_068/L02</t>
  </si>
  <si>
    <t>6961082297</t>
  </si>
  <si>
    <t>Lotto 2 - Sistemi per angiografia digitale per radiologia</t>
  </si>
  <si>
    <t>Farmaci ARCA - AstraZeneca - ARCA_2018_001.3 - Lotti 42, 239, 242, 243, 258, 259, 264, 432, 433, 1792, 2852, 2867 e 2873</t>
  </si>
  <si>
    <t>ARCA_2018_001.3/L0242</t>
  </si>
  <si>
    <t>773503941C</t>
  </si>
  <si>
    <t>Lotto 242 - metformina + dapagliflozin - COMPRESSE RIVESTITE</t>
  </si>
  <si>
    <t>Farmaci ARCA - LUNDBECK ITALIA - ARCA_2018_001.3 - Lotto 2730</t>
  </si>
  <si>
    <t>LUNDBECK ITALIA S.P.A.</t>
  </si>
  <si>
    <t>ARCA_2018_001.3/L2730</t>
  </si>
  <si>
    <t>7741166445</t>
  </si>
  <si>
    <t>Lotto 2730 - nalmafene - COMPRESSE RIVESTITE</t>
  </si>
  <si>
    <t>Dispositivi di Medicazione Generale_Parte 1 - DEALFA - ARCA_2017_046.1 - Lotti 5, 7, 8, 10, 14, 28, 35 e 36</t>
  </si>
  <si>
    <t>Dealfa Srl</t>
  </si>
  <si>
    <t>ARCA_2017_046.1/L35</t>
  </si>
  <si>
    <t>7337446BFA</t>
  </si>
  <si>
    <t>Lotto 35 - CEROTTO A NASTRO SILICONE</t>
  </si>
  <si>
    <t>Carte Termochimiche 2</t>
  </si>
  <si>
    <t>ARCA_2018_022</t>
  </si>
  <si>
    <t>Carte Termochimiche 2 - CERACARTA - ARCA_2018_022 - Lotti 9, 16, 74, 84, 103, 132, 136, 142, 145, 147, 152, 196, 200, 202, 211, 287 e 313</t>
  </si>
  <si>
    <t>ARCA_2018_022/L152</t>
  </si>
  <si>
    <t>76672910B2</t>
  </si>
  <si>
    <t>Lotto 152 - CARTA TERMICA PER BANCOMAT POS</t>
  </si>
  <si>
    <t>ARCA_2018_009/L16</t>
  </si>
  <si>
    <t>76510137A8</t>
  </si>
  <si>
    <t>Lotto 16 - EPOETINA BETA soluzione iniettabile 5.000 U.I.</t>
  </si>
  <si>
    <t>Stent vascolari (coronarici e periferici)</t>
  </si>
  <si>
    <t>ARCA_2017_067</t>
  </si>
  <si>
    <t>Stent vascolari (coronarici e periferici) - BOSTON SCIENTIFIC - ARCA_2017_067 - Lotto 18</t>
  </si>
  <si>
    <t>BOSTON SCIENTIFIC S.P.A.</t>
  </si>
  <si>
    <t>ARCA_2017_067/L18</t>
  </si>
  <si>
    <t>716141067B</t>
  </si>
  <si>
    <t>Lotto 18 - Stent auto-espandibile, nudo, per utilizzo nel distretto popliteo</t>
  </si>
  <si>
    <t>Soluzioni infusionali, enterali e parenterali - NUTRICIA ITALIA - ARCA_2016_85 - Lotto 198</t>
  </si>
  <si>
    <t>ARCA_2016_85/L198</t>
  </si>
  <si>
    <t>6673429FCF</t>
  </si>
  <si>
    <t>Lotto 198 - Alimento polimero completo in polvere per pazienti affetti da MICI per os e per sonda</t>
  </si>
  <si>
    <t>Protesi e dispositivi per apparato respiratorio</t>
  </si>
  <si>
    <t>ARCA_2017_066</t>
  </si>
  <si>
    <t>Protesi e dispositivi per apparato respiratorio - GRIMED - ARCA_2017_066 - Lotto 46</t>
  </si>
  <si>
    <t>Grimed s.r.l.</t>
  </si>
  <si>
    <t>ARCA_2017_066/L46</t>
  </si>
  <si>
    <t>7301052AB3</t>
  </si>
  <si>
    <t>Lotto 46 - Resettore endobronchiale</t>
  </si>
  <si>
    <t>Farmaci - ISTITUTO BIOCHIMICO ITALIANO GIOVANNI LORENZINI - ARCA_2019_001.2 - Lotto 325</t>
  </si>
  <si>
    <t>ARCA_2019_001.2/L325</t>
  </si>
  <si>
    <t>7949727241</t>
  </si>
  <si>
    <t>Lotto 325 - ampicillina + sulbactam sol iniett/sol iniett polv/sol iniett polv solv 1470,93</t>
  </si>
  <si>
    <t>Dispositivi per Emotrasfusione ed Ematologia</t>
  </si>
  <si>
    <t>ARCA_2016_79</t>
  </si>
  <si>
    <t>Dispositivi per Emotrasfusione ed Ematologia - FRESENIUS KABI ITALIA - ARCA_2016_79 - Lotti 4, 5, 8, 11, 13</t>
  </si>
  <si>
    <t>ARCA_2016_79/L04</t>
  </si>
  <si>
    <t>68892336EA</t>
  </si>
  <si>
    <t>Lotto 04 - SACCHE PER TRASFERIMENTO SINGOLE DA 600 ML</t>
  </si>
  <si>
    <t>Pompe Impiantabili e Neurostimolatori 2 - ABBOTT MEDICAL ITALIA - ARCA_2017_018 - Lotti 21, 22 e 26</t>
  </si>
  <si>
    <t>ABBOTT MEDICAL ITALIA SRL</t>
  </si>
  <si>
    <t>ARCA_2017_018/L21</t>
  </si>
  <si>
    <t>727824776C</t>
  </si>
  <si>
    <t>Lotto 21 - Generatori di impulsi ed elettrodi per la stimolazione epidurale spinale a treni di impulsi burst generatore ricaricabile e accessori</t>
  </si>
  <si>
    <t>ARCA_2019_001.2/L148</t>
  </si>
  <si>
    <t>7947006CCD</t>
  </si>
  <si>
    <t>Lotto 148 - racecadotril GRANULATO</t>
  </si>
  <si>
    <t>Farmaci Biosimilari - Accordo Quadro</t>
  </si>
  <si>
    <t>ARCA_2019_001.15</t>
  </si>
  <si>
    <t>Farmaci Biosimilari AQ - TEVA ITALIA - ARCA_2019_001.15 - Lotto 2</t>
  </si>
  <si>
    <t>ARCA_2019_001.15/L02</t>
  </si>
  <si>
    <t>8064500BEB</t>
  </si>
  <si>
    <t>Lotto 2 - FILGRASTIM - Soluzione iniettabile  - 30 MUI - FL</t>
  </si>
  <si>
    <t>Antisettici e Disinfettanti 3</t>
  </si>
  <si>
    <t>ARCA_2016_14.1</t>
  </si>
  <si>
    <t>Antisettici e disinfettanti 3 - GIOCHEMICA - ARCA_2016_14.1 - Lotto 36, 37, 38, 46, 48, 49, 51, 55, 62, 63, 66, 67, 75, 76, 82 e 86</t>
  </si>
  <si>
    <t>GIOCHEMICA srl UNIPERSONALE</t>
  </si>
  <si>
    <t>ARCA_2016_14.1/L62</t>
  </si>
  <si>
    <t>6700258BCE</t>
  </si>
  <si>
    <t>Lotto 62 - SOLUZIONE CONCENTRATA A BASE DI CLORO DERIVATI CON DETERGENTI E/O TENSIOATTIVI. CLORO DISPONIBILE PARI 2-3% DESTINATA ALLA DETERSIONE E DISINFEZIONE DI SUPERFICI E PAVIMENTI</t>
  </si>
  <si>
    <t>ARCA_2019_001.2/L519</t>
  </si>
  <si>
    <t>7958001E29</t>
  </si>
  <si>
    <t>Lotto 519 - indometacina SUPPOSTE</t>
  </si>
  <si>
    <t>Manutenzione Impianti Meccanici e Speciali - R.T.I. SIRAM - SIRAM Veolia - ARCA_2019_146 - Lotti 3 - ARIA</t>
  </si>
  <si>
    <t>ARCA_2019_146/L03</t>
  </si>
  <si>
    <t>800124436D</t>
  </si>
  <si>
    <t>Lotto 3 - ARIA - Manutenzione ordinaria</t>
  </si>
  <si>
    <t>Soluzioni Infusionali 3 - BAXTER - ARCA_2017_035 - Lotti 6, 7, 16, 37, 38, 39, 46, 57, 60, 61, 73, 77, 81, 82, 83, 84, 85, 87, 92 e 93</t>
  </si>
  <si>
    <t>ARCA_2017_035/L92</t>
  </si>
  <si>
    <t>7301954310</t>
  </si>
  <si>
    <t>Lotto 92 - Sodio cloruro SAC -3000ml 0,9G/100ML Plastica</t>
  </si>
  <si>
    <t>Dispositivi di Medicazioni Generali Parte 2 - EMODIAL - ARCA_2018_078 - Lotti 6, 7 e 86</t>
  </si>
  <si>
    <t>EMODIAL SRL</t>
  </si>
  <si>
    <t>ARCA_2018_078/L07</t>
  </si>
  <si>
    <t>76367426DB</t>
  </si>
  <si>
    <t>LOTTO 7 - COPPIA BENDA PREMIFISTOLA - ELASTICA CON TAMPONE e BIADESIVO</t>
  </si>
  <si>
    <t>ARCA_2018_001.3/L0586</t>
  </si>
  <si>
    <t>773872343E</t>
  </si>
  <si>
    <t>Lotto 586 - isosorbide dinitrato - SOLUZIONE PER INFUSIONE</t>
  </si>
  <si>
    <t>Ausili per Disabili: Sollevatori e Montascale - VIMEC - ARCA_2019_017 - Lotti 3, 3BIS, 4, 5, 6, 6BIS, 8, 8BIS e 8TER</t>
  </si>
  <si>
    <t>VIMEC S.R.L.</t>
  </si>
  <si>
    <t>ARCA_2019_017/L06bis</t>
  </si>
  <si>
    <t>78667875FF</t>
  </si>
  <si>
    <t>Lotto 6BIS - Montascale mobile a ruote, a sedile per il superamento di gradini con altezza oltre i 20 cm a fino a 24 cm</t>
  </si>
  <si>
    <t>Farmaci ARCA - MYLAN ITALIA - ARCA_2017_001.11 - Lotti 20, 26, 28, 269, 270, 271, 449 e 899</t>
  </si>
  <si>
    <t>ARCA_2017_001.11/L899</t>
  </si>
  <si>
    <t>7246841A5E</t>
  </si>
  <si>
    <t>Lotto 899 - TROSPIUM CLORURO - CPR rivestita OS - 20 mg </t>
  </si>
  <si>
    <t>Farmaci - VIFOR PHARMA ITALIA - ARCA_2018_001.3 - Lotti 487, 488 e 489</t>
  </si>
  <si>
    <t>VIFOR PHARMA ITALIA SOCIETA' A RESPONSABILITA' LIMITATA</t>
  </si>
  <si>
    <t>ARCA_2018_001.3/L0488</t>
  </si>
  <si>
    <t>7731627470</t>
  </si>
  <si>
    <t>Lotto 488 - Carbossimaltosio ferrico - SOLUZIONE PER INFUSIONE</t>
  </si>
  <si>
    <t>Farmaci ARCA - S.A.L.F. - ARCA_2018_001.3 - Lotti 555, 637, 2155 e 2156</t>
  </si>
  <si>
    <t>ARCA_2018_001.3/L0555</t>
  </si>
  <si>
    <t>7738149A8E</t>
  </si>
  <si>
    <t>Lotto 555 - isoprenalina cloridrato - SOLUZIONE PER INFUSIONE</t>
  </si>
  <si>
    <t>Metadone cloridrato e relativi sistemi di distribuzione/dosaggio</t>
  </si>
  <si>
    <t>ARCA_2019_009</t>
  </si>
  <si>
    <t>METADONE CLORIDRATO E SISTEMI DI DISTRIBUZIONE/DOSAGGIO - MOLTENI- ARCA_2019_009</t>
  </si>
  <si>
    <t>7786683E13</t>
  </si>
  <si>
    <t>Metadone cloridrato e relativi sistemi di distribuzione/dosaggio - Lotto Unico</t>
  </si>
  <si>
    <t>Guanti ad uso sanitario 2</t>
  </si>
  <si>
    <t>ARCA_2016_64</t>
  </si>
  <si>
    <t>Guanti ad uso sanitario 2 - CARDINAL HEALTH - ARCA 2016_64 - Lotto 19</t>
  </si>
  <si>
    <t>ARCA_2016_64/L19</t>
  </si>
  <si>
    <t>6917061B4D</t>
  </si>
  <si>
    <t>Lotto 19 - GUANTI MONOUSO NON STERILI SINTETICI (in NITRILE) SENZA POLVERE MISURE PICCOLA - MEDIA - GRANDE - EXTRA GRANDE DM e DPI</t>
  </si>
  <si>
    <t>ARCA_2016_89.1</t>
  </si>
  <si>
    <t>Farmaci ARCA - AUROBINDO PHARMA ITALIA - ARCA_2016_89.1 - Lotti 192, 193 e 403</t>
  </si>
  <si>
    <t>AUROBINDO PHARMA ITALIA SRL</t>
  </si>
  <si>
    <t>ARCA_2016_89.1/L192</t>
  </si>
  <si>
    <t>6826234280</t>
  </si>
  <si>
    <t>Lotto 192 - DIAZEPAM - FIALA MICROCLISMA 5 MG</t>
  </si>
  <si>
    <t>ARCA_2019_001.7</t>
  </si>
  <si>
    <t>Pompe Impiantabili e Neurostimolatori 2 - X-MED INNOVAZIONI MEDICALI - ARCA 2017_018 - Lotto 2</t>
  </si>
  <si>
    <t>X-MED Innovazioni Medicali S.r.l.</t>
  </si>
  <si>
    <t>ARCA_2017_018/L02</t>
  </si>
  <si>
    <t>7278157D25</t>
  </si>
  <si>
    <t>Lotto 02 - Pompa Impiantabile a flusso continuo non programmabile per l'infusione intratecale di farmaci e accessori</t>
  </si>
  <si>
    <t>Farmaci ARCA - SOFAR - ARCA_2018_001.3 - Lotti 123, 141, 145, 146, 147, 167, 171, 173, 175, 176, 180, 183, 917, 944 e 3107</t>
  </si>
  <si>
    <t>SOFAR S.P.A.</t>
  </si>
  <si>
    <t>ARCA_2018_001.3/L0176</t>
  </si>
  <si>
    <t>7734195B9C</t>
  </si>
  <si>
    <t>Lotto 176 - mesalazina - COMPRESSE GASTRORESISTENTI</t>
  </si>
  <si>
    <t>Antisettici e Disinfettanti 5 - GIOCHEMICA - ARCA_2018_005 - Lotti 23 e 24</t>
  </si>
  <si>
    <t>ARCA_2018_005/L24</t>
  </si>
  <si>
    <t>76560525F9</t>
  </si>
  <si>
    <t>Lotto 24 - Soluzione acquosa concentrata ad azione decontaminante e detergente di strumentario chirurgico, dispositivi medici e superfici</t>
  </si>
  <si>
    <t>ARCA_2018_009/L15</t>
  </si>
  <si>
    <t>765101052F</t>
  </si>
  <si>
    <t>Lotto 15 - EPOETINA BETA soluzione iniettabile 4.000 U.I.</t>
  </si>
  <si>
    <t>Farmaci Veterinari - MEDISER - ARCA 2019_013 - Lotti 51, 53, 60, 63, 91 e 100</t>
  </si>
  <si>
    <t>MEDISER</t>
  </si>
  <si>
    <t>ARCA_2019_013/L100</t>
  </si>
  <si>
    <t>7777902FC3</t>
  </si>
  <si>
    <t>Lotto 100 - sulfadimetoxina + trimetoprim</t>
  </si>
  <si>
    <t>ARCA_2018_001.3/L0175</t>
  </si>
  <si>
    <t>77341939F6</t>
  </si>
  <si>
    <t>Lotto 175 - mesalazina - CAPSULE RIGIDE RM</t>
  </si>
  <si>
    <t>Farmaci ARCA - ViiV Healthcare - ARCA_2018_001.3 - Lotto 1569</t>
  </si>
  <si>
    <t>ViiV Healthcare S.R.L.</t>
  </si>
  <si>
    <t>ARCA_2018_001.3/L1569</t>
  </si>
  <si>
    <t>7736647313</t>
  </si>
  <si>
    <t>Lotto 1569 - dolutegravir - COMPRESSE RIVESTITE</t>
  </si>
  <si>
    <t>ARCA_2017_103/L083</t>
  </si>
  <si>
    <t>715161750B</t>
  </si>
  <si>
    <t>Lotto 083 - CARTA TERMICA BIANCA PER REGISTRATORE PIARDI</t>
  </si>
  <si>
    <t>ARCA_2017_103/L102</t>
  </si>
  <si>
    <t>7152080320</t>
  </si>
  <si>
    <t>Lotto 102 - CARTA TERMICA PER AUTOCLAVE A VAPORE FEDEGARI NA1700AQ</t>
  </si>
  <si>
    <t>ARCA_2019_001.18/L507</t>
  </si>
  <si>
    <t>8114231B3D</t>
  </si>
  <si>
    <t>Lotto 507- METOTREXATO SALE SODICO- SOLUZIONE INIETTABILE- 7,5 MG/ML- SIRINGA</t>
  </si>
  <si>
    <t>ARCA_2019_017/L03</t>
  </si>
  <si>
    <t>786673396E</t>
  </si>
  <si>
    <t>Lotto 3 - Carrello servoscala a sedile - tratto rettilineo</t>
  </si>
  <si>
    <t>Dispositivi per Odontoiatria 2</t>
  </si>
  <si>
    <t>ARCA_2017_100</t>
  </si>
  <si>
    <t>Dispositivi per odontoiatria 2 - DENTAL WORLD - ARCA 2017_100 - Lotti 4 e 8</t>
  </si>
  <si>
    <t>DENTAL WORLD SRL</t>
  </si>
  <si>
    <t>ARCA_2017_100/L08</t>
  </si>
  <si>
    <t>7294948D84</t>
  </si>
  <si>
    <t>LOTTO 08 - Dispositvi per ortodonzia</t>
  </si>
  <si>
    <t>ARCA_2016_89.1/L403</t>
  </si>
  <si>
    <t>6881603E6E</t>
  </si>
  <si>
    <t>Lotto 403 - LEVOFLOXACINA EMIIDRATO - COMPRESSA RIVESTITA 500 MG</t>
  </si>
  <si>
    <t>Soluzioni infusionali</t>
  </si>
  <si>
    <t>ARCA_2019_002</t>
  </si>
  <si>
    <t>Soluzioni Infusionali - S.A.L.F. - ARCA_2019_002 - Lotto 37</t>
  </si>
  <si>
    <t>ARCA_2019_002/L37</t>
  </si>
  <si>
    <t>8108262D76</t>
  </si>
  <si>
    <t>Lotto 37 - Sodio bicarbonato 0,084 Flacone - 100 ml</t>
  </si>
  <si>
    <t>Nutrizione enterale e parenterale</t>
  </si>
  <si>
    <t>ARCA_2017_901</t>
  </si>
  <si>
    <t>Prodotti per la nutrizione enterale artificiale - FRESENIUS KABI ITALIA - ARCA_2017_901 - Lotti 83, 85, 90 e 94</t>
  </si>
  <si>
    <t>ARCA_2017_901/L083</t>
  </si>
  <si>
    <t>7338628B65</t>
  </si>
  <si>
    <t>Lotto 83 - Dieta normocalorica, semi-elementare base di piccoli peptidi, ricca in MTC.</t>
  </si>
  <si>
    <t>Farmaci ARCA - PFIZER- ARCA 2017_001.11 - Lotti 46-73-190-216-254-263-316-422-524-913</t>
  </si>
  <si>
    <t>ARCA_2017_001.11/L422</t>
  </si>
  <si>
    <t>72442575FD</t>
  </si>
  <si>
    <t>Lotto 422 - PENTOSTATINA - FIALA - 10 MG 2 MG/ML 5 ML</t>
  </si>
  <si>
    <t>Dispositivi per elettrochirurgia - FIAB - ARCA_2019_041 - Lotti 1, 3, 4, 5, 6, 9, 13, 15 e 16</t>
  </si>
  <si>
    <t>FIAB SPA</t>
  </si>
  <si>
    <t>ARCA_2019_041/L15</t>
  </si>
  <si>
    <t>784623237A</t>
  </si>
  <si>
    <t>Lotto 15 - ELETTRODI MONOUSO STERILI A PUNTA RIVESTITA</t>
  </si>
  <si>
    <t>Farmaci ARCA - KEDRION - ARCA_2017_001.11 - Lotti 838 e 934</t>
  </si>
  <si>
    <t>KEDRION SPA</t>
  </si>
  <si>
    <t>ARCA_2017_001.11/L934</t>
  </si>
  <si>
    <t>724712009E</t>
  </si>
  <si>
    <t>Lotto 934 - SIMOCTOCOG ALFA - POLVERE E SOLVENTE PER SOLUZIONE INIETTABILE EV - tutti i dosaggi disponibili</t>
  </si>
  <si>
    <t>ARCA_2019_001.18/L013</t>
  </si>
  <si>
    <t>8110879D14</t>
  </si>
  <si>
    <t>Lotto 13- ACIDO 5 AMINOLEVULINICO - FLACONE- 30 MG/ML -FL DA 1,175 G</t>
  </si>
  <si>
    <t>Consumabili di uso generale per laboratorio IVD - VWR INTERNATIONAL - ARCA_2017_101 - Lotti 95, 127, 128, 130</t>
  </si>
  <si>
    <t>VWR INTERNATIONAL SRL</t>
  </si>
  <si>
    <t>ARCA_2017_101/L095</t>
  </si>
  <si>
    <t>7196069000</t>
  </si>
  <si>
    <t>Lotto 95 - Pipetta pasteur, in polietilene, punta sottile, sterili, non graduata, volume di aspirazione ca 1 mL, sterile, in confezione singola, peel off</t>
  </si>
  <si>
    <t>ARCA_2017_001.11/L333</t>
  </si>
  <si>
    <t>724375039A</t>
  </si>
  <si>
    <t>Lotto 333 - MAGNESIO PIDOLATO - GRANULATO PER SOLUZIONE ORALE - 2,25 g</t>
  </si>
  <si>
    <t>ARCA_2016_85/L150</t>
  </si>
  <si>
    <t>6673252DBF</t>
  </si>
  <si>
    <t>Lotto 150 - Dieta polimerica normocalorica con fibra - Proteine: da 3,5 a 6 g/100 ml - Lipidi: da 3 a 4,5 g/100 ml - Carboidrati: da 11 a 15 g/100 ml</t>
  </si>
  <si>
    <t>ARCA_2019_017/L03bis</t>
  </si>
  <si>
    <t>786674642A</t>
  </si>
  <si>
    <t>Lotto 3BIS - Carrello servoscala a sedile - tratto curvilineo</t>
  </si>
  <si>
    <t>ARIA_2019_149</t>
  </si>
  <si>
    <t>Licenze Software - Edok - ARIA_2019_149 - Lotto 86</t>
  </si>
  <si>
    <t>Edok Srl</t>
  </si>
  <si>
    <t>ARIA_2019_149/L086</t>
  </si>
  <si>
    <t>8061483239</t>
  </si>
  <si>
    <t>Lotto 86 - Sola manutenzione di licenze già in uso - HYPERDOK</t>
  </si>
  <si>
    <t>ARCA_2019_007.3R/L11R</t>
  </si>
  <si>
    <t>8173509101</t>
  </si>
  <si>
    <t>Lotto 11R - Vaccino anti pneumococcico coniugato per coorte 65enni e categorie a rischio</t>
  </si>
  <si>
    <t>Farmaci biosimilari - Sandoz - ARCA_2019_001.7 - Lotti 2, 3, 4, 5, 6 e 18</t>
  </si>
  <si>
    <t>Farmaci ARCA - SANOFI - ARCA_2019_001.2 - Lotti 2, 8, 32, 33, 34, 36, 59, 125 e 128</t>
  </si>
  <si>
    <t>ARCA_2019_001.2/L033</t>
  </si>
  <si>
    <t>79459640EE</t>
  </si>
  <si>
    <t>Lotto 33 - lisina acetilsalicilato SOSPENSIONE ORALE POLVERE</t>
  </si>
  <si>
    <t>Protesi vascolari e cardiache</t>
  </si>
  <si>
    <t>ARCA_2015_50.1</t>
  </si>
  <si>
    <t>Protesi Vascolari e Cardiache - EDWARDS - ARCA_2015_50.1 - Lotto 20</t>
  </si>
  <si>
    <t>Edwards Lifesciences Italia S.p.A</t>
  </si>
  <si>
    <t>ARCA_2015_50.1/L20</t>
  </si>
  <si>
    <t>65062138CF</t>
  </si>
  <si>
    <t>Lotto 20 - Valvole aortiche in pericardio bovino, posizionamento sopranulare</t>
  </si>
  <si>
    <t>ARCA_2018_001.3/L0361</t>
  </si>
  <si>
    <t>7729923640</t>
  </si>
  <si>
    <t>Lotto 361 - zinco acetato diidrato - CAPSULE</t>
  </si>
  <si>
    <t>ARCA_2017_150</t>
  </si>
  <si>
    <t>Ausili per Disabili - DIETZ - ARCA_2017_150 - Lotto 15</t>
  </si>
  <si>
    <t>DIETZ GMBH</t>
  </si>
  <si>
    <t>ARCA_2017_150/L15</t>
  </si>
  <si>
    <t>7332494577</t>
  </si>
  <si>
    <t>Lotto 15 - Sollevatore per vasca da bagno</t>
  </si>
  <si>
    <t>Farmaci ARCA - NOVARTIS FARMA - ARCA_2018_001.3</t>
  </si>
  <si>
    <t>ARCA_2018_001.3/L2301</t>
  </si>
  <si>
    <t>773832187F</t>
  </si>
  <si>
    <t>Lotto 2301 - carbamazepina - SCIROPPO</t>
  </si>
  <si>
    <t>Lotto 4 - Area Sud - Manutenzione ordinaria e preventiva</t>
  </si>
  <si>
    <t>Farmaci ARCA- SANOFI - ARCA_2019_001.2 - Lotti 31,44 e 56</t>
  </si>
  <si>
    <t>ARCA_2019_001.2/L031</t>
  </si>
  <si>
    <t>7945906111</t>
  </si>
  <si>
    <t>Lotto 31 - ticlopidina cloridrato CPR/CPR RIV</t>
  </si>
  <si>
    <t>Farmaci ARCA - L. MOLTENI - ARCA_2016_89 - Lotti 140 e 207</t>
  </si>
  <si>
    <t>ARCA_2016_89/L140</t>
  </si>
  <si>
    <t>682576604C</t>
  </si>
  <si>
    <t>Lotto 140 - LIDOCAINA - GEL URETRALE 2,5% 15G</t>
  </si>
  <si>
    <t>ARCA_2018_022/L287</t>
  </si>
  <si>
    <t>76703794FD</t>
  </si>
  <si>
    <t>Lotto 287 - PENNINI PER REGISTRAZIONE GRAFICO DI TEMPERATURA PER FRIGORIFERI FIOCCHETTI COD. 042 - PER DIAGRAMMA 511590</t>
  </si>
  <si>
    <t>Farmaci ARCA - Astellas Pharma - ARCA_2018_001.3 - Lotti 1156 e 1816</t>
  </si>
  <si>
    <t>ARCA_2018_001.3/L1816</t>
  </si>
  <si>
    <t>7738758121</t>
  </si>
  <si>
    <t>Lotto 1816 - enzalutamide - CAPSULE MOLLI</t>
  </si>
  <si>
    <t>ARCA_2018_001.3/L2829</t>
  </si>
  <si>
    <t>77386919D4</t>
  </si>
  <si>
    <t>Lotto 2829 - indacaterolo - CAPSULE</t>
  </si>
  <si>
    <t>ARCA_2018_001.3/L1699</t>
  </si>
  <si>
    <t>7738208B3E</t>
  </si>
  <si>
    <t>Lotto 1699 - Inotuzumab ozogamicin - soluzione iniettabile</t>
  </si>
  <si>
    <t>Farmaci biosimilari - Pfizer - ARCA_2019_001.7 - Lotti 19 e 20</t>
  </si>
  <si>
    <t>ARCA_2019_001.18/L798</t>
  </si>
  <si>
    <t>8118773F69</t>
  </si>
  <si>
    <t>Lotto 798 - ZIPRASIDONE CLORIDRATO MONOIDRATO - CAPSULE - 40 MG</t>
  </si>
  <si>
    <t>ARCA_2019_013/L096</t>
  </si>
  <si>
    <t>77778916B2</t>
  </si>
  <si>
    <t>Lotto 96 - spiramicina + metronidazolo</t>
  </si>
  <si>
    <t>Farmaci ARCA - AZIENDE CHIMICHE RIUNITE ANGELINI FRANCESCO - ARCA_2018_001.3 - Lotti 9, 10, 491, 492, 493, 2030, 2118, 2185, 2241, 2249, 2254 e 2255</t>
  </si>
  <si>
    <t>ARCA_2018_001.3/L2030</t>
  </si>
  <si>
    <t>7744451B21</t>
  </si>
  <si>
    <t>Lotto 2030 - benzidamina cloridrato - CREMA DERMATOLOGICA</t>
  </si>
  <si>
    <t>ARCA_2019_001.18/L642</t>
  </si>
  <si>
    <t>811633103A</t>
  </si>
  <si>
    <t>Lotto 642- PRAZEPAM - COMPRESSE-20 MG- CPR/CPS</t>
  </si>
  <si>
    <t>ARCA_2016_85/L194</t>
  </si>
  <si>
    <t>6673419791</t>
  </si>
  <si>
    <t>Lotto 194 - Olio dietetico a base di trigliceridi a media catena</t>
  </si>
  <si>
    <t>Farmaci Biosimilari AQ - Accord Healthcare Italia - ARCA_2019_001.15 - Lotto 2</t>
  </si>
  <si>
    <t>Lotto 2 - FILGRASTIM - Soluzione iniettabile - 30 MUI - FL</t>
  </si>
  <si>
    <t>Dispositivi Pazienti Diabetici - MDHEALTHCARE - ARCA 2018_026 - Lotto 1</t>
  </si>
  <si>
    <t>MDHealthCare s.r.l.</t>
  </si>
  <si>
    <t>ARCA_2018_026/L01</t>
  </si>
  <si>
    <t>7567260C7D</t>
  </si>
  <si>
    <t>Lotto 1 - STRISCE REATTIVE PER GLICOSURIA, CHETONURIA E GLICOSURIA E CHETONURIA</t>
  </si>
  <si>
    <t>Farmaci ARCA- L. MOLTENI &amp; C. dei F.lli Alitti Società di Esercizi - ARCA_2019_001.18 - Lotti 79, 455, 584, 585 e 586</t>
  </si>
  <si>
    <t>ARCA_2019_001.18/L585</t>
  </si>
  <si>
    <t>81152915FC</t>
  </si>
  <si>
    <t>Lotto 585 - OXICODONE CLORIDRATO - SOLUZIONE PER INFUSIONE - 10 MG/ML</t>
  </si>
  <si>
    <t>Farmaci - FRESENIUS KABI ITALIA - ARCA_2018_001.3 -Lotti 511, 512, 2110 e 2111</t>
  </si>
  <si>
    <t>ARCA_2018_001.3/L0511</t>
  </si>
  <si>
    <t>773172989B</t>
  </si>
  <si>
    <t>Lotto 511 - OLIO DI SOIA/LECITINA D'UOVO - SOLUZIONE INIETTABILE</t>
  </si>
  <si>
    <t>ARCA_2018_001.3/L0969</t>
  </si>
  <si>
    <t>7736343833</t>
  </si>
  <si>
    <t>Lotto 969 - aciclovir - CREMA DERMATOLOGICA</t>
  </si>
  <si>
    <t>ARCA_2016_14.1/L75</t>
  </si>
  <si>
    <t>6700328594</t>
  </si>
  <si>
    <t>Lotto 75 - ALDEIDE GLUTARICA PURIFICATA 2% SOLUZIONE MADRE CON ATTIVATORE</t>
  </si>
  <si>
    <t>ARCA_2017_010/L60</t>
  </si>
  <si>
    <t>7037914E59</t>
  </si>
  <si>
    <t>Lotto 60 - SISTEMA DI PLACCHE PER PIEDE, A BASSO PROFILO,IN ACCIAIO</t>
  </si>
  <si>
    <t>Farmaci ARCA - Orion Pharma - ARCA_2018_001.3 - Lotti 571, 2387, 2388, 2390, 2391 e 2392</t>
  </si>
  <si>
    <t>Orion Pharma srl</t>
  </si>
  <si>
    <t>ARCA_2018_001.3/L0571</t>
  </si>
  <si>
    <t>773845249B</t>
  </si>
  <si>
    <t>Lotto 571 - levosimendan - SOLUZIONE PER INFUSIONE</t>
  </si>
  <si>
    <t>Apparato Cardiocircolatorio</t>
  </si>
  <si>
    <t>ARCA_2019_035</t>
  </si>
  <si>
    <t>Protesi Cardiovascolari - JOTEC - ARCA_2019_035 - Lotti 5, 11 e 12</t>
  </si>
  <si>
    <t>JOTEC</t>
  </si>
  <si>
    <t>ARCA_2019_035/L11</t>
  </si>
  <si>
    <t>7841501355</t>
  </si>
  <si>
    <t>Lotto 11 - Endoprotesi per arco aortico e/o aorta ascendente dotata di ramificazione/i</t>
  </si>
  <si>
    <t>Farmaci Biosimilari - MERCK SERONO - ARCA_2018_009.2 - Lotto 13</t>
  </si>
  <si>
    <t>ARCA_2018_009.2/L13</t>
  </si>
  <si>
    <t>77002352F1</t>
  </si>
  <si>
    <t>Lotto 13 -SOMATROPINA soluzione iniettabile 8 mg</t>
  </si>
  <si>
    <t>Farmaci ARCA - SWEDISH ORPHAN BIOVITRUM - ARCA_2019_001.10 - Lotti 2, 3, 4, 5, 6 e 7</t>
  </si>
  <si>
    <t>SWEDISH ORPHAN BIOVITRUM SRL</t>
  </si>
  <si>
    <t>ARCA_2019_001.10/L03</t>
  </si>
  <si>
    <t>79884662B0</t>
  </si>
  <si>
    <t>Lotto 3 - efmoroctocog alfa soluzione iniettabile 2000 UI F/SIR</t>
  </si>
  <si>
    <t>ARCA_2017_103/L282</t>
  </si>
  <si>
    <t>7153299114</t>
  </si>
  <si>
    <t>Lotto 282 - DISCHETTI DIAGRAMMATI PER FRIGORIFERO KW 3535 COD.16248</t>
  </si>
  <si>
    <t>Dispositivi per Videolaparoscopia 2 - Applied Medical Distribution Europe - ARCA 2017_052 - Lotti 10, 12, 15, 16, 17, 18, 34, 38, 42, 45 e 46</t>
  </si>
  <si>
    <t>Applied Medical Distribution Europe BV - Filiale Italiana</t>
  </si>
  <si>
    <t>ARCA_2017_052/L34</t>
  </si>
  <si>
    <t>7322716069</t>
  </si>
  <si>
    <t>Lotto 34 - Applicatori di clip laparoscopici monouso 10/12 mm</t>
  </si>
  <si>
    <t>Farmaci - ITC Farma - ARCA_2019_001.2 - Lotti 421, 603 e 649</t>
  </si>
  <si>
    <t>ITC Farma srl</t>
  </si>
  <si>
    <t>ARCA_2019_001.2/L649</t>
  </si>
  <si>
    <t>7959618490</t>
  </si>
  <si>
    <t>Lotto 649 - neomicina + sulfatiazolo UNGUENTO DERMATOLOGICO</t>
  </si>
  <si>
    <t>Farmaci ARCA- S.A.L.F. - ARCA_2019_001.18 - Lotto 456</t>
  </si>
  <si>
    <t>ARCA_2019_001.18/L456</t>
  </si>
  <si>
    <t>8115958C67</t>
  </si>
  <si>
    <t>Lotto 456 - LIDOCAINA CLORIDRATO - SOLUZIONE INIETTABILE - 20 MG/ML</t>
  </si>
  <si>
    <t>Farmaci - JANSSEN-CILAG - ARCA_2018_001.3 - Lotto 1754</t>
  </si>
  <si>
    <t>ARCA_2018_001.3/L1754</t>
  </si>
  <si>
    <t>7736366B2D</t>
  </si>
  <si>
    <t>Lotto 1754 - ibrutinib - CAPSULE - tutti i confezionamenti</t>
  </si>
  <si>
    <t>ARCA_2018_001.3/L3083</t>
  </si>
  <si>
    <t>7744625AB8</t>
  </si>
  <si>
    <t>Lotto 3083 - carbomer - GEL OFTALMICO</t>
  </si>
  <si>
    <t>Farmaci ARCA - ZENTIVA ITALIA - ARCA_2018_001.3 - Lotti 727, 728, 745, 762, 764, 860, 861, 866, 867, 868, 884, 899, 1103, 1157, 1865, 2077, 2569, 2611, 2696, 2697, 2699, 2700, 2929 e 3048</t>
  </si>
  <si>
    <t>ARCA_2018_001.3/L0745</t>
  </si>
  <si>
    <t>77299436C1</t>
  </si>
  <si>
    <t>Lotto 745 - manidipina cloridrato - COMPRESSE</t>
  </si>
  <si>
    <t>Farmaci ARCA - Dr.Reddy's - ARCA_2018_001.3 - Lotti 1423, 1424 e 1582</t>
  </si>
  <si>
    <t>Dr.Reddy's S.r.l.</t>
  </si>
  <si>
    <t>Gas Medicinali, Tecnici e Criogenici</t>
  </si>
  <si>
    <t>ARCA_2017_028.2</t>
  </si>
  <si>
    <t>Gas Medicinali, Tecnici e Criogenici e dei Servizi di manutenzione connessi - A.T.I. SIAD - SOL - SIADHC - ARCA 2017_028.2 - Lotto 6</t>
  </si>
  <si>
    <t>SIAD Società Italiana Acetilene e Derivati S.p.A.</t>
  </si>
  <si>
    <t>ARCA_2017_028.2/L06</t>
  </si>
  <si>
    <t>7329288FC7</t>
  </si>
  <si>
    <t>Lotto 6 - ASST DELLA FRANCIACORTA, ATS DI BRESCIA, ASST DEL GARDA, ASST DEGLI SPEDALI CIVILI DI BRESCIA</t>
  </si>
  <si>
    <t>Farmaci ARCA - ITALCHIMICI - ARCA_2018_001.3 - Lotto 174</t>
  </si>
  <si>
    <t>ITALCHIMICI</t>
  </si>
  <si>
    <t>ARCA_2018_001.3/L0174</t>
  </si>
  <si>
    <t>7734191850</t>
  </si>
  <si>
    <t>Lotto 174 - ACIDO CROMOGLICICO - GRANULATO</t>
  </si>
  <si>
    <t>Angiografi e Poligrafi - EUROCOLUMBUS - ARCA_2017_068 - Lotto 3</t>
  </si>
  <si>
    <t>EUROCOLUMBUS S.R.L.</t>
  </si>
  <si>
    <t>ARCA_2017_068/L03</t>
  </si>
  <si>
    <t>69610865E3</t>
  </si>
  <si>
    <t>Lotto 3 - Sistemi per angiografia portatile</t>
  </si>
  <si>
    <t>Manutenzione Gruppi Statici</t>
  </si>
  <si>
    <t>ARCA_2018_089</t>
  </si>
  <si>
    <t>Manutenzione dei Gruppi Statici di Continuità - SIEL - ARCA 2018_089 - Lotti 1, 2, 3, 4 e 5</t>
  </si>
  <si>
    <t>SIEL SPA</t>
  </si>
  <si>
    <t>ARCA_2018_089/L01</t>
  </si>
  <si>
    <t>7472720B9D</t>
  </si>
  <si>
    <t>Lotto 1 - Manutenzione preventiva - Provincia di Bergamo, Brescia e Sondrio</t>
  </si>
  <si>
    <t>ARCA_2018_001.3/L0059</t>
  </si>
  <si>
    <t>7730499196</t>
  </si>
  <si>
    <t>Lotto 59 - Simeticone - GOCCE ORALI SOLUZIONE</t>
  </si>
  <si>
    <t>ARCA_2019_001.18/L794</t>
  </si>
  <si>
    <t>81187669A4</t>
  </si>
  <si>
    <t>Lotto 794- ZINCO ACETATO DIIDRATO - CAPSULE-50 MG- CPR/CPS</t>
  </si>
  <si>
    <t>Farmaci ARCA - GE Healthcare - ARCA_2019_001.18 - Lotto 663</t>
  </si>
  <si>
    <t>ARCA_2019_001.18/L663</t>
  </si>
  <si>
    <t>811807603F</t>
  </si>
  <si>
    <t>Lotto 663 - REGADENOSON- SOLUZIONE PER INFUSIONE-80 MCG-ML- F</t>
  </si>
  <si>
    <t>Protesi e Dispositivi per Otorinolaringoiatria</t>
  </si>
  <si>
    <t>ARCA_2016_65</t>
  </si>
  <si>
    <t>Protesi e Dispositivi per Otorinolaringoiatria - AUDIO TECHNOLOGIES - ARCA_2016_65 - Lotti 4, 5, 6 e 19</t>
  </si>
  <si>
    <t>AUDIO TECHNOLOGIES SRL</t>
  </si>
  <si>
    <t>ARCA_2016_65/L19</t>
  </si>
  <si>
    <t>6868789000</t>
  </si>
  <si>
    <t>Lotto 19 - TAMPONI NASALI</t>
  </si>
  <si>
    <t>Dispositivi per Anestesia e Rianimazione 3 - AMBU - ARCA_2017_073 - Lotti 14 e 15</t>
  </si>
  <si>
    <t>Ambu S.r.l.</t>
  </si>
  <si>
    <t>ARCA_2017_073/L15</t>
  </si>
  <si>
    <t>7311724186</t>
  </si>
  <si>
    <t>Lotto 15 - Maschera laringea in PVC o altro materiale idoneo, monouso</t>
  </si>
  <si>
    <t>Guanti ad uso sanitario 2 - CLINI-LAB - ARCA_2016_64 - Lotti 8, 13, 15, 16 e 17</t>
  </si>
  <si>
    <t>ARCA_2016_64/L17</t>
  </si>
  <si>
    <t>6917049169</t>
  </si>
  <si>
    <t>Lotto 17 - Guanti sintetici sterili senza polvere per preparazione antiblastici (paia)</t>
  </si>
  <si>
    <t>ARCA_2019_001.2/L239</t>
  </si>
  <si>
    <t>79482417F6</t>
  </si>
  <si>
    <t>Lotto 239 - rifaximina COMPRESSE RIVESTITE</t>
  </si>
  <si>
    <t>Manutenzione del verde</t>
  </si>
  <si>
    <t>ARCA_2018_086</t>
  </si>
  <si>
    <t>Manutenzione Verde - Riva Giardini - ARCA_2018_086 - Lotto 3</t>
  </si>
  <si>
    <t>Riva Giardini S.p.A.</t>
  </si>
  <si>
    <t>ARCA_2018_086/L03</t>
  </si>
  <si>
    <t>768689526D</t>
  </si>
  <si>
    <t>Lotto 3 - Provincia Monza e Brianza, Como e Varese - Manutenzione straordinaria</t>
  </si>
  <si>
    <t>Aghi e Siringhe 3 - BECTON DICKINSON ITALIA - ARCA_2018_076 - Lotti 32, 41, 42, 57 e 59</t>
  </si>
  <si>
    <t>ARCA_2018_076/L059</t>
  </si>
  <si>
    <t>7559716AFC</t>
  </si>
  <si>
    <t>Lotto 59 - Siringa per campo operatorio preriempita sterile con fisiologica per il lavaggio di dispositivi per accesso vascolare (ad es.DVP E CVC)</t>
  </si>
  <si>
    <t>Farmaci di Importazione</t>
  </si>
  <si>
    <t>ARCA_2018_007</t>
  </si>
  <si>
    <t>Farmaci di Importazione - OTTOPHARMA - ARCA_2018_007 - Lotti 1, 11, 12, 20, 28, 29, 30, 32, 41, 47, 48, 68, 77, 78 e 82</t>
  </si>
  <si>
    <t>OTTOPHARMA SRL</t>
  </si>
  <si>
    <t>ARCA_2018_007/L078</t>
  </si>
  <si>
    <t>76753570F8</t>
  </si>
  <si>
    <t>Lotto 78 - LEVOTIROXINA, 0,5 MG - Flacone, Flacone</t>
  </si>
  <si>
    <t>Farmaci ARCA - SANOFI - ARCA_2019_001.2 - Lotti 21,30, 35, 37, 45, 51, 52, 61, 62, 63, 67, 71, 86, 87, 98, 104, 105, 108, 116, 118, 121, 122, 129, 132, 134, 135, 136, 145, 203, 204 e 300</t>
  </si>
  <si>
    <t>ARCA_2019_001.2/L132</t>
  </si>
  <si>
    <t>7946622FE9</t>
  </si>
  <si>
    <t>Lotto 132 - idrossiclorochina solfato COMPRESSE RIVESTITE</t>
  </si>
  <si>
    <t>ARCA_2017_101/L105</t>
  </si>
  <si>
    <t>7196091227</t>
  </si>
  <si>
    <t>Lotto 105 - Contenitore monouso in poliprpilene con coperchio a pressione, a tenuta ermetica impungatura e materiale resistente, per campioni istologici, con serigrafia colorata del simbolo di rischio, volume 500 ml</t>
  </si>
  <si>
    <t>Farmaci ARCA - ABIOGEN PHARMA - ARCA_2018_001.3 - Lotti 275, 283, 284, 286, 287, 950, 992, 2003, 2063, 2064, 2065, 2066, 2069, 2090, 2186 e 2253</t>
  </si>
  <si>
    <t>ARCA_2018_001.3/L0950</t>
  </si>
  <si>
    <t>7736293EEE</t>
  </si>
  <si>
    <t>Lotto 950 - tacalcitolo monoidrato - EMULSIONE DERMATOLOGICA</t>
  </si>
  <si>
    <t>Consumabili di uso generale per laboratorio IVD - RESNOVA - ARCA_2017_101 - Lotto 68, 136, 137, 139, 140, 142, 143, 148, 150, 151, 154, 159, 164, 165</t>
  </si>
  <si>
    <t>ARCA_2017_101/L139</t>
  </si>
  <si>
    <t>719625055C</t>
  </si>
  <si>
    <t>Lotto 139 - Puntale con filtro per pipetta Eppendorf, sterile, apirogeno, Rnase-DNase-free, ATP-free, assenza DNA umano per tecniche di biologia molecolare e PCR , in rack , da 0,5-10 vol., 46mm</t>
  </si>
  <si>
    <t>Farmaci ARCA - AZIENDE CHIMICHE RIUNITE ANGELINI FRANCESCO - ARCA_2017_001.11 - Lotti 79, 412, 543, 736, 813, 814, 923 e 924</t>
  </si>
  <si>
    <t>ARCA_2017_001.11/L814</t>
  </si>
  <si>
    <t>724635487C</t>
  </si>
  <si>
    <t>Lotto 814 - PARACETAMOLO - SUPPOSTA 1000mg</t>
  </si>
  <si>
    <t>Aghi e Siringhe 3 - BECTON DICKINSON ITALIA - ARCA_2018_076 - Lotti 27bis e 27ter</t>
  </si>
  <si>
    <t>ARCA_2018_076/L027bis</t>
  </si>
  <si>
    <t>75587383EC</t>
  </si>
  <si>
    <t>Lotto 27bis - Ago cannula (catetere venoso periferico) a 1 via in poliuretano con sistema di sicurezza, prolunga, raccordo a Y bidirezionale ed impugnatura a farfalla</t>
  </si>
  <si>
    <t>Farmaci ARCA - CODIFI - ARCA_2017_001.11 - Lotti 126, 195, 211 e 486</t>
  </si>
  <si>
    <t>ARCA_2017_001.11/L126</t>
  </si>
  <si>
    <t>724286379F</t>
  </si>
  <si>
    <t>Lotto 126 - CEFUROXIMA-COMPRESSE RIVESTITE-250MG</t>
  </si>
  <si>
    <t>Frigoriferi ed Emoteche 2</t>
  </si>
  <si>
    <t>ARCA_2017_099</t>
  </si>
  <si>
    <t>Frigoriferi ed Emoteche 2 - KW APPARECCHI SCIENTIFICI - ARCA 2017_099 - Lotti 1, 2, 3, 4, 6, 7 e 8</t>
  </si>
  <si>
    <t>KW Apparecchi Scientifici Srl</t>
  </si>
  <si>
    <t>ARCA_2017_099/L04</t>
  </si>
  <si>
    <t>7156644973</t>
  </si>
  <si>
    <t>Lotto 4 - CONGELATORE -40^ conservazione plasma congelato Lt: &gt;/= 900, n. 2 anta (porta cieca)</t>
  </si>
  <si>
    <t>Consumabili di uso generale per laboratorio IVD - BIOSIGMA - ARCA 2017_101 - Lotti 62, 87 e 157</t>
  </si>
  <si>
    <t>Biosigma S.r.l.</t>
  </si>
  <si>
    <t>ARCA_2017_101/L157</t>
  </si>
  <si>
    <t>71964244F3</t>
  </si>
  <si>
    <t>Lotto 157 - PUNTALE PER PIPETTA GILSON, IN RACK, DA 2-100¿L</t>
  </si>
  <si>
    <t>ARCA_2019_001.18/L054</t>
  </si>
  <si>
    <t>8111056F24</t>
  </si>
  <si>
    <t>Lotto 54- ALPROSTADIL - SOLUZIONE INIETT POLV SOLV- 10 MCG/ML -F</t>
  </si>
  <si>
    <t>Protesi Cardiovascolari - MEDTRONIC ITALIA - ARCA_2019_035 - Lotti 1, 4, 6 e 7</t>
  </si>
  <si>
    <t>ARCA_2019_035/L06</t>
  </si>
  <si>
    <t>78414823A7</t>
  </si>
  <si>
    <t>Lotto 6 - Endoprotesi vascolare rivestita in dacron, con scheletro in nitinolo con stent libero prossimale per il trattamento della patologia dell aorta toracica</t>
  </si>
  <si>
    <t>Dispositivi per Anestesia e Rianimazione 3 - INTERSURGICAL - ARCA_2017_073 - Lotti 13, 31, 47 e 48</t>
  </si>
  <si>
    <t>Intersurgical Spa</t>
  </si>
  <si>
    <t>ARCA_2017_073/L31</t>
  </si>
  <si>
    <t>7311818F14</t>
  </si>
  <si>
    <t>Lotto 31 - Introduttore per intubazioni difficili (adulti e pediatrici)</t>
  </si>
  <si>
    <t>Lotto 1 - Manutenzione ordinaria/straordinaria - Provincia di Bergamo, Brescia e Sondrio</t>
  </si>
  <si>
    <t>Farmaci ARCA - NORGINE ITALIA - ARCA_2018_001.3 - Lotti 83, 135, 136 e 585</t>
  </si>
  <si>
    <t>NORGINE ITALIA SRL</t>
  </si>
  <si>
    <t>ARCA_2018_001.3/L0585</t>
  </si>
  <si>
    <t>7738717F47</t>
  </si>
  <si>
    <t>Lotto 585 - isosorbide dinitrato - SOLUZIONE PER INFUSIONE</t>
  </si>
  <si>
    <t>Farmaci ARCA - INDUSTRIA FARMACEUTICA GALENICA SENESE - ARCA_2018_001.3 - Lotti 2132 e 2150</t>
  </si>
  <si>
    <t>INDUSTRIA FARMACEUTICA GALENICA SENESE S.R.L.</t>
  </si>
  <si>
    <t>ARCA_2018_001.3/L2150</t>
  </si>
  <si>
    <t>7741839FA2</t>
  </si>
  <si>
    <t>Lotto 2150 - mepivacaina + adrenalina - PREPARAZIONE INIETTABILE</t>
  </si>
  <si>
    <t>Dispositivi per Endoscopia Digestiva - BOSTON SCIENTIFIC - ARCA_2018_046 - Lotti 2, 4 6, 9, 10, 13, 15, 16, 17,19, 23 e 30</t>
  </si>
  <si>
    <t>ARCA_2018_046/L23</t>
  </si>
  <si>
    <t>7521655A0E</t>
  </si>
  <si>
    <t>Lotto 23 - SPAZZOLINI PER CITOLOGIA BILIARE</t>
  </si>
  <si>
    <t>ARCA_2019_007.3/L25</t>
  </si>
  <si>
    <t>798914857D</t>
  </si>
  <si>
    <t>Lotto 25 - Vaccino meningococcico gruppo C coniugato</t>
  </si>
  <si>
    <t>ARCA_2019_001.18/L662</t>
  </si>
  <si>
    <t>8118072CEE</t>
  </si>
  <si>
    <t>Lotto 662- REBOXETINA METANSULFONATO- COMPRESSE-4 MG- CPR/CPS</t>
  </si>
  <si>
    <t>Licenze Software - Farmadati Italia - ARIA_2019_149 - Lotti 7, 54, 64 e 69</t>
  </si>
  <si>
    <t>Farmadati Italia Srl</t>
  </si>
  <si>
    <t>ARIA_2019_149/L069</t>
  </si>
  <si>
    <t>806132717D</t>
  </si>
  <si>
    <t>Lotto 69 - Sola manutenzione di licenze già in uso - Farmadati</t>
  </si>
  <si>
    <t>Dispositivi di Medicazione Generale_Parte 3</t>
  </si>
  <si>
    <t>ARCA_2019_064.3</t>
  </si>
  <si>
    <t>Dispositivi di Medicazione Generale_Parte 3 - SMITH &amp; NEPHEW- ARCA_2019_064.3 - Lotto 35</t>
  </si>
  <si>
    <t>ARCA_2019_064.3/L35</t>
  </si>
  <si>
    <t>7960888C97</t>
  </si>
  <si>
    <t>Lotto 35 - MEDICAZIONE IN COLLAGENE PURO</t>
  </si>
  <si>
    <t>ARCA_2016_85/L153</t>
  </si>
  <si>
    <t>667330597D</t>
  </si>
  <si>
    <t>Lotto 153 - Dieta polimerica ipercalorica - Proteine: da 5 a 8 g/100 ml - Lipidi: da 4,5 a 6,5 g/100ml - Carboidrati: da 16 a 22 g/100ml</t>
  </si>
  <si>
    <t>ARCA_2019_001.18/L506</t>
  </si>
  <si>
    <t>81142288C4</t>
  </si>
  <si>
    <t>Lotto 506- METOTREXATO SALE SODICO- SOLUZIONE INIETTABILE- 10 MG/1,33 ML- SIRINGA</t>
  </si>
  <si>
    <t>Materiale per Sterilizzazione 2</t>
  </si>
  <si>
    <t>ARCA_2017_091</t>
  </si>
  <si>
    <t>Materiale per sterilizzazione 2 - MEDIX ITALIA - ARCA_2017_091 - Lotto 24</t>
  </si>
  <si>
    <t>MEDIX ITALIA</t>
  </si>
  <si>
    <t>ARCA_2017_091/L24</t>
  </si>
  <si>
    <t>72749040B3</t>
  </si>
  <si>
    <t>Lotto 24 - TEST DI BOWIE DICK MONOUSO, NON A PACCO, CON DISPOSITIVO INCLUSO</t>
  </si>
  <si>
    <t>Aghi da Biopsia - VIGEO - ARCA_2018_076.2 - Lotti 1, 4, 5, 7, 8, 12 e 19</t>
  </si>
  <si>
    <t>ARCA_2018_076.2/L07</t>
  </si>
  <si>
    <t>774291251D</t>
  </si>
  <si>
    <t>Lotto 7 - dispositivo semiautomatico con impugnatura a matita per biopsia tessuti molli azionabile con una sola mano ecogenato penetrazione fissa 22 mm</t>
  </si>
  <si>
    <t>Protesi Cardiovascolari - Edwards Lifesciences Italia - ARCA_2019_035 - Lotto 24</t>
  </si>
  <si>
    <t>ARCA_2019_035/L24</t>
  </si>
  <si>
    <t>7841586978</t>
  </si>
  <si>
    <t>Lotto 24 - Valvole mitraliche in pericardio bovino, posizionamento intranulare</t>
  </si>
  <si>
    <t>Farmaci ARCA - IFB STRODER - ARCA_2017_001.11 - Lotto 425, 426 e 427</t>
  </si>
  <si>
    <t>IFB STRODER SRL</t>
  </si>
  <si>
    <t>ARCA_2017_001.11/L426</t>
  </si>
  <si>
    <t>7244268F0E</t>
  </si>
  <si>
    <t>Lotto 426 - PERINDOPRIL + AMLODIPINA - COMPRESSA - 5 MG + 5 MG</t>
  </si>
  <si>
    <t>Reti, suture e suturatrici</t>
  </si>
  <si>
    <t>ARCA_2019_037</t>
  </si>
  <si>
    <t>Reti, suture e suturatrici - ANGIOLOGICA B.M. - ARCA_2019_037 - Lotti 1 e 2</t>
  </si>
  <si>
    <t>ARCA_2019_037/L01</t>
  </si>
  <si>
    <t>7960387F26</t>
  </si>
  <si>
    <t>Lotto 1 - RETE IN POLIPROPILENE PRESAGOMATA PER ERNIA INGUINALE, SENZA PLUG</t>
  </si>
  <si>
    <t>ARCA_2015_51/L04</t>
  </si>
  <si>
    <t>6308138826</t>
  </si>
  <si>
    <t>Lotto 04 - PROTESI D'ANCA PRIMARIA, CEMENTATA, SUPERFICIE SABBIATA, STELO RETTO, SENZA COLLETTO</t>
  </si>
  <si>
    <t>ARCA_2018_001.3/L0928</t>
  </si>
  <si>
    <t>77361844FE</t>
  </si>
  <si>
    <t>Lotto 928 - terbinafina cloridrato - CPR/CPR DIV</t>
  </si>
  <si>
    <t>Dispositivi di Medicazione Generale_Parte 2 - Lohmann &amp; Rauscher - ARCA_2019_064.2 - Lotti 12, 13 e 17</t>
  </si>
  <si>
    <t>ARCA_2019_064.2/L17</t>
  </si>
  <si>
    <t>7878144218</t>
  </si>
  <si>
    <t>LOTTO 17 CARBONE ATTIVO CON ARGENTO</t>
  </si>
  <si>
    <t>Protesi e dispositivi per apparato respiratorio - Intersurgical Spa - ARCA 2017_066 - Lotti 8 e 36</t>
  </si>
  <si>
    <t>ARCA_2017_066/L36</t>
  </si>
  <si>
    <t>7301007592</t>
  </si>
  <si>
    <t>Lotto 36 - Maschera per CPAP con valvola PEEP munita di doppio ingresso, uno per il circuito monotubo e uno per la valvola PEEP</t>
  </si>
  <si>
    <t>Toner, cartucce e nastri per stampanti</t>
  </si>
  <si>
    <t>ARIA_2019_016</t>
  </si>
  <si>
    <t>Toner, cartucce e nastri per stampanti - ERREBIAN - ARIA_2019_016 - Lotti 5, 6, 10, 18 e 20</t>
  </si>
  <si>
    <t>ERREBIAN SPA</t>
  </si>
  <si>
    <t>ARIA_2019_016/L10</t>
  </si>
  <si>
    <t>8038334310</t>
  </si>
  <si>
    <t>Lotto 10 - KIT TRASFERIMENTO LEXMARK - ORIGINALE</t>
  </si>
  <si>
    <t>MYLAN S.p.A.</t>
  </si>
  <si>
    <t>ARCA_2017_103/L137</t>
  </si>
  <si>
    <t>7152209D91</t>
  </si>
  <si>
    <t>Lotto 137 - CARTA TERMICA DIAGRAMMATA PER ELETTROCARDIOGRAFO MOD. MAC 600 HELLIGE MAC 400</t>
  </si>
  <si>
    <t>TAC e Risonanze Magnetiche</t>
  </si>
  <si>
    <t>ARCA_2017_065</t>
  </si>
  <si>
    <t>TAC e Risonanze Magnetiche - Siemens Healthcare - ARCA 2017_065 - Lotti 3 e 5</t>
  </si>
  <si>
    <t>ARCA_2017_065/L03</t>
  </si>
  <si>
    <t>6981857AA7</t>
  </si>
  <si>
    <t>Lotto 03 - FORNITURA DI UN SISTEMA TAC A DOPPIA ENERGIA CON NUMERO DI STRATI PARI O SUPERIORE A 128 PER SINGOLA ROTAZIONE</t>
  </si>
  <si>
    <t>Soluzioni infusionali, enterali e parenterali - NUTRICIA ITALIA - ARCA_2016_85 - Lotti 162, 187 e 199</t>
  </si>
  <si>
    <t>ARCA_2016_85/L162</t>
  </si>
  <si>
    <t>6673329D4A</t>
  </si>
  <si>
    <t>Lotto 162 - Dieta per pazienti con intolleranza alle proteine del latte</t>
  </si>
  <si>
    <t>Farmaci ARCA - FERRING - ARCA_2017_001.11 - Lotti 155, 338, 339 e 362</t>
  </si>
  <si>
    <t>ARCA_2017_001.11/L338</t>
  </si>
  <si>
    <t>7243798B34</t>
  </si>
  <si>
    <t>Lotto 338 - menotropina - POLVERE -SOLUZ INIETTABILE - 600UI</t>
  </si>
  <si>
    <t>Consumabili di uso generale per laboratorio IVD - KALTEK - ARCA_2017_101 - Lotti 17, 92, 94, 106, 107</t>
  </si>
  <si>
    <t>ARCA_2017_101/L107</t>
  </si>
  <si>
    <t>7196100992</t>
  </si>
  <si>
    <t>Lotto 107 - Contenitore monouso, in polipropilene, tappo a vite, dimensioni 35x70,con etichetta del simbolo di rischio biologico, volume 60 ml</t>
  </si>
  <si>
    <t>ARCA_2018_001.3/L2336</t>
  </si>
  <si>
    <t>7740936677</t>
  </si>
  <si>
    <t>Lotto 2336 - topiramato - CPS/CPR RIV</t>
  </si>
  <si>
    <t>Reti Chirurgiche - EUROCLONE - ARCA_2018_041 - Lotti 13 e 17</t>
  </si>
  <si>
    <t>EUROCLONE S.p.A.</t>
  </si>
  <si>
    <t>ARCA_2018_041/L13</t>
  </si>
  <si>
    <t>75130805BF</t>
  </si>
  <si>
    <t>Lotto 13 - RETE COMPOSITA, CON DOPPIO STRATO DI MATERIALE NON RIASSORBIBILE PER POSIZIONAMENTO INTRAPERITONEALE</t>
  </si>
  <si>
    <t>Servizio di brokeraggio assicurativo 2</t>
  </si>
  <si>
    <t>ARCA_2018_109</t>
  </si>
  <si>
    <t>Servizio di Brokeraggio assicurativo 2 - AON - ARCA_2018_109 - Lotto 5 FONDAZIONE IRCCS ISTITUTO DEI TUMORI MILANO</t>
  </si>
  <si>
    <t>Aon S.p.A.</t>
  </si>
  <si>
    <t>ARCA_2018_109/L05</t>
  </si>
  <si>
    <t>76480824EC</t>
  </si>
  <si>
    <t>Lotto 5 - FONDAZIONE IRCCS ISTITUTO DEI TUMORI MILANO</t>
  </si>
  <si>
    <t>ARCA_2018_001.3/L1192</t>
  </si>
  <si>
    <t>7731737F33</t>
  </si>
  <si>
    <t>Lotto 1192 - pasireotide - SOLUZIONE INIETT POLV SOLV</t>
  </si>
  <si>
    <t>Farmaci Veterinari - MEDISER - ARCA_2019_013 - Lotto 55</t>
  </si>
  <si>
    <t>ARCA_2019_013/L055</t>
  </si>
  <si>
    <t>77754020B7</t>
  </si>
  <si>
    <t>Lotto 55 - benazepril cloridrato</t>
  </si>
  <si>
    <t>Aghi e Siringhe 2 - DELTA MED SPA - ARCA_2016_54 - Lotto 4</t>
  </si>
  <si>
    <t>ARCA_2016_54/L04</t>
  </si>
  <si>
    <t>64943478AD</t>
  </si>
  <si>
    <t>Lotto 04 - AGO CANNULA (CATETERE VENOSO PERIFERICO) IN POLIURETANO AD 1 VIA</t>
  </si>
  <si>
    <t>Dispositivi di protezione: Guanti - NACATUR INTERNATIONAL IMPORT EXPORT - ARCA_2018_047 - Lotti 5 e 6</t>
  </si>
  <si>
    <t>NACATUR INTERNATIONAL IMPORT EXPORT SRL</t>
  </si>
  <si>
    <t>ARCA_2018_047/L06</t>
  </si>
  <si>
    <t>7737208207</t>
  </si>
  <si>
    <t>Lotto 6 - GUANTI SINTETICI STERILI SENZA POLVERE PER PREPARAZIONE ANTIBLASTICI (PAIA) MISURE 6 - 6,5 - 7 -7,5 - 8 - 8,5 -9 - DPI</t>
  </si>
  <si>
    <t>Soluzioni Infusionali 3 - BIOINDUSTRIA L.I.M. - ARCA_2017_035 - Lotti 5, 48, 63 e 64</t>
  </si>
  <si>
    <t>Bioindustria L.I.M. SpA</t>
  </si>
  <si>
    <t>ARCA_2017_035/L05</t>
  </si>
  <si>
    <t>7293438F6C</t>
  </si>
  <si>
    <t>Lotto 5 - Acqua per preparazioni iniettabili FL 500 ml</t>
  </si>
  <si>
    <t>ARCA_2017_046.1/L06</t>
  </si>
  <si>
    <t>7337292CE4</t>
  </si>
  <si>
    <t>Lotto 6 - Medicazione sterile post-operatoria con tampone e film adesivo in poliuretano</t>
  </si>
  <si>
    <t>Lotto 1 - ALER Lodi - Manutenzione ordinaria</t>
  </si>
  <si>
    <t>ARCA_2018_001.3/L2874</t>
  </si>
  <si>
    <t>7740128BAD</t>
  </si>
  <si>
    <t>Lotto 2874 - glicopirronio bromuro - CAPSULE</t>
  </si>
  <si>
    <t>ARCA_2019_001.2/L027</t>
  </si>
  <si>
    <t>794587684D</t>
  </si>
  <si>
    <t>Lotto 27 - nadroparina calcica SOLUZIONE INIETTABILE</t>
  </si>
  <si>
    <t>ARCA_2016_64/L13</t>
  </si>
  <si>
    <t>6917033434</t>
  </si>
  <si>
    <t>Lotto 13 - Guanti non sterili in PVC elasticizzato senza polvere</t>
  </si>
  <si>
    <t>ARCA_2018_089/L02</t>
  </si>
  <si>
    <t>7472732586</t>
  </si>
  <si>
    <t>Lotto 2 - Manutenzione ordinaria/straordinaria - Provincia Mantova e Cremona</t>
  </si>
  <si>
    <t>Set in TNT sterili e camici chirurgici in TNT</t>
  </si>
  <si>
    <t>ARCA_2015_44</t>
  </si>
  <si>
    <t>Set in TNT sterili e camici chirurgici in TNT - BETATEX SPA</t>
  </si>
  <si>
    <t>BETATEX S.P.A.</t>
  </si>
  <si>
    <t>6380917349</t>
  </si>
  <si>
    <t>Acceleratori Lineari</t>
  </si>
  <si>
    <t>ARCA_2017_140</t>
  </si>
  <si>
    <t>Acceleratori lineari - ELEKTA - ARCA_2017_140 - Lotti 1 e 2</t>
  </si>
  <si>
    <t>ARCA_2017_140/L01</t>
  </si>
  <si>
    <t>7304500815</t>
  </si>
  <si>
    <t>Lotto 1 - Acceleratore lineare</t>
  </si>
  <si>
    <t>ARCA_2018_001.3/L1190</t>
  </si>
  <si>
    <t>7731720130</t>
  </si>
  <si>
    <t>Lotto 1190 - lanreotide acetato - SOLUZIONE INIETTABILE</t>
  </si>
  <si>
    <t>ARCA_2018_001.3/L2638</t>
  </si>
  <si>
    <t>7739143ED3</t>
  </si>
  <si>
    <t>Lotto 2638 - sertralina cloridrato - COMPRESSE RIVESTITE</t>
  </si>
  <si>
    <t>ARCA_2018_001.3/L1861</t>
  </si>
  <si>
    <t>77411230CA</t>
  </si>
  <si>
    <t>Lotto 1861 - sirolimus - COMPRESSE RIVESTITE</t>
  </si>
  <si>
    <t>Farmaci DPC - SANOFI - ARCA_2018_001 - Lotti 181, 182, 183 e 184</t>
  </si>
  <si>
    <t>ARCA_2018_001/L181</t>
  </si>
  <si>
    <t>7372427F35</t>
  </si>
  <si>
    <t>Lotto 181 - MULTAQ 60CPR RIV 400MG</t>
  </si>
  <si>
    <t>ARCA_2018_001.3/L0235</t>
  </si>
  <si>
    <t>77350014C0</t>
  </si>
  <si>
    <t>Lotto 235 - metformina + alogliptin - COMPRESSE RIVESTITE</t>
  </si>
  <si>
    <t>Farmaci ARCA - MONICO - ARCA_2017_001.11 - Lotti 19, 27, 67, 183, 243, 334, 407, 825 e 854</t>
  </si>
  <si>
    <t>ARCA_2017_001.11/L334</t>
  </si>
  <si>
    <t>724375795F</t>
  </si>
  <si>
    <t>Lotto 334 - MAGNESIO SOLFATO - SOLUZIONE - EV - 1 g/ 10 ml</t>
  </si>
  <si>
    <t>ARCA_2017_101/L163</t>
  </si>
  <si>
    <t>71965572B5</t>
  </si>
  <si>
    <t>Lotto 163 - Puntale per pipetta Eppendorf, in rack, da 20-300 microlitri</t>
  </si>
  <si>
    <t>Servizio di smaltimento rifiuti e servizi connessi</t>
  </si>
  <si>
    <t>ARCA_2017_040</t>
  </si>
  <si>
    <t>Servizio di smaltimento rifiuti e servizi connessi - ATI ECO ERIDANIA/ZANETTI/BOROMI/COOPSERVICE - ARCA 2017_040 - Lotti 2, 4, 5, 6, 8, 9, 10, 11 e 12</t>
  </si>
  <si>
    <t>ECO ERIDANIA SPA</t>
  </si>
  <si>
    <t>ARCA_2017_040/L05</t>
  </si>
  <si>
    <t>6941471B12</t>
  </si>
  <si>
    <t>LOTTO 5 - ASST LECCO, ASST VALCAMONICA, ASST VALTELLINA ALTO LARIO, ATS BRIANZA, ATS MONTAGNA</t>
  </si>
  <si>
    <t>Farmaci Veterinari - MEDISER - ARCA_2019_013 - Lotti 8, 23, 47, 52 e 62</t>
  </si>
  <si>
    <t>ARCA_2019_013/L008</t>
  </si>
  <si>
    <t>7773883B2F</t>
  </si>
  <si>
    <t>Lotto 8 - enrofloxacina</t>
  </si>
  <si>
    <t>Farmaci ARCA - Astellas Pharma - ARCA_2016_89 - Lotti 138, 199, 219, 223, 224, 225 e 226</t>
  </si>
  <si>
    <t>ARCA_2016_89/L226</t>
  </si>
  <si>
    <t>6826518CDA</t>
  </si>
  <si>
    <t>Lotto 226 - tacrolimus - CAPSULE RIGIDE RP 1 mg</t>
  </si>
  <si>
    <t>Farmaci ARCA - Mylan Italia - ARCA_2019_001.18 - Lotti 10, 30, 38, 77, 124, 159, 161, 341, 345, 373, 374, 377, 417, 579, 591, 619, 633, 634, 636, 638, 639, 640, 656, 677, 753, 800 e 801</t>
  </si>
  <si>
    <t>ARCA_2019_001.18/L591</t>
  </si>
  <si>
    <t>8115340E69</t>
  </si>
  <si>
    <t>Lotto 591- PANCRELIPASI- CAPSULE RM- 10.000 UI- CPR/CPS</t>
  </si>
  <si>
    <t>ARCA_2018_001.3/L2153</t>
  </si>
  <si>
    <t>7741859028</t>
  </si>
  <si>
    <t>Lotto 2153 - articaina + adrenalina - SOLUZIONE INIETTABILE</t>
  </si>
  <si>
    <t>ARCA_2017_103/L110</t>
  </si>
  <si>
    <t>7152114F2B</t>
  </si>
  <si>
    <t>Lotto 110 - ROTOLO CARTA TERMICA PER PHMETRO AVL MM112X25 MT - 12E</t>
  </si>
  <si>
    <t>Farmaci ARCA - GLAXOSMITHKLINE - ARCA_2018_001.3 - Lotto 1798</t>
  </si>
  <si>
    <t>ARCA_2018_001.3/L1798</t>
  </si>
  <si>
    <t>7737990759</t>
  </si>
  <si>
    <t>Lotto 1798 - NIRAPARIB - CAPSULE</t>
  </si>
  <si>
    <t>Farmaci ARCA - ELI LILLY ITALIA - ARCA_2018_001.3 - Lotti 208, 263, 1254, 1694 ,1902, 2680 e 2681</t>
  </si>
  <si>
    <t>ARCA_2018_001.3/L1254</t>
  </si>
  <si>
    <t>77330266ED</t>
  </si>
  <si>
    <t>Lotto 1254 - teriparatide - SOLUZIONE INIETTABILE</t>
  </si>
  <si>
    <t>ARCA_2017_101/L094</t>
  </si>
  <si>
    <t>7196067E55</t>
  </si>
  <si>
    <t>Lotto 94 - Pipetta pasteur, in polietilene, punta sottile, non graduata, volume di aspirazione ca 1 mL</t>
  </si>
  <si>
    <t>ARCA_2017_103/L033</t>
  </si>
  <si>
    <t>71380411C7</t>
  </si>
  <si>
    <t>Lotto 033 - CARTA TERMICA PER ECOBIOMETRO OCUSAN - STAMPANTE OCUSAN - IMPEDENZIOMETRO AT 235 - SPIROMETRO FLOWMATE PLUS E CAMP KOWA, EMOGAS FUKUDA, SPIROMETRO MIR TURBING</t>
  </si>
  <si>
    <t>Lotto 2 - Manutenzione preventiva - Provincia Mantova e Cremona</t>
  </si>
  <si>
    <t>ARCA_2017_101/L106</t>
  </si>
  <si>
    <t>71960933CD</t>
  </si>
  <si>
    <t>Lotto 106 - Contenitore monouso, in polipropilene, tappo a vite, dimensioni 35x38,con etichetta del simbolo di rischio biologico, volume 30 ml</t>
  </si>
  <si>
    <t>ARCA_2017_101/L166</t>
  </si>
  <si>
    <t>7196567AF3</t>
  </si>
  <si>
    <t>Lotto 166 - Puntale per pipetta Gilson, in sacchetti, da 0,1-10 microlitri</t>
  </si>
  <si>
    <t>Farmaci ARCA - BIOINDUSTRIA L.I.M. - ARCA_2017_001.11 - Lotto 302, 485 e 826</t>
  </si>
  <si>
    <t>ARCA_2017_001.11/L302</t>
  </si>
  <si>
    <t>7243576403</t>
  </si>
  <si>
    <t>Lotto 302 - LEVOBUPIVACAINA - SOLUZIONE - 2,5 MG/ML 10 ML</t>
  </si>
  <si>
    <t>Farmaci ARCA - VISUFARMA - ARCA_2018_001.3 - Lotto 3054</t>
  </si>
  <si>
    <t>Visufarma Spa</t>
  </si>
  <si>
    <t>ARCA_2018_001.3/L3054</t>
  </si>
  <si>
    <t>7744623912</t>
  </si>
  <si>
    <t>Lotto 3054 - tropicamide - COLLIRIO SOLUZIONE</t>
  </si>
  <si>
    <t>Protesi Oculistiche e Dispositivi Medici per Oftalmologia</t>
  </si>
  <si>
    <t>ARCA_2016_58</t>
  </si>
  <si>
    <t>Protesi Oculistiche e Dispositivi Medici per Oftalmologia - LOHMANN &amp; RAUSCHER - ARCA_2016_58 - Lotto 25</t>
  </si>
  <si>
    <t>ARCA_2016_58/L25</t>
  </si>
  <si>
    <t>6892172043</t>
  </si>
  <si>
    <t>Lotto 25 - BASTONCINI ASSORBENTI OCULARI</t>
  </si>
  <si>
    <t>FARMACI ARCA- AUROBINDO PHARMA ITALIA - ARCA_2017_001.11 - Lotti 171, 192, 193, 391, 657 e 658</t>
  </si>
  <si>
    <t>ARCA_2017_001.11/L657</t>
  </si>
  <si>
    <t>7245326827</t>
  </si>
  <si>
    <t>ARCA_2017_001.11 - Lotto 657 - DIAZEPAM - FIALA MICROCLISMA - 5 MG</t>
  </si>
  <si>
    <t>Farmaci ARCA - Mylan Italia - ARCA_2018_001.3 - Lotti 343,543, 656, 754, 757, 801, 1008, 1034, 1109, 1311, 1318, 1363, 1448, 1783, 1981, 2016, 2052, 2234, 2431, 2439, 2485, 2553, 2560, 2561, 2568, 2570, 2906, 2916 e 3137</t>
  </si>
  <si>
    <t>ARCA_2018_001.3/L2568</t>
  </si>
  <si>
    <t>7737082A0A</t>
  </si>
  <si>
    <t>Lotto 2568 - bromazepam - COMPRESSE</t>
  </si>
  <si>
    <t>Farmaci ARCA- ANTICA FARMACIA MEDICEA - ARCA_2018_001.3 - Lotto 376</t>
  </si>
  <si>
    <t>ANTICA FARMACIA MEDICEA</t>
  </si>
  <si>
    <t>ARCA_2018_001.3/L0376</t>
  </si>
  <si>
    <t>7730123B4A</t>
  </si>
  <si>
    <t>Lotto 376 - eparina sodica - SOLUZIONE INIETTABILE/INFUSIONE</t>
  </si>
  <si>
    <t>ARCA_2017_066/L08</t>
  </si>
  <si>
    <t>73008747D0</t>
  </si>
  <si>
    <t>Lotto 8 - Circuito monotubo per BPAP con raccogli condensa e sistema di dispersione di CO2</t>
  </si>
  <si>
    <t>Ausili per Disabili - RTI IL POINT/VIVISOL - ARCA_2017_150 - Lotti 5 e 6</t>
  </si>
  <si>
    <t>IL POINT SRL</t>
  </si>
  <si>
    <t>ARCA_2017_150/L05</t>
  </si>
  <si>
    <t>73324511FC</t>
  </si>
  <si>
    <t>Lotto 05 - Carrozzina a spinta con telaio rigido con ruote posteriori medie</t>
  </si>
  <si>
    <t>Stent vascolari (coronarici e periferici) - ABBOTT MEDICAL ITALIA - ARCA_2017_067 - Lotti 1 e 13</t>
  </si>
  <si>
    <t>ARCA_2017_067/L01</t>
  </si>
  <si>
    <t>7160500786</t>
  </si>
  <si>
    <t>Lotto 1 - Stent coronarico DES con polimero biocompatibile non biodegradabile</t>
  </si>
  <si>
    <t>Farmaci di Importazione - WEP CLINICAL - ARCA_2018_007 - Lotti 16, 51, 75 e 95</t>
  </si>
  <si>
    <t>WEP CLINICAL</t>
  </si>
  <si>
    <t>ARCA_2018_007/L095</t>
  </si>
  <si>
    <t>7675530FB7</t>
  </si>
  <si>
    <t>Lotto 95 - SODIO FUSIDATO, 250 mg - CPR, CPR</t>
  </si>
  <si>
    <t>ARCA_2017_103/L117</t>
  </si>
  <si>
    <t>7152132E06</t>
  </si>
  <si>
    <t>Lotto 117 - CARTA TERMICA DOPPIO STRATO PER STERRAD 100S COD.</t>
  </si>
  <si>
    <t>Farmaci DPC - Boehringer Ingelheim Italia - ARCA_2018_001 - Lotti 50, 51, 52, 215, 216, 217 e 218</t>
  </si>
  <si>
    <t>ARCA_2018_001/L216</t>
  </si>
  <si>
    <t>7373226294</t>
  </si>
  <si>
    <t>Lotto 216 - JARDIANCE 28CPR RIV 10MG</t>
  </si>
  <si>
    <t>ARCA_2019_017/L08</t>
  </si>
  <si>
    <t>7866799FE3</t>
  </si>
  <si>
    <t>Lotto 8 - Montascale mobile a cingoli, per carrozzina con ruote grandi</t>
  </si>
  <si>
    <t>Strumentario Chirurgico</t>
  </si>
  <si>
    <t>ARCA_2017_062.2</t>
  </si>
  <si>
    <t>Strumentario Chirurgico Toracico Addominale - B.BRAUN MILANO - ARCA_2017_062.2 - Lotti 1, 3, 7, 8, 9, 12, 14, 16, 17 e 22</t>
  </si>
  <si>
    <t>ARCA_2017_062.2/L22</t>
  </si>
  <si>
    <t>7169075BD5</t>
  </si>
  <si>
    <t>Lotto 22 - SPATOLE</t>
  </si>
  <si>
    <t>Farmaci ARCA - ITALFARMACO - ARCA_2018_001.3 - Lotti 94, 374, 386, 387, 388, 729, 1185, 2612, 2661, 2662, 2716, 2755 e 2758</t>
  </si>
  <si>
    <t>ARCA_2018_001.3/L0094</t>
  </si>
  <si>
    <t>773127846F</t>
  </si>
  <si>
    <t>Lotto 94 - NETUPITANT+PALONOSTERON - CAPSULE</t>
  </si>
  <si>
    <t>ARCA_2018_001.3/L2360</t>
  </si>
  <si>
    <t>7736891C6B</t>
  </si>
  <si>
    <t>Lotto 2360 - lacosamide - COMPRESSE RIVESTITE</t>
  </si>
  <si>
    <t>ARCA_2017_103/L155</t>
  </si>
  <si>
    <t>7152278684</t>
  </si>
  <si>
    <t>Lotto 155 - CARTA TERMICA K65 PER PRINTER EPPENDORF:IM KP65HM-CE</t>
  </si>
  <si>
    <t>Vaccini Anallergici Accordo Quadro</t>
  </si>
  <si>
    <t>ARCA_2017_053</t>
  </si>
  <si>
    <t>Vaccini Anallergici AQ - ALLERGY THERAPEUTICS ITALIA - ARCA_2017_053 - Lotto 4</t>
  </si>
  <si>
    <t>ALLERGY THERAPEUTICS ITALIA S.R.L.</t>
  </si>
  <si>
    <t>ARCA_2017_053/L04</t>
  </si>
  <si>
    <t>7214970D95</t>
  </si>
  <si>
    <t>Lotto 4 - Allergy Therap - Immunoterapia per veleno imenotteri</t>
  </si>
  <si>
    <t>Guide per Apparato Circolatorio</t>
  </si>
  <si>
    <t>ARCA_2016_26</t>
  </si>
  <si>
    <t>Guide per apparato circolatorio - ABBOTT MEDICAL ITALIA - ARCA_2016_26 - Lotto 1</t>
  </si>
  <si>
    <t>ARCA_2016_26/L01</t>
  </si>
  <si>
    <t>69171840D1</t>
  </si>
  <si>
    <t>Lotto 01 - Filo guida coronarico di prima linea (frontline-workhorse) punta tipo Shaping-Ribbon</t>
  </si>
  <si>
    <t>ARCA_2018_001.3/L0855</t>
  </si>
  <si>
    <t>7735975884</t>
  </si>
  <si>
    <t>Lotto 855 - sacubitril + valsartan - COMPRESSE RIVESTITE</t>
  </si>
  <si>
    <t>ARCA_2018_001.3/L0801</t>
  </si>
  <si>
    <t>77305446B7</t>
  </si>
  <si>
    <t>Lotto 801 - PERINDOPRIL TERT BUTILAMINA/INDAPAMIDE - COMPRESSE</t>
  </si>
  <si>
    <t>Farmaci ARCA - DAIICHI SANKYO ITALIA - ARCA_2018_001.3 - Lotti 454, 455, 456, 698, 853 e 874</t>
  </si>
  <si>
    <t>DAIICHI SANKYO ITALIA</t>
  </si>
  <si>
    <t>ARCA_2018_001.3/L0874</t>
  </si>
  <si>
    <t>7736033861</t>
  </si>
  <si>
    <t>Lotto 874 - olmesartan medoxomil + idroclorotiazide - COMPRESSE RIVESTITE</t>
  </si>
  <si>
    <t>Arredi Sanitari e Carrelli</t>
  </si>
  <si>
    <t>ARCA_2016_34</t>
  </si>
  <si>
    <t>Arredi Sanitari e Carrelli - UPM MODENA - ARCA_2016_34 - Lotto 7</t>
  </si>
  <si>
    <t>UPM MODENA SPA</t>
  </si>
  <si>
    <t>ARCA_2016_34/L07</t>
  </si>
  <si>
    <t>673323594A</t>
  </si>
  <si>
    <t>Lotto 07 - TENDE DIVISORIE</t>
  </si>
  <si>
    <t>ARCA_2019_035/L01</t>
  </si>
  <si>
    <t>7841414B87</t>
  </si>
  <si>
    <t>Lotto 1 - Endoprotesi vascolare rivestita in dacron, con scheletro in nitinolo con stent libero prossimale per il trattamento della patologia dell aorta addominale</t>
  </si>
  <si>
    <t>ARCA_2019_001.2/L079</t>
  </si>
  <si>
    <t>794640198B</t>
  </si>
  <si>
    <t>Lotto 79 - rifamicina sodica SOLUZIONE INIETTABILE</t>
  </si>
  <si>
    <t>Emoderivati - SWEDISH ORPHAN BIOVITRUM - ARCA_2018_001.5 - Lotti 19, 20, 21, 22 e 23</t>
  </si>
  <si>
    <t>ARCA_2018_001.5/L20</t>
  </si>
  <si>
    <t>7570248E43</t>
  </si>
  <si>
    <t>Lotto 20 - EFTRENONACOG ALFA - 2000 U.I.</t>
  </si>
  <si>
    <t>Servizio di Nutrizione Artificiale Domiciliare 2</t>
  </si>
  <si>
    <t>ARCA_2018_101</t>
  </si>
  <si>
    <t>Servizio di Nutrizione Artificiale Domiciliare 2 - RTI FARMACIA DOTT. METALLA / VIVISOL - ARCA_2018_101 - Lotti 2 e 3</t>
  </si>
  <si>
    <t>farmacia dott. metalla</t>
  </si>
  <si>
    <t>ARCA_2018_101/L02</t>
  </si>
  <si>
    <t>7401534314</t>
  </si>
  <si>
    <t>Lotto 02 - Servizio di Nutrizione Parenterale Domiciliare - Personalizzata adulti</t>
  </si>
  <si>
    <t>ARCA_2017_001.11/L211</t>
  </si>
  <si>
    <t>724313259C</t>
  </si>
  <si>
    <t>Lotto 211 - ferroso gluconato-cpr efferv-75 MG</t>
  </si>
  <si>
    <t>ARCA_2018_001.3/L1529</t>
  </si>
  <si>
    <t>7736367C00</t>
  </si>
  <si>
    <t>Lotto 1529 - rilpivirina - COMPRESSE RIVESTITE</t>
  </si>
  <si>
    <t>Progettazione, realizzazione e manutenzione sito web istituzionale</t>
  </si>
  <si>
    <t>ARCA_2017_102</t>
  </si>
  <si>
    <t>Progettazione, realizzazione e manutenzione sito web istituzionale - RTI Engineering/TIM/Argonet/Eustema - ARCA_2017_102 - Lotti 1 e 2</t>
  </si>
  <si>
    <t>Engineering Ingegneria Informatica S.p.A.</t>
  </si>
  <si>
    <t>ARCA_2017_102/L02</t>
  </si>
  <si>
    <t>7032539AC3</t>
  </si>
  <si>
    <t>Lotto 2</t>
  </si>
  <si>
    <t>Farmaci - CODIFI - ARCA_2018_001.3</t>
  </si>
  <si>
    <t>ARCA_2018_001.3/L2786</t>
  </si>
  <si>
    <t>7744559443</t>
  </si>
  <si>
    <t>Lotto 2786 - beclometasone dipropionato - SPRAY NASALE SOSPENSIONE</t>
  </si>
  <si>
    <t>Farmaci ARCA - CELGENE - ARCA_2017_001.11 - Lotti 401, 402, 437, 438 e 439</t>
  </si>
  <si>
    <t>ARCA_2017_001.11/L439</t>
  </si>
  <si>
    <t>7244386073</t>
  </si>
  <si>
    <t>Lotto 439 - POMALIDOMIDE - CAPSULA RIGIDA - 1 MG</t>
  </si>
  <si>
    <t>ARCA_2019_001.2/L083</t>
  </si>
  <si>
    <t>7946413374</t>
  </si>
  <si>
    <t>Lotto 83 - cabazitaxel SOLUZIONE PER INFUSIONE</t>
  </si>
  <si>
    <t>ARCA_2018_001.3/L1498</t>
  </si>
  <si>
    <t>7733151E12</t>
  </si>
  <si>
    <t>Lotto 1498 - darunavir - COMPRESSE</t>
  </si>
  <si>
    <t>Farmaci ARCA - TAKEDA ITALIA - ARCA_2019_001.2 - Lotti 250 e 251</t>
  </si>
  <si>
    <t>ARCA_2019_001.2/L250</t>
  </si>
  <si>
    <t>7948315508</t>
  </si>
  <si>
    <t>Lotto 250 - alogliptin COMPRESSE RIVESTITE</t>
  </si>
  <si>
    <t>ARCA_2019_001.18/L290</t>
  </si>
  <si>
    <t>8114133A5E</t>
  </si>
  <si>
    <t>Lotto 290- EMINA- SOLUZIONE PER INFUSIONE- 25 MG/ML- F</t>
  </si>
  <si>
    <t>Materiali e Vestiario in TNT non sterile 3 - MEDLINE INTERNATIONAL ITALY - ARCA 2017_049.2 - Lotti 21 e 25</t>
  </si>
  <si>
    <t>Medline International Italy S.r.l. Unipersonale</t>
  </si>
  <si>
    <t>ARCA_2017_049.2/L21</t>
  </si>
  <si>
    <t>7295856AD3</t>
  </si>
  <si>
    <t>Lotto 21 - Kit copertura letto operatorio</t>
  </si>
  <si>
    <t>ARCA_2017_103/L158</t>
  </si>
  <si>
    <t>7152284B76</t>
  </si>
  <si>
    <t>Lotto 158 - CARTA PER ECG MORTARA ELI 200</t>
  </si>
  <si>
    <t>Lotto 2 - Aler Pavia - Manutenzione ordinaria</t>
  </si>
  <si>
    <t>Farmaci ARCA - TEVA ITALIA - ARCA_2019_001.18 - Lotti 57, 78, 168, 310, 312, 587, 641, 648, 720, 722 e 724</t>
  </si>
  <si>
    <t>ARCA_2019_001.18/L078</t>
  </si>
  <si>
    <t>8111354512</t>
  </si>
  <si>
    <t>Lotto 78 - ARIPIPRAZOLO - COMPRESSE ORODISPERSIBILI - 10 MG</t>
  </si>
  <si>
    <t>Farmaci ARCA - SOOFT ITALIA - ARCA_2018_001.3 - Lotti 2970 e 2980</t>
  </si>
  <si>
    <t>SOOFT ITALIA SPA a socio unico</t>
  </si>
  <si>
    <t>ARCA_2018_001.3/L2970</t>
  </si>
  <si>
    <t>77406824DC</t>
  </si>
  <si>
    <t>Lotto 2970 - ofloxacina - COLLIRIO SOLUZIONE</t>
  </si>
  <si>
    <t>ARCA_2018_001.3/L1467</t>
  </si>
  <si>
    <t>77304644B3</t>
  </si>
  <si>
    <t>Lotto 1467 - etambutolo cloridrato - COMPRESSE RIVESTITE</t>
  </si>
  <si>
    <t>ARCA_2019_001.18/L720</t>
  </si>
  <si>
    <t>8117275B3A</t>
  </si>
  <si>
    <t>Lotto 720 - TACROLIMUS - CAPSULE - 0,5 MG - CONTINUIT¿ TERAPEUTICA TACNI</t>
  </si>
  <si>
    <t>ARCA_2019_035.1</t>
  </si>
  <si>
    <t>Dispositivi per Apparato Cardiocircolatorio - GETINGE ITALIA - ARCA_2019_035.1 - Lotti 12 e 13</t>
  </si>
  <si>
    <t>GETINGE ITALIA S.R.L.</t>
  </si>
  <si>
    <t>ARCA_2019_035.1/L13</t>
  </si>
  <si>
    <t>79140310FC</t>
  </si>
  <si>
    <t>Lotto 13 - Kit ossigenante per circolazione extracorporea per interventi standard</t>
  </si>
  <si>
    <t>Antisettici e Disinfettanti 4</t>
  </si>
  <si>
    <t>ARCA_2017_078</t>
  </si>
  <si>
    <t>Antisettici e Disinfettanti - Cerichem Biopharm - ARCA_2017_078 - Lotti 51, 71, 77, 85 e 88</t>
  </si>
  <si>
    <t>Cerichem Biopharm</t>
  </si>
  <si>
    <t>ARCA_2017_078/L085</t>
  </si>
  <si>
    <t>72902096C7</t>
  </si>
  <si>
    <t>Lotto 85 - Detergente acido a base di acido glicolico e sale di ammonio quaternario (tanica da 5000 ml)</t>
  </si>
  <si>
    <t>ARCA_2016_37.1</t>
  </si>
  <si>
    <t>Strumentario chirurgico generale - B.BRAUN MILANO - ARCA 2016_37.1 - Lotti 1, 2, 3, 6, 7, 8, 9, 10, 11, 12 e 17</t>
  </si>
  <si>
    <t>ARCA_2016_37.1/L17</t>
  </si>
  <si>
    <t>6947348CEC</t>
  </si>
  <si>
    <t>Lotto 17 - Container per strumenti</t>
  </si>
  <si>
    <t>Vaccini Anallergici AQ - ALLERGY THERAPEUTICS ITALIA - ARCA_2017_053 - Lotto 1</t>
  </si>
  <si>
    <t>ARCA_2017_053/L01</t>
  </si>
  <si>
    <t>7214966A49</t>
  </si>
  <si>
    <t>Lotto 1 - ALLERGY THERAPEUTICS ITALIA -Immunoterapia sublinguale/orale, trattamento iniziale e di mantenimento per allergeni stagionali</t>
  </si>
  <si>
    <t>ARCA_2019_001.18/L225</t>
  </si>
  <si>
    <t>8113205C8E</t>
  </si>
  <si>
    <t>Lotto 225- DACARBAZINA - INIETTABILE- 1000 MG -FL</t>
  </si>
  <si>
    <t>ARCA_2019_001.2/L181</t>
  </si>
  <si>
    <t>7947508B11</t>
  </si>
  <si>
    <t>Lotto 181 - venlafaxina cloridrato COMPRESSE</t>
  </si>
  <si>
    <t>ARCA_2017_001.11/L459</t>
  </si>
  <si>
    <t>7244495A63</t>
  </si>
  <si>
    <t>Lotto 459 - RAMIPRIL - COMPRESSE DIVISIBILI - 5 mg</t>
  </si>
  <si>
    <t>ARCA_2018_001.3/L0716</t>
  </si>
  <si>
    <t>7729681E89</t>
  </si>
  <si>
    <t>Lotto 716 - carvedilolo - COMPRESSE DIVISIBILI</t>
  </si>
  <si>
    <t>ARCA_2017_032/L23</t>
  </si>
  <si>
    <t>7301483E5E</t>
  </si>
  <si>
    <t>Lotto 23 - Sacca a triplo compartimento con elettroliti - vena centrale - Contenuto Azoto da 16 a 18 g - Glucosio - anidro da 220 a 250 g - Lipidi da 70 a 80g</t>
  </si>
  <si>
    <t>Farmaci DPC - TEVA ITALIA - ARCA_2018_001 - Lotti 201, 202 e 203</t>
  </si>
  <si>
    <t>ARCA_2018_001/L203</t>
  </si>
  <si>
    <t>7372655B5D</t>
  </si>
  <si>
    <t>Lotto 203 - TEVAGRASTIM 5SIR 30MU 0,5ML+DI</t>
  </si>
  <si>
    <t>ARCA_2018_001.3/L0183</t>
  </si>
  <si>
    <t>7734208658</t>
  </si>
  <si>
    <t>Lotto 183 - mesalazina - SUPPOSTE</t>
  </si>
  <si>
    <t>Servizio di Vigilanza Armata</t>
  </si>
  <si>
    <t>ARCA_2016_48</t>
  </si>
  <si>
    <t>Servizio di Vigilanza Armata - ATI C.I.V.I.S./Felma Srl - ARCA_2016_48 - Lotto 12</t>
  </si>
  <si>
    <t>C.I.V.I.S. Centro Italiano Vigilanza Interna e Stradale</t>
  </si>
  <si>
    <t>ARCA_2016_48/L12</t>
  </si>
  <si>
    <t>67985672F8</t>
  </si>
  <si>
    <t>Lotto 12 - Mantova</t>
  </si>
  <si>
    <t>Farmaci ARCA - PFIZER - ARCA_2019_001.18 - Lotto 502</t>
  </si>
  <si>
    <t>ARCA_2019_001.18/L502</t>
  </si>
  <si>
    <t>8114211ABC</t>
  </si>
  <si>
    <t>Lotto 502- METILPREDNISOLONE EMISUCCINATO SODICO- soluzione iniett polv/polv solv- 125 MG/2 ML- F</t>
  </si>
  <si>
    <t>Consumabili di uso generale per laboratorio IVD - NUOVA APTACA - ARCA_2017_101 - Lotti 4, 5, 6, 7, 8, 9, 12, 13, 32, 34, 35 , 36, 37, 38, 39, 42, 43, 53, 54, 72, 73, 76, 78, 79, 80, 89, 96, 109, 134, 138, 145, 153, 155, 167, 168, 171 e 172</t>
  </si>
  <si>
    <t>ARCA_2017_101/L038</t>
  </si>
  <si>
    <t>719481010A</t>
  </si>
  <si>
    <t>Lotto 038 - Provetta in Polipropilene, da 10 mL, (16X100mm), fondo tondo a U, con tappo a pressione con superficie zigrinata, con etichetta</t>
  </si>
  <si>
    <t>ARCA_2017_103/L160</t>
  </si>
  <si>
    <t>7152287DEF</t>
  </si>
  <si>
    <t>Lotto 160 - CARTA PER TERAPIA ELETTROCONVULSIVANTE E CARDIOMONITOR INFINITY</t>
  </si>
  <si>
    <t>Ausili per Disabili - VASSILLI - ARCA_2017_150 - Lotti 1, 2, 9, 10, 11, 12 e 13</t>
  </si>
  <si>
    <t>VASSILLI SRL</t>
  </si>
  <si>
    <t>ARCA_2017_150/L02</t>
  </si>
  <si>
    <t>7332439813</t>
  </si>
  <si>
    <t>Lotto 02 - Carrozzina ad autospinta sulle ruote posteriori, pieghevole, gommatura pneumatica</t>
  </si>
  <si>
    <t>Dispositivi per Apparato Cardiocircolatorio - GETINGE ITALIA - ARCA_2019_035.1 - Lotto 15</t>
  </si>
  <si>
    <t>ARCA_2019_035.1/L15</t>
  </si>
  <si>
    <t>7914035448</t>
  </si>
  <si>
    <t>Lotto 15 - Ecmo adulti</t>
  </si>
  <si>
    <t>ARCA_2019_001.18/L634</t>
  </si>
  <si>
    <t>8115889379</t>
  </si>
  <si>
    <t>Lotto 634- POVIDONE-IODIO- GEL-100 MG/1 G- TUBO</t>
  </si>
  <si>
    <t>ARCA_2019_001.2/L044</t>
  </si>
  <si>
    <t>794600960F</t>
  </si>
  <si>
    <t>Lotto 44 - etilefrina cloridrato GOCCE ORALI SOLUZIONE</t>
  </si>
  <si>
    <t>Farmaci ARCA - Orion Pharma - ARCA_2019_001.18 - Lotto 443</t>
  </si>
  <si>
    <t>ARCA_2019_001.18/L443</t>
  </si>
  <si>
    <t>81158535C3</t>
  </si>
  <si>
    <t>Lotto 443 - LEVODOPA + CARBIDOPA + ENTACAPONE - COMPRESSE RIVESTITE - 200 MG + 50 MG + 200 MG</t>
  </si>
  <si>
    <t>ARCA_2018_001.3/L1268</t>
  </si>
  <si>
    <t>7733152EE5</t>
  </si>
  <si>
    <t>Lotto 1268 - minociclina cloridrato - CAPSULE</t>
  </si>
  <si>
    <t>Farmaci ARCA - JANSSEN-CILAG - ARCA_2018_001.3 - LOTTI 2541, 2542, 2543, e 2544</t>
  </si>
  <si>
    <t>ARCA_2018_001.3/L2541</t>
  </si>
  <si>
    <t>7738637D43</t>
  </si>
  <si>
    <t>Lotto 2541 - paliperidone palmitato - SOLUZIONE INIETTABILE</t>
  </si>
  <si>
    <t>ARCA_2017_103/L091</t>
  </si>
  <si>
    <t>715169770F</t>
  </si>
  <si>
    <t>Lotto 091 - ROTOLO DI CARTA TERMICA BIANCA</t>
  </si>
  <si>
    <t>ARCA_2019_001.18/L219</t>
  </si>
  <si>
    <t>8113110E28</t>
  </si>
  <si>
    <t>Lotto 219- CRIZOTINIB- CAPSULE- 200 MG -CPR/CPS</t>
  </si>
  <si>
    <t>Licenze Software - Msdsystems - ARIA_2019_149.1 - Lotti 71, 76, 89, 100 e 112</t>
  </si>
  <si>
    <t>Msdsystems</t>
  </si>
  <si>
    <t>ARIA_2019_149.1/L100</t>
  </si>
  <si>
    <t>8107020C88</t>
  </si>
  <si>
    <t>Lotto 100 - VEEAM Back up &amp; Replication enterprise Plus for Vmware</t>
  </si>
  <si>
    <t>ARCA_2017_001.6</t>
  </si>
  <si>
    <t>Metadone cloridrato e relativi sistemi di distribuzione/dosaggio - L. MOLTENI - ARCA_2017_001.6 - Lotto Unico</t>
  </si>
  <si>
    <t>712278327A</t>
  </si>
  <si>
    <t>Metadone cloridrato e  relativi sistemi di distribuzione/dosaggio - Lotto Unico</t>
  </si>
  <si>
    <t>ARCA_2018_001.3/L0815</t>
  </si>
  <si>
    <t>77306763A6</t>
  </si>
  <si>
    <t>Lotto 815 - ramipril + amlodipina - CAPSULE</t>
  </si>
  <si>
    <t>ARCA_2018_001.3/L1430</t>
  </si>
  <si>
    <t>7729900346</t>
  </si>
  <si>
    <t>Lotto 1430 - fluconazolo - CAPSULE</t>
  </si>
  <si>
    <t>Consumabili di uso generale per laboratorio IVD - CHEMIL - ARCA_2017_101 - Lotto 91</t>
  </si>
  <si>
    <t>ARCA_2017_101/L091</t>
  </si>
  <si>
    <t>7196060890</t>
  </si>
  <si>
    <t>Lotto 91 - Pipetta pasteur lunghe, in polietilene, punta sottile, graduata, volume di aspirazione ca 1 mL</t>
  </si>
  <si>
    <t>Materiale e vestiario in TNT non sterile 2</t>
  </si>
  <si>
    <t>ARCA_2016_55</t>
  </si>
  <si>
    <t>Materiali e Vestiario in TNT non sterile 2 - Medline - ARCA_2016_55 - Lotti 14, 17, 21 e 27</t>
  </si>
  <si>
    <t>ARCA_2016_55/L21</t>
  </si>
  <si>
    <t>68770809F0</t>
  </si>
  <si>
    <t>ARCA_2018_001.3/L1532</t>
  </si>
  <si>
    <t>7736377443</t>
  </si>
  <si>
    <t>Lotto 1532 - oseltamivir fosfato - CAPSULE</t>
  </si>
  <si>
    <t>Farmaci ARCA - CHIESI FARMACEUTICI - ARCA_2017_001.11 - Lotti 13, 53, 76, 100, 336, 337 e 494</t>
  </si>
  <si>
    <t>ARCA_2017_001.11/L494</t>
  </si>
  <si>
    <t>72446591BC</t>
  </si>
  <si>
    <t>Lotto 494 - SELEGILINA - COMPRESSA - 10 MG</t>
  </si>
  <si>
    <t>Facility Management degli immobili - SIRAM - ARCA_2017_007 - LOTTO 1 ATS BERGAMO</t>
  </si>
  <si>
    <t>ARCA_2017_007/L01</t>
  </si>
  <si>
    <t>7189858A82</t>
  </si>
  <si>
    <t>Lotto 1 - ATS di Brescia, ATS di Bergamo e ASST di Bergamo Est</t>
  </si>
  <si>
    <t>ARCA_2017_052/L16</t>
  </si>
  <si>
    <t>7321954B93</t>
  </si>
  <si>
    <t>Lotto 16 - Trocar monouso sterile di Hasson calibro 12 mm con ancoraggio a palloncino</t>
  </si>
  <si>
    <t>Farmaci - AMGEN - ARCA_2018_001.3 - Lotto 2087</t>
  </si>
  <si>
    <t>AMGEN S.r.l. a socio unico</t>
  </si>
  <si>
    <t>ARCA_2018_001.3/L2087</t>
  </si>
  <si>
    <t>7743888A87</t>
  </si>
  <si>
    <t>Lotto 2087 - denosumab - SOLUZIONE INIETTABILE</t>
  </si>
  <si>
    <t>ARCA_2018_001.3/L0944</t>
  </si>
  <si>
    <t>773621703B</t>
  </si>
  <si>
    <t>Lotto 944 - lidocaina cloridrato - POMATA</t>
  </si>
  <si>
    <t>ARCA_2018_001.3/L2480</t>
  </si>
  <si>
    <t>7741319288</t>
  </si>
  <si>
    <t>Lotto 2480 - olanzapina - SOLUZIONE INIETT POLV SOLV</t>
  </si>
  <si>
    <t>ARCA_2018_001.3/L2629</t>
  </si>
  <si>
    <t>77383375B4</t>
  </si>
  <si>
    <t>Lotto 2629 - fluoxetina cloridrato - SOLUZIONE ORALE</t>
  </si>
  <si>
    <t>Farmaci ARCA - ZAMBON ITALIA- ARCA_2018_001.3</t>
  </si>
  <si>
    <t>ZAMBON ITALIA Srl</t>
  </si>
  <si>
    <t>ARCA_2018_001.3/L1412</t>
  </si>
  <si>
    <t>772965269D</t>
  </si>
  <si>
    <t>Lotto 1412 - colistimetato di sodio - sol per nebuliz polv/sol per inf.polv conc</t>
  </si>
  <si>
    <t>Farmaci ARCA - FRESENIUS KABI ITALIA - ARCA_2017_001.11 - Lotti 44, 118, 242, 309, 317, 432, 436, 444, 505 e 926</t>
  </si>
  <si>
    <t>ARCA_2017_001.11/L309</t>
  </si>
  <si>
    <t>72436186AB</t>
  </si>
  <si>
    <t>Lotto 309 - LEVOFLOXACINA EMIIDRATO - PREPARAZIONE INIETTABILE - 500 mg/100 ml</t>
  </si>
  <si>
    <t>Protesi e Dispositivi per Apparato Digerente ed Endoscopia Digestiva</t>
  </si>
  <si>
    <t>ARCA_2019_033</t>
  </si>
  <si>
    <t>Protesi e DM per apparato digerente ed endoscopia digestiva - EUROMEDICAL - ARCA_2019_033 - Lotti 9, 12, 16, 17 e 18</t>
  </si>
  <si>
    <t>EUROMEDICAL S.R.L.</t>
  </si>
  <si>
    <t>ARCA_2019_033/L12</t>
  </si>
  <si>
    <t>7928557437</t>
  </si>
  <si>
    <t>Lotto 12 - PROTESI COLON-RETTALE METALLICA PARZIALMENTE RICOPERTA TTS</t>
  </si>
  <si>
    <t>ARCA_2018_001.3/L2075</t>
  </si>
  <si>
    <t>7744231596</t>
  </si>
  <si>
    <t>Lotto 2075 - acido alendronico sale sodico - COMPRESSE</t>
  </si>
  <si>
    <t>DRENAGGI CHIRURGICI - REDAX - ARCA_2017_088 - Lotti 02 e 07</t>
  </si>
  <si>
    <t>Redax S.P.A.</t>
  </si>
  <si>
    <t>ARCA_2017_088/L07</t>
  </si>
  <si>
    <t>729866266A</t>
  </si>
  <si>
    <t>Lotto 7 - Drenaggio circolare in PVC</t>
  </si>
  <si>
    <t>Farmaci DPC - BOEHRINGER INGELHEIM ITALIA - ARCA_2019_001.8 - Lotti 56, 57, 107 e 108</t>
  </si>
  <si>
    <t>ARCA_2019_001.8/L057</t>
  </si>
  <si>
    <t>793827361C</t>
  </si>
  <si>
    <t>Lotto 57 - EMPAGLIFLOZIN - 25MG</t>
  </si>
  <si>
    <t>ARCA_2019_001.18/L448</t>
  </si>
  <si>
    <t>811589044C</t>
  </si>
  <si>
    <t>Lotto 448 - LEVOTIROXINA SODICA  - COMPRESSE - 75 MCG</t>
  </si>
  <si>
    <t>Farmaci ARCA - Hikma Italia - ARCA_2018_001.3 - Lotti 550, 709, 1181, 1346, 1405, 1406, 1652, 2290, 2459</t>
  </si>
  <si>
    <t>ARCA_2018_001.3/L2290</t>
  </si>
  <si>
    <t>77368889F2</t>
  </si>
  <si>
    <t>Lotto 2290 - fenitoina sodica - SOLUZIONE INIETTABILE</t>
  </si>
  <si>
    <t>Servizio di pulizia e disinfezione degli ambienti - Enti non sanitari 2</t>
  </si>
  <si>
    <t>ARCA_2017_143</t>
  </si>
  <si>
    <t>Servizio di pulizia e disinfezione degli ambienti - Enti non sanitari 2 - CONSORZIO SERVIZI GLOBALI CENTRO NORD EST - ARCA_2017_143 - Lotto unico</t>
  </si>
  <si>
    <t>Consorzio Servizi Globali Centro Nord Est</t>
  </si>
  <si>
    <t>7279440FE8</t>
  </si>
  <si>
    <t>Lotto unico - Attività di pulizia e disinfezione ambientale, giornaliera e periodica (risanamento)</t>
  </si>
  <si>
    <t>ARCA_2018_041/L17</t>
  </si>
  <si>
    <t>75131596F0</t>
  </si>
  <si>
    <t>Lotto 17 - RETE COMPOSITA, CON DOPPIO STRATO DI MATERIALE NON RIASSORBIBILE PER POSIZIONAMENTO INTRAPERITONEALE, PROVVISTA DI SISTEMA DI POSIZIONAMENTO</t>
  </si>
  <si>
    <t>Farmaci ARCA - CODIFI - ARCA_2019_001.18 - Lotti 16, 35, 49, 96, 120, 152, 186, 403, 496, 756, 757 e 758</t>
  </si>
  <si>
    <t>ARCA_2019_001.18/L496</t>
  </si>
  <si>
    <t>8116348E3D</t>
  </si>
  <si>
    <t>Lotto 496- METFORMINA CLORIDRATO - COMPRESSE RIVESTITE- 1000 MG- CPR-CPS</t>
  </si>
  <si>
    <t>Farmaci ARCA - GRÜNENTHAL ITALIA - ARCA_2018_001.3 - Lotti 524, 669, 1415, 2105, 2116, 2221, 2222, 2223, 2224, 2225, 2458, 2586, 2587 e 2747</t>
  </si>
  <si>
    <t>ARCA_2018_001.3/L2224</t>
  </si>
  <si>
    <t>7737937B9B</t>
  </si>
  <si>
    <t>Lotto 2224 - tapentadolo (cloridrato) - COMPRESSE RM</t>
  </si>
  <si>
    <t>Dispositivi per elettrochirurgia - FIAB - ARCA_2019_041 - Lotti 8, 12 e 14</t>
  </si>
  <si>
    <t>ARCA_2019_041/L08</t>
  </si>
  <si>
    <t>7846175470</t>
  </si>
  <si>
    <t>Lotto 8 - PIASTRA BIPARTITA MONOUSO (PER SISTEMI TIPO REM) CON CAVO INCORPORATO LUNGHEZZA MINIMA MT. 3 per NEONATI</t>
  </si>
  <si>
    <t>Protesi e Dispositivi Medici per Chirurgia - CARLO BIANCHI - ARCA_2016_52 - Lotti 28 e 30</t>
  </si>
  <si>
    <t>Carlo Bianchi srl</t>
  </si>
  <si>
    <t>ARCA_2016_52/L28</t>
  </si>
  <si>
    <t>6893233BD0</t>
  </si>
  <si>
    <t>Lotto 28 - SUTURATRICE MONOUSO MECCANICA CIRCOLARE CURVA</t>
  </si>
  <si>
    <t>Dispositivi di Medicazione Generale_Parte 1 - MOLNLYCKE HEALTH CARE - ARCA_2019_064 - Lotti 48, 49, 51 e 51 bis</t>
  </si>
  <si>
    <t>MOLNLYCKE HEALTH CARE</t>
  </si>
  <si>
    <t>ARCA_2019_064/L51bis</t>
  </si>
  <si>
    <t>78279840C1</t>
  </si>
  <si>
    <t>LOTTO 51 BIS - MEDICAZIONE IN POLIURETANO NON ADESIVA CON LAMINA IN SILICONE E ARGENTO</t>
  </si>
  <si>
    <t>ARCA_2019_001.2/L080</t>
  </si>
  <si>
    <t>7946404C04</t>
  </si>
  <si>
    <t>Lotto 80 - rifamicina sodica SOLUZIONE PER INFUSIONE</t>
  </si>
  <si>
    <t>Toner, cartucce e nastri per stampanti 4 - ERREBIAN - ARCA_2018_020 - Lotti 2, 6, 7, 8 e 12</t>
  </si>
  <si>
    <t>ARCA_2018_020/L12</t>
  </si>
  <si>
    <t>774250553F</t>
  </si>
  <si>
    <t>Lotto 12 - KYOCERA (TONER, CARTUCCE E NASTRI) - ORIGINALE</t>
  </si>
  <si>
    <t>Protesi e Dispositivi per Apparato Digerente 2</t>
  </si>
  <si>
    <t>ARCA_2017_051</t>
  </si>
  <si>
    <t>Protesi e dispositivi per apparato digerente 2 - BOSTON SCIENTIFIC - ARCA_2017_051 - Lotti 2 e 15</t>
  </si>
  <si>
    <t>ARCA_2017_051/L15</t>
  </si>
  <si>
    <t>7295521661</t>
  </si>
  <si>
    <t>Lotto 15 - Protesi pancreatica in plastica, senza alette autostatiche o con pigtale distale</t>
  </si>
  <si>
    <t>Licenze Software - DEDAGROUP PUBLIC SERVICES - ARIA_2019_149 - Lotto 56</t>
  </si>
  <si>
    <t>DEDAGROUP PUBLIC SERVICES S.r.L.</t>
  </si>
  <si>
    <t>ARIA_2019_149/L056</t>
  </si>
  <si>
    <t>806129356D</t>
  </si>
  <si>
    <t>Lotto 56 - Sola manutenzione di licenze gi¿ in uso - Dedagroup</t>
  </si>
  <si>
    <t>ARCA_2017_101/L096</t>
  </si>
  <si>
    <t>71960700D3</t>
  </si>
  <si>
    <t>Lotto 096 - Contenitore in PE, graduato, capacità 2500 mL, con 2 tappi , uno principale diametro 75 mm, chiusura con tappo a vite a tenuta</t>
  </si>
  <si>
    <t>ARCA_2018_001.3/L3104</t>
  </si>
  <si>
    <t>7744485731</t>
  </si>
  <si>
    <t>Lotto 3104 - protamina cloridrato - SOLUZIONE PER INFUSIONE</t>
  </si>
  <si>
    <t>ARIA_2019_149R</t>
  </si>
  <si>
    <t>Rinnovo Licenze Software - Santer Reply - ARIA_2019_149R - Lotto 143</t>
  </si>
  <si>
    <t>Santer Reply S.p.A.</t>
  </si>
  <si>
    <t>ARIA_2019_149R/L143R</t>
  </si>
  <si>
    <t>8234276384</t>
  </si>
  <si>
    <t>Lotto 143 - Sola manutenzione di licenze già in uso presso gli Enti - SAS, FM e DWH Hegos</t>
  </si>
  <si>
    <t>Farmaci ARCA - SOFAR - ARCA_2017_001.11 - Lotti 428, 717 e 764</t>
  </si>
  <si>
    <t>ARCA_2017_001.11/L428</t>
  </si>
  <si>
    <t>724427225F</t>
  </si>
  <si>
    <t>Lotto 428 - PERMETRINA - CREMA - 60 gr</t>
  </si>
  <si>
    <t>ARCA_2019_001.18/L461</t>
  </si>
  <si>
    <t>81160085AC</t>
  </si>
  <si>
    <t>Lotto 461- LORAZEPAM - COMPRESSE ORODISPERSIBILI- 2,5 MG- CPR/CPS</t>
  </si>
  <si>
    <t>Farmaci ARCA - Gilead Sciences - ARCA_2019_001.18 - Lotti 37, 59, 88, 289, 291, 292, 380 e 705</t>
  </si>
  <si>
    <t>Gilead Sciences S.r.l.</t>
  </si>
  <si>
    <t>ARCA_2019_001.18/L291</t>
  </si>
  <si>
    <t>8114134B31</t>
  </si>
  <si>
    <t>Lotto 291- EMTRICITABINA + RILPIVIRINA + TENOFOVIR ALAFENAMIDE- COMPRESSE RIVESTITE- 200 MG + 25 MG + 25 MG- CPR-CPS</t>
  </si>
  <si>
    <t>Deflussori e Dispositivi Elastomerici</t>
  </si>
  <si>
    <t>ARCA_2016_81</t>
  </si>
  <si>
    <t>Deflussori e Dispositivi Elastomerici - MULTIMEDICAL - ARCA 2016_81 - Lotti 24, 25, 26, 28, 34, 36, 37, 38, 39, 40, 41, 42, 43, 44, 47, 48, 49, 52 e 54</t>
  </si>
  <si>
    <t>Multimedical srl</t>
  </si>
  <si>
    <t>ARCA_2016_81/L40</t>
  </si>
  <si>
    <t>6652072777</t>
  </si>
  <si>
    <t>LOTTO 40 - Dispositivo elastomerico monouso avente le caratteristiche generali, volume utilizzabile di 100 ml, a flusso variabile 1-2 - 3 ml/h</t>
  </si>
  <si>
    <t>ARCA_2017_101/L146</t>
  </si>
  <si>
    <t>7196378EFA</t>
  </si>
  <si>
    <t>Lotto 146 - Puntale con filtro per pipetta Gilson, sterile, apirogeno, Rnase-DNase-free, per tecniche di biologia molecolare e PCR, in rack, da 0,5-10 microlitri, 46mm</t>
  </si>
  <si>
    <t>ARCA_2017_001.11/L486</t>
  </si>
  <si>
    <t>7244616E3C</t>
  </si>
  <si>
    <t>Lotto 486 - ROVIVERINA-COMPRESSA-10 MG</t>
  </si>
  <si>
    <t>AQ Mezzi di Contrasto - GUERBET - ARCA_2019_008 - Lotto 12</t>
  </si>
  <si>
    <t>GUERBET</t>
  </si>
  <si>
    <t>ARCA_2019_008/L012</t>
  </si>
  <si>
    <t>7907374B71</t>
  </si>
  <si>
    <t>Lotto 12 - Acido Gadoterico - 0,5 mmoli/10ml</t>
  </si>
  <si>
    <t>ARCA_2018_001.3/L2893</t>
  </si>
  <si>
    <t>7740571941</t>
  </si>
  <si>
    <t>Lotto 2893 - montelukast sodico - COMPRESSE MASTICABILI</t>
  </si>
  <si>
    <t>ARCA_2017_103/L217</t>
  </si>
  <si>
    <t>7152850E89</t>
  </si>
  <si>
    <t>Lotto 217 - DISCO DIAGRAMMALE PER CONGELATORE ZANUSSI</t>
  </si>
  <si>
    <t>ARCA_2018_001.3/L0220</t>
  </si>
  <si>
    <t>7734937FEC</t>
  </si>
  <si>
    <t>Lotto 220 - glipizide - COMPRESSE</t>
  </si>
  <si>
    <t>ARCA_2018_001.3/L0989</t>
  </si>
  <si>
    <t>7736716C01</t>
  </si>
  <si>
    <t>Lotto 989 - betametasone benzoato - CREMA/EMULSIONE DERMATOLOGICA</t>
  </si>
  <si>
    <t>ARCA_2017_103/L152</t>
  </si>
  <si>
    <t>7152266C9B</t>
  </si>
  <si>
    <t>Lotto 152 - CARTA ARGENTATA PER STAMPANTE LAVASTRUMENTI STERISHAMO MOD. T21 IN ROTOLO COD. 939.69.0041</t>
  </si>
  <si>
    <t>Protesi Oculistiche e Dispositivi Medici per Oftalmologia - NEW TECH - ARCA_2016_58 - Lotti 5, 7, 26 e 30</t>
  </si>
  <si>
    <t>NEW TECH SPA</t>
  </si>
  <si>
    <t>ARCA_2016_58/L07</t>
  </si>
  <si>
    <t>68920603D5</t>
  </si>
  <si>
    <t>Lotto 07 - MICROBISTURI STERILI RETTI</t>
  </si>
  <si>
    <t>Farmaci ARCA - ROCHE - ARCA_2018_001.3 - Lotti 1486, 1489, 1706, 1707, 1896, 1897 e 1898</t>
  </si>
  <si>
    <t>ARCA_2018_001.3/L1707</t>
  </si>
  <si>
    <t>773612979A</t>
  </si>
  <si>
    <t>Lotto 1707 - erlotinib cloridrato - COMPRESSE RIVESTITE</t>
  </si>
  <si>
    <t>ARCA_2017_103/L260</t>
  </si>
  <si>
    <t>71532042AE</t>
  </si>
  <si>
    <t>Lotto 260 - PENNINI PER REGISTRAZIONE GRAFICO DI TEMPERATURA</t>
  </si>
  <si>
    <t>Protesi e dispositivi per apparato respiratorio - EUROMEDICAL - ARCA_2017_066 - Lotto 49</t>
  </si>
  <si>
    <t>ARCA_2017_066/L49</t>
  </si>
  <si>
    <t>7301061223</t>
  </si>
  <si>
    <t>Lotto 49 - Pinze per biopsia broncoscopica a coccodrillo, monouso</t>
  </si>
  <si>
    <t>ARCA_2019_013/L068</t>
  </si>
  <si>
    <t>7776090876</t>
  </si>
  <si>
    <t>Lotto 68 - milbemicina + praziquantel</t>
  </si>
  <si>
    <t>Farmaci di Importazione - UNIPHARMA - ARCA_2018_007 - Lotti 3, 4, 6, 8, 17, 18, 19, 22, 23, 24, 26, 31, 36, 39, 42, 50, 52, 69, 76, 87, 89, 93, 94, 96 e 99</t>
  </si>
  <si>
    <t>Unipharma SA</t>
  </si>
  <si>
    <t>ARCA_2018_007/L099</t>
  </si>
  <si>
    <t>7675539727</t>
  </si>
  <si>
    <t>Lotto 99 - POTASSIO CLORURO, 1700 mg - CPR, CPR</t>
  </si>
  <si>
    <t>Manutenzione Impianti Elettrici</t>
  </si>
  <si>
    <t>ARCA_2017_084</t>
  </si>
  <si>
    <t>Manutenzione Impianti Elettrici - Enti sanitari - C.N. COSTRUZIONI GENERALI - ARCA 2017_084 - Lotti 1, 2, 3, 4 e 5</t>
  </si>
  <si>
    <t>ARCA_2017_084/L01</t>
  </si>
  <si>
    <t>73243737CD</t>
  </si>
  <si>
    <t>Lotto 1 - Manutenzione straordinaria - Provincia Bergamo, Brescia e Sondrio</t>
  </si>
  <si>
    <t>Ausili per Disabili: Sollevatori e Montascale - HILL-ROM - ARCA_2019_017 - Lotto 1BIS</t>
  </si>
  <si>
    <t>HILL-ROM</t>
  </si>
  <si>
    <t>ARCA_2019_017/L01bis</t>
  </si>
  <si>
    <t>7866723130</t>
  </si>
  <si>
    <t>Lotto 1bis - Sollevatore fisso a soffitto a spostamento elettrico e sollevamento elettrico e aggiuntivi prescrivibili</t>
  </si>
  <si>
    <t>Protesi Oculistiche e Dispositivi Medici per Oftalmologia - DIEMME DISPOSITIVI MEDICI - ARCA_2016_58 - Lotti 8, 9, 10 e 22</t>
  </si>
  <si>
    <t>DIEMME DISPOSITIVI MEDICI SRL</t>
  </si>
  <si>
    <t>ARCA_2016_58/L22</t>
  </si>
  <si>
    <t>6892159587</t>
  </si>
  <si>
    <t>Lotto 22 - CUSTOM PACK PER VITRECTOMIA</t>
  </si>
  <si>
    <t>Guanti ad uso sanitario 2 - MOLNLYCKE HEALTH CARE - ARCA_2016_64 - Lotto 21</t>
  </si>
  <si>
    <t>ARCA_2016_64/L21</t>
  </si>
  <si>
    <t>69170691EA</t>
  </si>
  <si>
    <t>Lotto 21 - Guanti chirurgici sterili sintetici (in polisoprene) senza polvere per microchirurgia</t>
  </si>
  <si>
    <t>Colonne per Endoscopia</t>
  </si>
  <si>
    <t>ARCA_2018_075</t>
  </si>
  <si>
    <t>Colonne per Endoscopia - OLYMPUS ITALIA - ARCA_2018_075 - Lotti 4 e 5</t>
  </si>
  <si>
    <t>OLYMPUS ITALIA SRL - SOCIETA' UNIPERSONALE</t>
  </si>
  <si>
    <t>ARCA_2018_075/L04</t>
  </si>
  <si>
    <t>7751779A63</t>
  </si>
  <si>
    <t>Lotto 4 - Colonna per broncoscopia</t>
  </si>
  <si>
    <t>ARCA_2017_078/L088</t>
  </si>
  <si>
    <t>72902210B0</t>
  </si>
  <si>
    <t>Lotto 88 - Disinfettante concentrato di alto livello a base di acido peracetico 15% e perossido di idrogeno 15-30%. (tanica da 5000 ml)</t>
  </si>
  <si>
    <t>ARCA_2019_001.18/L464</t>
  </si>
  <si>
    <t>8116032979</t>
  </si>
  <si>
    <t>Lotto 464- LORAZEPAM - COMPRESSE- 2,5 MG- CPR/CPS</t>
  </si>
  <si>
    <t>Licenze Software - OSLO - ARIA_2019_149 - Lotto 122</t>
  </si>
  <si>
    <t>OSLO ITALIA S.R.L.</t>
  </si>
  <si>
    <t>ARIA_2019_149/L122</t>
  </si>
  <si>
    <t>80617541DC</t>
  </si>
  <si>
    <t>Lotto 122 - Sola manutenzione di licenze gi¿ in uso presso gli Enti Oslo</t>
  </si>
  <si>
    <t>ARCA_2017_008</t>
  </si>
  <si>
    <t>Farmaci di Importazione - Unipharma - ARCA_2017_008</t>
  </si>
  <si>
    <t>ARCA_2019_001.18/L084</t>
  </si>
  <si>
    <t>811141141C</t>
  </si>
  <si>
    <t>Lotto 84 - AVELUMAB - SOLUZIONE PER INFUSIONE - 20 MG/ML</t>
  </si>
  <si>
    <t>ARCA_2017_046.1/L19</t>
  </si>
  <si>
    <t>73373393B0</t>
  </si>
  <si>
    <t>Lotto 19 - BENDA ELASTICA DI FISSAGGIO AUTOADESIVA (COESIVA) BIESTENSIBILE</t>
  </si>
  <si>
    <t>Farmaci - FRESENIUS KABI ITALIA - ARCA_2018_001.3 - Lotti 515, 1388, 1433, 1434, 1435, 1521, 2027, 2245 e 3176</t>
  </si>
  <si>
    <t>ARCA_2018_001.3/L1521</t>
  </si>
  <si>
    <t>7734408B62</t>
  </si>
  <si>
    <t>Lotto 1521 - entecavir - COMPRESSE RIVESTITE</t>
  </si>
  <si>
    <t>ARCA_2018_001.3/L2543</t>
  </si>
  <si>
    <t>77385830B7</t>
  </si>
  <si>
    <t>Lotto 2543 - paliperidone palmitato - SOLUZIONE INIETTABILE</t>
  </si>
  <si>
    <t>Dispositivi per Emotrasfusione ed Ematologia 3</t>
  </si>
  <si>
    <t>ARCA_2018_048</t>
  </si>
  <si>
    <t>Dispositivi per Emotrasfusione ed Ematologia 3 - Terumo BCT ITALIA - ARCA_2018_048 - Lotto 2</t>
  </si>
  <si>
    <t>Terumo BCT ITALIA SRL - UNIPERSONALE</t>
  </si>
  <si>
    <t>ARCA_2018_048/L02</t>
  </si>
  <si>
    <t>75583736B6</t>
  </si>
  <si>
    <t>Lotto 2 - Scompositori a noleggio</t>
  </si>
  <si>
    <t>Farmaci ARCA - PFIZER - ARCA_2017_001.11 - Lotto 199</t>
  </si>
  <si>
    <t>ARCA_2017_001.11/L199</t>
  </si>
  <si>
    <t>72429363DE</t>
  </si>
  <si>
    <t>Lotto 199 - ESTRAMUSTINA FOSFATO SODICO-CAPSULA-140 mg</t>
  </si>
  <si>
    <t>ARCA_2016_85/L115</t>
  </si>
  <si>
    <t>6673072936</t>
  </si>
  <si>
    <t>Lotto 115 - Oligoelementi pediatrici -Oligoelementi per uso pediatrico -flacone da 10 ml FL da 10 ml</t>
  </si>
  <si>
    <t>ARCA_2018_007/L031</t>
  </si>
  <si>
    <t>76747056EA</t>
  </si>
  <si>
    <t>Lotto 31 - NEFOPAM, 20 MG 2 ML - Fiala, Soluzione iniettabile</t>
  </si>
  <si>
    <t>ARCA_2018_001.3/L0465</t>
  </si>
  <si>
    <t>7731530464</t>
  </si>
  <si>
    <t>Lotto 465 - acido tranexamico - SOLUZIONE INIETTABILE/ORALE</t>
  </si>
  <si>
    <t>ARCA_2017_001.11/L327</t>
  </si>
  <si>
    <t>72437156B7</t>
  </si>
  <si>
    <t>Lotto 327 - MACROGROL 3350+ SODIO BICARBONATO + SODIO CLORURO+POTASSIO CLORURO - POLVERE PER SOLUZIONE ORALE - 13,8 gr</t>
  </si>
  <si>
    <t>Mezzi di Osteosintesi 2 - STRYKER ITALIA - ARCA_2017_010 - Lotti 10, 19 e 22</t>
  </si>
  <si>
    <t>ARCA_2017_010/L22</t>
  </si>
  <si>
    <t>703468233B</t>
  </si>
  <si>
    <t>Lotto 22 - SISTEMA DI PLACCHE DIAFISARIE PER RADIO, IN ACCIAIO</t>
  </si>
  <si>
    <t>ARCA_2019_017/L08ter</t>
  </si>
  <si>
    <t>7866807680</t>
  </si>
  <si>
    <t>Lotto 8TER - Montascale mobile a cingoli, per seggiolone polifunzionale</t>
  </si>
  <si>
    <t>AQ Protesi di Ginocchio - SMITH &amp; NEPHEW - ARCA_2018_028 - Lotto 6</t>
  </si>
  <si>
    <t>Farmaci ARCA - LABORATORIO FARMACOLOGICO MILANESE - ARCA_2018_001.3 - Lotti 411 e 2229</t>
  </si>
  <si>
    <t>ARCA_2018_001.3/L0411</t>
  </si>
  <si>
    <t>773054143E</t>
  </si>
  <si>
    <t>Lotto 411 - dipiridamolo - CPR/CPR RIV</t>
  </si>
  <si>
    <t>Farmaci ARCA - Mylan Italia - ARCA_2018_001.3 - Lotti 523, 1133, 2007, 2772 e 2812</t>
  </si>
  <si>
    <t>ARCA_2018_001.3/L0523</t>
  </si>
  <si>
    <t>7731775E8F</t>
  </si>
  <si>
    <t>Lotto 523 - bromelaina - COMPRESSE RIVESTITE</t>
  </si>
  <si>
    <t>Pacemaker e Defibrillatori 2</t>
  </si>
  <si>
    <t>ARCA_2016_05</t>
  </si>
  <si>
    <t>Pacemaker e Defibrillatori 2 - MEDTRONIC - ARCA_2016_05 - Lotti 5, 9, 12, 15, 21, 23 e 24</t>
  </si>
  <si>
    <t>ARCA_2016_05/L21</t>
  </si>
  <si>
    <t>69088134D8</t>
  </si>
  <si>
    <t>Lotto 21 - Defibrillatore biventricolare alta fascia</t>
  </si>
  <si>
    <t>Farmaci - Mylan Italia - ARCA_2019_001.2 - Lotti 171, 202, 207, 254, 274, 402, 502, 575, 584, 590, 626, 662, 670, 691, 735, 736 e 826</t>
  </si>
  <si>
    <t>ARCA_2019_001.2/L626</t>
  </si>
  <si>
    <t>795949818A</t>
  </si>
  <si>
    <t>Lotto 626 - isosorbide dinitrato COMPRESSE</t>
  </si>
  <si>
    <t>Lotto 1 - Manutenzione ordinaria - Provincia Bergamo, Brescia e Sondrio</t>
  </si>
  <si>
    <t>ARCA_2017_101/L165</t>
  </si>
  <si>
    <t>71965637A7</t>
  </si>
  <si>
    <t>Lotto 165 - Puntale autoclavabile per pipetta Eppendorf, in rack, da 50-1000ml</t>
  </si>
  <si>
    <t>Carte Termochimiche - CERACARTA - ARCA 2019_018 - Lotti 92, 108 e 120</t>
  </si>
  <si>
    <t>ARCA_2019_018/L108</t>
  </si>
  <si>
    <t>7810047EA8</t>
  </si>
  <si>
    <t>Lotto 108 - CARTA TERMICA DIAGRAMMATA ROSSA C/TACCA X ECG  GE MAC 800 V2 - 2036970-001</t>
  </si>
  <si>
    <t>ARCA_2018_001.3/L2739</t>
  </si>
  <si>
    <t>7742363012</t>
  </si>
  <si>
    <t>Lotto 2739 - metadone cloridrato - SOLUZIONE ORALE</t>
  </si>
  <si>
    <t>Dispositivi per Anestesia e Rianimazione</t>
  </si>
  <si>
    <t>ARCA_2015_43</t>
  </si>
  <si>
    <t>Dispositivi per Anestesia e Rianimazione - COOK - ARCA_2015_43 - Lotti 32,34,</t>
  </si>
  <si>
    <t>ARCA_2015_43/L34</t>
  </si>
  <si>
    <t>6423113885</t>
  </si>
  <si>
    <t>ARCA_2018_001.3/L0578</t>
  </si>
  <si>
    <t>7738607484</t>
  </si>
  <si>
    <t>Lotto 578 - nitroglicerina - SPRAY SUBLINGUALE</t>
  </si>
  <si>
    <t>ARCA_2019_001</t>
  </si>
  <si>
    <t>Farmaci d'Importazione - UNIPHARMA - ARCA_2019_001 - Lotti 2, 3, 4, 5, 6, 8, 10,25, 27, 28 e 31</t>
  </si>
  <si>
    <t>ARCA_2019_001/L31</t>
  </si>
  <si>
    <t>7797113D2F</t>
  </si>
  <si>
    <t>Lotto 31 - STREPTOCOCO PIOGENO - A (OK - 432)</t>
  </si>
  <si>
    <t>Dispositivi per Videolaparoscopia 2 - MEDTRONIC ITALIA - ARCA 2017_052 - Lotti 1, 2, 5, 6, 11, 13, 30 e 31</t>
  </si>
  <si>
    <t>ARCA_2017_052/L06</t>
  </si>
  <si>
    <t>73219421AF</t>
  </si>
  <si>
    <t>Lotto 6 - Trocar monouso sterile lama piatta a punta protetta calibro 12 mm per obesi</t>
  </si>
  <si>
    <t>ARCA_2017_103/L059</t>
  </si>
  <si>
    <t>7151393C2F</t>
  </si>
  <si>
    <t>Lotto 059 - CARTA TERMICA BIANCA AVVOLGIMENTO TERMICO INTERNO</t>
  </si>
  <si>
    <t>Farmaci DPC - FERRING - ARCA_2019_001.8 - Lotto 52, 53, 102, 103 e 104</t>
  </si>
  <si>
    <t>ARCA_2019_001.8/L052</t>
  </si>
  <si>
    <t>7938242C85</t>
  </si>
  <si>
    <t>Lotto 52 - DEGARELIX - 80MG</t>
  </si>
  <si>
    <t>ARCA_2018_001/L217</t>
  </si>
  <si>
    <t>7373233859</t>
  </si>
  <si>
    <t>Lotto 217 - JENTADUETO 56CPR RIV 2,5+850MG</t>
  </si>
  <si>
    <t>Protesi ortopediche - LIMACORPORATE - ARCA_2015_51 - Lotti 19, 38, 60, 75 e 76</t>
  </si>
  <si>
    <t>LIMACORPORATE</t>
  </si>
  <si>
    <t>ARCA_2015_51/L76</t>
  </si>
  <si>
    <t>6308301EA7</t>
  </si>
  <si>
    <t>Lotto 76 - ENDOPROTESI DI SPALLA MODULARE, NON CEMENTATO</t>
  </si>
  <si>
    <t>Farmaci DPC- Aspen Pharma Ireland Limited - ARCA_2018_001.7 - Lotto 1</t>
  </si>
  <si>
    <t>Aspen Pharma Ireland Limited</t>
  </si>
  <si>
    <t>ARCA_2018_001.7/L01</t>
  </si>
  <si>
    <t>7746027FAE</t>
  </si>
  <si>
    <t>Lotto 1 - FODAPARINUX SODICO Siringa preriempita 0,5 mg/0,4 ml</t>
  </si>
  <si>
    <t>ARCA_2017_001.11/L543</t>
  </si>
  <si>
    <t>7244868E31</t>
  </si>
  <si>
    <t>Lotto 543 - TRAZODONE CLORIDRATO - COMPRESSE DIVISIBILI 75mg</t>
  </si>
  <si>
    <t>Antisettici e Disinfettanti 4 - AZIENDE CHIMICHE RIUNITE ANGELINI FRANCESCO A.C.R.A.F - ARCA_2017_078 - Lotti 23, 24, 39, 41, 57, 59, 60, 66 e 87</t>
  </si>
  <si>
    <t>ARCA_2017_078/L024</t>
  </si>
  <si>
    <t>7289657F3E</t>
  </si>
  <si>
    <t>Lotto 24 - Cloroderivato inorganico in soluzione allo 0,11% p/v di cloro attivo (fl. da 1000 ml)</t>
  </si>
  <si>
    <t>Farmaci ARCA - BAYER - ARCA_2018_001.3 - Lotti 1065, 2782 e 2926</t>
  </si>
  <si>
    <t>ARCA_2018_001.3/L1065</t>
  </si>
  <si>
    <t>7730116585</t>
  </si>
  <si>
    <t>Lotto 1065 - sulprostone - SOLUZIONE INIETT POLV SOLV</t>
  </si>
  <si>
    <t>Dispositivi di Medicazione Generale_Parte 2 - MOLNLYCKE HEALTH CARE - ARCA_2019_064.2 - Lotti 7 e 15</t>
  </si>
  <si>
    <t>ARCA_2019_064.2/L15</t>
  </si>
  <si>
    <t>7878135AA8</t>
  </si>
  <si>
    <t>Lotto 15 - MEDICAZIONE IN TNT IMPREGNATA CON SOLUZIONE DI NaCl (20%)</t>
  </si>
  <si>
    <t>Deflussori e Dispositivi Elastomerici - MACROPHARM - ARCA 2016_81 - Lotti 10, 11, 12, 14, 16, 17, 20, 22, 23, 27, 33 e 35</t>
  </si>
  <si>
    <t>MACROPHARM</t>
  </si>
  <si>
    <t>ARCA_2016_81/L35</t>
  </si>
  <si>
    <t>66520537C9</t>
  </si>
  <si>
    <t>LOTTO 35 - Dispositivo elastomerico monouso avente le caratteristiche generali, volume utilizzabile di 300 ml, velocità del flusso 5ml/h</t>
  </si>
  <si>
    <t>ARCA_2018_001.3/L2603</t>
  </si>
  <si>
    <t>773661697C</t>
  </si>
  <si>
    <t>Lotto 2603 - midazolam cloridrato - SOLUZIONE INIETTABILE</t>
  </si>
  <si>
    <t>Tomografi a RMN</t>
  </si>
  <si>
    <t>ARCA_2017_141</t>
  </si>
  <si>
    <t>Tomografi a RMN - GE MEDICAL SYSTEMS ITALIA - ARCA 2017_141 - Lotto Unico</t>
  </si>
  <si>
    <t>GE MEDICAL SYSTEMS ITALIA S.P.A.</t>
  </si>
  <si>
    <t>73205905F9</t>
  </si>
  <si>
    <t>Fornitura di tomografi a RMN - Lotto Unico</t>
  </si>
  <si>
    <t>Dispositivi Pazienti Diabetici - A. MENARINI DIAGNOSTICS - ARCA 2016_92.1 - Lotto 8</t>
  </si>
  <si>
    <t>ARCA_2016_92.1/L08</t>
  </si>
  <si>
    <t>66974373DA</t>
  </si>
  <si>
    <t>Lotto 8 - SISTEMA DI PRELIEVO DEL SANGUE CAPILLARE - LANCETTE PUNGIDITO E DISPOSITIVO DI SPARO</t>
  </si>
  <si>
    <t>ARCA_2019_018/L013</t>
  </si>
  <si>
    <t>78079414BE</t>
  </si>
  <si>
    <t>Lotto 13 - CARTA CHIMICA PER PROVA DA SFORZO - COD.9402 -020 - COD. 0012426</t>
  </si>
  <si>
    <t>Soluzioni infusionali, enterali e parenterali - B.Braun Milano - ARCA_2016_85 - Lotti 111 e 159</t>
  </si>
  <si>
    <t>ARCA_2016_85/L159</t>
  </si>
  <si>
    <t>66733216B2</t>
  </si>
  <si>
    <t>Lotto 159 - Dieta per paziente critico - Proteine : da 5,5 a 10 g/100 ml - Lipidi : da 5,5 a 10 g/100 ml - Carboidrati : da 10 a 14 g/100 ml</t>
  </si>
  <si>
    <t>Dispositivi per Anestesia e Rianimazione - VE.DI.SE. - ARCA_2015_43 - Lotto 24</t>
  </si>
  <si>
    <t>VE.DI.SE. HOSPITAL S.p.A.</t>
  </si>
  <si>
    <t>ARCA_2015_43/L24</t>
  </si>
  <si>
    <t>64230883E5</t>
  </si>
  <si>
    <t>Lotto 24 - Cannule tracheostomiche extralong per collo taurino</t>
  </si>
  <si>
    <t>Farmaci ARCA - GRÜNENTHAL ITALIA - ARCA_2017_001.11 - Lotti 83, 378, 514, 540 e 541</t>
  </si>
  <si>
    <t>ARCA_2017_001.11/L378</t>
  </si>
  <si>
    <t>7244054E75</t>
  </si>
  <si>
    <t>Lotto 378 - nitrofurantoina macrocristalli - CPS - 50 MG</t>
  </si>
  <si>
    <t>Farmaci ARCA - FIDIA FARMACEUTICI - ARCA_2018_001.3 - Lotti 933, 934, 937, 938, 939, 940, 1023, 1024, 1291, 1321, 1323, 1324, 1475, 1479, 2089 e 2613</t>
  </si>
  <si>
    <t>FIDIA FARMACEUTICI S.P.A.</t>
  </si>
  <si>
    <t>ARCA_2018_001.3/L0934</t>
  </si>
  <si>
    <t>773619808D</t>
  </si>
  <si>
    <t>Lotto 934 - sulfadiazina argentica + acido ialuronico - CREMA DERMATOLOGICA</t>
  </si>
  <si>
    <t>Farmaci ARCA - MSD ITALIA - ARCA_2018_001.3 - Lotti 657, 826, 828, 1086, 1344, 1445, 1565 e 1832</t>
  </si>
  <si>
    <t>ARCA_2018_001.3/L1832</t>
  </si>
  <si>
    <t>773921496C</t>
  </si>
  <si>
    <t>Lotto 1832 - interferone alfa-2b - SOLUZIONE INIETT POLV SOLV</t>
  </si>
  <si>
    <t>Servizi Professionali in ambito ICT - Deloitte Consulting - ARIA_2019_154 - Lotto 5</t>
  </si>
  <si>
    <t>Deloitte Consulting S.r.l.</t>
  </si>
  <si>
    <t>ARIA_2019_154/L05</t>
  </si>
  <si>
    <t>8069385B26</t>
  </si>
  <si>
    <t>Lotto 5 - BLUEPRISM - LONDON UK</t>
  </si>
  <si>
    <t>ARCA_2018_001.3/L0698</t>
  </si>
  <si>
    <t>7736839185</t>
  </si>
  <si>
    <t>Lotto 698 - metoprololo tartrato - COMPRESSE RM</t>
  </si>
  <si>
    <t>ARCA_2015_51/L38</t>
  </si>
  <si>
    <t>6308242DF7</t>
  </si>
  <si>
    <t>Lotto 38 - ENDOPROTESI D'ANCA NON CEMENTATA, MODULARE, STELO ANATOMICO</t>
  </si>
  <si>
    <t>Dispositivi per Anestesia e Rianimazione 3 - MEDTRONIC ITALIA - ARCA_2017_073 - Lotti 1, 2, 4, 11, 19, 20, 21, 22, 23, 23bis, 24, 25, 26, 27, 28, 29, 40, 42, 44, 45, 53 e 54</t>
  </si>
  <si>
    <t>ARCA_2017_073/L24</t>
  </si>
  <si>
    <t>73117696A7</t>
  </si>
  <si>
    <t>ARCA_2016_89/L138</t>
  </si>
  <si>
    <t>6825760B55</t>
  </si>
  <si>
    <t>Lotto 138 - leuprorelina acetato - POLVERE 22,5 mg</t>
  </si>
  <si>
    <t>Licenze Software - Instrumentation Laboratory - ARIA_2019_149 - Lotto 181</t>
  </si>
  <si>
    <t>Instrumentation Laboratory</t>
  </si>
  <si>
    <t>ARIA_2019_149/L181</t>
  </si>
  <si>
    <t>8061961CAB</t>
  </si>
  <si>
    <t>Lotto 181 - Sola manutenzione di licenze già in uso - Werfen</t>
  </si>
  <si>
    <t>ARCA_2017_103/L188</t>
  </si>
  <si>
    <t>71524379B9</t>
  </si>
  <si>
    <t>Lotto 188 - CARTA TERMICA SONY UPC770</t>
  </si>
  <si>
    <t>Protesi e Dispositivi Medici per Chirurgia - MEDTRONIC ITALIA - ARCA 2016_52 - Lotti 8, 10, 19, 20, 21 e 25</t>
  </si>
  <si>
    <t>ARCA_2016_52/L21</t>
  </si>
  <si>
    <t>6893189782</t>
  </si>
  <si>
    <t>Lotto 21 - SUTURATRICE TAGLIA E CUCI CURVILINEA MONOUSO</t>
  </si>
  <si>
    <t>ARCA_2018_001/L052</t>
  </si>
  <si>
    <t>73685320F8</t>
  </si>
  <si>
    <t>Lotto 52 - PRADAXA 60X1CPS 150MG</t>
  </si>
  <si>
    <t>ARCA_2016_85/L147</t>
  </si>
  <si>
    <t>667323608F</t>
  </si>
  <si>
    <t>Lotto 147 - Dieta polimerica normocalorica a basso residuo - Proteine: da 3,5 a 6 g/100 ml - Lipidi: da 3 a 4 g/100 ml - Carboidrati: da 12 a 15 g/100 ml</t>
  </si>
  <si>
    <t>ARCA_2019_001.2/L428</t>
  </si>
  <si>
    <t>7953686552</t>
  </si>
  <si>
    <t>Lotto 428 - diflucortolone valerato + isoconazolo nitrato CREMA DERMATOLOGICA</t>
  </si>
  <si>
    <t>ARCA_2018_001.3/L0813</t>
  </si>
  <si>
    <t>7730662817</t>
  </si>
  <si>
    <t>Lotto 813 - ramipril + amlodipina - CAPSULE</t>
  </si>
  <si>
    <t>Farmaci ARCA - ZAMBON ITALIA - ARCA_2017_001.11 - Lotti 23, 24, 392, 394, 435, 522, 523, 561, 932 e 933</t>
  </si>
  <si>
    <t>ARCA_2017_001.11/L561</t>
  </si>
  <si>
    <t>7244906D8D</t>
  </si>
  <si>
    <t>Lotto 561 - acetilcisteina - SCIROPPO - 600 mg/15 ml</t>
  </si>
  <si>
    <t>Dispositivi per Anestesia e Rianimazione - ALEA - ARCA_2015_43 - Lotto 19</t>
  </si>
  <si>
    <t>ALEA srl MEDICAL &amp; DIAGNOSTICS SOLUTIONS</t>
  </si>
  <si>
    <t>ARCA_2015_43/L19</t>
  </si>
  <si>
    <t>64230726B0</t>
  </si>
  <si>
    <t>Lotto 19 - Cannule in materiale plastico atossico, cuffiate, non fenestrata</t>
  </si>
  <si>
    <t>Farmaci biosimilari - TEVA ITALIA - ARCA_2018_009.2 - Lotti 1 e 2</t>
  </si>
  <si>
    <t>ARCA_2018_009.2/L01</t>
  </si>
  <si>
    <t>7700170D4A</t>
  </si>
  <si>
    <t>lotto 01 - EPOETINA TETA soluzione iniettabile  10.000 U.I.</t>
  </si>
  <si>
    <t>ARCA_2018_001/L218</t>
  </si>
  <si>
    <t>7373237BA5</t>
  </si>
  <si>
    <t>Lotto 218 - JENTADUETO 56CPR RIV 2,5+1000MG</t>
  </si>
  <si>
    <t>Farmaci ARCA - AZIENDE CHIMICHE RIUNITE ANGELINI FRANCESCO - ARCA_2018_001.3 Lotti 2460 e 2461</t>
  </si>
  <si>
    <t>ARCA_2018_001.3/L2460</t>
  </si>
  <si>
    <t>7741219003</t>
  </si>
  <si>
    <t>Lotto 2460 - Lurasidone - COMPRESSE RIVESTITE</t>
  </si>
  <si>
    <t>Soluzioni Infusionali 3 - FRESENIUS KABI ITALIA - ARCA_2017_035 - Lotti 12, 14, 23, 25, 72 e 74</t>
  </si>
  <si>
    <t>ARCA_2017_035/L14</t>
  </si>
  <si>
    <t>7293532CFF</t>
  </si>
  <si>
    <t>Lotto 14 - Elettrolitica reidratante iii (sodio cloruro + potassio cloruro + calcio cloruro + magnesio cloruro + sodio acetato + sodio citrato) FL -500ml Plastica</t>
  </si>
  <si>
    <t>ARCA_2017_101/L158</t>
  </si>
  <si>
    <t>719642883F</t>
  </si>
  <si>
    <t>Lotto 158 - Puntale per pipetta Gilson, in rack, da 20-300 microlitri</t>
  </si>
  <si>
    <t>Radiofarmaci Kit Freddi - ADVANCED ACCELERATOR APPLICATIONS - ARCA_2017_090 - Lotto 8</t>
  </si>
  <si>
    <t>Advanced Accelerator Applications srl</t>
  </si>
  <si>
    <t>ARCA_2017_090/L08</t>
  </si>
  <si>
    <t>7171388098</t>
  </si>
  <si>
    <t>Lotto 8 - SESTAMIBI (METOSSI ISOBUTIL ISONITRILE) AGENTE PER STUDI DI PERFUSIONE MIOCARDICA E SCINTIGRAFIA DELLE PARATIROIDI</t>
  </si>
  <si>
    <t>Farmaci ARCA - TAKEDA ITALIA - ARCA_2019_001.2 - Lotti 235, 276, 356, 357 e 620</t>
  </si>
  <si>
    <t>ARCA_2019_001.2/L235</t>
  </si>
  <si>
    <t>794820496D</t>
  </si>
  <si>
    <t>Lotto 235 - prucalopride COMPRESSE RIVESTITE</t>
  </si>
  <si>
    <t>Farmaci ARCA - AstraZeneca - ARCA_2018_001.3 - Lotti 2805 e 2861</t>
  </si>
  <si>
    <t>ARCA_2018_001.3/L2861</t>
  </si>
  <si>
    <t>77391948EB</t>
  </si>
  <si>
    <t>Lotto 2861 - budesonide - SOSPENSIONE PER NEBULIZ</t>
  </si>
  <si>
    <t>Farmaci ARCA - FRESENIUS KABI ITALIA - ARCA_2018_001.3 - Lotti 518, 519, 597, 1296, 1316, 1386, 1387, 1421, 1520 e 1647</t>
  </si>
  <si>
    <t>ARCA_2018_001.3/L1296</t>
  </si>
  <si>
    <t>7733541FE8</t>
  </si>
  <si>
    <t>Lotto 1296 - piperacillina + tazobactam - POLVERE PER SOLUZIONE INIETTABILE</t>
  </si>
  <si>
    <t>Farmaci Biosimilari - Sandoz - ARCA_2018_009 - Lotti 1, 2, 3, 4, 5, 6, 7, 8, 9, 10, 42 e 49</t>
  </si>
  <si>
    <t>ARCA_2018_009/L49_10ML</t>
  </si>
  <si>
    <t>7651227841</t>
  </si>
  <si>
    <t>Lotto 49 - Rituximab soluzione endovenosa 100 mg 10 ml</t>
  </si>
  <si>
    <t>Deflussori e Dispositivi Elastomerici 2</t>
  </si>
  <si>
    <t>ARCA_2017_059</t>
  </si>
  <si>
    <t>Deflussori e Dispositivi Elastomerici 2 - ALEA - ARCA 2017_059 - Lotti 31, 46 e 48</t>
  </si>
  <si>
    <t>ARCA_2017_059/L46</t>
  </si>
  <si>
    <t>7339792BF5</t>
  </si>
  <si>
    <t>Lotto 46 - Dispositivo elastomerico monouso avente le caratteristiche generali, volume utilizzabile 300 ml, a flusso variabile 0,5 - 7 ml/h</t>
  </si>
  <si>
    <t>Impianti Cocleari</t>
  </si>
  <si>
    <t>ARCA_2018_057</t>
  </si>
  <si>
    <t>Impianti cocleari - MED-EL ELEKTROMEDIZINISCHE - ARCA_2018_057 - Lotti 2, 4, 5, 6 e 8</t>
  </si>
  <si>
    <t>MED-EL ELEKTROMEDIZINISCHE GERAETE GmbH UNITÀ LOCALE ITALIANA</t>
  </si>
  <si>
    <t>ARCA_2018_057/L04</t>
  </si>
  <si>
    <t>7657795458</t>
  </si>
  <si>
    <t>Lotto 4 - Impianti cocleari per pazienti adulti affetti da ipoacusia grave o profonda con coclea malformata anche sequenziale</t>
  </si>
  <si>
    <t>ARCA_2015_76</t>
  </si>
  <si>
    <t>Dispositivi per Endoscopia Digestiva - SAPI MED - ARCA_2015_76 - Lotto 5</t>
  </si>
  <si>
    <t>SAPI MED</t>
  </si>
  <si>
    <t>ARCA_2015_76/L05</t>
  </si>
  <si>
    <t>6381101B1E</t>
  </si>
  <si>
    <t>LOTTO 5 - DISPOSITIVO PER LEGATURA DELLE EMORROIDI AD ASPIRAZIONE</t>
  </si>
  <si>
    <t>Farmaci ARCA - BAYER - ARCA_2018_001.3 - Lotti 418, 450, 739, 1068, 1069, 1080, 1088, 1111, 1114, 1115, 1389, 1743, 1836, 1838 e 3079</t>
  </si>
  <si>
    <t>ARCA_2018_001.3/L0739</t>
  </si>
  <si>
    <t>77298867B7</t>
  </si>
  <si>
    <t>Lotto 739 - nimodipina - SOLUZIONE PER INFUSIONE</t>
  </si>
  <si>
    <t>AQ Protesi di Ginocchio - LINK ITALIA - ARCA_2018_028 - Lotto 6</t>
  </si>
  <si>
    <t>LINK ITALIA</t>
  </si>
  <si>
    <t>ARCA_2018_001.3/L0792</t>
  </si>
  <si>
    <t>77304411B9</t>
  </si>
  <si>
    <t>Lotto 792 - captopril pi¿ idroclorotiazide - COMPRESSE</t>
  </si>
  <si>
    <t>ARCA_2017_001.11/L923</t>
  </si>
  <si>
    <t>724703172A</t>
  </si>
  <si>
    <t>Lotto 923 - LITIO SOLFATO - COMPRESSA 83mg</t>
  </si>
  <si>
    <t>ARCA_2019_001.2/L808</t>
  </si>
  <si>
    <t>7958373129</t>
  </si>
  <si>
    <t>Lotto 808 - bimatoprost COLLIRIO SOLUZIONE</t>
  </si>
  <si>
    <t>ARCA_2018_001/L051</t>
  </si>
  <si>
    <t>736834891E</t>
  </si>
  <si>
    <t>Lotto 51 - PRADAXA 60X1CPS 110MG</t>
  </si>
  <si>
    <t>ARCA_2018_001.3/L2772</t>
  </si>
  <si>
    <t>77445046DF</t>
  </si>
  <si>
    <t>Lotto 2772 - atovaquone + proguanil - COMPRESSE RIVESTITE</t>
  </si>
  <si>
    <t>ARCA_2017_073/L23bis</t>
  </si>
  <si>
    <t>731176642E</t>
  </si>
  <si>
    <t>Lotto 23bis - Cannule tracheostomiche con flangia regolabile, per trachea malacica, armate</t>
  </si>
  <si>
    <t>Nutrizione artificiale - MONICO - ARCA_2017_032 - Lotti 40, 46, 48, 49, 51, 52, 53, 54 e 72</t>
  </si>
  <si>
    <t>ARCA_2017_032/L40</t>
  </si>
  <si>
    <t>73015494D8</t>
  </si>
  <si>
    <t>Lotto 40 - Glucosio 50% -Flacone 500 ml</t>
  </si>
  <si>
    <t>ARCA_2018_001.3/L2925</t>
  </si>
  <si>
    <t>7736582D6C</t>
  </si>
  <si>
    <t>Lotto 2925 - destrometorfano bromidrato - GOCCE ORALI SOLUZIONE</t>
  </si>
  <si>
    <t>ARCA_2018_001.3/L2879</t>
  </si>
  <si>
    <t>7740305DBD</t>
  </si>
  <si>
    <t>Lotto 2879 - salbutamolo solfato - SOLUZIONE INIETTABILE</t>
  </si>
  <si>
    <t>Licenze Software - Comped Software Design - ARIA_2019_149 - Lotti 59</t>
  </si>
  <si>
    <t>Comped Software Design s.r.l.</t>
  </si>
  <si>
    <t>ARIA_2019_149/L059</t>
  </si>
  <si>
    <t>8061300B32</t>
  </si>
  <si>
    <t>Lotto 59 - Sola manutenzione di licenze - Digital Sign CSP</t>
  </si>
  <si>
    <t>ARCA_2016_49</t>
  </si>
  <si>
    <t>Impianti cocleari - MED-EL ELEKTROMEDIZINISCHE - ARCA_2016_49 - Lotti 2 e 4</t>
  </si>
  <si>
    <t>ARCA_2016_49/L02</t>
  </si>
  <si>
    <t>6869376467</t>
  </si>
  <si>
    <t>Lotto 2 - Impianti cocleari per pazienti pediatrici affetti da ipoacusia grave o profonda con coclea malformata</t>
  </si>
  <si>
    <t>ARCA_2017_035/L74</t>
  </si>
  <si>
    <t>7301912068</t>
  </si>
  <si>
    <t>Lotto 74 - Sodio cloruro FL -250ml 0,9G/100ML Plastica</t>
  </si>
  <si>
    <t>Farmaci ARCA - SIFI - ARCA_2018_001.3 - Lotto 2953</t>
  </si>
  <si>
    <t>SIFI S.p.A.</t>
  </si>
  <si>
    <t>ARCA_2018_001.3/L2953</t>
  </si>
  <si>
    <t>773911688D</t>
  </si>
  <si>
    <t>Lotto 2953 - cloramfenicolo - UNGUENTO OFTALMICO</t>
  </si>
  <si>
    <t>Farmaci ARCA - LABORATORIO FARMACOLOGICO MILANESE - ARCA_2018_001.3 - Lotti 640</t>
  </si>
  <si>
    <t>ARCA_2018_001.3/L0640</t>
  </si>
  <si>
    <t>77337604A5</t>
  </si>
  <si>
    <t>Lotto 640 - furosemide - COMPRESSE</t>
  </si>
  <si>
    <t>ARCA_2018_001.3/L0657</t>
  </si>
  <si>
    <t>7736294FC1</t>
  </si>
  <si>
    <t>Lotto 657 - idroclorotiazide + amiloride - COMPRESSE</t>
  </si>
  <si>
    <t>Suturatrici per chirurgia laparotomica e laparoscopica - MEDTRONIC ITALIA - ARCA_2017_036.1 - Lotti 3, 4, 9, 10, 11, 13, 15 e 19</t>
  </si>
  <si>
    <t>ARCA_2017_036.1/L03</t>
  </si>
  <si>
    <t>72996852A0</t>
  </si>
  <si>
    <t>Lotto 03 - Suturatrice monouso meccanica circolare curva</t>
  </si>
  <si>
    <t>Farmaci ARCA - ZAMBON ITALIA- ARCA_2018_001.3 - Lotti 1272 e 2913</t>
  </si>
  <si>
    <t>ARCA_2018_001.3/L1272</t>
  </si>
  <si>
    <t>7733174111</t>
  </si>
  <si>
    <t>Lotto 1272 - tiamfenicolo glicinato - SOLUZIONE INIET/INAL/TOPICA</t>
  </si>
  <si>
    <t>Dispositivi di Medicazione Generale_Parte 2 - WALDNER TECNOLOGIE MEDICALI - ARCA_2019_064.2 - Lotto 21</t>
  </si>
  <si>
    <t>WALDNER TECNOLOGIE MEDICALI SRL A SOCIO UNICO</t>
  </si>
  <si>
    <t>ARCA_2019_064.2/L21</t>
  </si>
  <si>
    <t>7878156BFC</t>
  </si>
  <si>
    <t>Lotto 21 - MEDICAZIONE NON ADERENTE CON IODOPOVIDONE</t>
  </si>
  <si>
    <t>Farmaci ARCA - Accord Healthcare Italia - ARCA_2019_001.18 - Lotti 183, 583, 657 e 730</t>
  </si>
  <si>
    <t>ARCA_2019_001.18/L657</t>
  </si>
  <si>
    <t>8118018062</t>
  </si>
  <si>
    <t>Lotto 657- QUETIAPINA FUMARATO- COMPRESSE RM-50 MG- CPR-CPS</t>
  </si>
  <si>
    <t>ARCA_2018_001.3/L0034</t>
  </si>
  <si>
    <t>7730230399</t>
  </si>
  <si>
    <t>Lotto 34 - lansoprazolo - CPS/CPR/CPR GASTRORESISTENTI</t>
  </si>
  <si>
    <t>ARCA_2017_062.1</t>
  </si>
  <si>
    <t>Strumentario Chirurgico per Ginecologia e Urologia - B.BRAUN MILANO - ARCA 2017_062.1 - Lotti 1, 3, 4, 5, 7, 14, 17, 19 e 20</t>
  </si>
  <si>
    <t>ARCA_2017_062.1/L07</t>
  </si>
  <si>
    <t>7166977883</t>
  </si>
  <si>
    <t>Lotto 7 - PINZE PER UROLOGIA E CHIRURGIA GENERALE</t>
  </si>
  <si>
    <t>Soluzioni Infusionali</t>
  </si>
  <si>
    <t>ARCA_2018_002</t>
  </si>
  <si>
    <t>Soluzioni Infusionali - MONICO - ARCA_2018_002 - Lotti 1, 8, 13, 18, 21, 27, 29 e 34</t>
  </si>
  <si>
    <t>ARCA_2018_002/L01</t>
  </si>
  <si>
    <t>75642210A4</t>
  </si>
  <si>
    <t>Lotto 1 - acqua per preparazioni iniettabili F 10ml fiala</t>
  </si>
  <si>
    <t>ARCA_2017_008/L079</t>
  </si>
  <si>
    <t>726643108F</t>
  </si>
  <si>
    <t>Lotto 79 - PONATINIB 15 mg CPR</t>
  </si>
  <si>
    <t>ARCA_2018_007/L003</t>
  </si>
  <si>
    <t>7672070871</t>
  </si>
  <si>
    <t>Lotto 3 - ARTESUNATE 60MG F, 60MG - Fiala, Soluzione iniettabile</t>
  </si>
  <si>
    <t>ARCA_2017_052/L01</t>
  </si>
  <si>
    <t>7321895AE3</t>
  </si>
  <si>
    <t>Lotto 1 - Trocar monouso sterile lama piatta a punta protetta calibro 5mm</t>
  </si>
  <si>
    <t>Farmaci - Pfizer Established Medicine Italy - ARCA_2019_001.18 - Lotti 51, 52, 53, 644, 645, 688, 689 e 778</t>
  </si>
  <si>
    <t>ARCA_2019_001.18/L644</t>
  </si>
  <si>
    <t>811637113C</t>
  </si>
  <si>
    <t>Lotto 644 - PREGABALIN - CAPSULE - 50 MG</t>
  </si>
  <si>
    <t>ARCA_2018_001.3/L2660</t>
  </si>
  <si>
    <t>7740901994</t>
  </si>
  <si>
    <t>Lotto 2660 - venlafaxina cloridrato - CPS RIGIDE RM/CPR RM</t>
  </si>
  <si>
    <t>ARCA_2017_101/L160</t>
  </si>
  <si>
    <t>7196432B8B</t>
  </si>
  <si>
    <t>Lotto 160 - Puntale per pipetta Eppendorf, in rack, da 0,1-10 microlitri</t>
  </si>
  <si>
    <t>ARCA_2016_14.1/L51</t>
  </si>
  <si>
    <t>6700221D45</t>
  </si>
  <si>
    <t>Lotto 51 - ORTOFTALALDEIDE 0,55% SOLUZIONE ACQUOSA (PER DISINFEZIONE DISPOSITIVI MEDICI)</t>
  </si>
  <si>
    <t>ARCA_2015_51/L75</t>
  </si>
  <si>
    <t>6308300DD4</t>
  </si>
  <si>
    <t>Lotto 75 - PROTESI DI SPALLA DI RIVESTIMENTO, NON CEMENTATA</t>
  </si>
  <si>
    <t>Farmaci - ROCHE - ARCA_2019_001.12 - Lotti 32, 33, 34, 35 e 60</t>
  </si>
  <si>
    <t>ARCA_2019_001.12/L34</t>
  </si>
  <si>
    <t>8000849D73</t>
  </si>
  <si>
    <t>Lotto 34 - emicizumab soluzione iniettabile 150 mg/ml - 1 ml</t>
  </si>
  <si>
    <t>ARCA_2019_001.18/L800</t>
  </si>
  <si>
    <t>81187761E7</t>
  </si>
  <si>
    <t>Lotto 800- ZONISAMIDE- CAPSULE-100 MG- CPR/CPS</t>
  </si>
  <si>
    <t>Farmaci ARCA - PFIZER - ARCA_2016_89.1 - Lotti 9, 10 e 82</t>
  </si>
  <si>
    <t>ARCA_2016_89.1/L010</t>
  </si>
  <si>
    <t>6862283712</t>
  </si>
  <si>
    <t>Lotto 10 - AXITINIB - CPR rivestita OS 7 mg</t>
  </si>
  <si>
    <t>Farmaci ARCA - ITC Farma s.r.l. - ARCA_2018_001.3 - Lotti 103, 105 e 106</t>
  </si>
  <si>
    <t>ARCA_2018_001.3/L0106</t>
  </si>
  <si>
    <t>773137112F</t>
  </si>
  <si>
    <t>Lotto 106 - acido ursodesossicolico - CPS/CPR</t>
  </si>
  <si>
    <t>Farmaci ARCA - MUNDIPHARMA PHARMACEUTICALS - ARCA_2018_001.3 - Lotti 244, 265, 1221, 1223, 2159, 2160 e 2846</t>
  </si>
  <si>
    <t>ARCA_2018_001.3/L0265</t>
  </si>
  <si>
    <t>77351564A9</t>
  </si>
  <si>
    <t>Lotto 265 - canagliflozin - COMPRESSE</t>
  </si>
  <si>
    <t>Farmaci ARCA - EISAI - ARCA_2018_001.3 - Lotti 1756, 1757, 1784, 2304, 2305, 2306, 2365, 2366, 2367, 2368, 2369 e 2370</t>
  </si>
  <si>
    <t>ARCA_2018_001.3/L2304</t>
  </si>
  <si>
    <t>77382573B0</t>
  </si>
  <si>
    <t>Lotto 2304 - rufinamide - COMPRESSE RIVESTITE</t>
  </si>
  <si>
    <t>ARCA_2018_001.3/L1805</t>
  </si>
  <si>
    <t>77384670FD</t>
  </si>
  <si>
    <t>Lotto 1805 - goserelin acetato - IMPIANTO</t>
  </si>
  <si>
    <t>ARCA_2018_001.3/L0642</t>
  </si>
  <si>
    <t>7733774034</t>
  </si>
  <si>
    <t>Lotto 642 - torasemide - COMPRESSE</t>
  </si>
  <si>
    <t>ARCA_2018_001.3/L1633</t>
  </si>
  <si>
    <t>77369350BE</t>
  </si>
  <si>
    <t>Lotto 1633 - decitabina - INIETTABILE</t>
  </si>
  <si>
    <t>ARCA_2018_001.2</t>
  </si>
  <si>
    <t>Farmaci ARCA - JANSSEN-CILAG - ARCA_2018_001.2 - Lotti 444, 445, 446, 447, 449 e 450</t>
  </si>
  <si>
    <t>ARCA_2018_001.2/L444</t>
  </si>
  <si>
    <t>75740385E1</t>
  </si>
  <si>
    <t>Lotto 444 - SELEXIPAG CPR RIV 1000 mcg</t>
  </si>
  <si>
    <t>ARCA_2016_81/L42</t>
  </si>
  <si>
    <t>6652080E0F</t>
  </si>
  <si>
    <t>LOTTO 42 - Dispositivo elastomerico monouso avente le caratteristiche generali, volume utilizzabile di 300 ml, a flusso variabile 5 -7 - 12 ml/h con modulo per infusione controllata</t>
  </si>
  <si>
    <t>ARCA_2019_001.8/L112</t>
  </si>
  <si>
    <t>7939263715</t>
  </si>
  <si>
    <t>Lotto 112 - METOSSIPOLIETILENGLICOLE-EPOETINA BETA - 200MCG 0,3ML</t>
  </si>
  <si>
    <t>Farmaci ARCA - MONICO - ARCA_2019_001.18 - Lotti 20, 123, 127, 698 e 699</t>
  </si>
  <si>
    <t>ARCA_2019_001.18/L699</t>
  </si>
  <si>
    <t>811835132E</t>
  </si>
  <si>
    <t>Lotto 699- SODIO CITRATO + ACIDO CITRICO MONOIDRATO + GLUCOSIO MONOIDRATO- PREPARAZIONE INIETTABILE-(22 G + 8 G + 24,5 G)/1000 ML- SACCA</t>
  </si>
  <si>
    <t>Dispositivi per Apparato Urogenitale</t>
  </si>
  <si>
    <t>ARCA_2015_45</t>
  </si>
  <si>
    <t>Dispositivi per Apparato Urogenitale - Quattro Medica - Lotti 36 e 38</t>
  </si>
  <si>
    <t>QUATTRO MEDICA SRL</t>
  </si>
  <si>
    <t>ARCA_2015_45/L36</t>
  </si>
  <si>
    <t>64220478D4</t>
  </si>
  <si>
    <t>LOTTO 36 - KIT DILATATORI FASCIALI, TIPO AMPLATZ</t>
  </si>
  <si>
    <t>Farmaci - AUROBINDO PHARMA ITALIA - ARCA_2018_001.3 - Lotti 542, 1398, 2228, 2489, 2549, 2550, 2642, 2655 e 2944.</t>
  </si>
  <si>
    <t>ARCA_2018_001.3/L2228</t>
  </si>
  <si>
    <t>7738012980</t>
  </si>
  <si>
    <t>Lotto 2228 - tramadolo + paracetamolo - COMPRESSE RIVESTITE</t>
  </si>
  <si>
    <t>Licenze Software - P.G.M.D.CONSULTING - ARIA_2019_149 - Lotto 124</t>
  </si>
  <si>
    <t>P.G.M.D.CONSULTING S.R.L.</t>
  </si>
  <si>
    <t>ARIA_2019_149/L124</t>
  </si>
  <si>
    <t>80617617A1</t>
  </si>
  <si>
    <t>Lotto 124 - Sola manutenzione di licenze già in uso presso gli Enti - PGMD</t>
  </si>
  <si>
    <t>Farmaci ARCA - PFIZER - ARCA_2018_001.3 - Lotti 1127, 1862 e 1864</t>
  </si>
  <si>
    <t>ARCA_2018_001.3/L1864</t>
  </si>
  <si>
    <t>7741211966</t>
  </si>
  <si>
    <t>Lotto 1864 - sirolimus - SOLUZIONE ORALE</t>
  </si>
  <si>
    <t>Protesi e Dispositivi Medici per Chirurgia - B.BRAUN MILANO - ARCA 2016_52 - Lotti 34 e 36</t>
  </si>
  <si>
    <t>ARCA_2016_52/L34</t>
  </si>
  <si>
    <t>689326563A</t>
  </si>
  <si>
    <t>Lotto 34 - KIT COMPOSTO DA 1 TROCAR OTTICO MONOUSO A PUNTA SMUSSA E DILATANTE CALIBRO MM 5 E CANNULA CALIBRO MM 5 (SEPARATI E STERILI)</t>
  </si>
  <si>
    <t>ARCA_2018_001.3/L1511</t>
  </si>
  <si>
    <t>773366998B</t>
  </si>
  <si>
    <t>Lotto 1511 - lamivudina - CPR/CPR RIV</t>
  </si>
  <si>
    <t>Dispositivi per Anestesia e Rianimazione - TELEFLEX - ARCA_2015_43 - Lotti 1, 2, 5, 7, 9, 16, 17, 39, 54 e 59</t>
  </si>
  <si>
    <t>ARCA_2015_43/L39</t>
  </si>
  <si>
    <t>6423122FF0</t>
  </si>
  <si>
    <t>Lotto 39 - Circuiti per ventilazione meccanica, adulti e pediatrici</t>
  </si>
  <si>
    <t>Licenze Software - SIAV - ARIA_2019_149 - Lotti 14 e 147</t>
  </si>
  <si>
    <t>SIAV SPA</t>
  </si>
  <si>
    <t>ARIA_2019_149/L147</t>
  </si>
  <si>
    <t>8061866E45</t>
  </si>
  <si>
    <t>Lotto 147 - Sola manutenzione di licenze già in uso presso gli Enti Siav</t>
  </si>
  <si>
    <t>ARCA_2017_073/L23</t>
  </si>
  <si>
    <t>73117631B5</t>
  </si>
  <si>
    <t>Lotto 23 - Cannule tracheostomiche con flangia regolabile, per trachea malacica</t>
  </si>
  <si>
    <t>Dispositivi per Apparato Urogenitale - Coloplast - Lotti 4, 6, 17, 23, 27, 40, 42, 48 e 49</t>
  </si>
  <si>
    <t>Coloplast Spa</t>
  </si>
  <si>
    <t>ARCA_2015_45/L27</t>
  </si>
  <si>
    <t>6421974C95</t>
  </si>
  <si>
    <t>LOTTO 27 - SONDE MERCIER - IN MATERIALE IDROFILICO - A 3 VIE</t>
  </si>
  <si>
    <t>Farmaci</t>
  </si>
  <si>
    <t>ARCA_2017_001.10</t>
  </si>
  <si>
    <t>Farmaci - ROCHE S.p.A. Unipersonale ARCA_2017_001.10 Lotto 84 e 409</t>
  </si>
  <si>
    <t>ARCA_2017_001.10/L084</t>
  </si>
  <si>
    <t>717069330F</t>
  </si>
  <si>
    <t>Lotto 84 - TRASTUZUMAB</t>
  </si>
  <si>
    <t>ARCA_2017_035/L73</t>
  </si>
  <si>
    <t>7301909DEA</t>
  </si>
  <si>
    <t>Lotto 73 - Sodio cloruro FL -100ml 0,9G/100ML Vetro</t>
  </si>
  <si>
    <t>ARCA_2019_008/L062</t>
  </si>
  <si>
    <t>7907841CD2</t>
  </si>
  <si>
    <t>Lotto 62 - IODIXANOLO 320 100 ML EV - 320 mg/ml ¿ 100ml</t>
  </si>
  <si>
    <t>ARCA_2019_041/L16</t>
  </si>
  <si>
    <t>7846249182</t>
  </si>
  <si>
    <t>Lotto 16 - SPUGNETTA ABRASIVA MONOUSO STERILE CON ADESIVO PER PULIZIA PUNTE ELETTRODI NON RIVESTITE</t>
  </si>
  <si>
    <t>ARCA_2017_018/L26</t>
  </si>
  <si>
    <t>73315656D4</t>
  </si>
  <si>
    <t>Lotto 26 - Generatori di impulsi ed elettrodi per la stimolazione cerebrale profonda direzionale non ricaricabile e accessori</t>
  </si>
  <si>
    <t>ARCA_2018_001.2/L445</t>
  </si>
  <si>
    <t>7574044AD3</t>
  </si>
  <si>
    <t>Lotto 445 - SELEXIPAG CPR RIV 1200 mcg</t>
  </si>
  <si>
    <t>Arredi per Uffici</t>
  </si>
  <si>
    <t>ARCA_2018_018</t>
  </si>
  <si>
    <t>Arredi per Uffici - L.T. FORM2 - ARCA_2018_018 - Lotto 5</t>
  </si>
  <si>
    <t>L.T. FORM2 SRL</t>
  </si>
  <si>
    <t>ARCA_2018_018/L05</t>
  </si>
  <si>
    <t>7742326189</t>
  </si>
  <si>
    <t>Lotto 5 - Arredi per sale lettura e attesa</t>
  </si>
  <si>
    <t>Farmaci ARCA - LUNDBECK ITALIA - ARCA_2018_001.3 - Lotti 2467, 2468, 2470, 2632, 2669 e 2671</t>
  </si>
  <si>
    <t>ARCA_2018_001.3/L2671</t>
  </si>
  <si>
    <t>7741339309</t>
  </si>
  <si>
    <t>Lotto 2671 - vortioxetina - COMPRESSE RIVESTITE</t>
  </si>
  <si>
    <t>Farmaci ARCA - BAUSCH &amp; LOMB IOM - ARCA_2019_001.18 - Lotti 248 e 481</t>
  </si>
  <si>
    <t>ARCA_2019_001.18/L481</t>
  </si>
  <si>
    <t>811959341C</t>
  </si>
  <si>
    <t>Lotto 481- MEGESTROL ACETATO - COMPRESSE- 160 MG- CPR-CPS</t>
  </si>
  <si>
    <t>ARCA_2018_001.3/L0381</t>
  </si>
  <si>
    <t>7730196789</t>
  </si>
  <si>
    <t>Lotto 381 - eparina sodica - SOLUZIONE PER INFUSIONE</t>
  </si>
  <si>
    <t>ARCA_2017_032/L27</t>
  </si>
  <si>
    <t>7301502E0C</t>
  </si>
  <si>
    <t>Lotto 27 - Sacca a triplo compartimento con elettroliti - vena centrale - Contenuto: Azoto: da 2 a 2,5gr- Glucosio-anidro: da 70 a 80gr- Lipidi: da 14 a 16gr</t>
  </si>
  <si>
    <t>Farmaci Biosimilari - SANDOZ - ARCA_2018_009.2 - Lotto 14</t>
  </si>
  <si>
    <t>ARCA_2018_009.2/L14</t>
  </si>
  <si>
    <t>7700243989</t>
  </si>
  <si>
    <t>lotto 14 - ETANERCEPT Soluzione iniettabile 50 mg</t>
  </si>
  <si>
    <t>ARCA_2015_43/L17</t>
  </si>
  <si>
    <t>6423047210</t>
  </si>
  <si>
    <t>Lotto 17 - Tubo endobronchiale a doppio lume destro e sinistro, senza sperone</t>
  </si>
  <si>
    <t>Farmaci ARCA - NOVARTIS FARMA - ARCA_2017_001.11 - Lotti 201, 202, 373 e 527</t>
  </si>
  <si>
    <t>ARCA_2017_001.11/L201</t>
  </si>
  <si>
    <t>7243094640</t>
  </si>
  <si>
    <t>Lotto 201 - EVEROLIMUS - CPR OS 2 mg</t>
  </si>
  <si>
    <t>Antisettici e disinfettanti 3 - CEA - ARCA_2016_14.1 - Lotto 33 e 34</t>
  </si>
  <si>
    <t>ARCA_2016_14.1/L34</t>
  </si>
  <si>
    <t>6699438720</t>
  </si>
  <si>
    <t>Lotto 34 - SPAZZOLINO CON SPUGNA IMBEVUTO DI PVP-IODIO-CONCENTRAZIONE &gt; 5% CORREDATO DI LANCIA NETTAUNGHIE PER ANTISEPSI DELLE MANI (PMC), MONOUSO- DICHIARAZIONE LATEX FREE</t>
  </si>
  <si>
    <t>ARCA_2017_103/L222</t>
  </si>
  <si>
    <t>7152868D64</t>
  </si>
  <si>
    <t>Lotto 222 - DIAGRAMMI PER REGISTRAZIONE TEMPERATURA -40 +40 ASPES MOD.90 RANGE</t>
  </si>
  <si>
    <t>Farmaci ARCA - ALFASIGMA - ARCA_2017_001.11 - Lotti 80, 127, 206, 207, 345, 346, 474, 499, 500 e 889</t>
  </si>
  <si>
    <t>ARCA_2017_001.11/L474</t>
  </si>
  <si>
    <t>724454647B</t>
  </si>
  <si>
    <t>Lotto 474 - RIFAXIMINA - COMPRESSE RIVESTITE - 200 mg</t>
  </si>
  <si>
    <t>FARMACI ARCA - ZENTIVA ITALIA - ARCA_2017_001.11 - Lotti 343, 344, 483, 942</t>
  </si>
  <si>
    <t>ARCA_2017_001.11/L483</t>
  </si>
  <si>
    <t>724458657D</t>
  </si>
  <si>
    <t>Lotto 483 - RIZATRIPTAN - PREPARAZIONE ORALE - 10 MG</t>
  </si>
  <si>
    <t>Farmaci ARCA- SANOFI - ARCA_2019_001.18 - Lotti 58, 477, 610, 637, 660, 661 e 684</t>
  </si>
  <si>
    <t>ARCA_2019_001.18/L058</t>
  </si>
  <si>
    <t>811106890D</t>
  </si>
  <si>
    <t>Lotto 58 - AMBROXOLO CLORIDRATO - GRANULATO - 60 MG</t>
  </si>
  <si>
    <t>Dispositivi per Anestesia e Rianimazione 3 - SMITHS MEDICAL ITALIA - ARCA_2017_073 - Lotti 5, 30 e 57</t>
  </si>
  <si>
    <t>ARCA_2017_073/L05</t>
  </si>
  <si>
    <t>73116769E7</t>
  </si>
  <si>
    <t>Lotto 5 - Tubo endotracheale da adulto in materiale atossico, armato, cuffiato, dritto, punta tronca e ben arrotondata, cuffia a bassa pressione</t>
  </si>
  <si>
    <t>Soluzioni Infusionali 3 - Diaco Biofarmaceutici - ARCA_2017_035 - Lotti 15, 26, 36, 49, 56, 59 e 75</t>
  </si>
  <si>
    <t>ARCA_2017_035/L59</t>
  </si>
  <si>
    <t>730185515E</t>
  </si>
  <si>
    <t>Lotto 59 - Ringer lattato (acido lattico + sodio idrossido + sodio cloruro + potassio cloruro + calcio cloruro) FL -500ml Vetro</t>
  </si>
  <si>
    <t>Farmaci ARCA - UCB PHARMA - ARCA_2018_001.3 - Lotti 2422, 2423, 2424, 2425 e 2589</t>
  </si>
  <si>
    <t>ARCA_2018_001.3/L2422</t>
  </si>
  <si>
    <t>7740994654</t>
  </si>
  <si>
    <t>Lotto 2422 - rotigotina - CEROTTI</t>
  </si>
  <si>
    <t>Servizio di Nutrizione Artificiale Domiciliare 2 - BAXTER - ARCA_2018_101 - Lotto 1</t>
  </si>
  <si>
    <t>ARCA_2018_101/L01</t>
  </si>
  <si>
    <t>7401529EF0</t>
  </si>
  <si>
    <t>Lotto 1 - Nutrizione Parenterale Standard (escluse sacche)</t>
  </si>
  <si>
    <t>ARCA_2017_001.11/L485</t>
  </si>
  <si>
    <t>7244594C15</t>
  </si>
  <si>
    <t>Lotto 485 - ROPIVACAINA - FIALA INIETTABILE - 5 MG/ML 10 ML</t>
  </si>
  <si>
    <t>ARCA_2017_103/L306</t>
  </si>
  <si>
    <t>715377383A</t>
  </si>
  <si>
    <t>Lotto 306 - ROTOLO IN CARTA TERMICA PER STAMPANTI DA TAVOLO EMETTITRICI DI TICKETS - MARCA ARTEXE CODICE ELC-00394</t>
  </si>
  <si>
    <t>Protesi Cardiovascolari - JOTEC - ARCA_2019_035 - Lotti 13 e 14</t>
  </si>
  <si>
    <t>ARCA_2019_035/L13</t>
  </si>
  <si>
    <t>7841549AEF</t>
  </si>
  <si>
    <t>Lotto 13 - Endoprotesi vascolare rivestita, con scheletro in nitinolo per il trattamento della patologia della aorta toraco-addominale</t>
  </si>
  <si>
    <t>Protesi ortopediche - LIMACORPORATE - ARCA_2015_51 - Lotti 8, 10, 12, 13, 23, 33, 35, 37, 56, 57, 58, 59, 63, 64, 68, 70, 71, 77, 78, 79 e 84</t>
  </si>
  <si>
    <t>ARCA_2015_51/L68</t>
  </si>
  <si>
    <t>630829380F</t>
  </si>
  <si>
    <t>Lotto 68 - protesi totale di spalla inversa, modulare, non cementato</t>
  </si>
  <si>
    <t>Dispositivi per Urologia - BARD - ARCA_2017_054 - Lotto 21</t>
  </si>
  <si>
    <t>BARD Srl</t>
  </si>
  <si>
    <t>ARCA_2017_054/L21</t>
  </si>
  <si>
    <t>7307998EB7</t>
  </si>
  <si>
    <t>Lotto 21 - CONDOM PENIENO APERTO IN SILICONE</t>
  </si>
  <si>
    <t>ARCA_2018_001.3/L2642</t>
  </si>
  <si>
    <t>7739678854</t>
  </si>
  <si>
    <t>Lotto 2642 - escitalopram - COMPRESSE RIVESTITE</t>
  </si>
  <si>
    <t>ARCA_2016_85/L096</t>
  </si>
  <si>
    <t>6672977AD0</t>
  </si>
  <si>
    <t>Lotto 96 - Sacca a triplo compartimento con elettroliti - vena periferica - SAC - volume: Da 2400 a 2600 ml</t>
  </si>
  <si>
    <t>Materiale e vestiario in TNT non sterile</t>
  </si>
  <si>
    <t>ARCA_2015_73</t>
  </si>
  <si>
    <t>Materiale e vestiario in TNT non sterile - 3MC - Lotto 28,30</t>
  </si>
  <si>
    <t>3.M.C.</t>
  </si>
  <si>
    <t>ARCA_2015_73/L30</t>
  </si>
  <si>
    <t>63834426FA</t>
  </si>
  <si>
    <t>Lotto 30 - LENZUOLO TNT</t>
  </si>
  <si>
    <t>ARCA_2017_008/L053</t>
  </si>
  <si>
    <t>7259833BB4</t>
  </si>
  <si>
    <t>Lotto 53 - IDRALAZINA 25 mg Flacone</t>
  </si>
  <si>
    <t>ARCA_2017_103/L002</t>
  </si>
  <si>
    <t>7137808180</t>
  </si>
  <si>
    <t>Lotto 002 - CARTA PER HELLIGE EK53</t>
  </si>
  <si>
    <t>ARCA_2019_001.2/L125</t>
  </si>
  <si>
    <t>7946601E95</t>
  </si>
  <si>
    <t>Lotto 125 - sulpiride COMPRESSE</t>
  </si>
  <si>
    <t>Emoderivati - BIOTEST ITALIA - ARCA_2018_001.5 - Lotti 1, 2, 3, 34 e 35</t>
  </si>
  <si>
    <t>BIOTEST ITALIA SRL</t>
  </si>
  <si>
    <t>ARCA_2018_001.5/L35</t>
  </si>
  <si>
    <t>75706688DD</t>
  </si>
  <si>
    <t>Lotto 35 - IMMUNOGLOBULINA UMANA CITOMEGALOVIRICA PER USO ENDOVENOSO - 100 U/ml 50 ml</t>
  </si>
  <si>
    <t>Farmaci ARCA - SERVIER ITALIA - ARCA_2018_001.3 - Lotti 602, 1634 e 1635</t>
  </si>
  <si>
    <t>SERVIER ITALIA S.p.A.</t>
  </si>
  <si>
    <t>ARCA_2018_001.3/L1635</t>
  </si>
  <si>
    <t>773693940A</t>
  </si>
  <si>
    <t>Lotto 1635 - trifluridina + tipiracil - COMPRESSE RIVESTITE - tutti i confezionamenti disponibili</t>
  </si>
  <si>
    <t>ARCA_2017_001.11/L826</t>
  </si>
  <si>
    <t>72466382DB</t>
  </si>
  <si>
    <t>Lotto 826 - POTASSIO FOSFATO MONOBASICO + POTASSIO FOSFATO DIBASICO - preparazione iniettabile - 2 meq/ml 10 ml</t>
  </si>
  <si>
    <t>Dispositivi di Medicazione Generale_Parte 1 - P.M.A. - PRODUTTORI MEDICALI ASSOCIATI - ARCA_2017_046.1 - Lotti 18 e 27</t>
  </si>
  <si>
    <t>P.M.A. - PRODUTTORI MEDICALI ASSOCIATI S.R.L.</t>
  </si>
  <si>
    <t>ARCA_2017_046.1/L27</t>
  </si>
  <si>
    <t>7337370D42</t>
  </si>
  <si>
    <t>Lotto 27 - BENDA ELASTICA DI SOSTEGNO/COMPRESSIONE NON ADESIVA AD ALTA ESTENSIBILITA' BIESTENSIBILE</t>
  </si>
  <si>
    <t>Farmaci ARCA - PFIZER - ARCA_2018_001.3 - Lotti 190, 592, 1207, 1211, 1218, 1365, 1446, 1447, 1453, 1463, 1608, 1661, 1818 e 1973</t>
  </si>
  <si>
    <t>ARCA_2018_001.3/L1818</t>
  </si>
  <si>
    <t>7738843744</t>
  </si>
  <si>
    <t>Lotto 1818 - exemestane - COMPRESSE RIVESTITE</t>
  </si>
  <si>
    <t>Aghi e Siringhe 3 - ALEA - ARCA_2018_076 - Lotti 1, 5 e 36bis</t>
  </si>
  <si>
    <t>ARCA_2018_076/L05</t>
  </si>
  <si>
    <t>75586066FD</t>
  </si>
  <si>
    <t>Lotto 5 - SET PER ANESTESIA PERIDURALE: Ago di Tuohy Cateterino epidurale ARMATO da 19G Siringa a bassa pressione Raccordo per collegare il filtro al cateterino Filtro antibatterico piatto da 0,22 micron con attacco luer lock</t>
  </si>
  <si>
    <t>Farmaci arca - Recordati Rare Diseases Italy - ARCA_2019_001.10 - Lotto 1</t>
  </si>
  <si>
    <t>ARCA_2019_001.10/L01</t>
  </si>
  <si>
    <t>7988457B40</t>
  </si>
  <si>
    <t>Lotto 1 - acido carglumico per destinazioni d'uso N-ACETIL-GLUTAMMATO-SINTETASI (NAGS) DEFICIT DIMETILMALONICO ACIDEMIAPROPIONICO ACIDEMIA iperammoniemia ereditaria COMPRESSE ORODISPERSIBILI 200 MG CPR/CPS</t>
  </si>
  <si>
    <t>Farmaci ARCA - Fisiopharma - ARCA_2018_001.3 - Lotti 559 e 1375</t>
  </si>
  <si>
    <t>Fisiopharma S.r.l.</t>
  </si>
  <si>
    <t>ARCA_2018_001.3/L0559</t>
  </si>
  <si>
    <t>77381993D3</t>
  </si>
  <si>
    <t>Lotto 559 - dobutamina cloridrato - SOLUZIONE PER INFUSIONE</t>
  </si>
  <si>
    <t>ARCA_2018_001/L199</t>
  </si>
  <si>
    <t>7372621F4D</t>
  </si>
  <si>
    <t>Lotto 199 - ENANTONE IM SC SIR3,75MG/ML RP</t>
  </si>
  <si>
    <t>ARCA_2019_001.2/L476</t>
  </si>
  <si>
    <t>7956627051</t>
  </si>
  <si>
    <t>Lotto 476 - tetracosactide esacetato SOLUZIONE INIETTABILE</t>
  </si>
  <si>
    <t>Farmaci ARCA - INNOVA PHARMA - ARCA_2018_001.3 - Lotti 130, 593, 594, 748, 749, 823, 825, 1155, 1330, 2947 e 3095</t>
  </si>
  <si>
    <t>INNOVA PHARMA SpA</t>
  </si>
  <si>
    <t>ARCA_2018_001.3/L3095</t>
  </si>
  <si>
    <t>7744496047</t>
  </si>
  <si>
    <t>Lotto 3095 - fluocinolone acetonide + neomicina - GOCCE AURICOLARI SOLUZIONE</t>
  </si>
  <si>
    <t>Farmaci ARCA - NOVARTIS FARMA - ARCA_2018_001.3 Lotti 835,836,837,839,1058,1194 e 1195</t>
  </si>
  <si>
    <t>ARCA_2018_001.3/L0839</t>
  </si>
  <si>
    <t>773591462E</t>
  </si>
  <si>
    <t>Lotto 839 - valsartan + idroclorotiazide - COMPRESSE RIVESTITE</t>
  </si>
  <si>
    <t>ARCA_2019_001.18/L645</t>
  </si>
  <si>
    <t>811638197A</t>
  </si>
  <si>
    <t>Lotto 645 - PREGABALIN - CAPSULE - 150 MG</t>
  </si>
  <si>
    <t>ARCA_2018_001.3/L2544</t>
  </si>
  <si>
    <t>7738489324</t>
  </si>
  <si>
    <t>Lotto 2544 - paliperidone palmitato - SOLUZIONE INIETTABILE</t>
  </si>
  <si>
    <t>Medicazioni Generali Parte 2 - LOHMANN &amp; RAUSCHER - ARCA_2018_078 - Lotto 26</t>
  </si>
  <si>
    <t>ARCA_2018_078/L26</t>
  </si>
  <si>
    <t>763699252A</t>
  </si>
  <si>
    <t>Lotto 26 - BASTONCINO OCULARE STERILE</t>
  </si>
  <si>
    <t>ARCA_2019_035/L14</t>
  </si>
  <si>
    <t>7841551C95</t>
  </si>
  <si>
    <t>Lotto 14 - Endoprotesi vascolare rivestita, con scheletro in nitinolo per il trattamento della patologia della aorta toraco-addominale</t>
  </si>
  <si>
    <t>ARCA_2017_018/L20</t>
  </si>
  <si>
    <t>727824127A</t>
  </si>
  <si>
    <t>Lotto 20 - Neurostimolatore per la stimolazione dei nervi periferici non ricaricabile (RMN compatibile) e accessori</t>
  </si>
  <si>
    <t>Ecotomografi</t>
  </si>
  <si>
    <t>ARCA_2017_085</t>
  </si>
  <si>
    <t>Ecotomografi - PHILIPS - ARCA_2017_085 - Lotti 1, 2, 4, 5, 7 e 8</t>
  </si>
  <si>
    <t>ARCA_2017_085/L07</t>
  </si>
  <si>
    <t>7146233A05</t>
  </si>
  <si>
    <t>Lotto 07 - Ecografo Ostetrico-Ginecologico -1 fascia</t>
  </si>
  <si>
    <t>ARCA_2017_073/L13</t>
  </si>
  <si>
    <t>7311715A16</t>
  </si>
  <si>
    <t>Lotto 13 - Maschera laringea in materiale morbido atossico, monouso</t>
  </si>
  <si>
    <t>ARCA_2017_103/L112</t>
  </si>
  <si>
    <t>7152120422</t>
  </si>
  <si>
    <t>Lotto 112 - CARTA TERMICA BIANCA PER APPARECCHIO PER OTOEMISSIONI ACUSTICHE OTOREAD</t>
  </si>
  <si>
    <t>ARCA_2018_001.3/L1634</t>
  </si>
  <si>
    <t>7736937264</t>
  </si>
  <si>
    <t>Lotto 1634 - trifluridina + tipiracil - COMPRESSE RIVESTITE - tutti i confezionamenti disponibili</t>
  </si>
  <si>
    <t>Dispositivi per Anestesia e Rianimazione - MEDTRONIC - ARCA_2015_43 - Lotti 23, 23Bis, 25, 26, 27, 28, 29, 30, 37, 40, 41, 43, 53</t>
  </si>
  <si>
    <t>ARCA_2015_43/L27</t>
  </si>
  <si>
    <t>64230959AA</t>
  </si>
  <si>
    <t>Lotto 27 - Cannula per laringectomia tipo Shiley, per adulti, non fenestrata, non cuffiata</t>
  </si>
  <si>
    <t>ARCA_2018_001.3/L0362</t>
  </si>
  <si>
    <t>7729935029</t>
  </si>
  <si>
    <t>Lotto 362 - zinco acetato diidrato - CAPSULE</t>
  </si>
  <si>
    <t>ARCA_2015_43/L30</t>
  </si>
  <si>
    <t>6423102F6F</t>
  </si>
  <si>
    <t>Lotto 30 - Fascette per fissaggio tubo endotracheale</t>
  </si>
  <si>
    <t>Farmaci - AMGEN - ARCA_2018_001.3 - Lotti 906, 1693, 1789, e 1791</t>
  </si>
  <si>
    <t>ARCA_2018_001.3/L1789</t>
  </si>
  <si>
    <t>77377018DB</t>
  </si>
  <si>
    <t>Lotto 1789 - carfilzomib - SOLUZIONE INIETT POLV SOLV</t>
  </si>
  <si>
    <t>ARCA_2015_43/L59</t>
  </si>
  <si>
    <t>64231517E1</t>
  </si>
  <si>
    <t>Lotto 59 - Manometro per rilevazione della pressione all'interno della cuffia</t>
  </si>
  <si>
    <t>ARCA_2018_101/L03</t>
  </si>
  <si>
    <t>7401539733</t>
  </si>
  <si>
    <t>Lotto 03 - Servizio di Nutrizione Parenterale Domiciliare - Personalizzata per uso neonatale e pediatrico</t>
  </si>
  <si>
    <t>ARCA_2015_43/L53</t>
  </si>
  <si>
    <t>6423139DF8</t>
  </si>
  <si>
    <t>Lotto 53 - Unita' respiratoria manuale adulti</t>
  </si>
  <si>
    <t>ARCA_2015_43/L02</t>
  </si>
  <si>
    <t>6423002CEA</t>
  </si>
  <si>
    <t>Lotto 02 - Tubi endotracheali adulti</t>
  </si>
  <si>
    <t>ARCA_2018_001.3/L1061</t>
  </si>
  <si>
    <t>7730065B6D</t>
  </si>
  <si>
    <t>Lotto 1061 - dinoprostone - GEL VAGINALE</t>
  </si>
  <si>
    <t>ARCA_2018_001.3/L0814</t>
  </si>
  <si>
    <t>7730671F82</t>
  </si>
  <si>
    <t>Lotto 814 - ramipril + amlodipina - CAPSULE</t>
  </si>
  <si>
    <t>ARCA_2018_004</t>
  </si>
  <si>
    <t>Nutrizione enterale e parenterale - ABBOTT - ARCA_2018_004 - Lotto 17</t>
  </si>
  <si>
    <t>ARCA_2018_004/L17</t>
  </si>
  <si>
    <t>75021000C5</t>
  </si>
  <si>
    <t>Lotto 17 - Supplemento in polvere per paziente con ulcere da pressione e grave perdita di massa magra contenente arginina, glutammina e HMB</t>
  </si>
  <si>
    <t>Farmaci ARCA - KEDRION - ARCA_2018_001.3 - Lotti 1172 e 1175</t>
  </si>
  <si>
    <t>ARCA_2018_001.3/L1172</t>
  </si>
  <si>
    <t>773166649F</t>
  </si>
  <si>
    <t>Lotto 1172 - desmopressina acetato - SOLUZIONE INIETTABILE</t>
  </si>
  <si>
    <t>Farmaci ARCA - ALCON ITALIA - ARCA_2017_001.11 - Lotto 385</t>
  </si>
  <si>
    <t>Alcon Italia S.p.A.</t>
  </si>
  <si>
    <t>ARCA_2017_001.11/L385</t>
  </si>
  <si>
    <t>724407931A</t>
  </si>
  <si>
    <t>Lotto 385 - OCRIPLASMINA - soluzione iniettabile - 0,5 mg/0,2 ml</t>
  </si>
  <si>
    <t>Farmaci ARCA - MUNDIPHARMA PHARMACEUTICALS - ARCA_2017_001.11 - Lotto 399</t>
  </si>
  <si>
    <t>ARCA_2017_001.11/L399</t>
  </si>
  <si>
    <t>7244133FA6</t>
  </si>
  <si>
    <t>Lotto 399 - OXICODONE + NALOXONE - COMPRESSE RIVESTITE RP - 20MG+10MG</t>
  </si>
  <si>
    <t>Aghi e Siringhe 3 - TEMENA - ARCA_2018_076 - Lotti 3, 9, 10, 10bis, 12, 13, 13bis e 13ter</t>
  </si>
  <si>
    <t>ARCA_2018_076/L013ter</t>
  </si>
  <si>
    <t>7558674F18</t>
  </si>
  <si>
    <t>Lotto 13 ter - AGO PER BLOCCO NERVOSO PERIFERICO CON PUNTA TIPO FACET/QUINKE/SPROTTE CON ELETTROSTIMOLATORE</t>
  </si>
  <si>
    <t>ARCA_2018_001.3/L0225</t>
  </si>
  <si>
    <t>7734954DF4</t>
  </si>
  <si>
    <t>Lotto 225 - glimepiride - COMPRESSE</t>
  </si>
  <si>
    <t>Consumabili di uso generale per laboratorio IVD - LABOINDUSTRIA - ARCA 2017_101 - Lotti 19 e 169</t>
  </si>
  <si>
    <t>ARCA_2017_101/L019</t>
  </si>
  <si>
    <t>719466595F</t>
  </si>
  <si>
    <t>Lotto 019 - VETRINI COPRIOGGETTO ESENTI DA RIGATURE, BOLLE O STRIATURE, ESENTI DA SPORCIZIA, POLVERE, INCRINATURE, ROTTURE E UMIDITA 20 X 20</t>
  </si>
  <si>
    <t>ARCA_2015_43/L23Bis</t>
  </si>
  <si>
    <t>642308623F</t>
  </si>
  <si>
    <t>Lotto 23 Bis - Cannule tracheostomiche con flangia regolabile, per trachea malacica, armate</t>
  </si>
  <si>
    <t>ARCA_2017_035/L26</t>
  </si>
  <si>
    <t>729360593E</t>
  </si>
  <si>
    <t>Lotto 26 - Glucosio monoidrato FL -250ml 5G/100ML Vetro</t>
  </si>
  <si>
    <t>Protesi Mammarie ed espansori tissutali - JOHNSON &amp; JOHNSON MEDICAL - ARCA_2017_072 - Lotto 1</t>
  </si>
  <si>
    <t>ARCA_2017_072/L01</t>
  </si>
  <si>
    <t>7293994A41</t>
  </si>
  <si>
    <t>Lotto 1 - Protesi mammarie anatomiche a volume fisso in gel di silicone coesivo sistema per mammoplastica additiva</t>
  </si>
  <si>
    <t>ARCA_2015_43/L01</t>
  </si>
  <si>
    <t>642299899E</t>
  </si>
  <si>
    <t>Lotto 01 - Tubi endotracheali pediatrici e neonatali</t>
  </si>
  <si>
    <t>ARCA_2015_43/L07</t>
  </si>
  <si>
    <t>6423022D6B</t>
  </si>
  <si>
    <t>Lotto 07 - Tubo endotracheale adulto in materiale atossico</t>
  </si>
  <si>
    <t>Protesi ortopediche - JOHNSON &amp; JOHNSON MEDICAL - ARCA_2015_51 - Lotti 2, 20, 43, 44, 80, 81 e 83</t>
  </si>
  <si>
    <t>ARCA_2015_51/L80</t>
  </si>
  <si>
    <t>63083051F8</t>
  </si>
  <si>
    <t>Lotto 80 - ENDOPROTESI DI SPALLA, CEMENTATA, MONOBLOCCO</t>
  </si>
  <si>
    <t>ARCA_2017_073/L26</t>
  </si>
  <si>
    <t>7311783236</t>
  </si>
  <si>
    <t>Lotto 26 - Cannula per laringectomia tipo Shiley, per adulti, fenestrata, cuffiata</t>
  </si>
  <si>
    <t>ARCA_2016_14.1/L33</t>
  </si>
  <si>
    <t>66994343D4</t>
  </si>
  <si>
    <t>Lotto 33 - SPAZZOLINO CON SPUGNA IMBEVUTO DI CLOREXIDINA CONC. 4%, CORREDATO DI LANCIA NETTAUNGHIE PER ANTISEPSI DELLE MANI (PMC), MONOUSO - DICHIARAZIONE LATEX FREE</t>
  </si>
  <si>
    <t>ARCA_2017_073/L40</t>
  </si>
  <si>
    <t>7312130091</t>
  </si>
  <si>
    <t>Lotto 40 - Circuiti per ventilazione meccanica, adulti e pediatrici, con raccordo ad Y non saldato</t>
  </si>
  <si>
    <t>Farmaci DPC - ARISTO PHARMA ITALY - ARCA_2018_001.7 - Lotti 2 e 3</t>
  </si>
  <si>
    <t>ARISTO PHARMA ITALY S.R.L.</t>
  </si>
  <si>
    <t>ARCA_2018_001.7/L02</t>
  </si>
  <si>
    <t>7746058945</t>
  </si>
  <si>
    <t>Lotto 2 - ENTECAVIR CPR RIV 0,5 mg</t>
  </si>
  <si>
    <t>ARCA_2015_43/L43</t>
  </si>
  <si>
    <t>64231284E7</t>
  </si>
  <si>
    <t>Lotto 43 - Circuiti per umidificazione a caldo tipo Aquapak, con raccogli condensa</t>
  </si>
  <si>
    <t>Farmaci ARCA - MERCK SERONO - ARCA_2017_001.11 - Lotto 150 e 324</t>
  </si>
  <si>
    <t>ARCA_2017_001.11/L150</t>
  </si>
  <si>
    <t>7242887B6C</t>
  </si>
  <si>
    <t>Lotto 150 - coriogonadotropina alfa - soluzione -SC - 250MCG/0,5ML</t>
  </si>
  <si>
    <t>Farmaci ARCA - PFIZER - ARCA_2016_89 - Lotti 8, 171, 176 e 182</t>
  </si>
  <si>
    <t>ARCA_2016_89/L171</t>
  </si>
  <si>
    <t>68259307A0</t>
  </si>
  <si>
    <t>Lotto 171 - NONACOG ALFA (FATTORE IX DI COAGULAZIONE, RICOMBINANTE) - POLVERE 1000UI+SIR5ML+S</t>
  </si>
  <si>
    <t>ARCA_2017_073/L11</t>
  </si>
  <si>
    <t>7311709524</t>
  </si>
  <si>
    <t>Lotto 11 - Tubi endotracheale in materiale rigido, a doppia cuffia, due palloncini di controllo, con rubinetti a due vie attacco luer e luer lock</t>
  </si>
  <si>
    <t>ARCA_2017_073/L28</t>
  </si>
  <si>
    <t>73118032B7</t>
  </si>
  <si>
    <t>Lotto 28 - Cannula per laringectomia tipo Shiley, per adulti, fenestrata, non cuffiata</t>
  </si>
  <si>
    <t>ARCA_2017_103/L063</t>
  </si>
  <si>
    <t>71514180D4</t>
  </si>
  <si>
    <t>Lotto 063 - CARTA TERMICA PER NEW TECH MOD611 HUMPHREY 740 745</t>
  </si>
  <si>
    <t>Farmaci DPC - NOVARTIS FARMA - ARCA_2019_001.8 - Lotti 119, 120 e 121</t>
  </si>
  <si>
    <t>ARCA_2019_001.8/L119</t>
  </si>
  <si>
    <t>7939342846</t>
  </si>
  <si>
    <t>Lotto 119 - OCTREOTIDE ACETATO - 10MG</t>
  </si>
  <si>
    <t>ARCA_2017_103/L253</t>
  </si>
  <si>
    <t>7153023D4D</t>
  </si>
  <si>
    <t>Lotto 253 - PENNINI PER DIAGRAMMA BA0132</t>
  </si>
  <si>
    <t>ARCA_2015_51/L56</t>
  </si>
  <si>
    <t>6308280D53</t>
  </si>
  <si>
    <t>Lotto 56 - protesi totale di ginocchio, non cementata, a conservazione del legamento crociato posteriore</t>
  </si>
  <si>
    <t>Protesi e dispositivi per apparato respiratorio - EUROMEDICAL - ARCA 2017_066 - Lotto 43</t>
  </si>
  <si>
    <t>EUROMEDICAL SRL</t>
  </si>
  <si>
    <t>ARCA_2017_066/L43</t>
  </si>
  <si>
    <t>73010411A2</t>
  </si>
  <si>
    <t>Lotto 43 - Pinze per biopsia broncoscopica a cucchiai fenestrati, monouso</t>
  </si>
  <si>
    <t>ARCA_2015_43/L54</t>
  </si>
  <si>
    <t>6423142076</t>
  </si>
  <si>
    <t>Lotto 54 - Unita' respiratoria manuale pediatrica e neonatale</t>
  </si>
  <si>
    <t>ARCA_2017_103/L219</t>
  </si>
  <si>
    <t>7152857453</t>
  </si>
  <si>
    <t>Lotto 219 - DIAGRAMMI PER REGISTRAZIONE TEMPERATURA COD. 511591</t>
  </si>
  <si>
    <t>ARCA_2015_43/L09</t>
  </si>
  <si>
    <t>6423029335</t>
  </si>
  <si>
    <t>Lotto 09 - Tubo endotracheale pediatrico in materiale atossico, armato, cuffiato,</t>
  </si>
  <si>
    <t>ARCA_2018_001.3/L2275</t>
  </si>
  <si>
    <t>7736871BEA</t>
  </si>
  <si>
    <t>Lotto 2275 - frovatriptan succinato monoidrato - COMPRESSE RIVESTITE</t>
  </si>
  <si>
    <t>ARCA_2018_009/L42</t>
  </si>
  <si>
    <t>7651199128</t>
  </si>
  <si>
    <t>Lotto 42 - SOMATROPINA soluzione iniettabile 10ml/1,5mg</t>
  </si>
  <si>
    <t>ARCA_2016_52/L10</t>
  </si>
  <si>
    <t>6893136BC4</t>
  </si>
  <si>
    <t>Lotto 10 - STRUMENTO MONOUSO PER CHIRURGIA OPEN A RADIOFREQUENZA PER DISSEZIONE TISSUTALE, SINTESI E TAGLIO DEI VASI E DEI TESSUTI</t>
  </si>
  <si>
    <t>ARCA_2017_103/L246</t>
  </si>
  <si>
    <t>715297882C</t>
  </si>
  <si>
    <t>Lotto 246 - PENNINI PER REGISTRAZIONE GRAFICO DI TEMPERATURA COD. 31740/32380</t>
  </si>
  <si>
    <t>ARCA_2018_001.3/L2169</t>
  </si>
  <si>
    <t>7743994203</t>
  </si>
  <si>
    <t>Lotto 2169 - idromorfone cloridrato - COMPRESSE RM</t>
  </si>
  <si>
    <t>Protesi e dispositivi per apparato respiratorio - MEDTRONIC ITALIA - ARCA_2017_066 - Lotti 9, 11 e 14</t>
  </si>
  <si>
    <t>ARCA_2017_066/L14</t>
  </si>
  <si>
    <t>73009262BB</t>
  </si>
  <si>
    <t>Lotto 14 - Catetere mounth dritto</t>
  </si>
  <si>
    <t>ARCA_2016_81/L24</t>
  </si>
  <si>
    <t>66519968BF</t>
  </si>
  <si>
    <t>LOTTO 24 - Dispositivo elastomerico monouso avente le caratteristiche generali, volume utilizzabile di 100 ml, velocità flusso 1ml/h</t>
  </si>
  <si>
    <t>Farmaci ARCA - GLAXOSMITHKLINE - ARCA_2018_001.3 - Lotti 420, 421, 952, 953, 996, 1002, 1030, 1031, 1474, 1510, 2266, 2270, 2400, 2825, 2837, 2838 e 2866</t>
  </si>
  <si>
    <t>ARCA_2018_001.3/L0420</t>
  </si>
  <si>
    <t>773063951D</t>
  </si>
  <si>
    <t>Lotto 420 - eptifibatide - SOLUZIONE PER INFUSIONE</t>
  </si>
  <si>
    <t>ARCA_2019_001/L28</t>
  </si>
  <si>
    <t>779710241E</t>
  </si>
  <si>
    <t>Lotto 28 - LIDOCAINA</t>
  </si>
  <si>
    <t>Protesi ortopediche - MICROPORT SCIENTIFIC - ARCA_2015_51 - Lotti 7, 14, 16, 22, 28, 39 e 55</t>
  </si>
  <si>
    <t>MICROPORT SCIENTIFIC</t>
  </si>
  <si>
    <t>ARCA_2015_51/L39</t>
  </si>
  <si>
    <t>6308243ECA</t>
  </si>
  <si>
    <t>Lotto 39 - ENDOPROTESI D'ANCA CEMENTATA, MODULARE, STELO RETTO</t>
  </si>
  <si>
    <t>ARCA_2017_035/L36</t>
  </si>
  <si>
    <t>7293655283</t>
  </si>
  <si>
    <t>Lotto 36 - Glucosio monoidrato FL -500ml 5G/100ML Vetro</t>
  </si>
  <si>
    <t>ARCA_2017_103/L024</t>
  </si>
  <si>
    <t>71379907AF</t>
  </si>
  <si>
    <t>Lotto 024 - CARTA TERMICA BLACKRAPID ECG CARDIOLINE DELTA 60</t>
  </si>
  <si>
    <t>FARMACI - SANDOZ - ARCA 2017_001.11 - Lotti 128, 289, 300, 536 e 537</t>
  </si>
  <si>
    <t>ARCA_2017_001.11/L128</t>
  </si>
  <si>
    <t>7242865945</t>
  </si>
  <si>
    <t>Lotto 128 - CIPROFLOXACINA CLORIDRATO MONOIDRATO - COMPRESSE RIVESTITE - 250 mg</t>
  </si>
  <si>
    <t>Farmaci ARCA - Mylan Italia - ARCA_2016_89 - Lotti 23, 58, 76, 77, 120, 202 e 240</t>
  </si>
  <si>
    <t>Arca_2016_89/L076</t>
  </si>
  <si>
    <t>6824919553</t>
  </si>
  <si>
    <t>Lotto 76 - delorazepam - CPR 1 MG</t>
  </si>
  <si>
    <t>Sonde oro-esofagee e gastro-intestinali</t>
  </si>
  <si>
    <t>ARCA_2015_42</t>
  </si>
  <si>
    <t>Sonde oro-esofagee e gastro-intestinali - M. G. Lorenzatto Srl - Lotto 2</t>
  </si>
  <si>
    <t>M.G. Lorenzatto Srl</t>
  </si>
  <si>
    <t>ARCA_2015_42/L02</t>
  </si>
  <si>
    <t>637950346A</t>
  </si>
  <si>
    <t>Lotto 2 - SONDA PER PH-METRIA ESOFAGEA</t>
  </si>
  <si>
    <t>Farmaci ARCA - TEVA ITALIA - ARCA_2018_001.3 - Lotti 279, 537, 538, 849, 910, 911, 912, 1300, 1549, 1811, 2428, 2516, 2517, 2518, 2519 e 2914</t>
  </si>
  <si>
    <t>ARCA_2018_001.3/L2519</t>
  </si>
  <si>
    <t>774029557F</t>
  </si>
  <si>
    <t>Lotto 2519 - risperidone - COMPRESSE RIVESTITE</t>
  </si>
  <si>
    <t>AQ Mezzi di Contrasto - BAYER - ARCA_2019_008 - Lotto 15</t>
  </si>
  <si>
    <t>ARCA_2019_008/L015</t>
  </si>
  <si>
    <t>7907398F3E</t>
  </si>
  <si>
    <t>Lotto 15 - Acido Gadoterico - 0,5 mmol/ml ¿ 20ml</t>
  </si>
  <si>
    <t>Farmaci ARCA - GRÜNENTHAL ITALIA - ARCA_2018_001.3 - Lotto 2217</t>
  </si>
  <si>
    <t>ARCA_2018_001.3/L2217</t>
  </si>
  <si>
    <t>7737877A18</t>
  </si>
  <si>
    <t>Lotto 2217 - tramadolo cloridrato - CPS RIGIDE RM/CPR RM</t>
  </si>
  <si>
    <t>ARCA_2017_103/L014</t>
  </si>
  <si>
    <t>713789052A</t>
  </si>
  <si>
    <t>Lotto 014 - CARTA TERMICA PER ECG CARDIETTE - ECG Z FOLD</t>
  </si>
  <si>
    <t>Aghi e Siringhe 3 - B.BRAUN MILANO - ARCA_2018_076 - Lotti 7 e 15</t>
  </si>
  <si>
    <t>ARCA_2018_076/L015</t>
  </si>
  <si>
    <t>7558689B7A</t>
  </si>
  <si>
    <t>Lotto 15 - AGO PER ANESTESIA CAUDALE</t>
  </si>
  <si>
    <t>Servizio di Guardiania</t>
  </si>
  <si>
    <t>ARCA_2016_44</t>
  </si>
  <si>
    <t>Servizio di Guardiania - ATI Sicuritalia Group Service Scpa/ITALSERVIZI 2007 Srl/IVRI SERVIZI FIDUCIARI Srl - ARCA_2016_44 - Lotti 1, 2</t>
  </si>
  <si>
    <t>Sicuritalia Group Service Scpa</t>
  </si>
  <si>
    <t>ARCA_2016_44/L02</t>
  </si>
  <si>
    <t>6888233DAE</t>
  </si>
  <si>
    <t>Lotto 2 - Altre Province</t>
  </si>
  <si>
    <t>ARCA_2017_032/L67</t>
  </si>
  <si>
    <t>7301804746</t>
  </si>
  <si>
    <t>Lotto 67 - Soluzione aminoacidi al 10% (auxologica)</t>
  </si>
  <si>
    <t>Consumabili di uso generale per laboratorio IVD - F.L. MEDICAL - ARCA_2017_101 - Lotti 55, 56, 77, 97 e 108</t>
  </si>
  <si>
    <t>F.L. MEDICAL S.R.L.</t>
  </si>
  <si>
    <t>ARCA_2017_101/L055</t>
  </si>
  <si>
    <t>7195230B9F</t>
  </si>
  <si>
    <t>Lotto 055 - PROVETTA PLASTICA TRASPARENTE,CON ETICHETTA FONDO A U , STERILE, SOTTOVUOTO, PER RACCOLTA URINE, DIMENSIONI 16X100 MM, TAPPO COLORATO CON CODICE COLORE O/ANELLO COLORATO, IMPIEGO PER DOSAGGIO ANALITI URINARI</t>
  </si>
  <si>
    <t>ARCA_2017_018/L12</t>
  </si>
  <si>
    <t>7278201178</t>
  </si>
  <si>
    <t>Lotto 12 - Neurostimolatore per la stimolazione cerebrale profonda, non ricaricabile a singolo canale (RMN compatibile) e accessori</t>
  </si>
  <si>
    <t>ARCA_2015_43/L25</t>
  </si>
  <si>
    <t>642309165E</t>
  </si>
  <si>
    <t>Lotto 25 - Cannula per laringectomia tipo Shiley per adulti non fenestrata, cuffiata</t>
  </si>
  <si>
    <t>Farmaci ARCA - LUNDBECK ITALIA - ARCA_2019_001.18 - Lotti 787, 802 e 803</t>
  </si>
  <si>
    <t>ARCA_2019_001.18/L802</t>
  </si>
  <si>
    <t>81187837AC</t>
  </si>
  <si>
    <t>Lotto 802- ZUCLOPENTIXOLO ACETATO- SOLUZIONE INIETTABILE-50 MG/ML- F</t>
  </si>
  <si>
    <t>Noleggio di hardware, software e servizi di manutenzione connessi per il rinnovo dell’infrastruttura di rilevazione presenze e controllo accessi</t>
  </si>
  <si>
    <t>ARCA_2017_004</t>
  </si>
  <si>
    <t>Noleggio di hardware, software e servizi di manutenzione connessi per il rinnovo dell'infrastruttura di rilevazione presenze e controllo accessi - MICRONTEL - ARCA 2017_004 - Lotti 1 e 2</t>
  </si>
  <si>
    <t>MICRONTEL S.P.A.</t>
  </si>
  <si>
    <t>ARCA_2017_004/L02</t>
  </si>
  <si>
    <t>72340341B5</t>
  </si>
  <si>
    <t>Lotto 2 - ASST Franciacorta, ASST Garda, ASST Valcamonica, ATS Brescia</t>
  </si>
  <si>
    <t>Farmaci DPC - ASTELLAS PHARMA - ARCA_2018_001 - Lotti 29, 30, 31, 32, 33, 34, 35, 36, 37 e 38</t>
  </si>
  <si>
    <t>ARCA_2018_001/L034</t>
  </si>
  <si>
    <t>7368272A66</t>
  </si>
  <si>
    <t>Lotto 34 - ELIGARD INIET SIR+SIR22,5MGKIT</t>
  </si>
  <si>
    <t>ARCA_2019_064/L20</t>
  </si>
  <si>
    <t>782702160E</t>
  </si>
  <si>
    <t>Lotto 20 - MEDICAZIONE IN IDROFIBRA CON ARGENTO</t>
  </si>
  <si>
    <t>Protesi e dispositivi per apparato respiratorio - AIR LIQUIDE MEDICAL SYSTEMS - ARCA_2017_066 - Lotto 32</t>
  </si>
  <si>
    <t>air liquide medical systems SRL</t>
  </si>
  <si>
    <t>ARCA_2017_066/L32</t>
  </si>
  <si>
    <t>73010010A0</t>
  </si>
  <si>
    <t>Lotto 32 - Maschere per ventilazione meccanica non invasiva con raccordi per CPAP/BiPAP/NIPPV, monopaziente, latex free. Il corpo maschera deve essere in policarbonato o altro materiale idoneo</t>
  </si>
  <si>
    <t>LINAC e sistemi per radioterapia - ATI VARIAN MEDICAL SYSTEMS ITALIA-COSTIGLIOLA ANTONIO - ARCA_2018_025 - Lotti 3 e 6</t>
  </si>
  <si>
    <t>VARIAN MEDICAL SYSTEMS ITALIA</t>
  </si>
  <si>
    <t>ARCA_2018_025/L03</t>
  </si>
  <si>
    <t>759575467D</t>
  </si>
  <si>
    <t>Lotto 3 - ACCELERATORE LINEARE per ASST VALLE OLONA, ASST CREMONA</t>
  </si>
  <si>
    <t>ARCA_2017_101/L151</t>
  </si>
  <si>
    <t>7196389810</t>
  </si>
  <si>
    <t>Lotto 151 - Puntale con filtro per pipetta Eppendorf, sterile, apirogeno, Rnase-DNase-free, per tecniche di biologia molecolare e PCR , in rack, da 50-1000 vol.</t>
  </si>
  <si>
    <t>Strumentario Chirurgico Toracico Addominale - A.T.I. CEA - CARLO BIANCHI - ARCA_2017_062.2 - Lotti 5, 6, 11, 13 e 20</t>
  </si>
  <si>
    <t>ARCA_2017_062.2/L13</t>
  </si>
  <si>
    <t>716906211E</t>
  </si>
  <si>
    <t>Lotto 13 - PINZE PER CHIRURGIA ADDOMINALE</t>
  </si>
  <si>
    <t>Licenze Software - GENEGIS - ARIA_2019_149.1 - Lotto 24</t>
  </si>
  <si>
    <t>GENEGIS GI SRL</t>
  </si>
  <si>
    <t>ARIA_2019_149.1/L024</t>
  </si>
  <si>
    <t>8106555CCD</t>
  </si>
  <si>
    <t>Lotto 24 - FME Premium Edition, licenza desktop node Locked</t>
  </si>
  <si>
    <t>ARCA_2018_001/L035</t>
  </si>
  <si>
    <t>7368276DB2</t>
  </si>
  <si>
    <t>Lotto 35 - ELIGARD INIET SIR+SIR 45MG KIT</t>
  </si>
  <si>
    <t>Farmaci ARCA - CELGENE - ARCA_2019_001.18 - Lotti 85, 431, 625, 626 e 627</t>
  </si>
  <si>
    <t>ARCA_2019_001.18/L627</t>
  </si>
  <si>
    <t>81158123EE</t>
  </si>
  <si>
    <t>Lotto 627 - POMALIDOMIDE- CAPSULE-3 MG- CPR-CPS</t>
  </si>
  <si>
    <t>ARCA_2017_004/L01</t>
  </si>
  <si>
    <t>7234025A45</t>
  </si>
  <si>
    <t>Lotto 1 - ASST Vimercate, ASST Sette Laghi, ASST Fatebenefratelli, ASST Milano Nord, IRCCS Cà Granda Ospedale Maggiore Policlinico Milano</t>
  </si>
  <si>
    <t>ARCA_2018_001.3/L2456</t>
  </si>
  <si>
    <t>77411810A7</t>
  </si>
  <si>
    <t>Lotto 2456 - aloperidolo decanoato - SOLUZIONE INIETTABILE</t>
  </si>
  <si>
    <t>ARCA_2018_001.3/L0584</t>
  </si>
  <si>
    <t>7738677E45</t>
  </si>
  <si>
    <t>Lotto 584 - isosorbide dinitrato - COMPRESSE SUBLINGUALI</t>
  </si>
  <si>
    <t>Farmaci Biosimilari AQ- Sandoz - ARCA_2019_001.15 - Lotto 2</t>
  </si>
  <si>
    <t>Dispositivi per Videolaparoscopia 2 - INNOVAMEDICA - ARCA_2017_052 - Lotto 40</t>
  </si>
  <si>
    <t>INNOVAMEDICA SPA</t>
  </si>
  <si>
    <t>ARCA_2017_052/L40</t>
  </si>
  <si>
    <t>7322940940</t>
  </si>
  <si>
    <t>Lotto 40 - Sacchetti per rimozione reperti monouso sterile medio volume (stelo 5 mm)</t>
  </si>
  <si>
    <t>ARCA_2017_035/L56</t>
  </si>
  <si>
    <t>73013711F5</t>
  </si>
  <si>
    <t>Lotto 56 - Ringer acetato (sodio cloruro + potassio cloruro + calcio cloruro + sodio acetato) FL -500ml Vetro</t>
  </si>
  <si>
    <t>Farmaci ARCA- NOVO NORDISK - ARCA_2019_001.18 - Lotti 398 e 458</t>
  </si>
  <si>
    <t>NOVO NORDISK S.P.A.</t>
  </si>
  <si>
    <t>ARCA_2019_001.18/L398</t>
  </si>
  <si>
    <t>81145491AC</t>
  </si>
  <si>
    <t>Lotto 398- INSULINA ASPART- SOLUZIONE INIETTABILE- 100 UI/ML- PENNA</t>
  </si>
  <si>
    <t>Consumabili di uso generale per laboratorio IVD - D.I.D. DIAGNOSTIC INTERNATIONAL DISTRIBUTION - ARCA_2017_101 - Lotto 14</t>
  </si>
  <si>
    <t>D.I.D. Diagnostic International Distribution SpA</t>
  </si>
  <si>
    <t>ARCA_2017_101/L014</t>
  </si>
  <si>
    <t>719458682E</t>
  </si>
  <si>
    <t>Lotto 014 - TAMPONI CON SONDE FLOCCATE E PROVETTE CON TERRENO DI TRASPORTO LIQUIDO</t>
  </si>
  <si>
    <t>ARCA_2017_001.11/L438</t>
  </si>
  <si>
    <t>7244383DF5</t>
  </si>
  <si>
    <t>Lotto 438 - POMALIDOMIDE - CAPSULA RIGIDA - 2 MG</t>
  </si>
  <si>
    <t>Farmaci ARCA - JANSSEN-CILAG - ARCA_2018_001.3 - Lotti 1558, 1821, 1822, 1900 e 1901</t>
  </si>
  <si>
    <t>ARCA_2018_001.3/L1900</t>
  </si>
  <si>
    <t>774424839E</t>
  </si>
  <si>
    <t>Lotto 1900 - siltuximab - SOLUZIONE PER INFUSIONE</t>
  </si>
  <si>
    <t>ARCA_2017_001.11/L409</t>
  </si>
  <si>
    <t>7244176326</t>
  </si>
  <si>
    <t>Lotto 409 - PARACALCITOLO - FIALA - 5 mcg/ml</t>
  </si>
  <si>
    <t>Protesi e Dispositivi Medici per Chirurgia - INNOVAMEDICA - ARCA 2016_52 - Lotti 33 e 39</t>
  </si>
  <si>
    <t>ARCA_2016_52/L39</t>
  </si>
  <si>
    <t>6893293D53</t>
  </si>
  <si>
    <t>Lotto 39 - SACCHETTI PER RIMOZIONE REPERTI MONOUSO STERILE GRANDE VOLUME</t>
  </si>
  <si>
    <t>Mezzi di Osteosintesi 2 - STRYKER ITALIA - ARCA_2017_010 - Lotti 2, 43, 49, 51 e 58</t>
  </si>
  <si>
    <t>ARCA_2017_010/L51</t>
  </si>
  <si>
    <t>70378823F4</t>
  </si>
  <si>
    <t>Lotto 51 - SISTEMA DI PLACCHE PER TIBIA PROSSIMALE, ANATOMICHE, A BASSO PROFILO, IN ACCIAIO</t>
  </si>
  <si>
    <t>ARCA_2018_001.3/L1387</t>
  </si>
  <si>
    <t>7735963E9B</t>
  </si>
  <si>
    <t>Lotto 1387 - ciprofloxacina - SOLUZIONE PER INFUSIONE</t>
  </si>
  <si>
    <t>ARCA_2017_001.11/L825</t>
  </si>
  <si>
    <t>7246633EB7</t>
  </si>
  <si>
    <t>Lotto 825 - POTASSIO ACETATO - soluzione infusione - 3 meq/ml 10 ml</t>
  </si>
  <si>
    <t>ARCA_2015_43/L28</t>
  </si>
  <si>
    <t>6423097B50</t>
  </si>
  <si>
    <t>ARCA_2019_001.2/L632</t>
  </si>
  <si>
    <t>7959546924</t>
  </si>
  <si>
    <t>Lotto 632 - fluocortolone pivalato + fluocortolone caproato + cincocaina UNGUENTO RETTALE</t>
  </si>
  <si>
    <t>ARCA_2019_008/L101</t>
  </si>
  <si>
    <t>79084134DC</t>
  </si>
  <si>
    <t>Lotto 101 - IOPAMIDOLO 150 250 ML EV - 150 mg/ml ¿ 250ml</t>
  </si>
  <si>
    <t>ARCA_2018_001.3/L3107</t>
  </si>
  <si>
    <t>77445160C8</t>
  </si>
  <si>
    <t>Lotto 3107 - lattulosio - GRANULATO PER SOLUZIONE RETTALE</t>
  </si>
  <si>
    <t>Farmaci ARCA - CODIFI - ARCA_2018_001.3 - Lotti 60 e 926</t>
  </si>
  <si>
    <t>ARCA_2018_001.3/L0926</t>
  </si>
  <si>
    <t>77361801B2</t>
  </si>
  <si>
    <t>Lotto 926 - bifonazolo - CREMA DERMATOLOGICA</t>
  </si>
  <si>
    <t>ARCA_2017_103/L166</t>
  </si>
  <si>
    <t>715231550D</t>
  </si>
  <si>
    <t>Lotto 166 - CARTA TERMICA PER ECG MORTARA Z200</t>
  </si>
  <si>
    <t>ARIA_2019_016/L06</t>
  </si>
  <si>
    <t>8038211D8C</t>
  </si>
  <si>
    <t>Lotto 6 - FOTOCONDUTTORE EPSON - ORIGINALE</t>
  </si>
  <si>
    <t>ARCA_2018_040</t>
  </si>
  <si>
    <t>Dispositivi per Apparato Urogenitale - COOK ITALIA - ARCA_2018_040 - Lotti 1 e 2</t>
  </si>
  <si>
    <t>ARCA_2018_040/L02</t>
  </si>
  <si>
    <t>77372948FD</t>
  </si>
  <si>
    <t>Lotto 2 - Kit per trasferimento in utero degli embrioni, con ogiva</t>
  </si>
  <si>
    <t>ARCA_2017_010/L19</t>
  </si>
  <si>
    <t>70346790C2</t>
  </si>
  <si>
    <t>Lotto 19 - SISTEMA DI PLACCHE DIAFISARIE PER ULNA, IN ACCIAIO</t>
  </si>
  <si>
    <t>Farmaci ARCA - GLAXOSMITHKLINE - ARCA_2019_001.18 - Lotti 12, 69, 113, 418, 419, 682 e 771</t>
  </si>
  <si>
    <t>ARCA_2019_001.18/L682</t>
  </si>
  <si>
    <t>811822398B</t>
  </si>
  <si>
    <t>Lotto 682- SALBUTAMOLO SOLFATO- SOLUZIONE INIETTABILE-500 MCG-ML- F</t>
  </si>
  <si>
    <t>ARCA_2017_001.11/L194</t>
  </si>
  <si>
    <t>7242931FBA</t>
  </si>
  <si>
    <t>Lotto 194 - ESLICARBAZEPINA ACETATO-CPR-800 MG</t>
  </si>
  <si>
    <t>ARCA_2018_001.3/L1231</t>
  </si>
  <si>
    <t>7732589E4B</t>
  </si>
  <si>
    <t>Lotto 1231 - deflazacort - COMPRESSE</t>
  </si>
  <si>
    <t>ARCA_2017_035/L63</t>
  </si>
  <si>
    <t>7301867B42</t>
  </si>
  <si>
    <t>Lotto 63 - Sodio bicarbonato - FL 100ml - Concentrazione: 84G/1000ML</t>
  </si>
  <si>
    <t>ARCA_2015_51/L37</t>
  </si>
  <si>
    <t>6308241D24</t>
  </si>
  <si>
    <t>Lotto 37 - endoprotesi d'anca non cementata, modulare, stelo retto</t>
  </si>
  <si>
    <t>ARCA_2018_001/L033</t>
  </si>
  <si>
    <t>7368267647</t>
  </si>
  <si>
    <t>Lotto 33 - ELIGARD INIET SIR+SIR 7,5MGKIT</t>
  </si>
  <si>
    <t>ARCA_2019_001.3</t>
  </si>
  <si>
    <t>Farmaci Innovativi - DOMPE' FARMACEUTICI - ARCA_2019_001.3 - Lotto 5</t>
  </si>
  <si>
    <t>DOMPE' FARMACEUTICI SPA</t>
  </si>
  <si>
    <t>ARCA_2019_001.3/L05</t>
  </si>
  <si>
    <t>7945165D8F</t>
  </si>
  <si>
    <t>Lotto 5 -CENEGERMIN - 20 mcg/ml</t>
  </si>
  <si>
    <t>Vaccini ARIA - SANOFI - ARCA_2019_007.5 - Lotti 1 e 9</t>
  </si>
  <si>
    <t>ARCA_2019_007.5/L09</t>
  </si>
  <si>
    <t>8047494A20</t>
  </si>
  <si>
    <t>Lotto 9 - Vaccino tetano difterite pertosse acellulare (dTpa)</t>
  </si>
  <si>
    <t>ARCA_2019_017/L08bis</t>
  </si>
  <si>
    <t>7866803334</t>
  </si>
  <si>
    <t>Lotto 8BIS - Montascale mobile a cingoli, per carrozzina con ruote piccole</t>
  </si>
  <si>
    <t>ARCA_2017_103/L106</t>
  </si>
  <si>
    <t>7152102547</t>
  </si>
  <si>
    <t>Lotto 106 - PACCO DI CARTA PER DEFIBRILLATORE TEC 7000</t>
  </si>
  <si>
    <t>ARCA_2015_51/L26</t>
  </si>
  <si>
    <t>6308207119</t>
  </si>
  <si>
    <t>Lotto 26 - PROTESI D'ANCA PRIMARIA, NON CEMENTATA, MONOBLOCCO, PER DISPLASIA</t>
  </si>
  <si>
    <t>ARCA_2019_035/L12</t>
  </si>
  <si>
    <t>78415034FB</t>
  </si>
  <si>
    <t>Lotto 12 - Endoprotesi per aorta toraco-addominale dotata di fenestrazione/i</t>
  </si>
  <si>
    <t>AQ Mezzi di Contrasto - GE Healthcare - ARCA_2019_008 - Lotto 15</t>
  </si>
  <si>
    <t>ARCA_2019_001.6</t>
  </si>
  <si>
    <t>Farmaci di importazione - Unipharma Sa - ARCA 2019_001.6 - Lotti 1, 18, 21, 22</t>
  </si>
  <si>
    <t>ARCA_2019_001.6/L22</t>
  </si>
  <si>
    <t>79005804DD</t>
  </si>
  <si>
    <t>Lotto 22 CIDOFOVIR 375 mg/5 ml Soluzione iniettabile</t>
  </si>
  <si>
    <t>ARCA_2017_001.11/L187</t>
  </si>
  <si>
    <t>72429249F5</t>
  </si>
  <si>
    <t>Lotto 187 - entecavir - CPR R - 0,5MG</t>
  </si>
  <si>
    <t>ARCA_2016_52/L27</t>
  </si>
  <si>
    <t>689322660B</t>
  </si>
  <si>
    <t>Lotto 27 - SUTURATRICE TAGLIA E CUCI LINEARE MOTORIZZATA LAPAROSCOPICA MONOUSO 60 MM</t>
  </si>
  <si>
    <t>Farmaci - Almirall - ARCA_2019_001.12 - Lotto 27</t>
  </si>
  <si>
    <t>Almirall</t>
  </si>
  <si>
    <t>ARCA_2019_001.12/L27</t>
  </si>
  <si>
    <t>8000548511</t>
  </si>
  <si>
    <t>Lotto 27 - DIMETILFUMARATO CPR gastroresistenti 30 mg</t>
  </si>
  <si>
    <t>Suture Chirurgiche 2 - Carlo Bianchi - ARCA_2018_043 - Lotto 14</t>
  </si>
  <si>
    <t>ARCA_2018_043/L14</t>
  </si>
  <si>
    <t>7500093888</t>
  </si>
  <si>
    <t>Lotto 14 - Sutura non riassorbibile in acciaio premontata</t>
  </si>
  <si>
    <t>ARCA_2018_001.3/L1286</t>
  </si>
  <si>
    <t>77334737CD</t>
  </si>
  <si>
    <t>Lotto 1286 - ampicillina + sulbactam - sol iniett/sol iniett polv/sol iniett polv solv</t>
  </si>
  <si>
    <t>ARCA_2015_51/L64</t>
  </si>
  <si>
    <t>63082894C3</t>
  </si>
  <si>
    <t>Lotto 64 - protesi di ginocchio totale, con vincolo centrale, fittone non cementato</t>
  </si>
  <si>
    <t>ARCA_2018_078/L94</t>
  </si>
  <si>
    <t>76384643E6</t>
  </si>
  <si>
    <t>Lotto 94 - MEDICAZIONE PER CATETERE VASCOLARE IN POLIURETANO CON TAGLIO CENTRALE</t>
  </si>
  <si>
    <t>ARCA_2018_001.3/L0909</t>
  </si>
  <si>
    <t>77361465A2</t>
  </si>
  <si>
    <t>Lotto 909 - ezetimibe - COMPRESSE</t>
  </si>
  <si>
    <t>ARCA_2017_001.11/L319</t>
  </si>
  <si>
    <t>7243679901</t>
  </si>
  <si>
    <t>Lotto 319 - LISINA ACETILSALICILATO - Polvere - 300 MG</t>
  </si>
  <si>
    <t>ARCA_2018_001.3/L0850</t>
  </si>
  <si>
    <t>7735949311</t>
  </si>
  <si>
    <t>Lotto 850 - olmesartan medoxomil - COMPRESSE RIVESTITE</t>
  </si>
  <si>
    <t>Protesi e dispositivi per apparato respiratorio - TELEFLEX MEDICAL - ARCA_2017_066 - Lotti 12, 15, 26, 27 e 29</t>
  </si>
  <si>
    <t>ARCA_2017_066/L26</t>
  </si>
  <si>
    <t>7300978DA1</t>
  </si>
  <si>
    <t>Lotto 26 - Sondini per aspirazione tracheo-bronchiale in materiale plastico ed atossico , punta atraumatica, lunghezza tale da garantire il facile accesso alla trachea ed ai bronchi, per adulti</t>
  </si>
  <si>
    <t>Farmaci DPC - SANDOZ - ARCA_2018_001 - Lotti 173, 174, 175, 176, 177, 178, 179 e 180</t>
  </si>
  <si>
    <t>ARCA_2018_001/L175</t>
  </si>
  <si>
    <t>73713251D3</t>
  </si>
  <si>
    <t>Lotto 175 - BINOCRIT 1SIR 30000UI/0,75ML+D</t>
  </si>
  <si>
    <t>Dispositivi per Drenaggio 2 - SECURMED - ARCA_2017_088 - Lotto 11</t>
  </si>
  <si>
    <t>SECURMED</t>
  </si>
  <si>
    <t>ARCA_2017_088/L11</t>
  </si>
  <si>
    <t>7298680545</t>
  </si>
  <si>
    <t>Lotto 11 - Drenaggio piatto</t>
  </si>
  <si>
    <t>Protesi ortopediche - CORIN - ARCA_2015_51 - Lotto 49</t>
  </si>
  <si>
    <t>Corin Italia s.r.l. (a socio unico)</t>
  </si>
  <si>
    <t>ARCA_2015_51/L49</t>
  </si>
  <si>
    <t>63082726BB</t>
  </si>
  <si>
    <t>Lotto 49 - PROTESI DI GINOCCHIO NON CEMENTATA, MONOCOMPARTIMENTALE, A PIATTO MOBILE</t>
  </si>
  <si>
    <t>ARCA_2017_018/L19</t>
  </si>
  <si>
    <t>7278237F29</t>
  </si>
  <si>
    <t>Lotto 19 - Neurostimolatore per la stimolazione sacrale non ricaricabile (RMN compatibile) e accessori</t>
  </si>
  <si>
    <t>Protesi ortopediche - ZIMMER BIOMET ITALIA - ARCA_2015_51 - Lotto 52</t>
  </si>
  <si>
    <t>ARCA_2015_51/L52</t>
  </si>
  <si>
    <t>6308276A07</t>
  </si>
  <si>
    <t>Lotto 52 - PROTESI DI GINOCCHIO FEMORO-ROTULEA</t>
  </si>
  <si>
    <t>ARCA_2017_001.11/L343</t>
  </si>
  <si>
    <t>7243831671</t>
  </si>
  <si>
    <t>Lotto 343 - METFORMINA - COMPRESSA RIVESTITA - 500 mg</t>
  </si>
  <si>
    <t>ARCA_2017_001.11/L020</t>
  </si>
  <si>
    <t>723979864E</t>
  </si>
  <si>
    <t>Lotto 20 - ACIDO TRANEXAMICO - SOLUZIONE -IM-EV-OS - 500 mg</t>
  </si>
  <si>
    <t>ARCA_2017_103/L061</t>
  </si>
  <si>
    <t>7151398053</t>
  </si>
  <si>
    <t>Lotto 061 - CARTA PER CARDIOSMART MAC 1200ST</t>
  </si>
  <si>
    <t>Protesi e DM per apparato digerente ed endoscopia digestiva - AORTA - ARCA_2019_033 - Lotto 1</t>
  </si>
  <si>
    <t>AORTA S.R.L.</t>
  </si>
  <si>
    <t>ARCA_2019_033/L01</t>
  </si>
  <si>
    <t>7928410AE6</t>
  </si>
  <si>
    <t>Lotto 1 - SISTEMA DI LEGATURA PER POLIPI</t>
  </si>
  <si>
    <t>ARCA_2016_89/L199</t>
  </si>
  <si>
    <t>68262775FB</t>
  </si>
  <si>
    <t>Lotto 199 - potassio cloruro - CPR A RM 600 mg</t>
  </si>
  <si>
    <t>Soluzioni Infusionali 3 - FRESENIUS KABI - ARCA_2017_035 - Lotti 9 e 11</t>
  </si>
  <si>
    <t>ARCA_2017_035/L09</t>
  </si>
  <si>
    <t>7293449882</t>
  </si>
  <si>
    <t>Lotto 9 - Elettrolitica equilibrata pediatrica - FL 250ml</t>
  </si>
  <si>
    <t>Dispositivi per Anestesia e Rianimazione 3 - HAROL - ARCA_2017_073 - Lotto 58</t>
  </si>
  <si>
    <t>HAROL SRL</t>
  </si>
  <si>
    <t>ARCA_2017_073/L58</t>
  </si>
  <si>
    <t>7312216787</t>
  </si>
  <si>
    <t>Lotto 58 - Pallone per CPAP</t>
  </si>
  <si>
    <t>ARCA_2018_001.3/L2132</t>
  </si>
  <si>
    <t>7741930ABC</t>
  </si>
  <si>
    <t>Lotto 2132 - ropivacaina cloridrato monoidrato - SOLUZIONE INIETTABILE</t>
  </si>
  <si>
    <t>Farmaci DPC - FERRING - ARCA_2018_001 - Lotti 66, 67, 68, 69, 70, 71 e 72</t>
  </si>
  <si>
    <t>ARCA_2018_001/L072</t>
  </si>
  <si>
    <t>736868600E</t>
  </si>
  <si>
    <t>Lotto 72 - ZOMACTON SC 1FL 4MG+F 3,5 SOLV</t>
  </si>
  <si>
    <t>ARCA_2017_001.11/L932</t>
  </si>
  <si>
    <t>724710543C</t>
  </si>
  <si>
    <t>Lotto 932 - SAFINAMIDE - compressa rivestita - 100 mg</t>
  </si>
  <si>
    <t>Nutrizione enterale e parenterale - MONICO - ARCA_2018_004 - Lotti 5, 9, 10, 12 e 14</t>
  </si>
  <si>
    <t>ARCA_2018_004/L09</t>
  </si>
  <si>
    <t>7502061096</t>
  </si>
  <si>
    <t>Lotto 9 - Magnesio Solfato 2mEq/ml -Fiala 10 ml</t>
  </si>
  <si>
    <t>ARCA_2017_052/L30</t>
  </si>
  <si>
    <t>7322694E3D</t>
  </si>
  <si>
    <t>Lotto 30 - Retrattore laparoscopico monouso sterile</t>
  </si>
  <si>
    <t>Farmaci Biosimilari - ELI LILLY ITALIA - ARCA_2018_009 - Lotti 47, 50, 51, 52 e 55</t>
  </si>
  <si>
    <t>ARCA_2018_009/L52</t>
  </si>
  <si>
    <t>7651236FAC</t>
  </si>
  <si>
    <t>Lotto 52 - insulina lispro endovenoso - sottocutaneo 100 U/ml</t>
  </si>
  <si>
    <t>Dispositivi per Urologia - MEDIMAR - ARCA_2017_054 - Lotto 10</t>
  </si>
  <si>
    <t>Medimar srl</t>
  </si>
  <si>
    <t>ARCA_2017_054/L10</t>
  </si>
  <si>
    <t>73079474A4</t>
  </si>
  <si>
    <t>Lotto 10 - Catetere senza palloncino, a 2 vie, per misurazione pressione uretrale (UPP)</t>
  </si>
  <si>
    <t>ARCA_2018_001.3/L0582</t>
  </si>
  <si>
    <t>7738666534</t>
  </si>
  <si>
    <t>Lotto 582 - isosorbide dinitrato - CAPSULE RIGIDE RM</t>
  </si>
  <si>
    <t>Licenze Software - P.A. A.B.S. - ARIA_2019_149.1 - Lotto 79</t>
  </si>
  <si>
    <t>P.A. A.B.S. SRL</t>
  </si>
  <si>
    <t>ARIA_2019_149.1/L079</t>
  </si>
  <si>
    <t>8106914511</t>
  </si>
  <si>
    <t>Lotto 79 - SAP BusObj Enterprise Prof. for Query, reporting, Analysis (User) SAP BusinessObjects Web Interactive Viewing (User)</t>
  </si>
  <si>
    <t>ARCA_2016_85/L206</t>
  </si>
  <si>
    <t>6673447EAA</t>
  </si>
  <si>
    <t>Lotto 206 - Supplemento orale per soggetti epatopatici utilizzabile anche per sonda - Proteine arricchite in aminoacidi ramificati</t>
  </si>
  <si>
    <t>ARCA_2018_001.3/L2370</t>
  </si>
  <si>
    <t>7739066F48</t>
  </si>
  <si>
    <t>Lotto 2370 - perampanel - COMPRESSE RIVESTITE</t>
  </si>
  <si>
    <t>ARCA_2018_047/L03</t>
  </si>
  <si>
    <t>773719681E</t>
  </si>
  <si>
    <t>Lotto 3 - GUANTI NON STERILI IN PVC ELASTICIZZATO SENZA POLVERE Misure XS - S - M - L - XL</t>
  </si>
  <si>
    <t>Protesi e Dispositivi per Apparato Digerente</t>
  </si>
  <si>
    <t>ARCA_2016_99</t>
  </si>
  <si>
    <t>Protesi e Dispositivi per Apparato Digerente - BOSTON SCIENTIFIC - ARCA_2016_99 - Lotti 19 e 20</t>
  </si>
  <si>
    <t>ARCA_2016_99/L19</t>
  </si>
  <si>
    <t>6652959372</t>
  </si>
  <si>
    <t>Lotto 19 - Protesi biliare metallica non ricoperta</t>
  </si>
  <si>
    <t>ARCA_2019_001.18/L677</t>
  </si>
  <si>
    <t>811817846A</t>
  </si>
  <si>
    <t>Lotto 677- ROSUVASTATINA SALE DI CALCIO- COMPRESSE RIVESTITE-5 MG- CPR/CPS</t>
  </si>
  <si>
    <t>Farmaci ARCA - Alfa Intes - ARCA_2019_001.2 - Lotti 819</t>
  </si>
  <si>
    <t>ARCA_2019_001.2/L819</t>
  </si>
  <si>
    <t>79581243AD</t>
  </si>
  <si>
    <t>Lotto 819 - lidocaina cloridrato COLLIRIO SOLUZIONE 16,47</t>
  </si>
  <si>
    <t>ARCA_2018_001.3/L2225</t>
  </si>
  <si>
    <t>7737963113</t>
  </si>
  <si>
    <t>Lotto 2225 - tapentadolo (cloridrato) - COMPRESSE RM</t>
  </si>
  <si>
    <t>ARCA_2019_001.8/L104</t>
  </si>
  <si>
    <t>7939015A6C</t>
  </si>
  <si>
    <t>Lotto 104 - MENOTROPINA - FL1200UI+2SIR1ML</t>
  </si>
  <si>
    <t>Nutrizione enterale artificiale - DEUTERA - ARCA_2017_901- Lotti 23, 25, 26 e 40</t>
  </si>
  <si>
    <t>deutera</t>
  </si>
  <si>
    <t>ARCA_2017_901/L026</t>
  </si>
  <si>
    <t>7337736B4B</t>
  </si>
  <si>
    <t>Lotto 26 - Integratore di L-aminoacidi ramificati, somministrabile per via orale</t>
  </si>
  <si>
    <t>Farmaci ARCA - RANBAXY ITALIA - ARCA_2018_001.3</t>
  </si>
  <si>
    <t>RANBAXY ITALIA</t>
  </si>
  <si>
    <t>ARCA_2018_001.3/L1449</t>
  </si>
  <si>
    <t>77302514ED</t>
  </si>
  <si>
    <t>Lotto 1449 - caspofungin - SOLUZIONE INIETT POLV SOLV</t>
  </si>
  <si>
    <t>ARCA_2019_008/L072</t>
  </si>
  <si>
    <t>7908284A66</t>
  </si>
  <si>
    <t>Lotto 72 - Iomeprolo - 300 MG/ ML 50 ML</t>
  </si>
  <si>
    <t>Antisettici e Disinfettanti 4 - LOMBARDA H - ARCA_2017_078 - Lotti 25, 26, 32, 43, 58, 64, 65, 81, 82 e 83</t>
  </si>
  <si>
    <t>LOMBARDA H SRL</t>
  </si>
  <si>
    <t>ARCA_2017_078/L043</t>
  </si>
  <si>
    <t>7290052538</t>
  </si>
  <si>
    <t>LOTTO 43 - PRODOTTO A BASE DI ALCHIL, ARIL FENOLI E FENOLI ALOGENATI IN EMULSIONE LIQUIDA ASSOCIATI A TENSIOATTIVI ANIONICI, NON IONICI LIPOFOILI E IDROFILI ED AGENTI SEQUESTRANTI PER LA DECONTAMINAZIONE, CONTEMPORANEA PULIZIA E DISINFEZIONE DI STRUMENTI,</t>
  </si>
  <si>
    <t>ARCA_2017_046.1/L04</t>
  </si>
  <si>
    <t>7337283579</t>
  </si>
  <si>
    <t>Lotto 4 - Medicazione sterile post-operatoria con tampone in TNT e cerotto adesivo in TNT</t>
  </si>
  <si>
    <t>ARCA_2018_001.2/L446</t>
  </si>
  <si>
    <t>7574049EF2</t>
  </si>
  <si>
    <t>Lotto 446 - SELEXIPAG CPR RIV 1400 mcg</t>
  </si>
  <si>
    <t>ARCA_2018_001.3/L1774</t>
  </si>
  <si>
    <t>7737423373</t>
  </si>
  <si>
    <t>Lotto 1774 - topotecan - CAPSULE</t>
  </si>
  <si>
    <t>Vaccini ARIA - SANOFI - ARCA_2019_007.3 - Lotto 23</t>
  </si>
  <si>
    <t>ARCA_2019_007.3/L23</t>
  </si>
  <si>
    <t>7989137C67</t>
  </si>
  <si>
    <t>Lotto 23 - Vaccino adsorbito difterico, tetanico, pertossico (componente acellulare) e antipolio (inattivato)</t>
  </si>
  <si>
    <t>Farmaci Innovativi</t>
  </si>
  <si>
    <t>ARCA_2019_001.14</t>
  </si>
  <si>
    <t>Farmaci Innovativi - ASTRAZENECA - ARCA_2019_001.14 - Lotti 1 e 2</t>
  </si>
  <si>
    <t>ARCA_2019_001.14/L02</t>
  </si>
  <si>
    <t>8047583394</t>
  </si>
  <si>
    <t>Lotto 2 - DURVALUMAB 50MG/ML - 10ML</t>
  </si>
  <si>
    <t>ARCA_2019_001.2/L020</t>
  </si>
  <si>
    <t>794575761A</t>
  </si>
  <si>
    <t>Lotto 20 - magnesio pidolato GRANULATO/CPR EFF</t>
  </si>
  <si>
    <t>Farmaci ARCA - B.BRAUN MILANO - ARCA_2019_001.18 - Lotto 596</t>
  </si>
  <si>
    <t>ARCA_2019_001.18/L596</t>
  </si>
  <si>
    <t>81154064E3</t>
  </si>
  <si>
    <t>Lotto 596- PARACETAMOLO - SOLUZIONE INIETTABILE-10 MG-ML- FL DA 50 ML</t>
  </si>
  <si>
    <t>ARCA_2018_007/L018</t>
  </si>
  <si>
    <t>7674613AFD</t>
  </si>
  <si>
    <t>Lotto 18 - DIFLUNISAL, 250 mg - CPS, CPS</t>
  </si>
  <si>
    <t>Protesi e dispositivi per apparato digerente 2 - BOSTON SCIENTIFIC - ARCA_2017_051 - Lotti 13 e 25</t>
  </si>
  <si>
    <t>ARCA_2017_051/L13</t>
  </si>
  <si>
    <t>729551409C</t>
  </si>
  <si>
    <t>Lotto 13 - Protesi pancreatica in plastica, non preassemblata e con alette autostatiche</t>
  </si>
  <si>
    <t>Farmaci ARCA - IPSEN - ARCA_2018_001.3 - Lotti 1809 e 2039</t>
  </si>
  <si>
    <t>ARCA_2018_001.3/L2039</t>
  </si>
  <si>
    <t>7744347550</t>
  </si>
  <si>
    <t>Lotto 2039 - tossina botulinica A - SOLUZIONE INIETT POLV SOLV</t>
  </si>
  <si>
    <t>ARCA_2017_101/L068</t>
  </si>
  <si>
    <t>7195580C73</t>
  </si>
  <si>
    <t>Lotto 068 - MICROPROVETTA CONICA TIPO EPPENDORF con etichetta serigrafata CON TAPPO</t>
  </si>
  <si>
    <t>ARCA_2018_001/L180</t>
  </si>
  <si>
    <t>7371360EB1</t>
  </si>
  <si>
    <t>Lotto 180 - ZARZIO 1SIR 48MU 0,5ML</t>
  </si>
  <si>
    <t>ARCA_2017_035/L72</t>
  </si>
  <si>
    <t>73019049CB</t>
  </si>
  <si>
    <t>Lotto 72 - Sodio cloruro FL -100ml 0,9G/100ML Plastica</t>
  </si>
  <si>
    <t>ARCA_2017_001.11/L527</t>
  </si>
  <si>
    <t>7244806B08</t>
  </si>
  <si>
    <t>Lotto 527 - TIMOLOLO MALEATO - FLACONE COLLIRIO 0,5% 5 ML</t>
  </si>
  <si>
    <t>ARCA_2018_001.3/L1893</t>
  </si>
  <si>
    <t>774416926D</t>
  </si>
  <si>
    <t>Lotto 1893 - ustekinumab - SOLUZIONE INIETTABILE</t>
  </si>
  <si>
    <t>ARCA_2017_084/L04</t>
  </si>
  <si>
    <t>7324399D40</t>
  </si>
  <si>
    <t>Lotto 4 - Manutenzione ordinaria - Citta' Metropolitana di Milano (ex Provincia Milano)</t>
  </si>
  <si>
    <t>ARCA_2019_001.2/L477</t>
  </si>
  <si>
    <t>7956628124</t>
  </si>
  <si>
    <t>Lotto 477 - tetracosactide esacetato SOSPENSIONE INIETTABILE RP</t>
  </si>
  <si>
    <t>ARCA_2017_001.11/L246</t>
  </si>
  <si>
    <t>72432696AA</t>
  </si>
  <si>
    <t>Lotto 246 - IBRUTINIB - CAPSULA RIGIDA - 140 MG</t>
  </si>
  <si>
    <t>Pompe Impiantabili e Neurostimolatori 2 - BOSTON SCIENTIFIC - ARCA 2017_018 - Lotto 17</t>
  </si>
  <si>
    <t>ARCA_2017_018/L17</t>
  </si>
  <si>
    <t>7278225545</t>
  </si>
  <si>
    <t>Lotto 17 - Neurostimolatore per la stimolazione spinale, ricaricabile da 4 a 16 poli (RMN compatibile) e accessori</t>
  </si>
  <si>
    <t>Manutenzione Fabbro e Falegname</t>
  </si>
  <si>
    <t>ARCA_2018_091.1</t>
  </si>
  <si>
    <t>MANUTENZIONE FABBRO E FALEGNAME - C.N. COSTRUZIONI GENERALI - ARCA 2018_091.1 - Lotti 1, 2, 3 e 4</t>
  </si>
  <si>
    <t>ARCA_2018_091.1/L01</t>
  </si>
  <si>
    <t>7591332557</t>
  </si>
  <si>
    <t>Lotto 1 - Manutezione straordinaria - Provincia Bergamo, Brescia e Sondrio</t>
  </si>
  <si>
    <t>ARCA_2018_007/L026</t>
  </si>
  <si>
    <t>76746888E2</t>
  </si>
  <si>
    <t>Lotto 26 - AZTREONAM 1G, 1 g - Fiala, Soluzione iniettabile</t>
  </si>
  <si>
    <t>ARCA_2017_040/L11</t>
  </si>
  <si>
    <t>694148891A</t>
  </si>
  <si>
    <t>LOTTO 11 - ASST LECCO, ASST VALCAMONICA, ASST VALTELLINA ALTO LARIO, ATS BRIANZA, ATS MONTAGNA</t>
  </si>
  <si>
    <t>Farmaci ARCA - OTSUKA PHARMACEUTICAL ITALY - ARCA_2017_001.10 - Lotto 99</t>
  </si>
  <si>
    <t>ARCA_2017_001.10/L099</t>
  </si>
  <si>
    <t>7170750219</t>
  </si>
  <si>
    <t>Lotto 99 - ARIPIPRAZOLO</t>
  </si>
  <si>
    <t>ARCA_2018_001.7/L03</t>
  </si>
  <si>
    <t>7746446975</t>
  </si>
  <si>
    <t>Lotto 3 - ENTECAVIR CPR RIV 1 mg</t>
  </si>
  <si>
    <t>ARCA_2016_85/L148</t>
  </si>
  <si>
    <t>6673239308</t>
  </si>
  <si>
    <t>Lotto 148 - Dieta polimerica normocalorica a basso residuo - Proteine: da 3,5 a 6 g/100 ml - Lipidi: da 3 a 4 g/100 ml - Carboidrati: da 12 a 15 g/100 ml</t>
  </si>
  <si>
    <t>ARCA_2018_007/L093</t>
  </si>
  <si>
    <t>767551642D</t>
  </si>
  <si>
    <t>Lotto 93 - SULTIAME, 50 mg - CPR, CPR</t>
  </si>
  <si>
    <t>ARCA_2017_103/L006</t>
  </si>
  <si>
    <t>7137842D8B</t>
  </si>
  <si>
    <t>Lotto 006 - CARTA PER ECG. CARDIOLINE DELTA 30/60</t>
  </si>
  <si>
    <t>Antisettici e Disinfettanti 5 - MONDIAL - ARCA_2018_005 - Lotto 05</t>
  </si>
  <si>
    <t>MONDIAL S.N.C. DI CAVINATO ANTONIO &amp; C.</t>
  </si>
  <si>
    <t>ARCA_2018_005/L05</t>
  </si>
  <si>
    <t>7655519E1E</t>
  </si>
  <si>
    <t>Lotto 05 - PRODOTTO A BASE DI SALE DI AMMONIO QUATERNARIO IN SOLUZIONE IDROALCOLICA (ETANOLO MIN 65% P/P) PER LA ANTISEPSI DELLA CUTE E LA PREPARAZIONE DEL CAMPO OPERATORIO - PRODOTTO INCOLORE</t>
  </si>
  <si>
    <t>ARCA_2017_001.11/L202</t>
  </si>
  <si>
    <t>7243095713</t>
  </si>
  <si>
    <t>Lotto 202 - EVEROLIMUS - CPR OS 3 mg</t>
  </si>
  <si>
    <t>ARCA_2017_103/L141</t>
  </si>
  <si>
    <t>71522206A7</t>
  </si>
  <si>
    <t>Lotto 141 - ROTOLI TERMICI PER POS E OCULISTICA</t>
  </si>
  <si>
    <t>ARCA_2017_101/L141</t>
  </si>
  <si>
    <t>719625597B</t>
  </si>
  <si>
    <t>Lotto 141 - Puntale con filtro per pipetta Eppendorf, sterile, apirogeno, Rnase-DNase-free, ATP-free, assenza DNA umano per tecniche di biologia molecolare e PCR, in rack, da 2-100 microlitri</t>
  </si>
  <si>
    <t>ARCA_2015_51/L55</t>
  </si>
  <si>
    <t>6308279C80</t>
  </si>
  <si>
    <t>Lotto 55 - PROTESI TOTALE DI GINOCCHIO CEMENTATA, A CONSERVAZIONE DEL LEGAMENTO CROCIATO POSTERIORE</t>
  </si>
  <si>
    <t>Protesi Cardiovascolari - Serom Medical Technology - ARCA_2019_035 - Lotti 2 e 10</t>
  </si>
  <si>
    <t>Serom Medical Technology S.r.l.</t>
  </si>
  <si>
    <t>ARCA_2019_035/L10</t>
  </si>
  <si>
    <t>78414980DC</t>
  </si>
  <si>
    <t>Lotto 10 - Endoprotesi vascolare rivestita, con scheletro in nitinolo per il trattamento della patologia di arco aortico e/o della aorta ascendente</t>
  </si>
  <si>
    <t>Farmaci ARCA - Accord Healthcare Italia - ARCA_2018_001.3 - Lotti 1605, 1606 e 1607</t>
  </si>
  <si>
    <t>ARCA_2018_001.3/L1607</t>
  </si>
  <si>
    <t>773680771B</t>
  </si>
  <si>
    <t>Lotto 1607 - metotrexato sale sodico - SOLUZIONE INIETTABILE</t>
  </si>
  <si>
    <t>Frigoriferi ed Emoteche</t>
  </si>
  <si>
    <t>ARCA_2016_33</t>
  </si>
  <si>
    <t>Frigoriferi ed Emoteche - A.C.F. ITALIA - ARCA_2016_33 - Lotti 5, 6, 7, 8, 9</t>
  </si>
  <si>
    <t>A.C.F. Italia S.r.l. con socio Unico</t>
  </si>
  <si>
    <t>ARCA_2016_33/L08</t>
  </si>
  <si>
    <t>68168312E6</t>
  </si>
  <si>
    <t>Lotto 08 - FRIGORIFERO LT: 610 - 820, PORTA A VETRO</t>
  </si>
  <si>
    <t>Farmaci ARCA - Mylan Italia - ARCA_2018_001.3 - Lotti 14, 137 e 2349</t>
  </si>
  <si>
    <t>ARCA_2018_001.3/L2349</t>
  </si>
  <si>
    <t>7736913E92</t>
  </si>
  <si>
    <t>Lotto 2349 - zonisamide - CAPSULE</t>
  </si>
  <si>
    <t>ARCA_2017_066/L29</t>
  </si>
  <si>
    <t>7300987511</t>
  </si>
  <si>
    <t>Lotto 29 - Sondini per aspirazione tracheo-bronchiale in materiale plastico ed atossico con controllo dell'aspirazione, punta atraumatica, lunghezza sufficiente a garantire il facile accesso alla trachea ed ai bronchi</t>
  </si>
  <si>
    <t>AQ Mezzi di Contrasto - BRACCO IMAGING ITALIA - ARCA_2019_008 - Lotti 73, 79, 82, 84, 86, 89, 96, 97, 104 e 105</t>
  </si>
  <si>
    <t>ARCA_2019_008/L105</t>
  </si>
  <si>
    <t>7908423D1A</t>
  </si>
  <si>
    <t>Lotto 105 - Iopamidolo 370mg/ml 50 ml - 370 mg/50 ml</t>
  </si>
  <si>
    <t>ARCA_2017_101/L154</t>
  </si>
  <si>
    <t>7196396DD5</t>
  </si>
  <si>
    <t>Lotto 154 - puntale apirogeno con filtro per pipetta Eppendorf, in rack, da 2-100ml</t>
  </si>
  <si>
    <t>Lotto 1 - Manutenzione preventiva/ordinaria - Provincia Bergamo, Brescia e Sondrio</t>
  </si>
  <si>
    <t>ARCA_2017_103/L004</t>
  </si>
  <si>
    <t>71378303A7</t>
  </si>
  <si>
    <t>Lotto 004 - CARTA TERMICA PER DEFIBRILLATORE CODEMASTER - DEFIBRILLATORE HEARTSTREAM - DEFIBRILLATORE HP 40453A, HP431204, HP40477 - ECG HP40457C - ECG HELLIGE 1 - DEFIBRILLATORE PHILIPS</t>
  </si>
  <si>
    <t>ARCA_2017_103/L030</t>
  </si>
  <si>
    <t>71380129D6</t>
  </si>
  <si>
    <t>Lotto 030 - CARTA PER ECG ESAOTE P 8000</t>
  </si>
  <si>
    <t>ARCA_2018_001.3/L0911</t>
  </si>
  <si>
    <t>77361508EE</t>
  </si>
  <si>
    <t>Lotto 911 - ezetimibe + simvastatina - COMPRESSE</t>
  </si>
  <si>
    <t>ARCA_2018_001.3/L1034</t>
  </si>
  <si>
    <t>7736774BDE</t>
  </si>
  <si>
    <t>Lotto 1034 - pimecrolimus - CREMA DERMATOLOGICA</t>
  </si>
  <si>
    <t>ARCA_2018_001.3/L0001</t>
  </si>
  <si>
    <t>7729236F4F</t>
  </si>
  <si>
    <t>Lotto 1 - miconazolo - GEL ORALE</t>
  </si>
  <si>
    <t>ARCA_2017_103/L089</t>
  </si>
  <si>
    <t>7151688F9F</t>
  </si>
  <si>
    <t>Lotto 089 - CARTA PER MORTARA RANGONI ZTC 215 - M 12 - ELI 200 Z200</t>
  </si>
  <si>
    <t>Soluzioni infusionali, enterali e parenterali - Piam Farmaceutici - ARCA_2016_85 - Lotto 200</t>
  </si>
  <si>
    <t>PIAM FARMACEUTICI S.P.A</t>
  </si>
  <si>
    <t>ARCA_2016_85/L200</t>
  </si>
  <si>
    <t>66734354C6</t>
  </si>
  <si>
    <t>Lotto 200 - Alimento ipercalorico aproteico bilanciato in grassi e carboidrati</t>
  </si>
  <si>
    <t>ARCA_2017_035/L37</t>
  </si>
  <si>
    <t>72936584FC</t>
  </si>
  <si>
    <t>Lotto 37 - Glucosio monoidrato SAC -100ml 5G/100ML Plastica</t>
  </si>
  <si>
    <t>ARCA_2018_001.3/L1411</t>
  </si>
  <si>
    <t>772964727E</t>
  </si>
  <si>
    <t>Lotto 1411 - colistimetato di sodio - sol per nebuliz polv/sol per inf.polv conc</t>
  </si>
  <si>
    <t>ARCA_2017_103/L040</t>
  </si>
  <si>
    <t>7138066667</t>
  </si>
  <si>
    <t>Lotto 040 - CARTA X CARDIOTOCOGRAFO M1911A - M1350A -M135X AVALON 20/30</t>
  </si>
  <si>
    <t>Deflussori e Dispositivi Elastomerici - NESTLE' ITALIANA - ARCA 2016_81 - Lotto 21</t>
  </si>
  <si>
    <t>NESTLE' ITALIANA S.p.A.</t>
  </si>
  <si>
    <t>ARCA_2016_81/L21</t>
  </si>
  <si>
    <t>66519735C5</t>
  </si>
  <si>
    <t>LOTTO 21 - Deflussore a gravità</t>
  </si>
  <si>
    <t>ARCA_2018_001.3/L1737</t>
  </si>
  <si>
    <t>77362489CD</t>
  </si>
  <si>
    <t>Lotto 1737 - axitinib - COMPRESSE RIVESTITE</t>
  </si>
  <si>
    <t>ARCA_2017_035/L82</t>
  </si>
  <si>
    <t>730193428F</t>
  </si>
  <si>
    <t>Lotto 82 - Sodio cloruro SAC -250ml 0,9G/100ML Plastica</t>
  </si>
  <si>
    <t>Dispositivi di Medicazione Generale_Parte 2 - DEALFA - ARCA_2018_078 - Lotti 1, 30, 47, 49, 50, 52, 53, 56, 57, 58, 60, 73, 73 TER, 76, 91, 93 TER e 97</t>
  </si>
  <si>
    <t>ARCA_2018_078/L73ter</t>
  </si>
  <si>
    <t>7638405336</t>
  </si>
  <si>
    <t>Lotto 73ter - Sistema di fissaggio universale SUTURELESS per tubi, cateteri e drenaggi</t>
  </si>
  <si>
    <t>Farmaci ARCA - EUROMED SRL - ARCA_2018_001.3 - Lotti 90, 2029, 2078, 2079, 2106, 2107 e 2108</t>
  </si>
  <si>
    <t>EUROMED SRL</t>
  </si>
  <si>
    <t>ARCA_2018_001.3/L2078</t>
  </si>
  <si>
    <t>7744123C74</t>
  </si>
  <si>
    <t>Lotto 2078 - acido ibandronico sale monosodico monoidrato - COMPRESSE RIVESTITE</t>
  </si>
  <si>
    <t>ARCA_2018_001/L179</t>
  </si>
  <si>
    <t>73713484CD</t>
  </si>
  <si>
    <t>Lotto 179 - ZARZIO 1SIR 30MU 0,5ML</t>
  </si>
  <si>
    <t>ARCA_2018_001.3/L2919</t>
  </si>
  <si>
    <t>773657687A</t>
  </si>
  <si>
    <t>Lotto 2919 - diidrocodeina rodanato - GOCCE ORALI SOLUZIONE</t>
  </si>
  <si>
    <t>ARCA_2019_001.8/L053</t>
  </si>
  <si>
    <t>79382524C8</t>
  </si>
  <si>
    <t>Lotto 53 - DEGARELIX - 120MG</t>
  </si>
  <si>
    <t>ARCA_2019_001.8/L120</t>
  </si>
  <si>
    <t>7939349E0B</t>
  </si>
  <si>
    <t>Lotto 120 - OCTREOTIDE ACETATO - 20MG</t>
  </si>
  <si>
    <t>Farmaci ARCA - ALFASIGMA - ARCA_2018_001.3 - Lotti 315, 332, 333, 334, 335, 336, 337, 338, 396, 397, 747, 1006, 1054, 1125, 1146, 1953, 1954, 1958, 2057, 2216, 2218, 2319, 2616, 2617, 2618, 2645, 2933, 2937, 2938 e 3158.</t>
  </si>
  <si>
    <t>ARCA_2018_001.3/L0335</t>
  </si>
  <si>
    <t>7735577016</t>
  </si>
  <si>
    <t>Lotto 335 - levocarnitina - SOLUZIONE ORALE</t>
  </si>
  <si>
    <t>Antisettici e disinfettanti 3 - ACRAF - ARCA_2016_14.1 - Lotto 22, 23, 24, 41, 65</t>
  </si>
  <si>
    <t>ARCA_2016_14.1/L65</t>
  </si>
  <si>
    <t>6700273830</t>
  </si>
  <si>
    <t>Lotto 65 - PANNO MONOUSO IMBEVUTO DI IPOCLORITO DI SODIO 0,1% (CL 1.000 PPM CIRCA) PER LA DISINFEZIONE A FREDDO DI SUPERFICI DI DISPOSITIVI MEDICI. (EXTRA DIALISI)</t>
  </si>
  <si>
    <t>ARCA_2019_035/L07</t>
  </si>
  <si>
    <t>784148454D</t>
  </si>
  <si>
    <t>Lotto 7 - Endoprotesi vascolare rivestita in dacron con scheletro in nitinolo senza stent libero prossimale per il trattamento della patologia dell aorta toracica</t>
  </si>
  <si>
    <t>ARCA_2019_001.2/L802</t>
  </si>
  <si>
    <t>79584332AC</t>
  </si>
  <si>
    <t>Lotto 802 - pilocarpina cloridrato COLLIRIO SOLUZIONE</t>
  </si>
  <si>
    <t>ARCA_2017_103/L220</t>
  </si>
  <si>
    <t>71528606CC</t>
  </si>
  <si>
    <t>Lotto 220 - DIAGRAMMI PER REGISTRAZIONE TEMPERATURA COD. 511590</t>
  </si>
  <si>
    <t>ARCA_2017_078/L066</t>
  </si>
  <si>
    <t>7290138C2E</t>
  </si>
  <si>
    <t>Lotto 66 - Panno monouso imbevuto di ipoclorito di sodio 0,1% (cl 1.000 ppm circa) (extra dialisi) (busta monodose )</t>
  </si>
  <si>
    <t>Farmaci DPC - MERCK SERONO - ARCA_2018_001 - Lotti 97, 98, 99, 100, 101, 102, 103, 104, 105, 106 e 107</t>
  </si>
  <si>
    <t>ARCA_2018_001/L105</t>
  </si>
  <si>
    <t>7369738430</t>
  </si>
  <si>
    <t>Lotto 105 - SAIZEN 1CART 5,83MG/ML 1,03ML</t>
  </si>
  <si>
    <t>Dispositivi per Endoscopia Digestiva - EUROMEDICAL - ARCA_2018_046 - Lotto 26</t>
  </si>
  <si>
    <t>ARCA_2018_046/L26</t>
  </si>
  <si>
    <t>752166959D</t>
  </si>
  <si>
    <t>Lotto 26 - FILO GUIDA METALLICO RIVESTITO PER SFINTEROTOMO</t>
  </si>
  <si>
    <t>Farmaci - JANSSEN-CILAG SPA - ARCA_2019_001.2 - Lotti 1, 73, 124, 127 e 183</t>
  </si>
  <si>
    <t>ARCA_2019_001.2/L124</t>
  </si>
  <si>
    <t>7946599CEF</t>
  </si>
  <si>
    <t>Lotto 124 - aloperidolo COMPRESSE 516,09</t>
  </si>
  <si>
    <t>ARCA_2018_001.3/L1300</t>
  </si>
  <si>
    <t>7733559EC3</t>
  </si>
  <si>
    <t>Lotto 1300 - cefazolina sodica - SOLUZIONE INIETT POLV SOLV</t>
  </si>
  <si>
    <t>ARCA_2017_103/L316</t>
  </si>
  <si>
    <t>71537938BB</t>
  </si>
  <si>
    <t>Lotto 316 - CARTA TERMICA PER BANCOMAT POS</t>
  </si>
  <si>
    <t>ARCA_2019_001.18/L418</t>
  </si>
  <si>
    <t>8111790CDC</t>
  </si>
  <si>
    <t>Lotto 418- LAMOTRIGINA- COMPRESSE MASTICABILI- 50 MG- CPR-CPS</t>
  </si>
  <si>
    <t>ARCA_2017_001.11 bis</t>
  </si>
  <si>
    <t>Farmaci ARCA - CELGENE - ARCA_2017_001.11 bis - Lotti 13 e 16</t>
  </si>
  <si>
    <t>ARCA_2017_001.11bis/L13</t>
  </si>
  <si>
    <t>7252873C21</t>
  </si>
  <si>
    <t>Lotto 13 - LENALIDOMIDE</t>
  </si>
  <si>
    <t>Farmaci ARCA - Aspen Pharma Ireland Limited - ARCA_2019_001.18 - Lotti 346 e 347</t>
  </si>
  <si>
    <t>ARCA_2019_001.18/L347</t>
  </si>
  <si>
    <t>8114335113</t>
  </si>
  <si>
    <t>Lotto 347- FONDAPARINUX SODICO- SOLUZIONE INIETTABILE- 7,5 MG/0,6 ML- SIRINGA</t>
  </si>
  <si>
    <t>ARCA_2018_001.3/L0846</t>
  </si>
  <si>
    <t>7735936855</t>
  </si>
  <si>
    <t>Lotto 846 - telmisartan - CPR/CPR RIV</t>
  </si>
  <si>
    <t>ARCA_2018_001.3/L1252</t>
  </si>
  <si>
    <t>773300124D</t>
  </si>
  <si>
    <t>Lotto 1252 - tiamazolo - COMPRESSE</t>
  </si>
  <si>
    <t>LINAC e sistemi per radioterapia - TEMA SINERGIE - ARCA_2018_025 - Lotto 2</t>
  </si>
  <si>
    <t>Tema Sinergie S.p.A.</t>
  </si>
  <si>
    <t>ARCA_2018_025/L02</t>
  </si>
  <si>
    <t>7595751404</t>
  </si>
  <si>
    <t>Lotto 2 - TPS per ASST VALCAMONICA</t>
  </si>
  <si>
    <t>ARCA_2019_001.2/L095</t>
  </si>
  <si>
    <t>7946484E08</t>
  </si>
  <si>
    <t>Lotto 95 - SARILUMAB soluzione iniettabile</t>
  </si>
  <si>
    <t>ARCA_2019_001.2/L233</t>
  </si>
  <si>
    <t>794819847B</t>
  </si>
  <si>
    <t>Lotto 233 - granisetron CEROTTI</t>
  </si>
  <si>
    <t>Stent vascolari (coronarici e periferici) - ABBOTT MEDICAL ITALIA - ARCA_2017_067 - Lotti 16, 20 e 27</t>
  </si>
  <si>
    <t>ARCA_2017_067/L20</t>
  </si>
  <si>
    <t>71614149C7</t>
  </si>
  <si>
    <t>Lotto 20 - Stent auto-espandibile, nudo, carotideo, a celle chiuse</t>
  </si>
  <si>
    <t>ARCA_2017_103/L163</t>
  </si>
  <si>
    <t>715229548C</t>
  </si>
  <si>
    <t>Lotto 163 - CARTA TERMICA BIANCA A LUNGA DURATA</t>
  </si>
  <si>
    <t>ARCA_2018_078/L86</t>
  </si>
  <si>
    <t>76384410EC</t>
  </si>
  <si>
    <t>LOTTO 86 - TASCA IMPERMEABILE CON FORO ADESIVO PER PROTEZIONE CATETERE DIALISI</t>
  </si>
  <si>
    <t>Farmaci DPC - ELI LILLY ITALIA - ARCA_2018_001 - Lotti 60, 61, 62, 63, 64, 65, 212, 213 e 214</t>
  </si>
  <si>
    <t>ARCA_2018_001/L060</t>
  </si>
  <si>
    <t>73686133CF</t>
  </si>
  <si>
    <t>Lotto 60 - HUMATROPE 1CART 12MG(36UI)+SIR</t>
  </si>
  <si>
    <t>ARCA_2018_001.3/L0729</t>
  </si>
  <si>
    <t>772979087E</t>
  </si>
  <si>
    <t>Lotto 729 - isradipina - CAPSULE RIGIDE RM</t>
  </si>
  <si>
    <t>Vaccini ARIA - GLAXOSMITHKLINE - ARCA_2019_007.5 - Lotti 5 e 6</t>
  </si>
  <si>
    <t>ARCA_2019_007.5/L06</t>
  </si>
  <si>
    <t>8047012C5D</t>
  </si>
  <si>
    <t>Lotto 6 - Vaccino (adsorbito, a ridotto contenuto di antigeni) difterico, tetanico e pertossico (componente acellulare) e antipolio (inattivato)</t>
  </si>
  <si>
    <t>ARCA_2019_001.18/L700</t>
  </si>
  <si>
    <t>811682470E</t>
  </si>
  <si>
    <t>Lotto 700- SODIO CITRATO + POTASSIO CITRATO + ACIDO CITRICO ANIDRO + COMPLESSO VITAMINICO- GRANULATO-5 G- BUSTA</t>
  </si>
  <si>
    <t>ARCA_2018_001.3/L0024</t>
  </si>
  <si>
    <t>77300910E5</t>
  </si>
  <si>
    <t>Lotto 24 - misoprostolo - COMPRESSE</t>
  </si>
  <si>
    <t>ARCA_2018_001.3/L2168</t>
  </si>
  <si>
    <t>7743980674</t>
  </si>
  <si>
    <t>Lotto 2168 - idromorfone cloridrato - COMPRESSE RM</t>
  </si>
  <si>
    <t>ARCA_2016_49/L04</t>
  </si>
  <si>
    <t>6869399761</t>
  </si>
  <si>
    <t>Lotto 4 - Impianti cocleari per pazienti adulti affetti da ipoacusia grave o profonda con coclea malformata</t>
  </si>
  <si>
    <t>ARCA_2019_001.18/L346</t>
  </si>
  <si>
    <t>8114330CEF</t>
  </si>
  <si>
    <t>Lotto 346- FONDAPARINUX SODICO- SOLUZIONE INIETTABILE- 2,5 MG/0,5 ML- SIRINGA</t>
  </si>
  <si>
    <t>ARCA_2019_001.8/L102</t>
  </si>
  <si>
    <t>79390084A7</t>
  </si>
  <si>
    <t>Lotto 102 - MENOTROPINA - 75UI +10F 75U</t>
  </si>
  <si>
    <t>ARCA_2016_58/L26</t>
  </si>
  <si>
    <t>689217638F</t>
  </si>
  <si>
    <t>Lotto 26 - ANELLI PER TENSIONE CAPSULARE STERILI IN PMMA</t>
  </si>
  <si>
    <t>Dispositivi per Urologia - CHEMIL - ARCA_2017_054 - Lotto 15</t>
  </si>
  <si>
    <t>ARCA_2017_054/L15</t>
  </si>
  <si>
    <t>7307974AEA</t>
  </si>
  <si>
    <t>Lotto 15 - Dispositivi per citologia endocervicale</t>
  </si>
  <si>
    <t>ARCA_2015_51/L78</t>
  </si>
  <si>
    <t>6308303052</t>
  </si>
  <si>
    <t>Lotto 78 - endoprotesi di spalla, cementata, modulare</t>
  </si>
  <si>
    <t>Manutenzione Verde - Riva Giardini - ARCA_2018_086 - Lotto 4</t>
  </si>
  <si>
    <t>ARCA_2018_086/L04</t>
  </si>
  <si>
    <t>76868984E6</t>
  </si>
  <si>
    <t>Lotto 4 - Provincia Milano - Manutenzione ordinaria</t>
  </si>
  <si>
    <t>Dispositivi di protezione: Guanti - RAYS SPA - ARCA_2018_047 - Lotto 4</t>
  </si>
  <si>
    <t>ARCA_2018_047/L04</t>
  </si>
  <si>
    <t>7737199A97</t>
  </si>
  <si>
    <t>Lotto 4 - GUANTI NON STERILI IN PVC NON ELASTICIZZATO SENZA POLVERE</t>
  </si>
  <si>
    <t>Farmaci ARCA - SOFAR - ARCA_2019_001.12 - Lotto 51</t>
  </si>
  <si>
    <t>ARCA_2019_001.12/L51</t>
  </si>
  <si>
    <t>80009164C0</t>
  </si>
  <si>
    <t>Lotto 51 - lidocaina cloridrato Pomata 5% 50 g</t>
  </si>
  <si>
    <t>ARCA_2019_001.2/L112</t>
  </si>
  <si>
    <t>794653474D</t>
  </si>
  <si>
    <t>Lotto 112 - sodio valproato GRANULATO RM</t>
  </si>
  <si>
    <t>ARCA_2018_001.3/L0060</t>
  </si>
  <si>
    <t>7730514DF3</t>
  </si>
  <si>
    <t>Lotto 60 - rociverina - COMPRESSE RIVESTITE</t>
  </si>
  <si>
    <t>ARCA_2018_001.3/L1769</t>
  </si>
  <si>
    <t>7737349661</t>
  </si>
  <si>
    <t>Lotto 1769 - ALECTINIB - CAPSULE</t>
  </si>
  <si>
    <t>Licenze Software - SISTEMI TERRITORIALI - ARIA_2019_149 - Lotto 164</t>
  </si>
  <si>
    <t>SISTEMI TERRITORIALI</t>
  </si>
  <si>
    <t>ARIA_2019_149/L164</t>
  </si>
  <si>
    <t>8061919A03</t>
  </si>
  <si>
    <t>Lotto 164 - Sola manutenzione di licenze già in uso presso gli Enti Statlomb light e StGeoBridge</t>
  </si>
  <si>
    <t>Farmaci ARCA - ABBVIE - ARCA_2018_001.3 - Lotti 1491, 1556, 1571, 1796 e 2099</t>
  </si>
  <si>
    <t>ABBVIE SRL</t>
  </si>
  <si>
    <t>ARCA_2018_001.3/L1556</t>
  </si>
  <si>
    <t>7736629438</t>
  </si>
  <si>
    <t>Lotto 1556 - ritonavir + lopinavir - SOLUZIONE ORALE</t>
  </si>
  <si>
    <t>Protesi vascolari e DM per apparato cardiocircolatorio</t>
  </si>
  <si>
    <t>ARCA_2016_12</t>
  </si>
  <si>
    <t>Protesi vascolari e DM per apparato cardiocircolatorio - B.BRAUN - ARCA 2016_12 - Lotto 27</t>
  </si>
  <si>
    <t>ARCA_2016_12/L27</t>
  </si>
  <si>
    <t>6861784B47</t>
  </si>
  <si>
    <t>Lotto 27 - PROTESI VASCOLARE RETTA IN DACRON KNITTED PER VASI VISCERALI, PERIFERICI ED EPIAORTICI</t>
  </si>
  <si>
    <t>ARCA_2018_001.3/L0910</t>
  </si>
  <si>
    <t>773614981B</t>
  </si>
  <si>
    <t>Lotto 910 - ezetimibe + simvastatina - COMPRESSE</t>
  </si>
  <si>
    <t>ARCA_2018_001.3/L2306</t>
  </si>
  <si>
    <t>7738614A49</t>
  </si>
  <si>
    <t>Lotto 2306 - rufinamide - COMPRESSE RIVESTITE</t>
  </si>
  <si>
    <t>ARCA_2017_036.1/L20</t>
  </si>
  <si>
    <t>730070190C</t>
  </si>
  <si>
    <t>Lotto 20 - Suturatrici taglia e cuci lineari motorizzate laparoscopiche monouso 45 mm e Caricatori per suturatrici</t>
  </si>
  <si>
    <t>Bonifica e sanificazione Legionellosi</t>
  </si>
  <si>
    <t>ARCA_2018_085</t>
  </si>
  <si>
    <t>Bonifica e sanificazione Legionellosi - BIOH GROUP - ARCA_2018_085 - Lotto 1</t>
  </si>
  <si>
    <t>Bioh Group Filtrazione srl</t>
  </si>
  <si>
    <t>ARCA_2018_085/L01</t>
  </si>
  <si>
    <t>745962661C</t>
  </si>
  <si>
    <t>Provincia Bergamo, Brescia e Sondrio</t>
  </si>
  <si>
    <t>Medicazioni Generali Parte 2 - SANTEX - ARCA_2018_078 - Lotti 18, 18BIS, 18 TER, 21, 59, 60 TER, 60 QUARTER e 69</t>
  </si>
  <si>
    <t>SANTEX S.P.A.</t>
  </si>
  <si>
    <t>ARCA_2018_078/L18</t>
  </si>
  <si>
    <t>7636818593</t>
  </si>
  <si>
    <t>Lotto 18 - TAMPONE ROTONDO DI GARZA NON STERILE CON FILO DI BARIO (SENZA ELASTICO)</t>
  </si>
  <si>
    <t>Farmaci ARCA - BAYER - ARCA_2018_001.3 - Lotti 404, 448, 449 e 1711</t>
  </si>
  <si>
    <t>ARCA_2018_001.3/L1711</t>
  </si>
  <si>
    <t>7736156DE0</t>
  </si>
  <si>
    <t>Lotto 1711 - sorafenib tosilato - COMPRESSE RIVESTITE</t>
  </si>
  <si>
    <t>Dispositivi per Urologia - FARMAC-ZABBAN - ARCA_2017_054 - Lotti 12 e 33</t>
  </si>
  <si>
    <t>ARCA_2017_054/L12</t>
  </si>
  <si>
    <t>7307957CE2</t>
  </si>
  <si>
    <t>Lotto 12 - Dispositivi per citologia cervicale: Spatole di Ayre</t>
  </si>
  <si>
    <t>ARCA_2017_073/L53</t>
  </si>
  <si>
    <t>7312202BF8</t>
  </si>
  <si>
    <t>Lotto 53 - Unit¿ respiratoria manuale adulti</t>
  </si>
  <si>
    <t>nutrizione enterale artificiale - NESTLE' ITALIANA - ARCA_2017_901 - Lotti 5, 6, 9, 18, 20, 32, 37, 41, 43, 55, 84, 88, 100, 107 e 109</t>
  </si>
  <si>
    <t>ARCA_2017_901/L109</t>
  </si>
  <si>
    <t>7338689DBB</t>
  </si>
  <si>
    <t>Lotto 109 - Dieta completa per bambini da 1 a 6 a anni , ipercalorica con fibre somministrabile tramite sonda</t>
  </si>
  <si>
    <t>ARCA_2017_103/L052</t>
  </si>
  <si>
    <t>71381045C3</t>
  </si>
  <si>
    <t>Lotto 052 - CARTA PER MARQUETTE MAC PC 9402/023 - MORTARA ELI 100</t>
  </si>
  <si>
    <t>ARCA_2017_001.11/L432</t>
  </si>
  <si>
    <t>7244353536</t>
  </si>
  <si>
    <t>Lotto 432 - POLIAMINOACIDI - SOLUZIONE EV - 10% 500 ml</t>
  </si>
  <si>
    <t>ARCA_2017_103/L224</t>
  </si>
  <si>
    <t>71528839C6</t>
  </si>
  <si>
    <t>Lotto 224 - DIAGRAMMI PER REGISTRAZIONE TEMPERATURA COD. D31690</t>
  </si>
  <si>
    <t>Arredi Sanitari e Carrelli 2</t>
  </si>
  <si>
    <t>ARCA_2017_042</t>
  </si>
  <si>
    <t>Arredi sanitari e carrelli 2 - Gardhen Bilance - ARCA_2017_042 - Lotto 6</t>
  </si>
  <si>
    <t>Gardhen Bilance S.r.l.</t>
  </si>
  <si>
    <t>ARCA_2017_042/L06</t>
  </si>
  <si>
    <t>7102735258</t>
  </si>
  <si>
    <t>Lotto 6 - ALTRI ARREDI POLTRONA PRELIEVI MOVIMENTAZIONE ELETTRICA</t>
  </si>
  <si>
    <t>Dispositivi di Medicazione Generale_Parte 1 - 3M ITALIA - ARCA_2017_046.1 - Lotti 25 e 41</t>
  </si>
  <si>
    <t>3M ITALIA SRL</t>
  </si>
  <si>
    <t>ARCA_2017_046.1/L25</t>
  </si>
  <si>
    <t>733735835E</t>
  </si>
  <si>
    <t>Lotto 25 - BENDA ELASTICA COMPRESSIVA AUTOADESIVA (COESIVA) A MEDIA ESTENSIBILITA - STERILE</t>
  </si>
  <si>
    <t>Licenze Software - Var Group - ARIA_2019_149 - Lotto 27</t>
  </si>
  <si>
    <t>Var Group spa</t>
  </si>
  <si>
    <t>ARIA_2019_149/L027</t>
  </si>
  <si>
    <t>80611027CE</t>
  </si>
  <si>
    <t>Lotto 27 - Sola manutenzione di licenze già in uso presso gli Enti - Adobe</t>
  </si>
  <si>
    <t>ARCA_2018_001.3/L2276</t>
  </si>
  <si>
    <t>7736872CBD</t>
  </si>
  <si>
    <t>Lotto 2276 - indometacina + caffeina + proclorperazina - SUPPOSTE</t>
  </si>
  <si>
    <t>Farmaci ARCA - TEOFARMA - ARCA_2018_001.3 - Lotti 290, 477, 651, 652, 2058, 2059, 2511 e 2767</t>
  </si>
  <si>
    <t>ARCA_2018_001.3/L2767</t>
  </si>
  <si>
    <t>7744475EEE</t>
  </si>
  <si>
    <t>Lotto 2767 - metronidazolo - CPS/CPR</t>
  </si>
  <si>
    <t>Angiografi e Poligrafi - GE MEDICAL SYSTEMS ITALIA - ARCA_2017_068 - Lotto 4</t>
  </si>
  <si>
    <t>ARCA_2017_068/L04</t>
  </si>
  <si>
    <t>6961097EF4</t>
  </si>
  <si>
    <t>Lotto 4 - Poligrafo</t>
  </si>
  <si>
    <t>ARCA_2017_062.2/L16</t>
  </si>
  <si>
    <t>716906646A</t>
  </si>
  <si>
    <t>Lotto 16 - PINZE PER CHIRURGIA TORACICA</t>
  </si>
  <si>
    <t>ARCA_2019_008/L075</t>
  </si>
  <si>
    <t>79082942A9</t>
  </si>
  <si>
    <t>Lotto 75 - Iomeprolo - 150MG/ML x 100ML</t>
  </si>
  <si>
    <t>ARCA_2017_001.11/L402</t>
  </si>
  <si>
    <t>7244152F54</t>
  </si>
  <si>
    <t>Lotto 402 - PACLITAXEL (ALBUMINA) - mammella - FLACONE - 100 MG 5 MG/ML 20 ML</t>
  </si>
  <si>
    <t>ARCA_2018_001.3/L2907</t>
  </si>
  <si>
    <t>7736564E91</t>
  </si>
  <si>
    <t>Lotto 2907 - ambroxolo cloridrato - SCIROPPO</t>
  </si>
  <si>
    <t>ARCA_2018_001.3/L2706</t>
  </si>
  <si>
    <t>7740650A72</t>
  </si>
  <si>
    <t>Lotto 2706 - galantamina bromidrato - CAPSULE RIGIDE RM</t>
  </si>
  <si>
    <t>ARCA_2018_001.3/L2864</t>
  </si>
  <si>
    <t>77392127C6</t>
  </si>
  <si>
    <t>Lotto 2864 - fluticasone propionato - SPRAY NASALE/SOSPENSIONE PER NEBULIZZAZIONE</t>
  </si>
  <si>
    <t>ARCA_2017_001.11/L940</t>
  </si>
  <si>
    <t>7247176ED0</t>
  </si>
  <si>
    <t>Lotto 940 - VILANTEROLO + UMECLIDINIO BROMURO - POLVERE PER INALAZIONE - 50 MCG + 22 MCG</t>
  </si>
  <si>
    <t>ARCA_2018_024</t>
  </si>
  <si>
    <t>Materiale in TNT - BETATEX - ARCA_2018_024 - Lotto 5</t>
  </si>
  <si>
    <t>ARCA_2018_024/L05</t>
  </si>
  <si>
    <t>7674580FC0</t>
  </si>
  <si>
    <t>LOTTO 05 - Copribraccio monouso per poltrona</t>
  </si>
  <si>
    <t>Servizio di smaltimento rifiuti radioattivi 2</t>
  </si>
  <si>
    <t>ARCA_2018_082.1</t>
  </si>
  <si>
    <t>Servizio di smaltimento rifiuti radioattivi 2 - RTI PROTEX - MITAMBIENTE - ARCA 2018_082.1 - Lotto 1</t>
  </si>
  <si>
    <t>PROTEX ITALIA</t>
  </si>
  <si>
    <t>ARCA_2018_082.1/L01</t>
  </si>
  <si>
    <t>754244702B</t>
  </si>
  <si>
    <t>Lotto 1 - Ritiro e smaltimento di rifiuti radioattivi solidi e liquidi in modalit¿ a consumo</t>
  </si>
  <si>
    <t>ARCA_2016_33/L07</t>
  </si>
  <si>
    <t>681682806D</t>
  </si>
  <si>
    <t>Lotto 07 - FRIGORIFERO LT: 610 - 820, PORTA CIECA</t>
  </si>
  <si>
    <t>ARCA_2017_103/L048</t>
  </si>
  <si>
    <t>7138089961</t>
  </si>
  <si>
    <t>Lotto 048 - CARTA TERMICA BIANCA PER AUTOREFRATTOMETRO SEIKO GR2100 - AUTOREFRATTOMETRO NIDEK AR 600 - MONITOR PHILIPS - MONITOR DINAMAP- EMOGAS GENESIS</t>
  </si>
  <si>
    <t>ARCA_2017_001.11/L163</t>
  </si>
  <si>
    <t>7242900628</t>
  </si>
  <si>
    <t>Lotto 163 - DESOSSIMETASONE - EMULSIONE CUTANEA - 2 G 0,25%</t>
  </si>
  <si>
    <t>AQ Mezzi di Contrasto - GE Healthcare - ARCA_2019_008 - Lotto 20</t>
  </si>
  <si>
    <t>ARCA_2019_008/L020</t>
  </si>
  <si>
    <t>7907432B4E</t>
  </si>
  <si>
    <t>Lotto 20 - acido gadoterico/gadolinio ossido - 0.5mmoli/20ml</t>
  </si>
  <si>
    <t>Farmaci ARCA - TEVA ITALIA - ARCA_2019_001.12 - Lotti 5 e 50</t>
  </si>
  <si>
    <t>ARCA_2019_001.12/L50</t>
  </si>
  <si>
    <t>8000912174</t>
  </si>
  <si>
    <t>Lotto 50 - LEVOTIROXINA SODICA CPR 100 mg</t>
  </si>
  <si>
    <t>ARCA_2017_103/L176</t>
  </si>
  <si>
    <t>71523512C3</t>
  </si>
  <si>
    <t>Lotto 176 - CARTA STAMPA A COLORI SONY UPC-21S</t>
  </si>
  <si>
    <t>Farmaci ARCA - SIFI - ARCA_2019_001.18 - Lotti 197, 198, 422 e 423</t>
  </si>
  <si>
    <t>ARCA_2019_001.18/L423</t>
  </si>
  <si>
    <t>8111847BE6</t>
  </si>
  <si>
    <t>Lotto 423- LATANOPROST- COLLIRIO SOLUZIONE- 50 MCG/ML- FL</t>
  </si>
  <si>
    <t>Farmaci - Polifarma - ARCA_2019_001.2 - Lotti 747, 780, 781, 786, 796, 803, 804, 809, 813, 822 e 824</t>
  </si>
  <si>
    <t>Polifarma S.p.a.</t>
  </si>
  <si>
    <t>ARCA_2019_001.2/L796</t>
  </si>
  <si>
    <t>79584787CD</t>
  </si>
  <si>
    <t>Lotto 796 - diclofenac sodico COLLIRIO SOLUZIONE</t>
  </si>
  <si>
    <t>ARCA_2018_001.3/L1860</t>
  </si>
  <si>
    <t>774110953B</t>
  </si>
  <si>
    <t>Lotto 1860 - acido micofenolico sale sodico - COMPRESSE GASTRORESISTENTI</t>
  </si>
  <si>
    <t>ARCA_2018_001.3/L0173</t>
  </si>
  <si>
    <t>773419077D</t>
  </si>
  <si>
    <t>Lotto 173 - beclometasone dipropionato - SCHIUMA RETTALE MONOUSO</t>
  </si>
  <si>
    <t>ARCA_2016_37.1/L07</t>
  </si>
  <si>
    <t>6947332FB7</t>
  </si>
  <si>
    <t>Lotto 7 - Bacinelle</t>
  </si>
  <si>
    <t>ARCA_2019_008/L027</t>
  </si>
  <si>
    <t>7907488985</t>
  </si>
  <si>
    <t>Lotto 27 - ESAFLUORURO DI ZOLFO - 45 MCG/ML 5 ML</t>
  </si>
  <si>
    <t>Lotto 4 - Provincia Milano - Manutenzione straordinaria</t>
  </si>
  <si>
    <t>Deflussori e Dispositivi Elastomerici - CAIR ITALIA - ARCA 2016_81 - Lotto 19</t>
  </si>
  <si>
    <t>CAIR ITALIA s.r.l.</t>
  </si>
  <si>
    <t>ARCA_2016_81/L19</t>
  </si>
  <si>
    <t>6651966000</t>
  </si>
  <si>
    <t>LOTTO 19 - Dispositivo sterile di connessione fra deflussore e sacca/flacone contenente farmaci chemioterapici, per la somministrazione a circuito chiuso</t>
  </si>
  <si>
    <t>Dispositivi di Medicazione Generale_Parte 1 - 3M Italia - ARCA_2019_064 - Lotto 44</t>
  </si>
  <si>
    <t>ARCA_2019_064/L44</t>
  </si>
  <si>
    <t>7827839916</t>
  </si>
  <si>
    <t>Lotto 44 - MEDICAZIONE IN POLIURETANO ADESIVA AD ALTO SPESSORE</t>
  </si>
  <si>
    <t>Farmaci ARCA - Astellas Pharma - ARCA_2018_001.3 - Lotti 162, 1134 e 1940</t>
  </si>
  <si>
    <t>ARCA_2018_001.3/L0162</t>
  </si>
  <si>
    <t>7734156B6D</t>
  </si>
  <si>
    <t>Lotto 162 - fidaxomicina - COMPRESSE RIVESTITE</t>
  </si>
  <si>
    <t>Farmaci ARCA - Shire Italia - ARCA_2019_001.18 -Lotti 378, 500, 514, 516 e 727</t>
  </si>
  <si>
    <t>ARCA_2019_001.18/L500</t>
  </si>
  <si>
    <t>8114197F2D</t>
  </si>
  <si>
    <t>Lotto 500- METILFENIDATO CLORIDRATO- CAPSULE RIGIDE RM- 30 MG- CPR/CPS</t>
  </si>
  <si>
    <t>ARCA_2019_064/L48</t>
  </si>
  <si>
    <t>7827958B49</t>
  </si>
  <si>
    <t>LOTTO 48 - MEDICAZIONE IN POLIURETANO NON ADESIVA CON LAMINA IN SILICONE</t>
  </si>
  <si>
    <t>ARCA_2018_001.3/L1706</t>
  </si>
  <si>
    <t>773612544E</t>
  </si>
  <si>
    <t>Lotto 1706 - erlotinib cloridrato - COMPRESSE RIVESTITE</t>
  </si>
  <si>
    <t>Farmaci ARCA - AstraZeneca - ARCA_2019_001.12 - Lotti 20, 56 e 57</t>
  </si>
  <si>
    <t>ARCA_2019_001.12/L56</t>
  </si>
  <si>
    <t>8000937614</t>
  </si>
  <si>
    <t>Lotto 56 - olaparib CPR RIV 100 mg</t>
  </si>
  <si>
    <t>ARCA_2017_001.11/L298</t>
  </si>
  <si>
    <t>724349512C</t>
  </si>
  <si>
    <t>Lotto 298 - LETROZOLO - COMPRESSE - 2,5 mg</t>
  </si>
  <si>
    <t>Farmaci DPC - RANBAXY ITALIA - ARCA_2018_001.7 - Lotto 4</t>
  </si>
  <si>
    <t>ARCA_2018_001.7/L04</t>
  </si>
  <si>
    <t>7746449BEE</t>
  </si>
  <si>
    <t>Lotto 4 - BOSENTAN MONOIDRATO CPR RIV 125 mg</t>
  </si>
  <si>
    <t>Dispositivi Pazienti Diabetici - ASCENSIA DIABETES CARE ITALY - ARCA 2016_92.1 - Lotto 9</t>
  </si>
  <si>
    <t>ASCENSIA DIABETES CARE ITALY S.R.L.</t>
  </si>
  <si>
    <t>ARCA_2016_92.1/L09</t>
  </si>
  <si>
    <t>6697441726</t>
  </si>
  <si>
    <t>Lotto 09 - Sistema di monitoraggio della glicemia con funzionalità di base</t>
  </si>
  <si>
    <t>ARCA_2019_001.2/L006</t>
  </si>
  <si>
    <t>7945568A21</t>
  </si>
  <si>
    <t>Lotto 6 - scopolamina butilbromuro SOLUZIONE INIETTABILE</t>
  </si>
  <si>
    <t>Farmaci ARCA - TEVA ITALIA - ARCA_2018_001.3 - Lotti 774, 852, 1637, 2492 e 2525</t>
  </si>
  <si>
    <t>ARCA_2018_001.3/L0852</t>
  </si>
  <si>
    <t>7735955803</t>
  </si>
  <si>
    <t>Lotto 852 - olmesartan medoxomil + amlodipina - COMPRESSE RIVESTITE</t>
  </si>
  <si>
    <t>Servizi Professionali in ambito ICT - PRAEZISION - ARIA_2019_154 - Lotto 18</t>
  </si>
  <si>
    <t>PRAEZISION SRL</t>
  </si>
  <si>
    <t>ARIA_2019_154/L18</t>
  </si>
  <si>
    <t>8069457692</t>
  </si>
  <si>
    <t>Lotto 18 - PREAZISION SRL</t>
  </si>
  <si>
    <t>ARCA_2017_103/L080</t>
  </si>
  <si>
    <t>7151570E3F</t>
  </si>
  <si>
    <t>Lotto 080 - CARTA PER ECG FUKUDA DENSHI CARDIMAX 7202-OP 222TE, FUKUDA EDAN SE601, CARDIOFAX NIHON KOHDEN FQW 110-2-140</t>
  </si>
  <si>
    <t>ARCA_2018_001.3/L0189</t>
  </si>
  <si>
    <t>77345142DE</t>
  </si>
  <si>
    <t>Lotto 189 - balsalazide sale bisodico - CAPSULE</t>
  </si>
  <si>
    <t>ARCA_2018_001.3/L0158</t>
  </si>
  <si>
    <t>7734144189</t>
  </si>
  <si>
    <t>Lotto 158 - paromomicina solfato - CAPSULE</t>
  </si>
  <si>
    <t>ARCA_2017_052/L13</t>
  </si>
  <si>
    <t>732195191A</t>
  </si>
  <si>
    <t>Lotto 13 - Trocar monouso sterile di Hasson calibro 10/11 mm con ancoraggio per sutura</t>
  </si>
  <si>
    <t>ARCA_2019_001.2/L063</t>
  </si>
  <si>
    <t>794632285A</t>
  </si>
  <si>
    <t>Lotto 63 - irbesartan + idroclorotiazide CPR/CPR RIV</t>
  </si>
  <si>
    <t>ARCA_2017_001.11/L658</t>
  </si>
  <si>
    <t>7245331C46</t>
  </si>
  <si>
    <t>ARCA_2017_001.11 - Lotto 658 - DIAZEPAM - FIALA MICROCLISMA - 10 MG</t>
  </si>
  <si>
    <t>Farmaci ARCA - SANDOZ - ARCA_2018_001.3 - Lotti 165, 1617, 1924, 2048 e 2935</t>
  </si>
  <si>
    <t>ARCA_2018_001.3/L0165</t>
  </si>
  <si>
    <t>7734163137</t>
  </si>
  <si>
    <t>Lotto 165 - loperamide cloridrato - CPS/CPR</t>
  </si>
  <si>
    <t>ARCA_2017_066/L12</t>
  </si>
  <si>
    <t>7300895924</t>
  </si>
  <si>
    <t>Lotto 12 - Catetere mount non estensibile con superficie interna liscia, indeformabile, con raccordo di cobb girevole nei due sensi</t>
  </si>
  <si>
    <t>ARCA_2015_81</t>
  </si>
  <si>
    <t>Dispositivi per Elettrochirurgia - F.A.S.E. - ARCA_2015_81 - Lotti 11, 15, 16 e 18</t>
  </si>
  <si>
    <t>F.A.S.E. S.R.L.</t>
  </si>
  <si>
    <t>Farmaci ARCA - PFIZER - ARCA_2016_89 - Lotti 39, 55, 141, 142, 145, 159, 210, 227, 237, 241 e 242</t>
  </si>
  <si>
    <t>ARCA_2016_89/L241</t>
  </si>
  <si>
    <t>6826635D67</t>
  </si>
  <si>
    <t>Lotto 241 - VORICONAZOLO - POLVERE - SOSPENSIONE ORALE 45G 40MG/ML</t>
  </si>
  <si>
    <t>ARCA_2018_001.3/L1694</t>
  </si>
  <si>
    <t>773810349A</t>
  </si>
  <si>
    <t>Lotto 1694 - ramucirumab - SOLUZIONE PER INFUSIONE CONC</t>
  </si>
  <si>
    <t>ARCA_2017_103/L236</t>
  </si>
  <si>
    <t>7152930092</t>
  </si>
  <si>
    <t>Lotto 236 - DIAGRAMMI PER REGISTRAZIONE TEMPERATURA COD. D32380</t>
  </si>
  <si>
    <t>Farmaci ARCA - AMGEN - ARCA_2019_001.18 - Lotti 140, 243, 305, 306 e 592</t>
  </si>
  <si>
    <t>ARCA_2019_001.18/L305</t>
  </si>
  <si>
    <t>8113673EC2</t>
  </si>
  <si>
    <t>Lotto 305- ETELCALCETIDE CLORIDRATO- SOLUZIONE PER INFUSIONE- 5 MG- F</t>
  </si>
  <si>
    <t>Suture Chirurgiche 2 - JOHNSON &amp; JOHNSON MEDICAL - ARCA_2018_043 - Lotti 8, 9, 13, 19, 20 e 21</t>
  </si>
  <si>
    <t>ARCA_2018_043/L20</t>
  </si>
  <si>
    <t>7500134A5D</t>
  </si>
  <si>
    <t>Lotto 20 - Suture per chirurgia oftalmica in poliammide (nylon), monofilamento non riassorbibile, montato</t>
  </si>
  <si>
    <t>ARCA_2017_101/L053</t>
  </si>
  <si>
    <t>719521928E</t>
  </si>
  <si>
    <t>Lotto 053 - Provetta in polistirolo, sterile, trasparente, tappo a vite, dimensioni 16x120, volume 10 ml, sfusa</t>
  </si>
  <si>
    <t>ARCA_2019_001.18/L643</t>
  </si>
  <si>
    <t>81163510BB</t>
  </si>
  <si>
    <t>Lotto 643- PREDNISONE - COMPRESSE RM-1 MG- CPR/CPS</t>
  </si>
  <si>
    <t>ARCA_2017_103/L229</t>
  </si>
  <si>
    <t>7152902974</t>
  </si>
  <si>
    <t>Lotto 229 - DISCO DIAGRAMMATO SETTIMANALE 0 /+100</t>
  </si>
  <si>
    <t>Antisettici e Disinfettanti 5 - ECOLAB - ARCA_2018_005 - Lotti 11, 12 e 13</t>
  </si>
  <si>
    <t>ECOLAB SRL</t>
  </si>
  <si>
    <t>ARCA_2018_005/L12</t>
  </si>
  <si>
    <t>7655748B19</t>
  </si>
  <si>
    <t>Lotto 12 - Prodotto a base di clorexidina gluconato 2% in soluzione idroalcolica (etanolo min 65% p/p) per antisepsi della cute integra, 20ml</t>
  </si>
  <si>
    <t>ARCA_2018_001.3/L0849</t>
  </si>
  <si>
    <t>7735941C74</t>
  </si>
  <si>
    <t>Lotto 849 - olmesartan medoxomil - COMPRESSE RIVESTITE</t>
  </si>
  <si>
    <t>ARCA_2017_103/L017</t>
  </si>
  <si>
    <t>713796530F</t>
  </si>
  <si>
    <t>Lotto 017 - CARTA PER ECG MORTARA RANGONI X-SCRIBE</t>
  </si>
  <si>
    <t>Consumabili di uso generale per laboratorio IVD 2 - STARLAB - ARCA_2018_049 - Lotti 39, 40, 41 e 43</t>
  </si>
  <si>
    <t>Starlab Srl</t>
  </si>
  <si>
    <t>ARCA_2018_049/L39</t>
  </si>
  <si>
    <t>7710688507</t>
  </si>
  <si>
    <t>Lotto 39 - Pipetta monouso in PS doppia graduazione sterile, cotonata non pirogenica apertura banana peel confezionamento singolo vol. 2 ml, punta sottile allungata</t>
  </si>
  <si>
    <t>Farmaci ARCA - PIRAMAL - ARCA_2017_001.11 - Lotto 434</t>
  </si>
  <si>
    <t>PIRAMAL CRITICAL CARE ITALIA SPA</t>
  </si>
  <si>
    <t>ARCA_2017_001.11/L434</t>
  </si>
  <si>
    <t>7244360AFB</t>
  </si>
  <si>
    <t>Lotto 434 - POLIGELINA - SOLUZIONE INF - 35 g/l 500 ml</t>
  </si>
  <si>
    <t>ARCA_2019_001.18/L799</t>
  </si>
  <si>
    <t>8118774041</t>
  </si>
  <si>
    <t>Lotto 799 - ZIPRASIDONE CLORIDRATO MONOIDRATO - CAPSULE - 20 MG</t>
  </si>
  <si>
    <t>Valvole cardiache biologiche con supporto per impianto percutaneo</t>
  </si>
  <si>
    <t>ARCA_2018_039.2</t>
  </si>
  <si>
    <t>Valvole cardiache biologiche con supporto per impianto percutaneo - MEDTRONIC ITALIA - ARCA_2018_039.2 - Lotto 2</t>
  </si>
  <si>
    <t>ARCA_2018_039.2/L02</t>
  </si>
  <si>
    <t>7580366BE7</t>
  </si>
  <si>
    <t>Lotto 2 - TAVI transvascolare con meccanismo di riduzione del leak paravalvolare</t>
  </si>
  <si>
    <t>ARCA_2017_078/L071</t>
  </si>
  <si>
    <t>7290156B09</t>
  </si>
  <si>
    <t>Lotto 71 - Detergente disinfettante a base di ammonio quaternario di quarta generazione (flacone da 750 ml a 1000 ml)</t>
  </si>
  <si>
    <t>ARCA_2018_001.3/L2346</t>
  </si>
  <si>
    <t>7741155B2F</t>
  </si>
  <si>
    <t>Lotto 2346 - levetiracetam - SOLUZIONE ORALE</t>
  </si>
  <si>
    <t>Farmaci ARCA - GLAXOSMITHKLINE - ARCA_2018_001.3 - Lotti 2330 e 2868</t>
  </si>
  <si>
    <t>ARCA_2018_001.3/L2330</t>
  </si>
  <si>
    <t>7740656F64</t>
  </si>
  <si>
    <t>Lotto 2330 - lamotrigina - COMPRESSE DISPERSIBILI e MASTICABILE</t>
  </si>
  <si>
    <t>ARCA_2017_103/L233</t>
  </si>
  <si>
    <t>71529175D6</t>
  </si>
  <si>
    <t>Lotto 233 - DIAGRAMMI PER REGISTRAZIONE TEMPERATURA COD. 5C/ 504</t>
  </si>
  <si>
    <t>ARCA_2019_001/L10</t>
  </si>
  <si>
    <t>779702221A</t>
  </si>
  <si>
    <t>Lotto 10 - PROTIONAMIDE 250 MG CP</t>
  </si>
  <si>
    <t>Farmaci Veterinari - Mediser - ARCA 2019_013 - Lotti 12, 13, 17 e 21</t>
  </si>
  <si>
    <t>ARCA_2019_013/L017</t>
  </si>
  <si>
    <t>777510077D</t>
  </si>
  <si>
    <t>Lotto 17 - isofluorano</t>
  </si>
  <si>
    <t>Farmaci - ALFASIGMA - ARCA_2019_001.2 - Lotto 223</t>
  </si>
  <si>
    <t>ARCA_2019_001.2/L223</t>
  </si>
  <si>
    <t>79480076DC</t>
  </si>
  <si>
    <t>Lotto 223 - trimebutina maleato SOLUZIONE INIETTABILE</t>
  </si>
  <si>
    <t>ARCA_2019_001.8/L121</t>
  </si>
  <si>
    <t>793980023C</t>
  </si>
  <si>
    <t>Lotto 121 - OCTREOTIDE ACETATO - 30MG</t>
  </si>
  <si>
    <t>ARIA_2019_154.1</t>
  </si>
  <si>
    <t>Servizi Professionali in ambito ICT - DEDAGROUP PUBLIC SERVICES - ARIA_2019_154.1 - Lotto 6</t>
  </si>
  <si>
    <t>ARIA_2019_154.1/L06</t>
  </si>
  <si>
    <t>8143498324</t>
  </si>
  <si>
    <t>Lotto 6 - SAS</t>
  </si>
  <si>
    <t>ARCA_2016_52/L36</t>
  </si>
  <si>
    <t>6893271B2C</t>
  </si>
  <si>
    <t>Lotto 36 - TROCAR MODULARE A PUNTA SMUSSA E DILATANTE Ø 16 MM LUNGHEZZA 100 MM CIRCA</t>
  </si>
  <si>
    <t>ARCA_2018_001.3/L0952</t>
  </si>
  <si>
    <t>773629723F</t>
  </si>
  <si>
    <t>Lotto 952 - mupirocina - UNGUENTO DERMATOLOGICO</t>
  </si>
  <si>
    <t>Dispositivi per Urologia - COLOPLAST - ARCA_2017_054 - Lotti 2, 4, 25, 30 e 37</t>
  </si>
  <si>
    <t>ARCA_2017_054/L02</t>
  </si>
  <si>
    <t>7307821CA7</t>
  </si>
  <si>
    <t>Lotto 2 - Sonde tipo bracci senza palloncino</t>
  </si>
  <si>
    <t>ARCA_2018_001.3/L1652</t>
  </si>
  <si>
    <t>7737147FAC</t>
  </si>
  <si>
    <t>Lotto 1652 - docetaxel - SOLUZIONE PER INFUSIONE</t>
  </si>
  <si>
    <t>Licenze Software - ASSOCONS - ARIA_2019_149 - Lotti 29 e 129</t>
  </si>
  <si>
    <t>ARIA_2019_149/L029</t>
  </si>
  <si>
    <t>806111635D</t>
  </si>
  <si>
    <t>Lotto 29 - Sola manutenzione di licenze già in uso - Assocons</t>
  </si>
  <si>
    <t>Dispositivi per Apparato Urogenitale - Cook Italia - Lotti 65, 70, 71 e 72</t>
  </si>
  <si>
    <t>ARCA_2015_45/L65</t>
  </si>
  <si>
    <t>6422262A40</t>
  </si>
  <si>
    <t>LOTTO 65 - CATETERI PER ISTEROSALPINGOGRAFIA - A 2 VIE</t>
  </si>
  <si>
    <t>Dispositivi per Apparato Urogenitale - Medica - Lotti 50 e 55</t>
  </si>
  <si>
    <t>Medica S.p.A.</t>
  </si>
  <si>
    <t>ARCA_2015_45/L55</t>
  </si>
  <si>
    <t>6422206C09</t>
  </si>
  <si>
    <t>LOTTO 55 - CATETERI CON PALLONCINO PER IL RILEVAMENTO DELLA PRESSIONE ADDOMINALE</t>
  </si>
  <si>
    <t>Farmaci Biosimilari - TEVA ITALIA - ARCA_2018_009 - Lotti 21, 22 e 23</t>
  </si>
  <si>
    <t>ARCA_2018_009/L23</t>
  </si>
  <si>
    <t>76510348FC</t>
  </si>
  <si>
    <t>Lotto 23 - EPOETINA TETA soluzione iniettabile 5.000 U.I.</t>
  </si>
  <si>
    <t>Farmaci ARCA - MERCK SERONO - ARCA_2018_001.3 - Lotti 1237, 1238, 1240, 1241, 1242, 1680, 1833 e 1834</t>
  </si>
  <si>
    <t>ARCA_2018_001.3/L1237</t>
  </si>
  <si>
    <t>77326944F4</t>
  </si>
  <si>
    <t>Lotto 1237 - levotiroxina sodica - COMPRESSE</t>
  </si>
  <si>
    <t>ARCA_2015_81/L16</t>
  </si>
  <si>
    <t>652927937B</t>
  </si>
  <si>
    <t>LOTTO 16 - ELETTRODI MONOUSO STERILI A PALLINA RIVESTITI</t>
  </si>
  <si>
    <t>Farmaci ARCA - DOMPE' FARMACEUTICI - ARCA_2018_001.3 - Lotti 424, 425, 426, 427, 545, 546, 1466, 2279 e 3080</t>
  </si>
  <si>
    <t>ARCA_2018_001.3/L0425</t>
  </si>
  <si>
    <t>77306752D3</t>
  </si>
  <si>
    <t>Lotto 425 - treprostinil sale di sodio - SOLUZIONE INIETTABILE</t>
  </si>
  <si>
    <t>ARCA_2019_035/L05</t>
  </si>
  <si>
    <t>Lotto 5 - Impianto di Endoprotesi Iliaca per il trattamento della patologia aneurismatica degli assi iliaci incluso di stent ricoperto</t>
  </si>
  <si>
    <t>ARCA_2017_103/L069</t>
  </si>
  <si>
    <t>71514814D0</t>
  </si>
  <si>
    <t>Lotto 069 - CARTA TERMICA PER DEFIBRILLATORE ZOLL SERIE M</t>
  </si>
  <si>
    <t>Farmaci ARCA - ACCORD HEALTHCARE ITALIA - ARCA_2018_001.2 - Lotti 20, 25, 555 e 556</t>
  </si>
  <si>
    <t>Consumabili di uso generale per laboratorio IVD 2 - ID&amp;CO - ARCA 2018_049 - Lotto 5</t>
  </si>
  <si>
    <t>ID&amp;CO S.r.l.</t>
  </si>
  <si>
    <t>ARCA_2018_049/L05</t>
  </si>
  <si>
    <t>77105589BE</t>
  </si>
  <si>
    <t>Lotto 05 - sacchetto polietilene azzurro singolo per il trasporto campioni biologici 16x22 mm con marchio biohazard con chiusura minigrip</t>
  </si>
  <si>
    <t>ARCA_2018_001.3/L1406</t>
  </si>
  <si>
    <t>772950092D</t>
  </si>
  <si>
    <t>Lotto 1406 - teicoplanina - SOLUZIONE INIETT POLV SOLV</t>
  </si>
  <si>
    <t>Farmaci ARCA- LABORATORIO FARMACEUTICO SIT - ARCA_2018_001.3 - Lotti 5, 6, 151, 648, 649, 650, 658, 693, 975, 1016, 1042, 1091, 1976, 2022, 2055, 2286, 2372, 2373, 2374, 2444, 2445, 2590, 2591, 2620 e 3099.</t>
  </si>
  <si>
    <t>LABORATORIO FARMACEUTICO SIT</t>
  </si>
  <si>
    <t>ARCA_2018_001.3/L0151</t>
  </si>
  <si>
    <t>7733711C33</t>
  </si>
  <si>
    <t>Lotto 151 - docusato sodico + sorbitolo - SOLUZIONE RETTALE MONOUSO</t>
  </si>
  <si>
    <t>Dispositivi per Endoscopia Digestiva - MG LORENZATTO ARCA_2015_76 - Lotti 9,14,18 e 27</t>
  </si>
  <si>
    <t>ARCA_2015_76/L09</t>
  </si>
  <si>
    <t>6381126FBE</t>
  </si>
  <si>
    <t>Lotto 09 - CATETERE A PALLONCINO PER ACALASIA</t>
  </si>
  <si>
    <t>Protesi di anca - Accordo Quadro</t>
  </si>
  <si>
    <t>ARCA_2018_028.1</t>
  </si>
  <si>
    <t>AQ Protesi di Anca - ZIMMER BIOMET ITALIA - ARCA_2018_028.1 - Lotto 6</t>
  </si>
  <si>
    <t>ARCA_2018_028.1/L06</t>
  </si>
  <si>
    <t>77476982A6</t>
  </si>
  <si>
    <t>Lotto 6 - artroprotesi primaria non cementata - monoblocco, stelo retto, ridotta invasivit¿ trocanterica</t>
  </si>
  <si>
    <t>Protesi ortopediche - SMITH &amp; NEPHEW - ARCA_2015_51 - Lotti 9, 15, 41 e 42</t>
  </si>
  <si>
    <t>ARCA_2015_51/L41</t>
  </si>
  <si>
    <t>6308246148</t>
  </si>
  <si>
    <t>Lotto 41 - PROTESI D'ANCA NON CEMENTATA, COTILE A DOPPIA MOBILITA</t>
  </si>
  <si>
    <t>Dispositivi per Endoscopia Digestiva - MEDITALIA - ARCA_2015_76 - Lotti 37 e 40</t>
  </si>
  <si>
    <t>MEDITALIA S.A.S. IMPORT/EXPORT DI PEZZINO SEBASTIANA</t>
  </si>
  <si>
    <t>ARCA_2015_76/L37</t>
  </si>
  <si>
    <t>6381339F84</t>
  </si>
  <si>
    <t>Lotto 37 - SPAZZOLINO PER PULIZIA STRUMENTI ENDOSCOPICI</t>
  </si>
  <si>
    <t>Rinnovo Licenze Software - Farmadati Italia Srl - ARIA_2019_149R - Lotto 54</t>
  </si>
  <si>
    <t>ARIA_2019_149R/L054R</t>
  </si>
  <si>
    <t>821231698B</t>
  </si>
  <si>
    <t>Lotto 54 Sola manutenzione di licenze già in uso presso gli Enti Compendio Farmaceutico Ospedaliero</t>
  </si>
  <si>
    <t>ARCA_2015_51/L23</t>
  </si>
  <si>
    <t>6308196803</t>
  </si>
  <si>
    <t>Lotto 23 - protesi d'anca primaria, non cementata, monoblocco, stelo retto, conservazione di collo</t>
  </si>
  <si>
    <t>Suture chirurgiche - B.BRAUN - ARCA_2015_39.1 - Lotto 8, 9,11,12,13</t>
  </si>
  <si>
    <t>ARCA_2015_39.1/L12</t>
  </si>
  <si>
    <t>6465988E15</t>
  </si>
  <si>
    <t>Lotto 12 - Sutura sintetica riassorbibile a base di acido poliglicolico e/o acido glicolico+acido lattico, multifilamento, riassorbimento</t>
  </si>
  <si>
    <t>ARCA_2018_078/L76</t>
  </si>
  <si>
    <t>76384128FB</t>
  </si>
  <si>
    <t>Lotto 76 - Sistema di fissaggio SUTURELESS per accessi vascolari - SAGOMATO per CATETERI CON ALETTE</t>
  </si>
  <si>
    <t>ARCA_2019_001.18/L797</t>
  </si>
  <si>
    <t>8118771DC3</t>
  </si>
  <si>
    <t>Lotto 797 - ZIPRASIDONE CLORIDRATO MONOIDRATO - CAPSULE - 60 MG</t>
  </si>
  <si>
    <t>Protesi ortopediche - LINK ITALIA - ARCA_2015_51 - Lotti 5, 11, 21, 47VII, 65 e 85</t>
  </si>
  <si>
    <t>ARCA_2015_51/L85</t>
  </si>
  <si>
    <t>6308310617</t>
  </si>
  <si>
    <t>Lotto 85 - PROTESI TOTALE DI SPALLA, CEMENTATA, MODULARE</t>
  </si>
  <si>
    <t>Manutenzione Impianti Idrici</t>
  </si>
  <si>
    <t>ARCA_2017_134</t>
  </si>
  <si>
    <t>Manutenzione Impianti Idrici per Enti Sanitari - C.N. COSTRUZIONI GENERALI - ARCA_2017_134 - Lotti 1, 2, 3 e 4</t>
  </si>
  <si>
    <t>ARCA_2017_134/L03</t>
  </si>
  <si>
    <t>733233416F</t>
  </si>
  <si>
    <t>Lotto 3 - Manutenzione ordinaria - Provincia Milano</t>
  </si>
  <si>
    <t>ARCA_2018_001.3/L0847</t>
  </si>
  <si>
    <t>77359389FB</t>
  </si>
  <si>
    <t>Lotto 847 - telmisartan - CPR/CPR RIV</t>
  </si>
  <si>
    <t>ARCA_2015_76/L27</t>
  </si>
  <si>
    <t>6381279E01</t>
  </si>
  <si>
    <t>Lotto 27 - BASKET MONOUSO FILO GUIDATO PER ESTRAZIONE CALCOLI</t>
  </si>
  <si>
    <t>ARCA_2015_51/L79</t>
  </si>
  <si>
    <t>6308304125</t>
  </si>
  <si>
    <t>Lotto 79 - endoprotesi di spalla, cementata, modulare, con teste cta</t>
  </si>
  <si>
    <t>ARCA_2015_76/L40</t>
  </si>
  <si>
    <t>6381362283</t>
  </si>
  <si>
    <t>Lotto 40 - BOCCAGLIO PLURIUSO</t>
  </si>
  <si>
    <t>ARCA_2018_049/L41</t>
  </si>
  <si>
    <t>7710698D45</t>
  </si>
  <si>
    <t>Lotto 41 - Pipetta monouso in plastica doppia graduazione sterile, non pirogenica apertura banana peel confezionamento singolo vol. 1 ml</t>
  </si>
  <si>
    <t>Dispositivi per Endoscopia Digestiva - BS MEDICAL- ARCA_2015_76 - Lotto 39</t>
  </si>
  <si>
    <t>BS Medical s.r.l.</t>
  </si>
  <si>
    <t>ARCA_2015_76/L39</t>
  </si>
  <si>
    <t>6381354BE6</t>
  </si>
  <si>
    <t>Lotto 39 - BOCCAGLIO MONOUSO</t>
  </si>
  <si>
    <t>Dispositivi per Endoscopia Digestiva - INNOVAMEDICA ARCA_2015_76 - Lotti 31 e 35</t>
  </si>
  <si>
    <t>ARCA_2015_76/L35</t>
  </si>
  <si>
    <t>6381330819</t>
  </si>
  <si>
    <t>Lotto 35 - PINZE PER ENDSCOPIA GASTRO-INTESTINALE STD E PEDIATRICHE PLURIUSO</t>
  </si>
  <si>
    <t>ARCA_2015_76/L18</t>
  </si>
  <si>
    <t>6381225175</t>
  </si>
  <si>
    <t>Lotto 18 - KIT PER SOLLEVAMENTO MUCOSA PER ESD ED EMR</t>
  </si>
  <si>
    <t>ARCA_2018_001.3/L2644</t>
  </si>
  <si>
    <t>7740560030</t>
  </si>
  <si>
    <t>Lotto 2644 - escitalopram - GOCCE ORALI SOLUZIONE</t>
  </si>
  <si>
    <t>Dispositivi per Odontoiatria 2 - HENRY SCHEIN KRUGG - ARCA 2017_100 - Lotto 3</t>
  </si>
  <si>
    <t>Henry Schein Krugg S.r.l.</t>
  </si>
  <si>
    <t>ARCA_2017_100/L03</t>
  </si>
  <si>
    <t>72949238E4</t>
  </si>
  <si>
    <t>LOTTO 03 - DISPOSITIVI PER ODONTOIATRIA CHIRURGICA</t>
  </si>
  <si>
    <t>ARCA_2015_76/L31</t>
  </si>
  <si>
    <t>638130102D</t>
  </si>
  <si>
    <t>Lotto 31 - TRAPPOLA MONOUSO PER POLIPI</t>
  </si>
  <si>
    <t>ARCA_2019_001/L03</t>
  </si>
  <si>
    <t>7796996CA2</t>
  </si>
  <si>
    <t>Lotto 3 - DAPSONE</t>
  </si>
  <si>
    <t>Soluzioni infusionali, enterali e parenterali - BAXTER - ARCA_2016_85 - Lotti 088, 089, 090, 091, 092, 093, 094 e 095</t>
  </si>
  <si>
    <t>ARCA_2016_85/L093</t>
  </si>
  <si>
    <t>6672967292</t>
  </si>
  <si>
    <t>Lotto 93 - Sacca a doppio compartimento con elettroliti - vena centrale - Soluzione di aminoacidi con glucosio: Azoto: da 8 a 10 gr - Glucosio – anidro: da 170 a 250 gr SAC - volume: 1000 ml circa</t>
  </si>
  <si>
    <t>AQ Protesi di Anca - MICROPORT SCIENTIFIC - ARCA_2018_028.1 - Lotto 6</t>
  </si>
  <si>
    <t>ARCA_2015_76/L14</t>
  </si>
  <si>
    <t>63812115E6</t>
  </si>
  <si>
    <t>Lotto 14 - ANSA PER POLIPECTOMIA MONOUSO</t>
  </si>
  <si>
    <t>ARCA_2017_103/L086</t>
  </si>
  <si>
    <t>7151673342</t>
  </si>
  <si>
    <t>Lotto 086 - CARTA TERMICA PER CARDIOLINE ELAN 1100</t>
  </si>
  <si>
    <t>Emergenza COVID-19</t>
  </si>
  <si>
    <t>ARIA_2020_270.1</t>
  </si>
  <si>
    <t>Emergenza Covid-19 - AQ Dispositivi Medici e Prodotti Farmacologici - Caprera &amp; Partners - ARIA_2020_270.1 - Lotti 6 e 7</t>
  </si>
  <si>
    <t>Caprera &amp; Partners srl</t>
  </si>
  <si>
    <t>ARIA_2020_270.1/L06</t>
  </si>
  <si>
    <t>82601256C8</t>
  </si>
  <si>
    <t>Lotto 6 - Visiere di protezione monouso o intercambiabili (ricambi per visiera protettiva pluriuso e in tal caso ogni 25 pezzi dovr¿ essere inclusa nel prezzo d'offerta la struttura di appoggio)</t>
  </si>
  <si>
    <t>ARCA_2017_008/L108</t>
  </si>
  <si>
    <t>7266832B76</t>
  </si>
  <si>
    <t>Lotto 108 - TRIAMCINOLONE ACETONIDE 20 mg/ml FIALA</t>
  </si>
  <si>
    <t>ARCA_2018_001.3/L3006</t>
  </si>
  <si>
    <t>7737044AAE</t>
  </si>
  <si>
    <t>Lotto 3006 - betametasone + cloramfenicolo - COLLIRIO SOLUZIONE</t>
  </si>
  <si>
    <t>ARCA_2017_103/L046</t>
  </si>
  <si>
    <t>7138084542</t>
  </si>
  <si>
    <t>Lotto 046 - CARTA DIAGRAMMATA PER DEFIBRILLATORE LIFEPACK 12</t>
  </si>
  <si>
    <t>ARCA_2018_001/L212</t>
  </si>
  <si>
    <t>7372911E9E</t>
  </si>
  <si>
    <t>Lotto 212 - STRATTERA 14CPS 80MG</t>
  </si>
  <si>
    <t>ARCA_2018_001.3/L2653</t>
  </si>
  <si>
    <t>7740693DED</t>
  </si>
  <si>
    <t>Lotto 2653 - trazodone cloridrato - SOLUZIONE INIETTABILE</t>
  </si>
  <si>
    <t>Protesi e DM per apparato digerente ed endoscopia digestiva - INNOVAMEDICA - ARCA_2019_033 - Lotto 14</t>
  </si>
  <si>
    <t>ARCA_2019_033/L14</t>
  </si>
  <si>
    <t>7928562856</t>
  </si>
  <si>
    <t>Lotto 14 - Sonda enterale per alimentazione in poliuretano con mandrino</t>
  </si>
  <si>
    <t>ARCA_2019_001.2/L183</t>
  </si>
  <si>
    <t>7947518354</t>
  </si>
  <si>
    <t>Lotto 183 - cinnarizina GOCCE ORALI SOLUZIONE 1005</t>
  </si>
  <si>
    <t>ARCA_2018_001.3/L3046</t>
  </si>
  <si>
    <t>77446428C0</t>
  </si>
  <si>
    <t>Lotto 3046 - bimatoprost - COLLIRIO SOLUZIONE</t>
  </si>
  <si>
    <t>ARCA_2017_103/L087</t>
  </si>
  <si>
    <t>715167768E</t>
  </si>
  <si>
    <t>Lotto 087 - CARTA TERMICA PER MONITOR FETALE STAN S 31</t>
  </si>
  <si>
    <t>Farmaci ARCA - Boehringer Ingelheim Italia - ARCA_2018_001.3 - Lotti 2409, 2410, 2411, 2412, 2609 e 2872</t>
  </si>
  <si>
    <t>ARCA_2018_001.3/L2609</t>
  </si>
  <si>
    <t>773661048A</t>
  </si>
  <si>
    <t>Lotto 2609 - brotizolam - COMPRESSE</t>
  </si>
  <si>
    <t>ARCA_2018_001.3/L2125</t>
  </si>
  <si>
    <t>7741349B47</t>
  </si>
  <si>
    <t>Lotto 2125 - lidocaina cloridrato - GEL</t>
  </si>
  <si>
    <t>ARCA_2017_010/L35</t>
  </si>
  <si>
    <t>7037805469</t>
  </si>
  <si>
    <t>Lotto 35 - VITI LIBERE PER MANO IN TI</t>
  </si>
  <si>
    <t>AQ Mezzi di Contrasto - GE Healthcare - ARCA_2019_008 - Lotto 12</t>
  </si>
  <si>
    <t>ARCA_2016_55/L27</t>
  </si>
  <si>
    <t>687710810E</t>
  </si>
  <si>
    <t>Lotto 27 - Telo per alto assorbimento</t>
  </si>
  <si>
    <t>ARCA_2017_103/L150</t>
  </si>
  <si>
    <t>7152258603</t>
  </si>
  <si>
    <t>Lotto 150 - CARTA ECG EXCEL</t>
  </si>
  <si>
    <t>Pacemaker e Defibrillatori 2 - BIOTRONIK ITALIA - ARCA_2016_05 - Lotti 1, 4, 10, 16, 17 e 18</t>
  </si>
  <si>
    <t>BIOTRONIK ITALIA</t>
  </si>
  <si>
    <t>ARCA_2016_05/L16</t>
  </si>
  <si>
    <t>6908782B41</t>
  </si>
  <si>
    <t>Lotto 16 - Defibrillatore monocatetere con monitoraggio aritmie atriali</t>
  </si>
  <si>
    <t>ARCA_2018_002/L27</t>
  </si>
  <si>
    <t>7564332C3A</t>
  </si>
  <si>
    <t>Lotto 27 - sodio cloruro F 10ml 20MEQ/10ML fiala</t>
  </si>
  <si>
    <t>Reti, suture e suturatrici - INNOVAMEDICA - ARCA_2019_037 - Lotto 14</t>
  </si>
  <si>
    <t>ARCA_2019_037/L14</t>
  </si>
  <si>
    <t>7960478A40</t>
  </si>
  <si>
    <t>Lotto 14 -Suturatrice monouso meccanica circolare curva</t>
  </si>
  <si>
    <t>ARCA_2017_102/L01</t>
  </si>
  <si>
    <t>7032535777</t>
  </si>
  <si>
    <t>Lotto 1</t>
  </si>
  <si>
    <t>ARCA_2017_001.11/L206</t>
  </si>
  <si>
    <t>72431092A2</t>
  </si>
  <si>
    <t>Lotto 206 - FERMENTI LATTICI - GRANULATO PER SOSPENSIONE ORALE - 1 Gr</t>
  </si>
  <si>
    <t>ARCA_2019_064/L39</t>
  </si>
  <si>
    <t>78276182B8</t>
  </si>
  <si>
    <t>Lotto 39 - MEDICAZIONE IN POLIURETANO CON IDROFIBRA E ARGENTO NON ADESIVA</t>
  </si>
  <si>
    <t>ARCA_2018_001.3/L2748</t>
  </si>
  <si>
    <t>7744184ECA</t>
  </si>
  <si>
    <t>Lotto 2748 - betaistina dicloridrato - COMPRESSE</t>
  </si>
  <si>
    <t>Protesi vascolari e DM per apparato cardiocircolatorio - VYAIRE - ARCA 2016_12 - Lotto 15</t>
  </si>
  <si>
    <t>VYAIRE SRL</t>
  </si>
  <si>
    <t>ARCA_2016_12/L15</t>
  </si>
  <si>
    <t>6861731F89</t>
  </si>
  <si>
    <t>Lotto 15 - SONDA PER TEMPERATURA ESOFAGEA-RETTALE</t>
  </si>
  <si>
    <t>AQ Protesi di Anca - JOHNSON &amp; JOHNSON MEDICAL - ARCA_2018_028.1 - Lotto 6</t>
  </si>
  <si>
    <t>Farmaci DPC - CODIFI - ARCA_2019_001.8_Lotti 128, 129 e 130</t>
  </si>
  <si>
    <t>ARCA_2019_001.8/L129</t>
  </si>
  <si>
    <t>7939831BCE</t>
  </si>
  <si>
    <t>Lotto 129 - RANOLAZINA - 500MG</t>
  </si>
  <si>
    <t>Farmaci ARCA - DAIICHI SANKYO ITALIA - ARCA_2019_001.18 - Lotti 283, 284 e 285</t>
  </si>
  <si>
    <t>ARCA_2019_001.18/L285</t>
  </si>
  <si>
    <t>8113866E07</t>
  </si>
  <si>
    <t>Lotto 285- EDOXABAN TOSILATO- COMPRESSE RIVESTITE- 60 MG- CPR/CPS</t>
  </si>
  <si>
    <t>ARCA_2019_001.18/L555</t>
  </si>
  <si>
    <t>8114935036</t>
  </si>
  <si>
    <t>Lotto 555- NINTEDANIB ESILATO- CAPSULE MOLLI- 150 MG- CPR/CPS</t>
  </si>
  <si>
    <t>ARCA_2017_103/L298</t>
  </si>
  <si>
    <t>7153758BD8</t>
  </si>
  <si>
    <t>Lotto 298 - CARTA TERMICA ELIMINACODE</t>
  </si>
  <si>
    <t>Farmaci ARCA - Bioindustria L.I.M - ARCA_2019_001.18 - Lotti 22, 23, 92, 93 e 574</t>
  </si>
  <si>
    <t>ARCA_2019_001.18/L574</t>
  </si>
  <si>
    <t>8115176715</t>
  </si>
  <si>
    <t>Lotto 574- OCTREOTIDE ACETATO- SOLUZIONE INIETTABILE- 500 MCG/1 ML- FL</t>
  </si>
  <si>
    <t>ARCA_2016_52/L08</t>
  </si>
  <si>
    <t>689313394B</t>
  </si>
  <si>
    <t>Lotto 8 - MANIPOLO MONOUSO PER CHIRURGIA OPEN STERILE COMANDO MANUALE E POTENZIOMETRO</t>
  </si>
  <si>
    <t>ARCA_2016_89/L028</t>
  </si>
  <si>
    <t>6824564060</t>
  </si>
  <si>
    <t>Lotto 28 - Anagrelide cloridrato - Cps rigide 0,5 MG</t>
  </si>
  <si>
    <t>ARCA_2019_001/L25</t>
  </si>
  <si>
    <t>7797079124</t>
  </si>
  <si>
    <t>Lotto 25 - DIMERCAPTOPROPANSULFONE</t>
  </si>
  <si>
    <t>Dispositivi per medicazione generale e specialistica 2</t>
  </si>
  <si>
    <t>ARCA_2016_61</t>
  </si>
  <si>
    <t>Dispositivi per medicazione generale e specialistica 2 - FIDIA FARMACEUTICI S.P.A. - ARCA_2016_61 - Lotti 2, 3</t>
  </si>
  <si>
    <t>ARCA_2016_61/L03</t>
  </si>
  <si>
    <t>6868997BA2</t>
  </si>
  <si>
    <t>Lotto 3 - MEDICAZIONI CONTENENTE ACIDO IALURONICO</t>
  </si>
  <si>
    <t>AQ Protesi di Anca - MEDACTA ITALIA - ARCA_2018_028.1 - Lotto 6</t>
  </si>
  <si>
    <t>MEDACTA ITALIA SRL</t>
  </si>
  <si>
    <t>ARCA_2018_001.3/L0190</t>
  </si>
  <si>
    <t>7734522976</t>
  </si>
  <si>
    <t>Lotto 190 - sulfasalazina - COMPRESSE GASTRORESISTENTI</t>
  </si>
  <si>
    <t>ARCA_2018_001.3/L2862</t>
  </si>
  <si>
    <t>7739213899</t>
  </si>
  <si>
    <t>Lotto 2862 - budesonide - CAPSULE</t>
  </si>
  <si>
    <t>ARCA_2018_001.3/L2064</t>
  </si>
  <si>
    <t>7744337D0D</t>
  </si>
  <si>
    <t>Lotto 2064 - acido neridronico sale sodico - SOLUZIONE PER INFUSIONE</t>
  </si>
  <si>
    <t>ARCA_2017_032/L53</t>
  </si>
  <si>
    <t>7301768990</t>
  </si>
  <si>
    <t>Lotto 53 - Sodio cloruro 3mEq/ml - Flacone 500 ml</t>
  </si>
  <si>
    <t>ARCA_2017_103/L055</t>
  </si>
  <si>
    <t>7151260E6D</t>
  </si>
  <si>
    <t>Lotto 055 - ROTOLO CARTA TERMICA PER IMPEDENZOMETRO AMPLAID A756 CPD. 22702952</t>
  </si>
  <si>
    <t>ARCA_2017_103/L294</t>
  </si>
  <si>
    <t>7153373E21</t>
  </si>
  <si>
    <t>Lotto 294 - CARTA TERMICA ELIMINACODE</t>
  </si>
  <si>
    <t>ARCA_2019_001.2/L127</t>
  </si>
  <si>
    <t>79466051E6</t>
  </si>
  <si>
    <t>Lotto 127 - paliperidone SOSPENSIONE INIETTABILE RP 71,1</t>
  </si>
  <si>
    <t>ARCA_2018_001.3/L1466</t>
  </si>
  <si>
    <t>77304519F7</t>
  </si>
  <si>
    <t>Lotto 1466 - pirazinamide - COMPRESSE</t>
  </si>
  <si>
    <t>ARCA_2018_001.3/L1346</t>
  </si>
  <si>
    <t>77350740FF</t>
  </si>
  <si>
    <t>Lotto 1346 - imipenem + cilastatina - sol per infusione polv</t>
  </si>
  <si>
    <t>ARCA_2017_103/L179</t>
  </si>
  <si>
    <t>7152361B01</t>
  </si>
  <si>
    <t>Lotto 179 - CARTA ALTA QUALIT¿ SONY UPP-110S</t>
  </si>
  <si>
    <t>Farmaci ARCA - Aspen Pharma Ireland - ARCA_2018_001.3 - Lotto 1613</t>
  </si>
  <si>
    <t>ARCA_2018_001.3/L1613</t>
  </si>
  <si>
    <t>7736911CEC</t>
  </si>
  <si>
    <t>Lotto 1613 - tioguanina - COMPRESSE</t>
  </si>
  <si>
    <t>Prodotti per la nutrizione enterale artificiale - NUTRICIA ITALIA - ARCA_2017_901 - Lotti 11, 21, 33, 35, 44, 46, 47, 51, 67, 68, 70, 72, 73, 74, 76, 104 e 106</t>
  </si>
  <si>
    <t>ARCA_2017_901/L104</t>
  </si>
  <si>
    <t>73386784AA</t>
  </si>
  <si>
    <t>Lotto 104 - Dieta polimerica normocalorica con sieroproteine, EPA e DHA miscela di fibre solubili ed insolubili per bambini di età compresa tra 1 e 6 anni o con peso corporeo compreso tra 8 e 20 kg. - somministrabile per sonda</t>
  </si>
  <si>
    <t>ARCA_2016_93</t>
  </si>
  <si>
    <t>Dispositivi per Apparato Urogenitale - COLOPLAST - ARCA_2016_93 - Lotti 03, 05, 10, 15, 17, 23, 29, 31</t>
  </si>
  <si>
    <t>ARCA_2016_93/L17</t>
  </si>
  <si>
    <t>6675829C5B</t>
  </si>
  <si>
    <t>Lotto 17 - SONDE MERCIER IN LATTICE SILICONATO A 2 VIE</t>
  </si>
  <si>
    <t>ARCA_2018_049/L40</t>
  </si>
  <si>
    <t>7710693926</t>
  </si>
  <si>
    <t>Lotto 40 - Pipetta monouso in PS doppia graduazione sterile, cotonata non pirogenica apertura banana peel confezionamento singolo vol. 5 ml, punta sottile allungata</t>
  </si>
  <si>
    <t>ARCA_2016_93.2/L10</t>
  </si>
  <si>
    <t>6881866779</t>
  </si>
  <si>
    <t>Lotto 10 - GUAINA STERILE DI ACCESSO URETERALE</t>
  </si>
  <si>
    <t>AQ Protesi di Anca - Corin Italia - ARCA_2018_028.1 - Lotto 6</t>
  </si>
  <si>
    <t>ARCA_2017_001.11/L065</t>
  </si>
  <si>
    <t>724270446A</t>
  </si>
  <si>
    <t>Lotto 65 - atazanavir solfato - CPS - 150 MG</t>
  </si>
  <si>
    <t>AQ Protesi di Anca - SMITH &amp; NEPHEW - ARCA_2018_028.1 - Lotto 6</t>
  </si>
  <si>
    <t>ARCA_2016_37.1/L10</t>
  </si>
  <si>
    <t>6947335235</t>
  </si>
  <si>
    <t>Lotto 10 - Pinze Dissezione passafili e pinze emostatiche</t>
  </si>
  <si>
    <t>ARCA_2017_010/L25</t>
  </si>
  <si>
    <t>703468882D</t>
  </si>
  <si>
    <t>Lotto 25 - SISTEMA DI PLACCHE PER ULNA DISTALE, ANATOMICHE, A BASSO PROFILO, IN ACCIAIO</t>
  </si>
  <si>
    <t>Protesi e dispositivi per apparato respiratorio - MEDISIZE ITALIA - ARCA_2017_066 - Lotto 34</t>
  </si>
  <si>
    <t>Medisize Italia Srl con unico socio</t>
  </si>
  <si>
    <t>ARCA_2017_066/L34</t>
  </si>
  <si>
    <t>7301004319</t>
  </si>
  <si>
    <t>Lotto 34 - Maschere per ventilazione meccanica non invasiva con raccordi per CPAP/BiPAP/NIPPV, monopaziente, latex free, con cuscinetto di appoggio in gel</t>
  </si>
  <si>
    <t>Dispositivi per Videolaparoscopia 2 - JOHNSON &amp; JOHNSON MEDICAL - ARCA_2017_052 - Lotto 35</t>
  </si>
  <si>
    <t>ARCA_2017_052/L35</t>
  </si>
  <si>
    <t>732272797A</t>
  </si>
  <si>
    <t>Lotto 35 - Applicatori di clip laparoscopici monouso 5 mm</t>
  </si>
  <si>
    <t>ARCA_2017_010/L20</t>
  </si>
  <si>
    <t>7034680195</t>
  </si>
  <si>
    <t>Lotto 20 - SISTEMA DI PLACCHE DIAFISARIE PER ULNA,IN TI</t>
  </si>
  <si>
    <t>ARCA_2018_001.3/L2815</t>
  </si>
  <si>
    <t>77385071FF</t>
  </si>
  <si>
    <t>Lotto 2815 - niaouli essenza - GOCCE NASALI SOLUZIONE</t>
  </si>
  <si>
    <t>ARCA_2018_022/L200</t>
  </si>
  <si>
    <t>76684805E2</t>
  </si>
  <si>
    <t>Lotto 200 - CARTA TERMICA SONY UPP-725</t>
  </si>
  <si>
    <t>Farmaci ARCA - MERCK SERONO - ARCA_2019_001.12 - Lotti 10 e 25</t>
  </si>
  <si>
    <t>ARCA_2019_001.12/L10</t>
  </si>
  <si>
    <t>8000485115</t>
  </si>
  <si>
    <t>Lotto 10 -cetuximab SOLUZIONE PER INFUSIONE 5 mg/ml </t>
  </si>
  <si>
    <t>ARCA_2018_001/L183</t>
  </si>
  <si>
    <t>73724409F1</t>
  </si>
  <si>
    <t>Lotto 183 - LANTUS SC 5 CART 100UI/ML 3ML</t>
  </si>
  <si>
    <t>ARCA_2018_007/L019</t>
  </si>
  <si>
    <t>7674618F1C</t>
  </si>
  <si>
    <t>Lotto 19 - INFRACIANINA, 25 MG/10 ML - Fiala, Soluzione iniettabile</t>
  </si>
  <si>
    <t>Protesi e dispositivi per apparato digerente 2 - COOK ITALIA - ARCA_2017_051 - Lotti 9 e 19</t>
  </si>
  <si>
    <t>ARCA_2017_051/L09</t>
  </si>
  <si>
    <t>72954950EE</t>
  </si>
  <si>
    <t>Lotto 09 - Protesi esofagea metallica a rilascio controllato</t>
  </si>
  <si>
    <t>ARCA_2018_001/L209</t>
  </si>
  <si>
    <t>7372892EF0</t>
  </si>
  <si>
    <t>Lotto 209 - VIPIDIA 28CPR RIV 6,25MG</t>
  </si>
  <si>
    <t>Manutenzione Edile</t>
  </si>
  <si>
    <t>ARCA_2018_091</t>
  </si>
  <si>
    <t>Manutenzione Edile - C.N. COSTRUZIONI GENERALI - ARCA_2018_091 - Lotto 2</t>
  </si>
  <si>
    <t>ARCA_2018_091/L02</t>
  </si>
  <si>
    <t>766241373C</t>
  </si>
  <si>
    <t>Lotto 2 - Manutenzione ordinaria - Provincia Mantova e Cremona</t>
  </si>
  <si>
    <t>Farmaci ARCA - SERVIER ITALIA - ARCA_2017_001.11 - Lotto 279</t>
  </si>
  <si>
    <t>ARCA_2017_001.11/L279</t>
  </si>
  <si>
    <t>7243415F23</t>
  </si>
  <si>
    <t>Lotto 279 - ivabradina cloridrato - CPR rivestita - 5 mg</t>
  </si>
  <si>
    <t>Farmaci ARCA - ISTITUTO GENTILI - ARCA_2018_001.3 - Lotti 1659, 1826, 2198, 2199, 2203, 2204 e 2205</t>
  </si>
  <si>
    <t>ISTITUTO GENTILI SRL</t>
  </si>
  <si>
    <t>ARCA_2018_001.3/L1659</t>
  </si>
  <si>
    <t>7737200B6A</t>
  </si>
  <si>
    <t>Lotto 1659 - doxorubicina cloridrato, liposomiale NON pegilata - INIETTABILE</t>
  </si>
  <si>
    <t>Farmaci ARCA - ALLIANCE PHARMA - ARCA_2018_001.3 - Lotto 316</t>
  </si>
  <si>
    <t>ALLIANCE PHARMA SRL</t>
  </si>
  <si>
    <t>ARCA_2018_001.3/L0316</t>
  </si>
  <si>
    <t>7735468621</t>
  </si>
  <si>
    <t>Lotto 316 - biotina - GRANULATO</t>
  </si>
  <si>
    <t>ARCA_2015_51/L57</t>
  </si>
  <si>
    <t>6308281E26</t>
  </si>
  <si>
    <t>Lotto 57 - protesi di ginocchio totale, cementata, a sacrificio del crociato posteriore</t>
  </si>
  <si>
    <t>ARCA_2017_001.11/L344</t>
  </si>
  <si>
    <t>7243837B63</t>
  </si>
  <si>
    <t>Lotto 344 - METFORMINA - COMPRESSA RIVESTITA - 850 mg</t>
  </si>
  <si>
    <t>ARCA_2018_001.3/L1617</t>
  </si>
  <si>
    <t>77369182B6</t>
  </si>
  <si>
    <t>Lotto 1617 - gemcitabina cloridrato - SOLUZIONE INIETT POLV SOLV</t>
  </si>
  <si>
    <t>ARCA_2017_103/L133</t>
  </si>
  <si>
    <t>7152200626</t>
  </si>
  <si>
    <t>Lotto 133 - CARTA TERMICA BIANCA PER LAVAENDOSCOPI CLEAN</t>
  </si>
  <si>
    <t>Abbonamenti e riviste</t>
  </si>
  <si>
    <t>ARIA_2019_155.1</t>
  </si>
  <si>
    <t>Abbonamenti e riviste - CELDES - ARIA_2019_155.1</t>
  </si>
  <si>
    <t>celdes</t>
  </si>
  <si>
    <t>81280810A2</t>
  </si>
  <si>
    <t>Lotto 1 - Abbonamenti e riviste</t>
  </si>
  <si>
    <t>ARCA_2017_103/L049</t>
  </si>
  <si>
    <t>7138092BDA</t>
  </si>
  <si>
    <t>Lotto 049 - CARTA TERMICA PER AUTOCLAVE OMASA ELA 62/22 - AUTOREFERENZIOMETRO NIDEK AR1000 - AUTOCLAVE GETINGE</t>
  </si>
  <si>
    <t>ARCA_2017_103/L197</t>
  </si>
  <si>
    <t>7152455894</t>
  </si>
  <si>
    <t>Lotto 197 - KIT CARTA TERMICA + RIBBON COLORE MITSUBISHI CK-900S</t>
  </si>
  <si>
    <t>ARCA_2019_008/L097</t>
  </si>
  <si>
    <t>790839994D</t>
  </si>
  <si>
    <t>Lotto 97 - Iopamidolo - 370MG I/ML 200 ML</t>
  </si>
  <si>
    <t>ARCA_2017_032/L01</t>
  </si>
  <si>
    <t>73004211FE</t>
  </si>
  <si>
    <t>Lotto 1 - Sacca a doppio compartimento con elettroliti - vena centrale - Soluzione di aminoacidi con glucosio: Azoto: da 9 a 11,5 gr - Glucosio - anidro: da 150 a 180 gr</t>
  </si>
  <si>
    <t>ARCA_2017_103/L036</t>
  </si>
  <si>
    <t>7138053BAB</t>
  </si>
  <si>
    <t>Lotto 036 - CARTA TERMICA PER CARDIOLIFE TEC 7100 E 7500 NIHON KOHDEN FQS 50.3.100</t>
  </si>
  <si>
    <t>ARCA_2017_052/L05</t>
  </si>
  <si>
    <t>732193296C</t>
  </si>
  <si>
    <t>Lotto 5 - Trocar monouso sterile lama piatta a punta protetta calibro 10/11 mm per obesi</t>
  </si>
  <si>
    <t>ARCA_2017_001.3 bis</t>
  </si>
  <si>
    <t>Farmaci ARCA - BAXTER - ARCA_2017_001.3 bis - Lotto 16</t>
  </si>
  <si>
    <t>ARCA_2017_001.3bis/L016</t>
  </si>
  <si>
    <t>70862362F0</t>
  </si>
  <si>
    <t>Lotto 16 - ACQUA P.I. - SACCA (PVC FREE) 1000 ML SACCA (PVC FREE)</t>
  </si>
  <si>
    <t>ARCA_2017_001.11/L233</t>
  </si>
  <si>
    <t>7243227402</t>
  </si>
  <si>
    <t>Lotto 233 - FUROSEMIDE+SPIRONOLATTONE - CAPSULE RP - 25 mg-37 mg</t>
  </si>
  <si>
    <t>ARCA_2018_001.3/L0013</t>
  </si>
  <si>
    <t>7729807686</t>
  </si>
  <si>
    <t>Lotto 13 - magnesio idrossido + algeldrato - COMPRESSE</t>
  </si>
  <si>
    <t>ARCA_2016_05/L12</t>
  </si>
  <si>
    <t>69087576A1</t>
  </si>
  <si>
    <t>Lotto 12 - Pacemaker leadless</t>
  </si>
  <si>
    <t>ARCA_2018_001.3/L0518</t>
  </si>
  <si>
    <t>773176457E</t>
  </si>
  <si>
    <t>Lotto 518 - retinolo + ergocalciferolo + tocoferolo, alfa + fitomenadione - PREPARAZIONE INIETTABILE</t>
  </si>
  <si>
    <t>ARCA_2017_103/L119</t>
  </si>
  <si>
    <t>7152141576</t>
  </si>
  <si>
    <t>Lotto 119 - CARTA TERMICA BIANCA PER STERRAD 100NX</t>
  </si>
  <si>
    <t>ARCA_2018_001.3/L2805</t>
  </si>
  <si>
    <t>7738392318</t>
  </si>
  <si>
    <t>Lotto 2805 - budesonide - POLVERE/SOLUZIONE PER INALAZIONE/NEBULIZZAZIONE</t>
  </si>
  <si>
    <t>ARCA_2018_001.3/L3096</t>
  </si>
  <si>
    <t>7744489A7D</t>
  </si>
  <si>
    <t>Lotto 3096 - xilene - GOCCE AURICOLARI SOLUZIONE</t>
  </si>
  <si>
    <t>ARCA_2017_103/L067</t>
  </si>
  <si>
    <t>715146686E</t>
  </si>
  <si>
    <t>Lotto 067 - CARTA PER CARDIORAPID K 600 - CARDIETTE START 200</t>
  </si>
  <si>
    <t>ARCA_2017_103/L180</t>
  </si>
  <si>
    <t>7152364D7A</t>
  </si>
  <si>
    <t>Lotto 180 - CARTA STAMPA A COLORI SONY UPC-R80MD</t>
  </si>
  <si>
    <t>Farmaci ARCA - SERVIER ITALIA - ARCA_2018_001.3 - Lotti 772, 773, 798 e 799</t>
  </si>
  <si>
    <t>ARCA_2018_001.3/L0799</t>
  </si>
  <si>
    <t>7730522490</t>
  </si>
  <si>
    <t>Lotto 799 - PERINDOPRIL ARGININA/INDAPAMIDE - COMPRESSE RIVESTITE</t>
  </si>
  <si>
    <t>ARCA_2017_103/L290</t>
  </si>
  <si>
    <t>7153345708</t>
  </si>
  <si>
    <t>Lotto 290 - CARTA TERMICA PER ELIMINACODE</t>
  </si>
  <si>
    <t>Licenze Software - DEDALUS ITALIA - ARIA_2019_149 - Lotti 33, 57 e 116</t>
  </si>
  <si>
    <t>DEDALUS ITALIA S.p.A. - con Socio Unico</t>
  </si>
  <si>
    <t>ARIA_2019_149/L033</t>
  </si>
  <si>
    <t>8061138584</t>
  </si>
  <si>
    <t>Lotto 33 - Sola manutenzione di licenze già in uso - Athena</t>
  </si>
  <si>
    <t>Licenze Software - Lutech - ARIA_2019_149 - Lotto 162</t>
  </si>
  <si>
    <t>Lutech S.p.A.</t>
  </si>
  <si>
    <t>ARIA_2019_149/L162</t>
  </si>
  <si>
    <t>806191678A</t>
  </si>
  <si>
    <t>Lotto 162 - Sola manutenzione di licenze già in uso - Splunk</t>
  </si>
  <si>
    <t>ARCA_2017_103/L190</t>
  </si>
  <si>
    <t>7152441D05</t>
  </si>
  <si>
    <t>Lotto 190 - CARTA ORIGINALE CODONICS DIRECT VISTA BLUE DVB PER STAMPANTE CODONICS HORIZON 8 X10 COD. 13942 - 500 PELLICOLE BASE BLU</t>
  </si>
  <si>
    <t>Dispositivi per Emotrasfusione ed Ematologia - TERUMO BCT ITALIA - ARCA_2016_79 - Lotti 2, 3, 6, 7, 9</t>
  </si>
  <si>
    <t>ARCA_2016_79/L03</t>
  </si>
  <si>
    <t>6889223EA7</t>
  </si>
  <si>
    <t>Lotto 03 - SACCHE PER TRASFERIMENTO SINGOLE DA 300 ML</t>
  </si>
  <si>
    <t>ARCA_2016_05/L24</t>
  </si>
  <si>
    <t>690883462C</t>
  </si>
  <si>
    <t>Lotto 24 - Loop recorder alta fascia</t>
  </si>
  <si>
    <t>ARCA_2018_001.3/L0421</t>
  </si>
  <si>
    <t>7730649D5B</t>
  </si>
  <si>
    <t>Lotto 421 - eptifibatide - SOLUZIONE PER INFUSIONE</t>
  </si>
  <si>
    <t>ARCA_2016_85/L102</t>
  </si>
  <si>
    <t>66730230C9</t>
  </si>
  <si>
    <t>Lotto 102 - Sacca a triplo compartimento con elettroliti - vena centrale - SAC - volume: Da 950 a 1100 ml</t>
  </si>
  <si>
    <t>ARCA_2019_001.18/L446</t>
  </si>
  <si>
    <t>81158768BD</t>
  </si>
  <si>
    <t>Lotto 446- LEVOSULPIRIDE - SOLUZIONE INIETTABILE- 50 MG/2 ML- F</t>
  </si>
  <si>
    <t>ARCA_2018_001.3/L2426</t>
  </si>
  <si>
    <t>7741067293</t>
  </si>
  <si>
    <t>Lotto 2426 - selegilina cloridrato - CPR/CPR RIV</t>
  </si>
  <si>
    <t>ARCA_2018_001.3/L0495</t>
  </si>
  <si>
    <t>7731656C5C</t>
  </si>
  <si>
    <t>Lotto 495 - idroxocobalamina - SOLUZIONE INIETTABILE/ORALE</t>
  </si>
  <si>
    <t>ARCA_2017_001.11/L540</t>
  </si>
  <si>
    <t>7244843991</t>
  </si>
  <si>
    <t>Lotto 540 - TRAMADOLO CLORIDRATO - PREPARAZIONE INIETTABILE - 100 mg/2 ml</t>
  </si>
  <si>
    <t>ARCA_2019_007.3R/L03R</t>
  </si>
  <si>
    <t>817347334B</t>
  </si>
  <si>
    <t>Lotto 3R - Vaccino anti encefalite da zecche (TBE) adulti</t>
  </si>
  <si>
    <t>ARCA_2017_103/L314</t>
  </si>
  <si>
    <t>7153791715</t>
  </si>
  <si>
    <t>Lotto 314 - CARTA TERMICA PER ELIMINACODE</t>
  </si>
  <si>
    <t>Farmaci ARCA - TAKEDA ITALIA - ARCA_2017_001.11 - Lotti 212, 290 e 329</t>
  </si>
  <si>
    <t>ARCA_2017_001.11/L212</t>
  </si>
  <si>
    <t>72431379BB</t>
  </si>
  <si>
    <t>Lotto 212 - FIBRINOGENO UMANO/TROMBINA UMANA - BUSTA - MATRICE PRE-AAOTOLATA 4,8CMX4,8CM</t>
  </si>
  <si>
    <t>ARCA_2018_001.3/L2554</t>
  </si>
  <si>
    <t>77380611F2</t>
  </si>
  <si>
    <t>Lotto 2554 - diazepam - CPR RIV/CPS/CPR</t>
  </si>
  <si>
    <t>Farmaci ARCA - ITALFARMACO - ARCA_2018_001.3 - Lotti 417, 431, 498, 1378 e 2754</t>
  </si>
  <si>
    <t>ARCA_2018_001.3/L0431</t>
  </si>
  <si>
    <t>7731332100</t>
  </si>
  <si>
    <t>Lotto 431 - cilostazolo - COMPRESSE</t>
  </si>
  <si>
    <t>ARCA_2017_103/L070</t>
  </si>
  <si>
    <t>71514868EF</t>
  </si>
  <si>
    <t>Lotto 070 - CARTA PER MONITOR RESPONDER 3000 MARQUETTE</t>
  </si>
  <si>
    <t>ARCA_2018_001.3/L1432</t>
  </si>
  <si>
    <t>7729958323</t>
  </si>
  <si>
    <t>Lotto 1432 - fluconazolo - CAPSULE</t>
  </si>
  <si>
    <t>ARCA_2017_103/L252</t>
  </si>
  <si>
    <t>715301892E</t>
  </si>
  <si>
    <t>Lotto 252 - PENNINI PER LA REGISRAZIONE DELLA TEMPERATURA FRIGORIFERI</t>
  </si>
  <si>
    <t>ARCA_2018_001.3/L1068</t>
  </si>
  <si>
    <t>7730147F17</t>
  </si>
  <si>
    <t>Lotto 1068 - levonorgestrel - DISPOSITIVO INTRAUTERINO</t>
  </si>
  <si>
    <t>ARCA_2018_001/L200</t>
  </si>
  <si>
    <t>73726241CB</t>
  </si>
  <si>
    <t>Lotto 200 - TANDEMACT 28CPR 30MG+4MG</t>
  </si>
  <si>
    <t>ARCA_2019_001.8/L103</t>
  </si>
  <si>
    <t>7939011720</t>
  </si>
  <si>
    <t>Lotto 103 - MENOTROPINA - 600UI+SIR 1ML</t>
  </si>
  <si>
    <t>ARCA_2018_001/L106</t>
  </si>
  <si>
    <t>7369751EE7</t>
  </si>
  <si>
    <t>Lotto 106 - SAIZEN 1CART 8MG/ML 1,50ML</t>
  </si>
  <si>
    <t>ARCA_2018_001.3/L2015</t>
  </si>
  <si>
    <t>7744249471</t>
  </si>
  <si>
    <t>Lotto 2015 - glucosamina + sodio cloruro - POLVERE ORALE</t>
  </si>
  <si>
    <t>ARCA_2018_001.3/L0912</t>
  </si>
  <si>
    <t>7736152A94</t>
  </si>
  <si>
    <t>Lotto 912 - ezetimibe + simvastatina - COMPRESSE</t>
  </si>
  <si>
    <t>Farmaci DPC - ACCORD HEALTHCARE ITALIA - ARCA_2019_001.8 - Lotti 17 e 137</t>
  </si>
  <si>
    <t>ARCA_2019_001.8/L137</t>
  </si>
  <si>
    <t>79398603BF</t>
  </si>
  <si>
    <t>Lotto 137 - SILDENAFIL - 20 mg</t>
  </si>
  <si>
    <t>ARCA_2018_001.3/L2252</t>
  </si>
  <si>
    <t>7736845677</t>
  </si>
  <si>
    <t>Lotto 2252 - paracetamolo - SUPPOSTE</t>
  </si>
  <si>
    <t>ARCA_2019_001.18/L722</t>
  </si>
  <si>
    <t>8117296C8E</t>
  </si>
  <si>
    <t>Lotto 722 - TACROLIMUS - CAPSULE - 1 MG - CONTINUITÀ TERAPEUTICA TACNI</t>
  </si>
  <si>
    <t>Drenaggi Chirurgici</t>
  </si>
  <si>
    <t>ARCA_2018_051</t>
  </si>
  <si>
    <t>Drenaggi chirurgici - MILDAS - ARCA_2018_051 - Lotto 3</t>
  </si>
  <si>
    <t>ARCA_2018_051/L03</t>
  </si>
  <si>
    <t>76666396A4</t>
  </si>
  <si>
    <t>Lotto 3 - Drenaggio Scanalato lineare a sezione circolare</t>
  </si>
  <si>
    <t>ARCA_2017_078/L025</t>
  </si>
  <si>
    <t>72896590E9</t>
  </si>
  <si>
    <t>LOTTO 25 - CLORODERIVATO INORGANICO IN SOLUZIONE ALLO 0,11% P/V DI CLORO ATTIVO PER ANTISEPSI CUTE INTEGRA. (presidio medico chirurgico)</t>
  </si>
  <si>
    <t>Servizi Professionali in ambito ICT - DEDALUS ITALIA - ARIA_2019_154 - Lotto 6</t>
  </si>
  <si>
    <t>ARIA_2019_154/L06</t>
  </si>
  <si>
    <t>8069389E72</t>
  </si>
  <si>
    <t>Lotto 6 - DEDALUS</t>
  </si>
  <si>
    <t>ARCA_2017_103/L135</t>
  </si>
  <si>
    <t>7152204972</t>
  </si>
  <si>
    <t>Lotto 135 - CARTA TERMICA PER AUCLAVE CISA MOD. 6410H 2P TS SV</t>
  </si>
  <si>
    <t>ARCA_2015_81/L15</t>
  </si>
  <si>
    <t>6529276102</t>
  </si>
  <si>
    <t>LOTTO 15 - ELETTRODI MONOUSO STERILI A PALLINA</t>
  </si>
  <si>
    <t>ARCA_2019_001.2/L075</t>
  </si>
  <si>
    <t>7946388ECF</t>
  </si>
  <si>
    <t>Lotto 75 - rifampicina COMPRESSE RIVESTITE</t>
  </si>
  <si>
    <t>Farmaci ARCA - SWEDISH ORPHAN BIOVITRUM - ARCA_2017_001.11 - Lotti 671 e 672</t>
  </si>
  <si>
    <t>ARCA_2017_001.11/L671</t>
  </si>
  <si>
    <t>7245400539</t>
  </si>
  <si>
    <t>Lotto 671 - EFMOROCTOCOG ALFA - polvere per soluzione EV - 250 UI</t>
  </si>
  <si>
    <t>ARCA_2017_010/L49</t>
  </si>
  <si>
    <t>70378780A8</t>
  </si>
  <si>
    <t>Lotto 49 - SISTEMA DI PLACCHE PERIPROTESICHE, CON POSSIBILITA DI ANCORAGGIO DEI CERCHIAGGI E CON FORI SFASATI, ANATOMICHE, IN ACCIAIO</t>
  </si>
  <si>
    <t>ARCA_2019_001/L27</t>
  </si>
  <si>
    <t>77970877BC</t>
  </si>
  <si>
    <t>Lotto 27 - FISOSTIGMINA SALICILATO</t>
  </si>
  <si>
    <t>Farmaci ARCA - DOMPE' FARMACEUTICI - ARCA_2018_001.3 - Lotto 3069</t>
  </si>
  <si>
    <t>ARCA_2018_001.3/L3069</t>
  </si>
  <si>
    <t>77362668A8</t>
  </si>
  <si>
    <t>Lotto 3069 - nafazolina + tonzilamina - COLLIRIO SOLUZIONE</t>
  </si>
  <si>
    <t>ARCA_2018_001.3/L2371</t>
  </si>
  <si>
    <t>7739073512</t>
  </si>
  <si>
    <t>Lotto 2371 - triesifenidile cloridrato - COMPRESSE</t>
  </si>
  <si>
    <t>ARCA_2017_103/L193</t>
  </si>
  <si>
    <t>71524471FC</t>
  </si>
  <si>
    <t>Lotto 193 - CARTA TERMICA MITSUBISHI CK-700  - SOLO CARTA</t>
  </si>
  <si>
    <t>ARCA_2018_075/L05</t>
  </si>
  <si>
    <t>7751782CDC</t>
  </si>
  <si>
    <t>Lotto 5 - Colonna per ORL</t>
  </si>
  <si>
    <t>ARCA_2018_001.3/L1448</t>
  </si>
  <si>
    <t>7730242D7D</t>
  </si>
  <si>
    <t>Lotto 1448 - flucitosina - SOLUZIONE PER INFUSIONE</t>
  </si>
  <si>
    <t>ARCA_2018_001.3/L1862</t>
  </si>
  <si>
    <t>7741201128</t>
  </si>
  <si>
    <t>Lotto 1862 - sirolimus - COMPRESSE RIVESTITE</t>
  </si>
  <si>
    <t>Manutenzione Impianti ed Apparecchiature Antincendio</t>
  </si>
  <si>
    <t>ARCA_2017_063.1</t>
  </si>
  <si>
    <t>Manutenzione Impianti ed Apparecchiature Antincendio - Enti Sanitari - GIELLE - ARCA 2017_063.1 - Lotti 2 e 3</t>
  </si>
  <si>
    <t>GIELLE DI LUIGI GALANTUCCI</t>
  </si>
  <si>
    <t>ARCA_2017_063.1/L02</t>
  </si>
  <si>
    <t>7289635D17</t>
  </si>
  <si>
    <t>Lotto 2 - Manutenzione ordinaria - Provincia di Mantova e Cremona</t>
  </si>
  <si>
    <t>ARCA_2015_51/L71</t>
  </si>
  <si>
    <t>6308296A88</t>
  </si>
  <si>
    <t>Lotto 71 - protesi totale di spalla inversa, cementata, modulare, con compensazione glenoidea</t>
  </si>
  <si>
    <t>Dispositivi per Dialisi</t>
  </si>
  <si>
    <t>ARCA_2017_074</t>
  </si>
  <si>
    <t>Dispositivi per Dialisi Ospedaliera, Ambulatoriale e CAL e Domiciliare Extracorporea - BAXTER - ARCA_2017_074 - Lotto 3</t>
  </si>
  <si>
    <t>ARCA_2017_074/L03</t>
  </si>
  <si>
    <t>7121359B58</t>
  </si>
  <si>
    <t>Lotto 03 - Emodialisi in bicarbonato ed emodiafiltrazione per pazienti con accesso vascolare costituito da ago singolo o catetere venoso monovia e/o a rischio emorragico</t>
  </si>
  <si>
    <t>ARIA_2020_200.3</t>
  </si>
  <si>
    <t>Vaccini ARIA - Emergent Italy - ARIA_2020_200.3 - Lotto 3</t>
  </si>
  <si>
    <t>Emergent Italy S.r.l.</t>
  </si>
  <si>
    <t>ARIA_2020_200.3/L03</t>
  </si>
  <si>
    <t>8212126CBF</t>
  </si>
  <si>
    <t>Lotto 3 - Vaccino Tifoideo Vivo per uso orale (Ceppo TY 21A)</t>
  </si>
  <si>
    <t>Antisettici e disinfettanti 3 - GIOCHEMICA - ARCA_2016_14.1 - Lotti 53 e 83</t>
  </si>
  <si>
    <t>ARCA_2016_14.1/L83</t>
  </si>
  <si>
    <t>6700358E53</t>
  </si>
  <si>
    <t>Lotto 83 - PERBORATO DI SODIO CON ATTIVATORE IN POLVERE IDROSOLUBILE</t>
  </si>
  <si>
    <t>Lotto 2 - Manutenzione straordinaria - Provincia Mantova e Cremona</t>
  </si>
  <si>
    <t>ARCA_2017_103/L223</t>
  </si>
  <si>
    <t>71528720B5</t>
  </si>
  <si>
    <t>Lotto 223 - DIAGRAMMI PER REGISTRAZIONE TEMPERATURA DN/3XU/168</t>
  </si>
  <si>
    <t>Protesi e dispositivi per apparato respiratorio - AIR LIQUIDE MEDICAL SYSTEMS - ARCA_2017_066 - Lotti 7, 22 e 33</t>
  </si>
  <si>
    <t>ARCA_2017_066/L22</t>
  </si>
  <si>
    <t>7300959DF3</t>
  </si>
  <si>
    <t>Lotto 22 - Cannule nasali per ossigenoterapia trasparenti, in plastica morbida, con tubo di connessione antinginocchiamento</t>
  </si>
  <si>
    <t>ARCA_2016_89/L219</t>
  </si>
  <si>
    <t>6826397901</t>
  </si>
  <si>
    <t>Lotto 219 - solifenacina succinato - CPR RIVESTITE 5 mg</t>
  </si>
  <si>
    <t>Farmaci ARCA - INNOVA PHARMA - ARCA_2018_001.3 - Lotti 670, 697, 704, 707, 1331 e 2888</t>
  </si>
  <si>
    <t>ARCA_2018_001.3/L0670</t>
  </si>
  <si>
    <t>7736713988</t>
  </si>
  <si>
    <t>Lotto 670 - fluocinolone acetonide + ketocaina - CREMA RETTALE</t>
  </si>
  <si>
    <t>Farmaci ARCA - FERRING - ARCA_2018_001.3 - Lotti 184, 1171, 1808 e 3168</t>
  </si>
  <si>
    <t>ARCA_2018_001.3/L1808</t>
  </si>
  <si>
    <t>773864430D</t>
  </si>
  <si>
    <t>Lotto 1808 - triptorelina - SOLUZIONE INIETT POLV SOLV</t>
  </si>
  <si>
    <t>ARCA_2018_001.3/L2747</t>
  </si>
  <si>
    <t>7744119928</t>
  </si>
  <si>
    <t>Lotto 2747 - betaistina dicloridrato - COMPRESSE</t>
  </si>
  <si>
    <t>Dispositivi per Anestesia e Rianimazione 3 - AIR LIQUIDE MEDICAL SYSTEMS - ARCA_2017_073 - Lotto 50</t>
  </si>
  <si>
    <t>ARCA_2017_073/L50</t>
  </si>
  <si>
    <t>7312189141</t>
  </si>
  <si>
    <t>Lotto 50 - Maschere facciali per anestesia mono paziente in PVC o altro materiale idoneo (adulti)</t>
  </si>
  <si>
    <t>ARCA_2018_001.3/L2661</t>
  </si>
  <si>
    <t>7740887E05</t>
  </si>
  <si>
    <t>Lotto 2661 - venlafaxina cloridrato - CPS RIGIDE RM/CPR RM</t>
  </si>
  <si>
    <t>ARCA_2016_81/L43</t>
  </si>
  <si>
    <t>665208308D</t>
  </si>
  <si>
    <t>LOTTO 43 - Dispositivo elastomerico monouso avente le caratteristiche generali, volume utilizzabile di 300 ml, a flusso variabile 2 -3 - 5 ml/h</t>
  </si>
  <si>
    <t>Farmaci ARCA - INNOVA PHARMA - ARCA_2019_001.2 - Lotti 423, 553, 758, 769 e 770</t>
  </si>
  <si>
    <t>ARCA_2019_001.2/L553</t>
  </si>
  <si>
    <t>7958870B49</t>
  </si>
  <si>
    <t>Lotto 553 - fenitoina sodica COMPRESSE RIVESTITE</t>
  </si>
  <si>
    <t>Farmaci DPC - ACCORD HEALTHCARE ITALIA - ARCA_2019_001.8 - Lotto 18</t>
  </si>
  <si>
    <t>ARCA_2019_001.8/L018</t>
  </si>
  <si>
    <t>7937451FC3</t>
  </si>
  <si>
    <t>Lotto 18 - BOSENTAN MONOIDRATO - 62,5 mg</t>
  </si>
  <si>
    <t>ARCA_2019_001.18/L275</t>
  </si>
  <si>
    <t>81137985EC</t>
  </si>
  <si>
    <t>Lotto 275- DOSULEPINA CLORIDRATO - COMPRESSE RIVESTITE- 75 MG- CPR/CPS</t>
  </si>
  <si>
    <t>Farmaci ARCA - SHIRE ITALIA - ARCA_2017_001.11 - Lotti 49, 251, 259, 261, 262, 358 e 454</t>
  </si>
  <si>
    <t>ARCA_2017_001.11/L262</t>
  </si>
  <si>
    <t>7243347708</t>
  </si>
  <si>
    <t>Lotto 262 - IMMUNOGLOBULINA UMANA S.C. 100MG/ML - FL - 20G/200ML</t>
  </si>
  <si>
    <t>ARCA_2018_001.3/L1433</t>
  </si>
  <si>
    <t>7729969C34</t>
  </si>
  <si>
    <t>Lotto 1433 - fluconazolo - SOLUZIONE PER INFUSIONE</t>
  </si>
  <si>
    <t>Farmaci ARCA - ABIOGEN PHARMA - ARCA_2018_001.3 - Lotti 230, 273, 949, 993, 2240, 2246 e 2257</t>
  </si>
  <si>
    <t>ARCA_2018_001.3/L2240</t>
  </si>
  <si>
    <t>77382405A8</t>
  </si>
  <si>
    <t>Lotto 2240 - paracetamolo - GOCCE ORALI SOLUZIONE</t>
  </si>
  <si>
    <t>Aghi da Biopsia - MED-ITALIA BIOMEDICA - ARCA_2018_076.2 - Lotto 9</t>
  </si>
  <si>
    <t>MED-ITALIA BIOMEDICA S.r.l.</t>
  </si>
  <si>
    <t>ARCA_2018_076.2/L09</t>
  </si>
  <si>
    <t>7742979C65</t>
  </si>
  <si>
    <t>Lotto 9 - Ago tranciante per biopsia renale/prostatica con pistola in comodato d'uso gratuito</t>
  </si>
  <si>
    <t>ARCA_2018_001/L061</t>
  </si>
  <si>
    <t>736861771B</t>
  </si>
  <si>
    <t>Lotto 61 - HUMATROPE 1CART 6MG (18UI)+SIR</t>
  </si>
  <si>
    <t>ARCA_2018_001.3/L2920</t>
  </si>
  <si>
    <t>773657794D</t>
  </si>
  <si>
    <t>Lotto 2920 - diidrocodeina + pentetrazolo - GOCCE ORALI SOLUZIONE</t>
  </si>
  <si>
    <t>Nutrizione artificiale - B.BRAUN MILANO - ARCA_2017_032 - Lotti 30, 31, 32, 35, 36, 63 e 68</t>
  </si>
  <si>
    <t>ARCA_2017_032/L36</t>
  </si>
  <si>
    <t>7301535949</t>
  </si>
  <si>
    <t>Lotto 36 - Miscela di lipidi LCT ed MCT al 20% - Flacone da 250 ml</t>
  </si>
  <si>
    <t>ARCA_2017_101/L138</t>
  </si>
  <si>
    <t>71962483B6</t>
  </si>
  <si>
    <t>Lotto 138 - Puntale con filtro per pipetta Eppendorf, sterile, apirogeno, Rnase-DNase-free, ATP-free, assenza DNA umano per tecniche di biologia molecolare e PCR , in rack , da 0,1-10 ¿l, 40mm</t>
  </si>
  <si>
    <t>ARCA_2018_001.3/L0424</t>
  </si>
  <si>
    <t>7730669DDC</t>
  </si>
  <si>
    <t>Lotto 424 - treprostinil sale di sodio - SOLUZIONE INIETTABILE</t>
  </si>
  <si>
    <t>ARCA_2018_001.3/L0519</t>
  </si>
  <si>
    <t>7731766724</t>
  </si>
  <si>
    <t>Lotto 519 - retinolo + ergocalciferolo + tocoferolo, alfa + fitomenadione - PREPARAZIONE INIETTABILE</t>
  </si>
  <si>
    <t>Dispositivi di Medicazione Generale_Parte 2 - SMITH &amp; NEPHEW - ARCA_2018_078 - Lotti 39, 40, 61 e 63</t>
  </si>
  <si>
    <t>ARCA_2018_078/L39</t>
  </si>
  <si>
    <t>7637877F7A</t>
  </si>
  <si>
    <t>Lotto 39 - SOLUZIONE PER RIMOZIONE BENDE E CEROTTI</t>
  </si>
  <si>
    <t>Manutenzione Impianti ed Apparecchiature Antincendio - Enti Sanitari - C.N. COSTRUZIONI GENERALI - ARCA 2017_063.1 - Lotto 1</t>
  </si>
  <si>
    <t>ARCA_2017_063.1/L01</t>
  </si>
  <si>
    <t>7289633B71</t>
  </si>
  <si>
    <t>Lotto 1 - Manutenzione ordinaria - Provincia di Bergamo, Brescia e Sondrio</t>
  </si>
  <si>
    <t>ARCA_2017_032/L21</t>
  </si>
  <si>
    <t>730147796C</t>
  </si>
  <si>
    <t>Lotto 21 - Sacca a triplo compartimento con elettroliti - vena centrale - Contenuto Azoto da 8 a 9 g - Glucosio - anidro da 110 a 125 - Lipidi da 35 a 40g</t>
  </si>
  <si>
    <t>ARCA_2018_020/L09</t>
  </si>
  <si>
    <t>7742476D4E</t>
  </si>
  <si>
    <t>Lotto 9 - HP (TONER, CARTUCCE E NASTRI) - ORIGINALE</t>
  </si>
  <si>
    <t>ARCA_2019_001.18/L372</t>
  </si>
  <si>
    <t>8114477640</t>
  </si>
  <si>
    <t>Lotto 372- IBUPROFENE- SOLUZIONE PER INFUSIONE- 5 MG/ML- F</t>
  </si>
  <si>
    <t>ARCA_2018_001.3/L0996</t>
  </si>
  <si>
    <t>77367231CB</t>
  </si>
  <si>
    <t>Lotto 996 - clobetasolo propionato - UNGUENTO DERMATOLOGICO</t>
  </si>
  <si>
    <t>Soluzioni Infusionali 3 - B.BRAUN - ARCA_2017_035 - Lotti 1, 2, 4, 19, 21, 27, 29, 35, 76, 79, 80 e 89</t>
  </si>
  <si>
    <t>ARCA_2017_035/L19</t>
  </si>
  <si>
    <t>7293564769</t>
  </si>
  <si>
    <t>Lotto 19 - Glucosio monoidrato FL -100ml 10G/100ML Plastica</t>
  </si>
  <si>
    <t>Farmaci ARCA- AstraZeneca - ARCA_2019_001.18 - Lotti 231, 301, 494 e 685</t>
  </si>
  <si>
    <t>ARCA_2019_001.18/L685</t>
  </si>
  <si>
    <t>81182385ED</t>
  </si>
  <si>
    <t>Lotto 685- SAXAGLIPTIN- COMPRESSE RIVESTITE-2,5 MG- CPR/CPS</t>
  </si>
  <si>
    <t>Gamma Camera e SPECT-CT</t>
  </si>
  <si>
    <t>ARCA_2018_072</t>
  </si>
  <si>
    <t>Gamma Camera e SPECT-CT - GE MEDICAL SYSTEMS ITALIA - ARCA_2018_072 - Lotti 1 e 2</t>
  </si>
  <si>
    <t>ARCA_2018_072/L02</t>
  </si>
  <si>
    <t>7558583403</t>
  </si>
  <si>
    <t>Lotto 2 - SPECT-TC</t>
  </si>
  <si>
    <t>Protesi Oculistiche e Dispositivi Medici per Oftalmologia 2 - ALCON ITALIA - ARCA_2018_035 - Lotto 06</t>
  </si>
  <si>
    <t>ARCA_2018_035/L06</t>
  </si>
  <si>
    <t>752308347C</t>
  </si>
  <si>
    <t>Lotto 06 - VISCOELASTICO</t>
  </si>
  <si>
    <t>ARCA_2016_89/L242</t>
  </si>
  <si>
    <t>682664667D</t>
  </si>
  <si>
    <t>Lotto 242 - Voriconazolo - CPR RIVESTITE 200 MG</t>
  </si>
  <si>
    <t>ARCA_2018_076/L014ter</t>
  </si>
  <si>
    <t>755868582E</t>
  </si>
  <si>
    <t>Lotto 14 ter - SET PER IL BLOCCO CONTINUO DEI NERVI PERIFERICI CON ELETTROSTIMOLATORE</t>
  </si>
  <si>
    <t>ARCA_2019_001.18/L648</t>
  </si>
  <si>
    <t>81166832B4</t>
  </si>
  <si>
    <t>Lotto 648 - PROPAFENONE CLORIDRATO - SOLUZIONE INIETTABILE - 3,5 MG/ML</t>
  </si>
  <si>
    <t>Farmaci ARCA - NEOVII PHARMACEUTICALS - ARCA_2018_001.3 - Lotto 1855</t>
  </si>
  <si>
    <t>NEOVII PHARMACEUTICALS AG</t>
  </si>
  <si>
    <t>ARCA_2018_001.3/L1855</t>
  </si>
  <si>
    <t>7740905CE0</t>
  </si>
  <si>
    <t>Lotto 1855 - immunoglobulina di coniglio antitimocitaria - SOLUZIONE PER INFUSIONE</t>
  </si>
  <si>
    <t>ARCA_2017_001.11/L261</t>
  </si>
  <si>
    <t>7243341216</t>
  </si>
  <si>
    <t>Lotto 261 - IMMUNOGLOBULINA UMANA S.C. 100MG/ML - FL - 5G/50ML</t>
  </si>
  <si>
    <t>ARCA_2018_007/L077</t>
  </si>
  <si>
    <t>7675354E7A</t>
  </si>
  <si>
    <t>Lotto 77 - LABETALOLO, 5 MG ML/20 ML - Fiala, Soluzione iniettabile</t>
  </si>
  <si>
    <t>ARCA_2018_001.3/L2539</t>
  </si>
  <si>
    <t>7738729930</t>
  </si>
  <si>
    <t>Lotto 2539 - paliperidone - SOSPENSIONE INIETTABILE RP</t>
  </si>
  <si>
    <t>Farmaci ARCA - TEVA ITALIA - ARCA_2018_001.3</t>
  </si>
  <si>
    <t>ARCA_2018_001.3/L2193</t>
  </si>
  <si>
    <t>7743832C50</t>
  </si>
  <si>
    <t>Lotto 2193 - fentanil - COMPRESSE SUBLINGUALI</t>
  </si>
  <si>
    <t>ARCA_2019_001/L08</t>
  </si>
  <si>
    <t>7797016D23</t>
  </si>
  <si>
    <t>Lotto 8 - PROPAFENONE CLORIDRATO</t>
  </si>
  <si>
    <t>Farmaci ARCA - MSD ITALIA - ARCA_2018_001.3 - Lotti 99, 626, 627, 628, 629, 630, 768, 769, 827, 829, 880, 994, 1083, 1098, 1263, 1566, 1572, 1888, 2033, 2271, 2810, 3123 e 3124.</t>
  </si>
  <si>
    <t>ARCA_2018_001.3/L0629</t>
  </si>
  <si>
    <t>7731845855</t>
  </si>
  <si>
    <t>Lotto 629 - riociguat - COMPRESSE RIVESTITE</t>
  </si>
  <si>
    <t>Dispositivi per Apparato Cardiocircolatorio - SORIN GROUP ITALIA - ARCA_2019_035.1 - Lotti 1, 3, 7, 8, 9, 10, 11 e 14</t>
  </si>
  <si>
    <t>SORIN GROUP ITALIA S.R.L.</t>
  </si>
  <si>
    <t>ARCA_2019_035.1/L09</t>
  </si>
  <si>
    <t>7914023A5F</t>
  </si>
  <si>
    <t>Lotto 9 - Kit ossigenante per circolazione extracorporea per interventi complessi</t>
  </si>
  <si>
    <t>ARCA_2017_103/L242</t>
  </si>
  <si>
    <t>7152961A24</t>
  </si>
  <si>
    <t>Lotto 242 - PENNINO PER DISCO TERMOGRAFICO FREEZER MOD. 072</t>
  </si>
  <si>
    <t>Soluzioni infusionali, enterali e parenterali - Baxter - ARCA_2016_85 - Lotti 98, 100, 108, 109, 140, 141 e 143</t>
  </si>
  <si>
    <t>ARCA_2016_85/L100</t>
  </si>
  <si>
    <t>667300953A</t>
  </si>
  <si>
    <t>Lotto 100 - Sacca a triplo compartimento con elettroliti - vena centrale - SAC - volume: Da 1200 a 1600ml</t>
  </si>
  <si>
    <t>ARCA_2019_022.1</t>
  </si>
  <si>
    <t>DM per pazienti diabetici con caratteristiche complesse - ALPHA PHARMA SERVICE - ARCA_2019_022.1 - Lotto unico</t>
  </si>
  <si>
    <t>alpha pharma service srl</t>
  </si>
  <si>
    <t>7931411768</t>
  </si>
  <si>
    <t>Lotto unico - Sistema di rilevazione della glicemia e relative strisce reattive con funzione counting e suggeritore di bolo</t>
  </si>
  <si>
    <t>ARIA_2019_149.1/L076</t>
  </si>
  <si>
    <t>8106903BFB</t>
  </si>
  <si>
    <t>Lotto 76 - Red Hat Enterprise Linux for Virtual Datacenters, Standard</t>
  </si>
  <si>
    <t>ARCA_2018_041/L01</t>
  </si>
  <si>
    <t>7512875C91</t>
  </si>
  <si>
    <t>Lotto 1 - RETE IN POLIPROPILENE MONOFILAMENTO</t>
  </si>
  <si>
    <t>ARCA_2017_901/L035</t>
  </si>
  <si>
    <t>7337782144</t>
  </si>
  <si>
    <t>Lotto 35 - Integratore arricchito in EPA e DHA, palatabile, liquido, somministrabile per via orale</t>
  </si>
  <si>
    <t>ARCA_2018_001.3/L1857</t>
  </si>
  <si>
    <t>7740915523</t>
  </si>
  <si>
    <t>Lotto 1857 - acido micofenolico sale di mofetile - CPR/CPR RIV</t>
  </si>
  <si>
    <t>ARCA_2017_103/L097</t>
  </si>
  <si>
    <t>71517334C5</t>
  </si>
  <si>
    <t>Lotto 097 - CARTA PER CARDIOSTAT 31 SIEMENS</t>
  </si>
  <si>
    <t>ARCA_2017_099/L03</t>
  </si>
  <si>
    <t>71566427CD</t>
  </si>
  <si>
    <t>Lotto 3 - CONGELATORE -40^ conservazione plasma congelato Lt: &gt;/= 600, n. 1 anta (porta cieca)</t>
  </si>
  <si>
    <t>ARCA_2018_001.3/L0491</t>
  </si>
  <si>
    <t>7731638D81</t>
  </si>
  <si>
    <t>Lotto 491 - cianocobalamina - SOLUZIONE INIETTABILE</t>
  </si>
  <si>
    <t>ARCA_2017_001.11/L926</t>
  </si>
  <si>
    <t>7247056BCA</t>
  </si>
  <si>
    <t>Lotto 926 - OLIO DI SOIA PER USO PARENTERALE + TRIGLICERIDI SATURI A CATENA MEDIA + OLIO DI OLIVA + OLIO DI PESCE - FLACONE INIETTABILE ENDOVENA - 250 ML 200MG/ML</t>
  </si>
  <si>
    <t>Mezzi di Osteosintesi 2 - M.I.T. ITALIA - ARCA_2017_010 - Lotti 33, 39, 62 e 65</t>
  </si>
  <si>
    <t>M.I.T. ITALIA S.R.L.</t>
  </si>
  <si>
    <t>ARCA_2017_010/L39</t>
  </si>
  <si>
    <t>7037817E4D</t>
  </si>
  <si>
    <t>Lotto 39 - VITI LIBERE PER SCAFOIDE IN MATERIALI DIVERSI DA ACCIAIO E TI</t>
  </si>
  <si>
    <t>ARCA_2018_001.3/L2027</t>
  </si>
  <si>
    <t>77444255AE</t>
  </si>
  <si>
    <t>Lotto 2027 - rocuronio bromuro - SOLUZIONE PER INFUSIONE</t>
  </si>
  <si>
    <t>Emoderivati - NOVARTIS FARMA - ARCA_2018_001.5 - Lotti 27 e 28</t>
  </si>
  <si>
    <t>ARCA_2018_001.5/L28</t>
  </si>
  <si>
    <t>7570654D4E</t>
  </si>
  <si>
    <t>Lotto 28 - eltrombopag - 50 mg</t>
  </si>
  <si>
    <t>ARCA_2019_001.18/L724</t>
  </si>
  <si>
    <t>8117314B69</t>
  </si>
  <si>
    <t>Lotto 724 - TACROLIMUS - CAPSULE - 5 MG - CONTINUIT¿ TERAPEUTICA TACNI</t>
  </si>
  <si>
    <t>ARCA_2017_103/L034</t>
  </si>
  <si>
    <t>7138044440</t>
  </si>
  <si>
    <t>Lotto 034 - CARTA TERMICA PER STAMPANTE SPIROMETRO MICROLAB ML 3500 - IMPEDENZIOMETRO AMPLAID 728 - PRINTER CAREFUSION OSSIDO NITRICO</t>
  </si>
  <si>
    <t>Sistemi di somministrazione insulina - Accordo Quadro</t>
  </si>
  <si>
    <t>ARCA_2019_052</t>
  </si>
  <si>
    <t>AQ Sistemi di somministrazione per via infusionale di insulina - ROCHE DIABETES CARE - ARCA_2019_052 - Lotto 1</t>
  </si>
  <si>
    <t>ROCHE DIABETES CARE ITALY SPA</t>
  </si>
  <si>
    <t>ARCA_2019_052/L01</t>
  </si>
  <si>
    <t>7816285A6C</t>
  </si>
  <si>
    <t>Lotto 1 - Affidamento della fornitura di sistemi di somministrazione per via infusionale dell'insulina non associati a monitoraggio continuo</t>
  </si>
  <si>
    <t>ARCA_2017_103/L162</t>
  </si>
  <si>
    <t>71522943B9</t>
  </si>
  <si>
    <t>Lotto 162 - CARTA TERMOCHIMICA IMPEDENZIOMETRO GRASON GS133 NON STAMPATA</t>
  </si>
  <si>
    <t>Protesi e DM per apparato digerente ed endoscopia digestiva - M.G. Lorenzatto - ARCA_2019_033 - Lotto 15</t>
  </si>
  <si>
    <t>ARCA_2019_033/L15</t>
  </si>
  <si>
    <t>7928563929</t>
  </si>
  <si>
    <t>Lotto 15 - Protesi esofagea metallica parzialmente ricoperta tts, a rilascio distale</t>
  </si>
  <si>
    <t>ARCA_2018_001.3/L2693</t>
  </si>
  <si>
    <t>77413468CE</t>
  </si>
  <si>
    <t>Lotto 2693 - amitriptilina + perfenazina - COMPRESSE RIVESTITE</t>
  </si>
  <si>
    <t>Protesi e dispositivi per apparato respiratorio - DIMAR - ARCA_2017_066 - Lotti 35, 37 e 38</t>
  </si>
  <si>
    <t>DIMAR SRL UNIPERSONALE</t>
  </si>
  <si>
    <t>ARCA_2017_066/L35</t>
  </si>
  <si>
    <t>73010053EC</t>
  </si>
  <si>
    <t>Lotto 35 - Maschere pluriuso a copertura facciale totale per CPAP/BiPAP/NIPPV</t>
  </si>
  <si>
    <t>ARCA_2017_103/L293</t>
  </si>
  <si>
    <t>715336792F</t>
  </si>
  <si>
    <t>Lotto 293 - CARTA TERMICA PER BANCOMAT</t>
  </si>
  <si>
    <t>ARCA_2018_001/L100</t>
  </si>
  <si>
    <t>73689856CA</t>
  </si>
  <si>
    <t>Lotto 100 - GONAL F SC 1PEN 900UI/1,5ML+20</t>
  </si>
  <si>
    <t>ARCA_2016_85/L136</t>
  </si>
  <si>
    <t>6673177FDA</t>
  </si>
  <si>
    <t>Lotto 136 - Complesso di vitamine liposolubili per adulti -Fiala -10 ml</t>
  </si>
  <si>
    <t>ARCA_2018_001.3/L1001</t>
  </si>
  <si>
    <t>77367285EA</t>
  </si>
  <si>
    <t>Lotto 1001 - beclometasone dipropionato - CREMA/SOLUZIONE CUTANEA</t>
  </si>
  <si>
    <t>ARCA_2017_032/L46</t>
  </si>
  <si>
    <t>730174241D</t>
  </si>
  <si>
    <t>Lotto 46 - Potassio cloruro 3mEq/ml - Flacone da 200ml a 250 ml</t>
  </si>
  <si>
    <t>Protesi di spalla - Accordo Quadro</t>
  </si>
  <si>
    <t>ARCA_2019_024</t>
  </si>
  <si>
    <t>AQ Protesi di Spalla - 3D SYSTEM - ARCA_2019_024 - Lotto 6</t>
  </si>
  <si>
    <t>3D SYSTEM SRL</t>
  </si>
  <si>
    <t>ARCA_2019_024/L06</t>
  </si>
  <si>
    <t>7812299115</t>
  </si>
  <si>
    <t>Lotto 6 - Protesi totale di spalla, monoblocco</t>
  </si>
  <si>
    <t>Vaccini Anallergici AQ - Bioallergologica - ARCA_2017_053 - Lotto 3</t>
  </si>
  <si>
    <t>Bioallergologica Srl</t>
  </si>
  <si>
    <t>ARCA_2017_053/L03</t>
  </si>
  <si>
    <t>7214969CC2</t>
  </si>
  <si>
    <t>Lotto 3 - Bioallerg - Affidamento della fornitura di Immunoterapia iniettiva sottocutanea, trattamento iniziale e di mantenimento per allergeni</t>
  </si>
  <si>
    <t>Guanti ad uso sanitario 3</t>
  </si>
  <si>
    <t>ARCA_2017_049.1</t>
  </si>
  <si>
    <t>Guanti ad uso sanitario 3 - CLINI-LAB - ARCA_2017_049.1 - Lotto 09</t>
  </si>
  <si>
    <t>ARCA_2017_049.1/L09</t>
  </si>
  <si>
    <t>7297851927</t>
  </si>
  <si>
    <t>Lotto 09 - Guanti sterili e sterilizzabili di protezione dai raggi x</t>
  </si>
  <si>
    <t>Farmaci ARCA - ROCHE - ARCA_2017_001.11 - Lotti 122, 416, 533 e 930</t>
  </si>
  <si>
    <t>ARCA_2017_001.11/L122</t>
  </si>
  <si>
    <t>7242859453</t>
  </si>
  <si>
    <t>Lotto 122 - CEFTRIAXONE - PREPARAZIONE INIETTABILE - 250mg 2ml</t>
  </si>
  <si>
    <t>ARCA_2018_007/L008</t>
  </si>
  <si>
    <t>767208332D</t>
  </si>
  <si>
    <t>Lotto 8 - EDROFONIO CLORURO 10 MG/ML FL, 10 mg/ml - Fiala, Soluzione iniettabile</t>
  </si>
  <si>
    <t>ARCA_2019_001.18/L640</t>
  </si>
  <si>
    <t>81161277DF</t>
  </si>
  <si>
    <t>Lotto 640- PRAMIPEXOLO DICLORIDRATO MONOIDRATO- COMPRESSE RP-2,1 MG- CPR/CPS</t>
  </si>
  <si>
    <t>Dispositivi per Apparato Urogenitale - CEA SPA - ARCA_2016_93 - Lotti 07, 08, 34, 40, 42</t>
  </si>
  <si>
    <t>ARCA_2016_93/L34</t>
  </si>
  <si>
    <t>667590289A</t>
  </si>
  <si>
    <t>LOTTO 34 - GUIDA SELDINGER - ANIMA FISSA - CON PUNTA DRITTA</t>
  </si>
  <si>
    <t>ARCA_2017_103/L245</t>
  </si>
  <si>
    <t>71529744E0</t>
  </si>
  <si>
    <t>Lotto 245 - PENNINO PER REGISTRAZIONE GRAFICO DI TEMPERATURA COD. 31690</t>
  </si>
  <si>
    <t>AQ Protesi di Anca - LINK ITALIA - ARCA_2018_028.1 - Lotti 14 e 17</t>
  </si>
  <si>
    <t>Farmaci di Importazione - FARMACEUTICA INTERNAZIONALE ITALIANA - ARCA_2018_007 - Lotti 21, 35, 43, 44 e 45</t>
  </si>
  <si>
    <t>FARMACEUTICA INTERNAZIONALE ITALIANA S.r.l.</t>
  </si>
  <si>
    <t>ARCA_2018_007/L021</t>
  </si>
  <si>
    <t>767466129C</t>
  </si>
  <si>
    <t>Lotto 21 - SIERO ANTIOFIDICO, - - Fiala, Soluzione iniettabile</t>
  </si>
  <si>
    <t>Facility Management degli immobili - SIRAM - ARCA_2017_007 - LOTTO 4 ATS della Brianza</t>
  </si>
  <si>
    <t>ARCA_2017_007/L04</t>
  </si>
  <si>
    <t>7189864F74</t>
  </si>
  <si>
    <t>Lotto 4 - ASST di Lecco e ATS Brianza</t>
  </si>
  <si>
    <t>ARCA_2016_89/L145</t>
  </si>
  <si>
    <t>6825785FF5</t>
  </si>
  <si>
    <t>Lotto 145 - LORAZEPAM - COMPRESSE OROSOLUBILI 1 mg</t>
  </si>
  <si>
    <t>Pacemaker e Defibrillatori 3</t>
  </si>
  <si>
    <t>ARCA_2017_016</t>
  </si>
  <si>
    <t>Pacemaker e Defibrillatori 3 - MICROPORT CRM - ARCA_2017_016 - Lotti 2 e 6</t>
  </si>
  <si>
    <t>MICROPORT CRM S.r.l.</t>
  </si>
  <si>
    <t>ARCA_2017_016/L06</t>
  </si>
  <si>
    <t>73317320A6</t>
  </si>
  <si>
    <t>Lotto 6 - Pacemaker bassa fascia DDDR</t>
  </si>
  <si>
    <t>ARCA_2017_103/L065</t>
  </si>
  <si>
    <t>7151428912</t>
  </si>
  <si>
    <t>Lotto 065 - CARTA PER MORTARA RANGONI PROTRAIT</t>
  </si>
  <si>
    <t>ARCA_2017_001.11/L437</t>
  </si>
  <si>
    <t>7244379AA9</t>
  </si>
  <si>
    <t>Lotto 437 - POMALIDOMIDE - CAPSULA RIGIDA - 3 MG</t>
  </si>
  <si>
    <t>Vaccini Anallergici AQ - ROXALL - ARCA_2017_053 - Lotto 3</t>
  </si>
  <si>
    <t>ROXALL-ARISTEGUI ITALIA</t>
  </si>
  <si>
    <t>Lotto 3 - Roxall - Affidamento della fornitura di Immunoterapia iniettiva sottocutanea, trattamento iniziale e di mantenimento per allergeni</t>
  </si>
  <si>
    <t>Protesi e Dispositivi per Apparato Digerente - INNOVAMEDICA - Lotto 4</t>
  </si>
  <si>
    <t>ARCA_2016_99/L04</t>
  </si>
  <si>
    <t>6652901395</t>
  </si>
  <si>
    <t>Lotto 04 - Protesi esofagea metallica parzialmente ricoperta OTW, a rilascio distale</t>
  </si>
  <si>
    <t>ARCA_2018_001.3/L0497</t>
  </si>
  <si>
    <t>7731681101</t>
  </si>
  <si>
    <t>Lotto 497 - acido folico - CPR/CPS</t>
  </si>
  <si>
    <t>Farmaci DPC - PFIZER- ARCA_2018_001 - Lotti 150, 151, 152, 153, 154, 155, 156, 157 e 158</t>
  </si>
  <si>
    <t>ARCA_2018_001/L157</t>
  </si>
  <si>
    <t>7371241C7E</t>
  </si>
  <si>
    <t>Lotto 157 - RETACRIT 1SIR 6000UI 0,6ML</t>
  </si>
  <si>
    <t>ARCA_2018_001.3/L0033</t>
  </si>
  <si>
    <t>773021680A</t>
  </si>
  <si>
    <t>Lotto 33 - lansoprazolo - CPS/CPR/CPR GASTRORESISTENTI</t>
  </si>
  <si>
    <t>Farmaci ARCA - OLCELLI FARMACEUTICI - ARCA_2018_001.3 - Lotto 327</t>
  </si>
  <si>
    <t>OLCELLI FARMACEUTICI SRL</t>
  </si>
  <si>
    <t>ARCA_2018_001.3/L0327</t>
  </si>
  <si>
    <t>7735523385</t>
  </si>
  <si>
    <t>Lotto 327 - potassio citrato + potassio succinato + potassio malato + potassio tartrato + potassio bicarbonato - GRANULATO</t>
  </si>
  <si>
    <t>Materiale per Sterilizzazione 2 - ECS - ARCA_2017_091 - Lotto 27</t>
  </si>
  <si>
    <t>ECS SRL</t>
  </si>
  <si>
    <t>ARCA_2017_091/L27</t>
  </si>
  <si>
    <t>7274923061</t>
  </si>
  <si>
    <t>Lotto 27 - BUSTE PIATTE IN ACCOPPIATO TYVEK/FILM PLASTICO PER STERILIZZAZIONE A PEROSSIDO DI IDROGENO PER APPARECCHIATURE STERIS O EQUIVALENTI</t>
  </si>
  <si>
    <t>Protesi e dispositivi per apparato respiratorio - FIAB - ARCA_2017_066 - Lotti 16 e 23</t>
  </si>
  <si>
    <t>ARCA_2017_066/L23</t>
  </si>
  <si>
    <t>7300962071</t>
  </si>
  <si>
    <t>Lotto 23 - Maschere per nebulizzazione di farmaci misure per adulti e pediatriche</t>
  </si>
  <si>
    <t>ARCA_2018_001.3/L0704</t>
  </si>
  <si>
    <t>7729483B25</t>
  </si>
  <si>
    <t>Lotto 704 - bisoprololo fumarato - CPR/CPR RIV</t>
  </si>
  <si>
    <t>ARCA_2019_001.18/L231</t>
  </si>
  <si>
    <t>81133189CF</t>
  </si>
  <si>
    <t>Lotto 231- DAPAGLIFLOZIN- COMPRESSE RIVESTITE- 10 MG -CPR/CPS</t>
  </si>
  <si>
    <t>ARCA_2018_001.3/L2528</t>
  </si>
  <si>
    <t>77390989B2</t>
  </si>
  <si>
    <t>Lotto 2528 - aripiprazolo - COMPRESSE</t>
  </si>
  <si>
    <t>AQ Protesi di Spalla - MEDACTA ITALIA - ARCA_2019_024 - Lotto 3</t>
  </si>
  <si>
    <t>ARCA_2019_024/L03</t>
  </si>
  <si>
    <t>7812292B4B</t>
  </si>
  <si>
    <t>Lotto 3 - Endoprotesi di spalla, modulare</t>
  </si>
  <si>
    <t>Farmaci biosimilari - Biogen - ARCA_2019_001.7 - Lotto 14</t>
  </si>
  <si>
    <t>ARCA_2019_001.7/L14</t>
  </si>
  <si>
    <t>79123841D6</t>
  </si>
  <si>
    <t>Lotto 14 - ETANERCEPT Soluzione iniettabile 50 mg</t>
  </si>
  <si>
    <t>ARCA_2018_020/L17</t>
  </si>
  <si>
    <t>774254456E</t>
  </si>
  <si>
    <t>Lotto 17 - SAMSUNG (TONER, CARTUCCE E NASTRI)</t>
  </si>
  <si>
    <t>ARCA_2019_064/L38</t>
  </si>
  <si>
    <t>7827574E65</t>
  </si>
  <si>
    <t>Lotto 38 - MEDICAZIONE IN POLIURETANO CON IDROFIBRA NON ADESIVA</t>
  </si>
  <si>
    <t>ARCA_2017_103/L129</t>
  </si>
  <si>
    <t>715218381E</t>
  </si>
  <si>
    <t>Lotto 129 - CARTA TERMICA BIANCA PER EMOGAS FUKUDA OP124 TE DENSHI</t>
  </si>
  <si>
    <t>ARCA_2017_063.1/L03</t>
  </si>
  <si>
    <t>7289637EBD</t>
  </si>
  <si>
    <t>Lotto 3 - Manutenzione straordinaria - Provincia di Pavia e Lodi</t>
  </si>
  <si>
    <t>ARCA_2019_001.2/L758</t>
  </si>
  <si>
    <t>79588098F3</t>
  </si>
  <si>
    <t>Lotto 758 - fluocinolone acetonide + clonazolina SPRAY NASALE SOSPENSIONE</t>
  </si>
  <si>
    <t>ARCA_2017_103/L297</t>
  </si>
  <si>
    <t>715375595F</t>
  </si>
  <si>
    <t>Lotto 297 - CARTA TERMICA ELIMINACODE</t>
  </si>
  <si>
    <t>Protesi Mammarie ed Espansori Tissutali 2</t>
  </si>
  <si>
    <t>ARCA_2016_66</t>
  </si>
  <si>
    <t>Protesi Mammarie ed Espansori Tissutali 2 - JOHNSON &amp; JOHNSON MEDICAL - ARCA_2016_66 - Lotto 7</t>
  </si>
  <si>
    <t>ARCA_2016_66/L07</t>
  </si>
  <si>
    <t>6893024F56</t>
  </si>
  <si>
    <t>Lotto 7 - ESPANSORE ESTERNO CUTANEO IN SILICONE CON O SENZA LARGHEZZA DI RINFORZO E VALVOLA - MISURE E TIPOLOGIE VARIE</t>
  </si>
  <si>
    <t>Farmaci DPC - NOVO NORDISK - ARCA_2018_001 - Lotti 133, 134, 135 e 136</t>
  </si>
  <si>
    <t>ARCA_2018_001/L133</t>
  </si>
  <si>
    <t>7370961570</t>
  </si>
  <si>
    <t>Lotto 133 - NORDITROPIN SIMPLEXX 15MG/1,5M</t>
  </si>
  <si>
    <t>ARCA_2018_001.3/L2560</t>
  </si>
  <si>
    <t>77378736CC</t>
  </si>
  <si>
    <t>Lotto 2560 - oxazepam - COMPRESSE</t>
  </si>
  <si>
    <t>Dispositivi di Medicazione Generale_Parte 1 - FIDIA FARMACEUTICI - ARCA_2019_064 - Lotti 12, 16 e 18</t>
  </si>
  <si>
    <t>ARCA_2019_064/L18</t>
  </si>
  <si>
    <t>7827004806</t>
  </si>
  <si>
    <t>LOTTO 18 - ACIDO IALURONICO+COLLAGENE EQUINO</t>
  </si>
  <si>
    <t>Farmaci Veterinari - CENTRO VETE - ARCA_2019_013 - Lotti 10 e 11</t>
  </si>
  <si>
    <t>CENTRO VETE SRL</t>
  </si>
  <si>
    <t>ARCA_2019_013/L010</t>
  </si>
  <si>
    <t>77738900F9</t>
  </si>
  <si>
    <t>Lotto 10 - fipronil + metoprene + eprinomectina + praziquantel</t>
  </si>
  <si>
    <t>ARCA_2017_001.11/L026</t>
  </si>
  <si>
    <t>7239883C71</t>
  </si>
  <si>
    <t>Lotto 26 - ADRENALINA - PREPARAZIONE INIETTABILE-INIETTORE PRERIEMPITO - 150 MCG</t>
  </si>
  <si>
    <t>ARCA_2018_001.3/L0489</t>
  </si>
  <si>
    <t>7731633962</t>
  </si>
  <si>
    <t>Lotto 489 - ferrico ossido saccarato - SOLUZIONE PER INFUSIONE</t>
  </si>
  <si>
    <t>ARCA_2017_001.11/L196</t>
  </si>
  <si>
    <t>7242933165</t>
  </si>
  <si>
    <t>Lotto 196 - ESOMEPRAZOLO MAGNESIO - COMPRESSE GASTRORESISTENTI - 20 mg</t>
  </si>
  <si>
    <t>ARCA_2018_078/L73</t>
  </si>
  <si>
    <t>76384020BD</t>
  </si>
  <si>
    <t>Lotto 73 - Sistema di fissaggio universale SUTURELESS per tubi, cateteri e drenaggi</t>
  </si>
  <si>
    <t>ARCA_2017_103/L072</t>
  </si>
  <si>
    <t>7151502624</t>
  </si>
  <si>
    <t>Lotto 072 - CARTA CHIMICA TELEMETRO PHILIPS 40477A</t>
  </si>
  <si>
    <t>ARCA_2018_001.3/L0505</t>
  </si>
  <si>
    <t>77317054CE</t>
  </si>
  <si>
    <t>Lotto 505 - metossipolietilenglicole-epoetina beta - SOLUZIONE INIETTABILE</t>
  </si>
  <si>
    <t>Farmaci ARCA - ACCORD HEALTHCARE ITALIA - ARCA_2017_001.11 - Lotti 97 e 256</t>
  </si>
  <si>
    <t>ARCA_2017_001.11/L256</t>
  </si>
  <si>
    <t>7243317E44</t>
  </si>
  <si>
    <t>Lotto 256 - IMATINIB MESILATO (Pazienti adulti e pediatrici con leucemia mieloide cronica (LMC)</t>
  </si>
  <si>
    <t>Farmaci ARCA - Bristol-Myers Squibb - ARCA_2018_001.3 - Lotti 1526, 1691,1712, 1713, 1714 e 1715</t>
  </si>
  <si>
    <t>ARCA_2018_001.3/L1713</t>
  </si>
  <si>
    <t>773616447D</t>
  </si>
  <si>
    <t>Lotto 1713 - dasatinib - COMPRESSE RIVESTITE</t>
  </si>
  <si>
    <t>Aghi e Siringhe 3 - NACATUR INTERNATIONAL IMPORT EXPORT - ARCA_2018_076 - Lotti 26, 27, 29, 29bis, 46 e 47</t>
  </si>
  <si>
    <t>ARCA_2018_076/L029bis</t>
  </si>
  <si>
    <t>755882293C</t>
  </si>
  <si>
    <t>Lotto 29 bis - Ago cannula (catetere venoso periferico) a 2 vie in poliuretano con alette con sistema di sicurezza</t>
  </si>
  <si>
    <t>ARCA_2019_001.18/L020</t>
  </si>
  <si>
    <t>8110920EE9</t>
  </si>
  <si>
    <t>Lotto 20- ACIDO ASCORBICO - SOLUZIONE INIETTABILE- 500 MG/5 ML -F</t>
  </si>
  <si>
    <t>ARCA_2018_001.3/L1916</t>
  </si>
  <si>
    <t>77445057B2</t>
  </si>
  <si>
    <t>Lotto 1916 - ciclosporina - CAPSULE MOLLI</t>
  </si>
  <si>
    <t>Dispositivi di Medicazione Generale_Parte 2 - F.A.S.E. - ARCA_2019_064.2 - Lotto 22</t>
  </si>
  <si>
    <t>ARCA_2019_064.2/L22</t>
  </si>
  <si>
    <t>787816536C</t>
  </si>
  <si>
    <t>Lotto 22 - MEDICAZIONE IN POLIURETANO TRASPARENTE</t>
  </si>
  <si>
    <t>ARCA_2018_001.3/L1802</t>
  </si>
  <si>
    <t>7738184771</t>
  </si>
  <si>
    <t>Lotto 1802 - leuprorelina acetato - SOLUZIONE INIETT POLV SOLV</t>
  </si>
  <si>
    <t>Licenze Software - ABACO - ARIA_2019_149 - Lotto 151</t>
  </si>
  <si>
    <t>ABACO SpA</t>
  </si>
  <si>
    <t>ARIA_2019_149/L151</t>
  </si>
  <si>
    <t>8061879901</t>
  </si>
  <si>
    <t>Lotto 151 - Sola manutenzione di licenze già in uso - SITI e SITI DbSync</t>
  </si>
  <si>
    <t>Ausili per Disabili - NUOVA BLANDINO - ARCA_2017_150 - Lotti 7 e 8</t>
  </si>
  <si>
    <t>NUOVA BLANDINO</t>
  </si>
  <si>
    <t>ARCA_2017_150/L07</t>
  </si>
  <si>
    <t>7332460967</t>
  </si>
  <si>
    <t>Lotto 07 - Carrozzina a spinta con telaio basculante con ruote posteriori medie</t>
  </si>
  <si>
    <t>Farmaci d'Importazione - UNIPHARMA - ARCA_2019_001 - Lotto 12</t>
  </si>
  <si>
    <t>ARCA_2019_001/L12</t>
  </si>
  <si>
    <t>7797026566</t>
  </si>
  <si>
    <t>Lotto 12 - ACETAZOLAMIDE</t>
  </si>
  <si>
    <t>ARIA_2019_149.1/L107</t>
  </si>
  <si>
    <t>8107057B11</t>
  </si>
  <si>
    <t>Lotto 107 - Acoustic Digital Analytcs</t>
  </si>
  <si>
    <t>ARCA_2018_001.3/L0380</t>
  </si>
  <si>
    <t>7730181B27</t>
  </si>
  <si>
    <t>Lotto 380 - eparina sodica - SOLUZIONE PER INFUSIONE</t>
  </si>
  <si>
    <t>Farmaci ARCA - ESSEX ITALIA - ARCA_2018_001.3 - Lotti 982, 984, 985, 1012 e 1013</t>
  </si>
  <si>
    <t>ESSEX ITALIA S.r.l. con socio unico</t>
  </si>
  <si>
    <t>ARCA_2018_001.3/L0985</t>
  </si>
  <si>
    <t>7736708569</t>
  </si>
  <si>
    <t>Lotto 985 - betametasone dipropionato - UNGUENTO DERMATOLOGICO</t>
  </si>
  <si>
    <t>ARCA_2018_001/L101</t>
  </si>
  <si>
    <t>7369606741</t>
  </si>
  <si>
    <t>Lotto 101 - GONAL F SC 1PEN450UI/0,75ML+12</t>
  </si>
  <si>
    <t>ARCA_2017_001.3bis</t>
  </si>
  <si>
    <t>FARMACI DPC - BAYER S.p.A. ARCA_2017_001.3bis - Lotti 205 e 206</t>
  </si>
  <si>
    <t>ARCA_2017_001.3bis/L205</t>
  </si>
  <si>
    <t>7090649CA6</t>
  </si>
  <si>
    <t>Lotto 205 - rivaroxaban - CPR rivestita 20 mg CPR rivestita</t>
  </si>
  <si>
    <t>ARCA_2019_001.18/L723</t>
  </si>
  <si>
    <t>81173053FE</t>
  </si>
  <si>
    <t>Lotto 723 - TACROLIMUS - CAPSULE - 1 MG - CONTINUITÀ TERAPEUTICA ADOPORT</t>
  </si>
  <si>
    <t>ARCA_2018_091.1/L02</t>
  </si>
  <si>
    <t>759144201F</t>
  </si>
  <si>
    <t>Soluzioni Infusionali 3 - DIACO BIOFARMACEUTICI - ARCA_2017_035 - Lotto 28</t>
  </si>
  <si>
    <t>ARCA_2017_035/L28</t>
  </si>
  <si>
    <t>7293623819</t>
  </si>
  <si>
    <t>Lotto 28 - glucosio monoidrato - Confezionamento:FL -500ml Concentrazione:10G/100ML Materiale:Vetro</t>
  </si>
  <si>
    <t>Dispositivi per Aferesi 2</t>
  </si>
  <si>
    <t>ARCA_2017_060</t>
  </si>
  <si>
    <t>Dispositivi per aferesi 2 - Haemonetics Italia - ARCA_2017_060 - Lotti 3 e 4</t>
  </si>
  <si>
    <t>Haemonetics Italia Srl</t>
  </si>
  <si>
    <t>ARCA_2017_060/L04</t>
  </si>
  <si>
    <t>7117563EC8</t>
  </si>
  <si>
    <t>Lotto 04 - Sistema raccolta emocomponenti in Aferesi con separ.cellulare per donazione automatizz. multicomponent di Emazie concentrate+plasma(eritro-plasmaferesi),2unità di emazie concentrate(doppia eritroaferesi),Plasma-piastrine,Emazie e piastrine</t>
  </si>
  <si>
    <t>ARCA_2017_001.3bis/L206</t>
  </si>
  <si>
    <t>7090652F1F</t>
  </si>
  <si>
    <t>Lotto 206 - rivaroxaban - CPR rivestita 15 mg CPR rivestita</t>
  </si>
  <si>
    <t>ARCA_2017_032/L12</t>
  </si>
  <si>
    <t>7301441BB6</t>
  </si>
  <si>
    <t>Lotto 12 - Sacca a doppio compartimento con elettroliti - vena centrale - Soluzione di aminoacidi con glucosio: Azoto: da 8 a 10 gr - Glucosio - anidro: da 170 a 250 gr</t>
  </si>
  <si>
    <t>Reti Chirurgiche - MEDTRONIC ITALIA - ARCA_2018_041 - Lotti 4, 5, 10, 12, 21, 22, 23 e 25</t>
  </si>
  <si>
    <t>ARCA_2018_041/L12</t>
  </si>
  <si>
    <t>7513073FF5</t>
  </si>
  <si>
    <t>Lotto 12 - RETE COMPOSITA, IN POLIESTERE E MATERIALE SINTETICO RIASSORBIBILE</t>
  </si>
  <si>
    <t>ARCA_2018_001.3/L1181</t>
  </si>
  <si>
    <t>7731692A12</t>
  </si>
  <si>
    <t>Lotto 1181 - somatostatina - SOLUZIONE INIETT POLV SOLV</t>
  </si>
  <si>
    <t>ARCA_2017_103/L247</t>
  </si>
  <si>
    <t>7152982B78</t>
  </si>
  <si>
    <t>Lotto 247 - PENNINI PER REGISTRAZIONE GRAFICO DI TEMPERATURA PER FRIGOR KW3535 - MOD.42</t>
  </si>
  <si>
    <t>Farmaci ARCA - SIFI - ARCA_2018_001.3 - Lotti 2997, 2998, 3040 e 3042</t>
  </si>
  <si>
    <t>ARCA_2018_001.3/L2997</t>
  </si>
  <si>
    <t>77392241AF</t>
  </si>
  <si>
    <t>Lotto 2997 - desametasone + netilmicina - COLLIRIO SOLUZIONE</t>
  </si>
  <si>
    <t>ARCA_2019_001.2/L001</t>
  </si>
  <si>
    <t>7945481258</t>
  </si>
  <si>
    <t>Lotto 1 - miconazolo GEL ORALE</t>
  </si>
  <si>
    <t>Farmaci Biosimilari - PFIZER- ARCA_2018_009 - Lotti 24, 25, 26, 27, 28, 29, 30, 31, 32 e 33</t>
  </si>
  <si>
    <t>ARCA_2018_009/L31</t>
  </si>
  <si>
    <t>7651077C77</t>
  </si>
  <si>
    <t>Lotto 31 - EPOETINA ZETA soluzione iniettabile 5.000 U.I.</t>
  </si>
  <si>
    <t>Dispositivi per Emotrasfusione ed Ematologia 2</t>
  </si>
  <si>
    <t>ARCA_2017_075</t>
  </si>
  <si>
    <t>Dispositivi per Emotrasfusione ed Ematologia 2 - GARDHEN BILANCE - ARCA_2017_075 - Lotto 11</t>
  </si>
  <si>
    <t>ARCA_2017_075/L11</t>
  </si>
  <si>
    <t>7171266BE7</t>
  </si>
  <si>
    <t>Lotto 11 - poltrone per donazione/prelievo</t>
  </si>
  <si>
    <t>Deflussori e regolatori di flusso - Eurospital S.p.A. - Lotti 8, 9 e 17</t>
  </si>
  <si>
    <t>Eurospital S.p.A.</t>
  </si>
  <si>
    <t>ARCA_2015_70/L08</t>
  </si>
  <si>
    <t>63080710DE</t>
  </si>
  <si>
    <t>Lotto 08 - Regolatori di flusso senza punto di iniezione</t>
  </si>
  <si>
    <t>ARCA_2017_103/L308</t>
  </si>
  <si>
    <t>7153780DFF</t>
  </si>
  <si>
    <t>Lotto 308 - ROTOLO IN CARTA RICICLATA, A 3 CIFRE, PER ELIMINACODE IBLE , CODICE TKS/3-40</t>
  </si>
  <si>
    <t>Dispositivi per Elettrochirurgia - JOHNSON &amp; JOHNSON MEDICAL - ARCA_2015_81 - Lotto 24</t>
  </si>
  <si>
    <t>ARCA_2015_81/L24</t>
  </si>
  <si>
    <t>6529330D8E</t>
  </si>
  <si>
    <t>Lotto 24 - STRUMENTI MONOUSO PER CHIRURGIA A ULTRASUONI</t>
  </si>
  <si>
    <t>ARCA_2018_001.5/L27</t>
  </si>
  <si>
    <t>7570653C7B</t>
  </si>
  <si>
    <t>Lotto 27 - eltrombopag - 25 mg</t>
  </si>
  <si>
    <t>ARCA_2017_103/L026</t>
  </si>
  <si>
    <t>7137997D74</t>
  </si>
  <si>
    <t>Lotto 026 - CARTA TERMICA PER ECG CMET007 DAEDALUS</t>
  </si>
  <si>
    <t>ARCA_2017_001.11/L505</t>
  </si>
  <si>
    <t>7244735074</t>
  </si>
  <si>
    <t>Lotto 505 - SUCCINILGELATINA - SOLUZIONE - 3% 500 ml</t>
  </si>
  <si>
    <t>Dispositivi per Urologia - AIESI HOSPITAL SERVICE - ARCA_2017_054 - Lotti 8 e 31</t>
  </si>
  <si>
    <t>AIESI Hospital Service</t>
  </si>
  <si>
    <t>ARCA_2017_054/L08</t>
  </si>
  <si>
    <t>7307935ABB</t>
  </si>
  <si>
    <t>Lotto 08 - Dispositivi per citologia: tamponi vaginali</t>
  </si>
  <si>
    <t>ARCA_2018_001.3/L2713</t>
  </si>
  <si>
    <t>774073616D</t>
  </si>
  <si>
    <t>Lotto 2713 - piridostigmina bromuro - COMPRESSE DIVISIBILI</t>
  </si>
  <si>
    <t>ARCA_2017_101/L056</t>
  </si>
  <si>
    <t>7195232D45</t>
  </si>
  <si>
    <t>Lotto 056 - PROVETTA PLASTICA TRASPARENTE,CON ETICHETTA FONDO CONICO, STERILE, SOTTOVUOTO, PER RACCOLTA URINE, DIMENSIONI 16X100 MM, TAPPO COLORATO CON CODICE COLORE O /ANELLO COLORATO, IMPIEGO PER DOSAGGIO ANALITI URINARI</t>
  </si>
  <si>
    <t>ARCA_2017_103/L313</t>
  </si>
  <si>
    <t>715378956F</t>
  </si>
  <si>
    <t>Lotto 313 - CARTA TERMICA PER ELIMINACODE</t>
  </si>
  <si>
    <t>Dispositivi di Medicazione Generale_Parte 1 - Cardinal Health Italy 509 - ARCA_2019_064 - Lotti 2 e 47</t>
  </si>
  <si>
    <t>ARCA_2019_064/L47</t>
  </si>
  <si>
    <t>782785671E</t>
  </si>
  <si>
    <t>Lotto 47 - MEDICAZIONE IN POLIURETANO CON PHMB (poliexametilene biguanide)</t>
  </si>
  <si>
    <t>ARCA_2018_001.3/L1581</t>
  </si>
  <si>
    <t>7736668467</t>
  </si>
  <si>
    <t>Lotto 1581 - bendamustina (cloridrato) - INIETTABILE</t>
  </si>
  <si>
    <t>ARCA_2015_51/L83</t>
  </si>
  <si>
    <t>6308308471</t>
  </si>
  <si>
    <t>Lotto 83 - ENDOPROTESI DI SPALLA, NON CEMENTATA, MONOBLOCCO, CON TESTE CTA</t>
  </si>
  <si>
    <t>Farmaci ARCA - Amicus Therapeutics - ARCA_2019_001.12 - Lotto 54</t>
  </si>
  <si>
    <t>Amicus Therapeutics Srl</t>
  </si>
  <si>
    <t>ARCA_2019_001.12/L54</t>
  </si>
  <si>
    <t>8000928EA4</t>
  </si>
  <si>
    <t>Lotto 54 - migalastat cloridrato CPS 123 mg</t>
  </si>
  <si>
    <t>ARCA_2018_001.3/L2297</t>
  </si>
  <si>
    <t>7736897162</t>
  </si>
  <si>
    <t>Lotto 2297 - carbamazepina - COMPRESSE</t>
  </si>
  <si>
    <t>ARCA_2019_001/L02</t>
  </si>
  <si>
    <t>7796993A29</t>
  </si>
  <si>
    <t>Lotto 2 - CLOFAZIMINA 50 MG CP</t>
  </si>
  <si>
    <t>ARCA_2018_092</t>
  </si>
  <si>
    <t>Manutenzione Impianti ed Apparecchiature Antincendio 2 - GIELLE DI LUIGI GALANTUCCI - ARCA_2018_092 - Lotto 3</t>
  </si>
  <si>
    <t>ARCA_2018_092/L03</t>
  </si>
  <si>
    <t>7735746B89</t>
  </si>
  <si>
    <t>Lotto 3 - Manutenzione straordinaria - Provincia Pavia e Lodi</t>
  </si>
  <si>
    <t>Farmaci ARCA - INNOVA PHARMA - ARCA_2016_89.1 - Lotti 34, 92 e 231</t>
  </si>
  <si>
    <t>ARCA_2016_89.1/L231</t>
  </si>
  <si>
    <t>688017325F</t>
  </si>
  <si>
    <t>Lotto 231 - FLURBIPROFENE - SISTEMA TRANSDERMICO 40 MG</t>
  </si>
  <si>
    <t>ARCA_2017_001.11/L403</t>
  </si>
  <si>
    <t>72441551D2</t>
  </si>
  <si>
    <t>Lotto 403 - paliperidone - CPR a RM - 3 mg</t>
  </si>
  <si>
    <t>Farmaci ARCA - Gilead Sciences - ARCA_2018_001.3 - Lotti 1339, 1427, 1518, 1519, 1545, 1546, 1552, 1553, 1560, 1561, 1562, 1563, 1793 e 1794</t>
  </si>
  <si>
    <t>ARCA_2018_001.3/L1561</t>
  </si>
  <si>
    <t>7736634857</t>
  </si>
  <si>
    <t>Lotto 1561 - DESCOVY200/25MG 30 CPR RIV.</t>
  </si>
  <si>
    <t>ARCA_2019_013/L029</t>
  </si>
  <si>
    <t>77751966B6</t>
  </si>
  <si>
    <t>Lotto 29 - zolazepam + tiletamina</t>
  </si>
  <si>
    <t>Aghi da Biopsia - HS HOSPITAL SERVICE - ARCA_2018_076.2 - Lotto 2</t>
  </si>
  <si>
    <t>HS HOSPITAL SERVICE</t>
  </si>
  <si>
    <t>ARCA_2018_076.2/L02</t>
  </si>
  <si>
    <t>7742797636</t>
  </si>
  <si>
    <t>Lotto 2 - Ago monouso per aspirati citologici tipo Chiba</t>
  </si>
  <si>
    <t>Dispositivi di Medicazione Generale_Parte 1 - FARMAC-ZABBAN - ARCA_2019_064 - Lotti 14, 31 e 33</t>
  </si>
  <si>
    <t>ARCA_2019_064/L31</t>
  </si>
  <si>
    <t>7827110F7D</t>
  </si>
  <si>
    <t>LOTTO 31 - MEDICAZIONE IN POLIURETANO NON TRASPARENTE NON ADESIVA</t>
  </si>
  <si>
    <t>ARCA_2018_001.3/L0053</t>
  </si>
  <si>
    <t>77304129C8</t>
  </si>
  <si>
    <t>Lotto 53 - papaverina cloridrato - SOLUZIONE INIETTABILE</t>
  </si>
  <si>
    <t>Dispositivi per medicazione generale e specialistica 2 - FARMAC-ZABBAN - ARCA_2016_61 - Lotto 14</t>
  </si>
  <si>
    <t>ARCA_2016_61/L14</t>
  </si>
  <si>
    <t>68706385D6</t>
  </si>
  <si>
    <t>Lotto 14 - BENDE MEDICATE CON OSSIDO DI ZINCO</t>
  </si>
  <si>
    <t>ARCA_2016_85/L103</t>
  </si>
  <si>
    <t>66730295BB</t>
  </si>
  <si>
    <t>Lotto 103 - Sacca a triplo compartimento con elettroliti - vena centrale - SAC - volume: Da 1400 a 1500 ml</t>
  </si>
  <si>
    <t>ARCA_2017_103/L249</t>
  </si>
  <si>
    <t>7152999980</t>
  </si>
  <si>
    <t>Lotto 249 - PENNINO PER REGISTRAZIONE GRAFICO DI TEMPERATURA PER FRIGORIFERO FIOCCHETTI COD. 042 PER DIAGRAMMI 511590</t>
  </si>
  <si>
    <t>ARCA_2017_001.11/L405</t>
  </si>
  <si>
    <t>72441616C4</t>
  </si>
  <si>
    <t>Lotto 405 - paliperidone - CPR a RP - 9 mg </t>
  </si>
  <si>
    <t>Farmaci ARCA - ABBVIE - ARCA_2018_001.3 - Lotti 1534, 1795 e 1797</t>
  </si>
  <si>
    <t>ARCA_2018_001.3/L1534</t>
  </si>
  <si>
    <t>7736384A08</t>
  </si>
  <si>
    <t>Lotto 1534 - glecaprevir + pibrentasvir - COMPRESSE RIVESTITE</t>
  </si>
  <si>
    <t>ARCA_2018_009/L06</t>
  </si>
  <si>
    <t>7650981D3E</t>
  </si>
  <si>
    <t>Lotto 6 - EPOETINA ALFA soluzione iniettabile 30.000 U.I.</t>
  </si>
  <si>
    <t>Licenze Software - LEMA INFORMATICA - ARIA_2019_149.1 - Lotto 54</t>
  </si>
  <si>
    <t>LEMA INFORMATICA SRL</t>
  </si>
  <si>
    <t>ARIA_2019_149.1/L054</t>
  </si>
  <si>
    <t>8106786B6E</t>
  </si>
  <si>
    <t>Lotto 54 - ALFAGEST e ALFAGESTMED</t>
  </si>
  <si>
    <t>ARCA_2018_001.3/L2016</t>
  </si>
  <si>
    <t>77442873CD</t>
  </si>
  <si>
    <t>Lotto 2016 - nimesulide - COMPRESSE</t>
  </si>
  <si>
    <t>ARCA_2017_103/L105</t>
  </si>
  <si>
    <t>7152096055</t>
  </si>
  <si>
    <t>Lotto 105 - CARTA TERMICA PER BIOIMPENDENZIOMETRO CARDIOEFG CAR-01</t>
  </si>
  <si>
    <t>ARCA_2018_001.3/L1198</t>
  </si>
  <si>
    <t>7731754D3B</t>
  </si>
  <si>
    <t>Lotto 1198 - betametasone fosfato disodico - SOLUZIONE INIETTABILE</t>
  </si>
  <si>
    <t>Farmaci ARC A - Neupharma - ARCA_2018_001.3 - Lotto 1370</t>
  </si>
  <si>
    <t>Neupharma s.r.l.</t>
  </si>
  <si>
    <t>ARCA_2018_001.3/L1370</t>
  </si>
  <si>
    <t>7735865DBC</t>
  </si>
  <si>
    <t>Lotto 1370 - tobramicina - SOLUZIONE PER NEBULIZZAZIONE</t>
  </si>
  <si>
    <t>ARCA_2018_001.3/L2540</t>
  </si>
  <si>
    <t>7738698F99</t>
  </si>
  <si>
    <t>Lotto 2540 - paliperidone - SOSPENSIONE INIETTABILE RP</t>
  </si>
  <si>
    <t>ARCA_2017_001.11/L495</t>
  </si>
  <si>
    <t>7244670ACD</t>
  </si>
  <si>
    <t>Lotto 495 - SILDENAFIL CITRATO - CPR RIVESTITE - 20 MG</t>
  </si>
  <si>
    <t>Dispositivi di Medicazione Generale_Parte 2 - FARMAC-ZABBAN - ARCA_2018_078 - Lotti 1 BIS, 10, 15, 15 BIS, 17, 19, 19 BIS, 22, 32, 46, 50 BIS, 55, 60 BIS, 64, 65, 65 BIS, 65 TER e 95</t>
  </si>
  <si>
    <t>ARCA_2018_078/L15</t>
  </si>
  <si>
    <t>7636808D50</t>
  </si>
  <si>
    <t>Lotto 15 - TAMPONE ROTONDO IN GARZA CON FILO DI BARIO MORBIDO IN DOPPIA BUSTA STERILE</t>
  </si>
  <si>
    <t>ARCA_2015_51/L54</t>
  </si>
  <si>
    <t>6308278BAD</t>
  </si>
  <si>
    <t>Lotto 54 - PROTESI DI GINOCCHIO TOTALE, A CONSERVAZIONE DEI CROCIATI</t>
  </si>
  <si>
    <t>ARCA_2018_001.3/L0851</t>
  </si>
  <si>
    <t>773594823E</t>
  </si>
  <si>
    <t>Lotto 851 - olmesartan medoxomil - COMPRESSE RIVESTITE</t>
  </si>
  <si>
    <t>Farmaci ARCA - PTC Therapeutics International - ARCA_2019_001.12 - Lotti 6 e 7</t>
  </si>
  <si>
    <t>PTC Therapeutics International LTD</t>
  </si>
  <si>
    <t>ARCA_2019_001.12/L06</t>
  </si>
  <si>
    <t>8000472659</t>
  </si>
  <si>
    <t>Lotto 6 - ataluren GRANULATO 125 MG</t>
  </si>
  <si>
    <t>ARCA_2017_103/L071</t>
  </si>
  <si>
    <t>7151494F87</t>
  </si>
  <si>
    <t>Lotto 071 - CARTA PER CARDIOSMART MAC 1200/1600</t>
  </si>
  <si>
    <t>Dispositivi per Aferesi</t>
  </si>
  <si>
    <t>ARCA_2015_84</t>
  </si>
  <si>
    <t>Dispositivi per aferesi - Terumo BCT Italia - Lotti 1, 3 e 4</t>
  </si>
  <si>
    <t>ARCA_2015_84/L01</t>
  </si>
  <si>
    <t>65795711C1</t>
  </si>
  <si>
    <t>LOTTO 1 - Sistema per Aferesi terapeutica con separatore cellulare per Staminoaferesi</t>
  </si>
  <si>
    <t>ARCA_2017_084/L02</t>
  </si>
  <si>
    <t>7324383010</t>
  </si>
  <si>
    <t>ARCA_2017_078/L064</t>
  </si>
  <si>
    <t>7290131669</t>
  </si>
  <si>
    <t>LOTTO 64 - SOLUZIONE CONCENTRATA A BASE DI CLORO DERIVATI CON DETERGENTI E/O TENSIOATTIVI. CLORO DISPONIBILE PARI 2-3% DESTINATA ALLA DETERSIONE E DISINFEZIONE DI SUPERFICI E PAVIMENTI</t>
  </si>
  <si>
    <t>ARCA_2018_009/L18</t>
  </si>
  <si>
    <t>7651019C9A</t>
  </si>
  <si>
    <t>Lotto 18 - EPOETINA BETA soluzione iniettabile 6.000 U.I.</t>
  </si>
  <si>
    <t>ARCA_2019_001.18/L495</t>
  </si>
  <si>
    <t>8116335386</t>
  </si>
  <si>
    <t>Lotto 495- METFORMINA + EMPAGLIFLOZIN- COMPRESSE RIVESTITE- 1 G + 5 MG- CPR/CPS</t>
  </si>
  <si>
    <t>AQ Protesi di Spalla - ZIMMER BIOMET ITALIA - ARCA_2019_024 - Lotto 3</t>
  </si>
  <si>
    <t>Ausili per disabili 2</t>
  </si>
  <si>
    <t>ARCA_2018_021</t>
  </si>
  <si>
    <t>Ausili per Disabili 2 - OFFICINA ORTOPEDICA FERRERO - ARCA_2018_021 - Lotto 22</t>
  </si>
  <si>
    <t>ARCA_2018_021/L22</t>
  </si>
  <si>
    <t>7676630B78</t>
  </si>
  <si>
    <t>Lotto 22 - Materasso a bassa pressione di contatto, a cessione di aria (alta prevenzione)</t>
  </si>
  <si>
    <t>Protesi ortopediche - MEDACTA ITALIA - ARCA_2015_51 - Lotto 48</t>
  </si>
  <si>
    <t>ARCA_2015_51/L48</t>
  </si>
  <si>
    <t>63082715E8</t>
  </si>
  <si>
    <t>Lotto 48 - PROTESI DI GINOCCHIO CEMENTATA, MONOCOMPARTIMENTALE, A PIATTO MOBILE</t>
  </si>
  <si>
    <t>ARCA_2017_101/L137</t>
  </si>
  <si>
    <t>719624513D</t>
  </si>
  <si>
    <t>Lotto 137 - Puntale con filtro per pipetta Eppendorf, sterile, apirogeno, Rnase-DNase-free, ATP-free, assenza DNA umano per tecniche di biologia molecolare e PCR , in rack , da 0,1-10 vol., 34mm</t>
  </si>
  <si>
    <t>ARCA_2019_064/L14</t>
  </si>
  <si>
    <t>78269657D7</t>
  </si>
  <si>
    <t>LOTTO 14 - MEDICAZIONI SPRAY CONTENENTI ACIDO IALURONICO -CON ARGENTO</t>
  </si>
  <si>
    <t>Farmaci ARCA - ROCHE - ARCA_2018_001.3 - Lotto 1564</t>
  </si>
  <si>
    <t>ARCA_2018_001.3/L1564</t>
  </si>
  <si>
    <t>7736641E1C</t>
  </si>
  <si>
    <t>Lotto 1564 - enfuvirtide - SOLUZIONE INIETT POLV SOLV</t>
  </si>
  <si>
    <t>Farmaci ARCA - Aspen Pharma Ireland - ARCA_2018_001.3 - Lotto 460, 461, 463, 526, 527, 528, 530, 531, 1090, 1577, 1578, 1585, 1612, 1613, 1941, 2112, 2133 e 2143</t>
  </si>
  <si>
    <t>ARCA_2018_001.3/L2143</t>
  </si>
  <si>
    <t>7743720FE2</t>
  </si>
  <si>
    <t>Lotto 2143 - lidocaina + prilocaina - CREMA DERMATOLOGICA</t>
  </si>
  <si>
    <t>ARCA_2017_103/L210</t>
  </si>
  <si>
    <t>7152817351</t>
  </si>
  <si>
    <t>Lotto 210 - DISCHETTO DIAGRAMMATO PER FRIGOEMOTECA 5C/504 MOD.AF580 -50 /+30 C.</t>
  </si>
  <si>
    <t>ARCA_2018_001.3/L1545</t>
  </si>
  <si>
    <t>7736398597</t>
  </si>
  <si>
    <t>Lotto 1545 - EPCLUSA400/100MG 28 CPR</t>
  </si>
  <si>
    <t>ARCA_2019_008/L104</t>
  </si>
  <si>
    <t>7908422C47</t>
  </si>
  <si>
    <t>Lotto 104 - IOPAMIDOLO 370 FLAC 500 ML EV - 370 mg/ml ¿ 500ml</t>
  </si>
  <si>
    <t>ARCA_2018_001.3/L0699</t>
  </si>
  <si>
    <t>773684132B</t>
  </si>
  <si>
    <t>Lotto 699 - atenololo - CPR/CPR RIV</t>
  </si>
  <si>
    <t>Carte Termochimiche 2 - CERACARTA - ARCA_2018_022 - Lotto 148</t>
  </si>
  <si>
    <t>ARCA_2018_022/L148</t>
  </si>
  <si>
    <t>7667268DB3</t>
  </si>
  <si>
    <t>Lotto 148 - CARTA TERMICA PER AUTOCLAVE OMASA ELA 62/22 - AUTOREFERENZIOMETRO NIDEK AR1000 - AUTOCLAVE GETINGE</t>
  </si>
  <si>
    <t>Farmaci ARCA - TAKEDA ITALIA - ARCA_2018_001.3 - Lotti 16, 28, 844, 1154, 1881 e 3139</t>
  </si>
  <si>
    <t>ARCA_2018_001.3/L3139</t>
  </si>
  <si>
    <t>7744688EB4</t>
  </si>
  <si>
    <t>Lotto 3139 - lantanio carbonato idrato - SOSPENSIONE ORALE POLVERE</t>
  </si>
  <si>
    <t>Farmaci - AMGEN - ARCA_2018_001.3 - Lotti 472, 473, 499, 1255, 1256, 1257</t>
  </si>
  <si>
    <t>ARCA_2018_001.3/L1257</t>
  </si>
  <si>
    <t>7733076032</t>
  </si>
  <si>
    <t>Lotto 1257 - cinacalcet cloridrato - COMPRESSE RIVESTITE</t>
  </si>
  <si>
    <t>ARCA_2019_064/L16</t>
  </si>
  <si>
    <t>7826984785</t>
  </si>
  <si>
    <t>LOTTO 16 - ACIDO IALURONICO + collagenasi</t>
  </si>
  <si>
    <t>Protesi e dispositivi per apparato respiratorio - BENEFIS - ARCA_2017_066 - Lotti 17 e 24</t>
  </si>
  <si>
    <t>ARCA_2017_066/L24</t>
  </si>
  <si>
    <t>73009663BD</t>
  </si>
  <si>
    <t>Lotto 24 - Maschere tracheostomiche per nebulizzazione di farmaci, misure per adulti e pediatriche</t>
  </si>
  <si>
    <t>ARCA_2018_001.3/L1104</t>
  </si>
  <si>
    <t>7731187955</t>
  </si>
  <si>
    <t>Lotto 1104 - idrossiprogesterone caproato - SOLUZIONE INIETTABILE</t>
  </si>
  <si>
    <t>ARCA_2016_89/L008</t>
  </si>
  <si>
    <t>6824403B80</t>
  </si>
  <si>
    <t>Lotto 8 - NONACOG ALFA (FATTORE IX DI COAGULAZIONE, RICOMBINANTE) - POLVERE - EV  500UI</t>
  </si>
  <si>
    <t>ARCA_2018_001.3/L1911</t>
  </si>
  <si>
    <t>7744460291</t>
  </si>
  <si>
    <t>Lotto 1911 - ciclosporina - CAPSULE MOLLI</t>
  </si>
  <si>
    <t>ARCA_2018_001.3/L2041</t>
  </si>
  <si>
    <t>774436000C</t>
  </si>
  <si>
    <t>Lotto 2041 - baclofene - CPR</t>
  </si>
  <si>
    <t>ARCA_2018_001.3/L0709</t>
  </si>
  <si>
    <t>7729582CD7</t>
  </si>
  <si>
    <t>Lotto 709 - esmololo - SOLUZIONE PER INFUSIONE</t>
  </si>
  <si>
    <t>ARCA_2017_078/L077</t>
  </si>
  <si>
    <t>7290175AB7</t>
  </si>
  <si>
    <t>Lotto 77 - Aldeide glutarica purificata 2% soluzione madre con attivatore. per la disinfezione di alto livello e la sterilizzazione chimica a freddo (TANICA 5000ML)</t>
  </si>
  <si>
    <t>ARCA_2017_103/L021</t>
  </si>
  <si>
    <t>7137979E99</t>
  </si>
  <si>
    <t>Lotto 021 - CARTA DIAGRAMMATA PER ECG MARQUETTE MAC 1200/1600 - CONTRAST CARDIOSMART - HELLIGE COD 22616605</t>
  </si>
  <si>
    <t>Servizio di pulizia e disinfezione degli ambienti</t>
  </si>
  <si>
    <t>ARCA_2018_080.1</t>
  </si>
  <si>
    <t>Servizi di pulizia e sanificazione ambientale - Markas - ARCA_2018_080.1 - Lotto unico</t>
  </si>
  <si>
    <t>Markas srl</t>
  </si>
  <si>
    <t>7892043FE5</t>
  </si>
  <si>
    <t>Lotto unico - ASST PINI, ATS PAVIA E IRCCS TUMORI MILANO</t>
  </si>
  <si>
    <t>Soluzioni Infusionali - B.BRAUN MILANO - ARCA_2018_002 - Lotti 17 e 26</t>
  </si>
  <si>
    <t>ARCA_2018_002/L17</t>
  </si>
  <si>
    <t>75643066C7</t>
  </si>
  <si>
    <t>Lotto 17 - potassio cloruro F -10ml 20MEQ/10ML fiala</t>
  </si>
  <si>
    <t>ARCA_2017_103/L240</t>
  </si>
  <si>
    <t>71529511E6</t>
  </si>
  <si>
    <t>Lotto 240 - PENNINI PER REGISTRAZIONE GRAFICO DI TEMPERATURA COD. 30612 L/0</t>
  </si>
  <si>
    <t>ARCA_2017_103/L078</t>
  </si>
  <si>
    <t>715155845B</t>
  </si>
  <si>
    <t>Lotto 078 - CARTA TERMICA PER DEFIBRILLATORE LIFEPAK 11/12- LIFEPACK 15</t>
  </si>
  <si>
    <t>Protesi e dispositivi per apparato digerente, uro-genitale e respiratorio - CONMED ITALIA - ARCA_2016_99.1 - Lotto 8</t>
  </si>
  <si>
    <t>ARCA_2016_99.1/L08</t>
  </si>
  <si>
    <t>6828130F1D</t>
  </si>
  <si>
    <t>Lotto 08 - AGO BRONCOSCOPICO PER ASPIRAZIONE TRANSBRONCHIALE VERSIONE ISTOLOGICA SECONDO WANG</t>
  </si>
  <si>
    <t>ARCA_2017_066/L37</t>
  </si>
  <si>
    <t>73010118DE</t>
  </si>
  <si>
    <t>Lotto 37 - Caschi per CPAP</t>
  </si>
  <si>
    <t>Protesi e Dispositivi per Apparato Digerente - BOSTON SCIENTIFIC - ARCA_2016_99 - Lotti 1 e 23</t>
  </si>
  <si>
    <t>ARCA_2016_99/L23</t>
  </si>
  <si>
    <t>6652978320</t>
  </si>
  <si>
    <t>Lotto 23 - Protesi enterale metallica non ricoperta</t>
  </si>
  <si>
    <t>Dispositivi di Medicazione Generale_Parte 2 - AIESI HOSPITAL SERVICE - ARCA_2018_078 - Lotti 28, 33, 38 e 42</t>
  </si>
  <si>
    <t>ARCA_2018_078/L42</t>
  </si>
  <si>
    <t>76378866EA</t>
  </si>
  <si>
    <t>Lotto 42 - GHIACCIO ISTANTANEO (CLORURODIETILE)</t>
  </si>
  <si>
    <t>ARCA_2018_001.3/L0502</t>
  </si>
  <si>
    <t>7731699FD7</t>
  </si>
  <si>
    <t>Lotto 502 - metossipolietilenglicole-epoetina beta - SOLUZIONE INIETTABILE</t>
  </si>
  <si>
    <t>ARCA_2018_009/L03</t>
  </si>
  <si>
    <t>76509725D3</t>
  </si>
  <si>
    <t>Lotto 3 - EPOETINA ALFA soluzione iniettabile 2.000 U.I.</t>
  </si>
  <si>
    <t>ARCA_2019_001.18/L312</t>
  </si>
  <si>
    <t>8113883C0F</t>
  </si>
  <si>
    <t>Lotto 312 - FEBUXOSTAT - COMPRESSE RIVESTITE - 120 MG</t>
  </si>
  <si>
    <t>Farmaci - CHIESI FARMACEUTICI - ARCA_2018_001.3 - Lotti 591, 1372, 2393 e 2474</t>
  </si>
  <si>
    <t>ARCA_2018_001.3/L1372</t>
  </si>
  <si>
    <t>77358777A5</t>
  </si>
  <si>
    <t>Lotto 1372 - tobramicina - SOLUZIONE PER NEBULIZZAZIONE</t>
  </si>
  <si>
    <t>Farmaci DPC - NEOPHARMED GENTILI - ARCA_2018_001 - Lotti 118, 119, 120, 121 e 122</t>
  </si>
  <si>
    <t>ARCA_2018_001/L121</t>
  </si>
  <si>
    <t>7369886E4F</t>
  </si>
  <si>
    <t>Lotto 121 - XELEVIA 28CPR RIV 25MG</t>
  </si>
  <si>
    <t>Frigoriferi ed Emoteche - KW APPARECCHI SCIENTIFICI - ARCA_2016_33 - Lotto 14</t>
  </si>
  <si>
    <t>ARCA_2016_33/L14</t>
  </si>
  <si>
    <t>6816863D4B</t>
  </si>
  <si>
    <t>Lotto 14 - CONGELATORE -80°C LT: 590 - 880, PORTA CIECA</t>
  </si>
  <si>
    <t>ARCA_2019_001.18/L266</t>
  </si>
  <si>
    <t>811373953C</t>
  </si>
  <si>
    <t>Lotto 266- DINOPROSTONE - GEL VAGINALE- 0,5 MG/3 G- TUBO</t>
  </si>
  <si>
    <t>ARCA_2018_001.3/L1345</t>
  </si>
  <si>
    <t>77349277AE</t>
  </si>
  <si>
    <t>Lotto 1345 - lincomicina cloridrato - SOLUZIONE INIETTABILE</t>
  </si>
  <si>
    <t>ARCA_2016_85/L171</t>
  </si>
  <si>
    <t>6673357468</t>
  </si>
  <si>
    <t>Lotto 171 - Supplemento orale per diabetici - Proteine: da 4,0 a 7,0 g/100 ml - Lipidi: da 2,5 a 5,5 g/100 ml - Carboidrati: da 8,5 a 12 g/100 ml - Calorie: da 90 a 120 kcal/100 ml</t>
  </si>
  <si>
    <t>ARCA_2018_001.3/L2364</t>
  </si>
  <si>
    <t>7739008F6B</t>
  </si>
  <si>
    <t>Lotto 2364 - lacosamide - SOLUZIONE PER INFUSIONE</t>
  </si>
  <si>
    <t>Farmaci - Bioindustria L.I.M. - ARCA_2018_001.3 - Lotti 467, 1396, 2042 e 2046</t>
  </si>
  <si>
    <t>ARCA_2018_001.3/L0467</t>
  </si>
  <si>
    <t>7731537A29</t>
  </si>
  <si>
    <t>Lotto 467 - GABESATO MESILATO - POLVERE PER SOLUZIONE INIETTABILE</t>
  </si>
  <si>
    <t>AQ Protesi di Spalla - LIMACORPORATE - ARCA_2019_024 - Lotto 3</t>
  </si>
  <si>
    <t>ARCA_2019_001.18/L049</t>
  </si>
  <si>
    <t>81110000F2</t>
  </si>
  <si>
    <t>Lotto 49- ALOPERIDOLO - GOCCE ORALI SOLUZIONE- 10 MG-ML -FL</t>
  </si>
  <si>
    <t>ARCA_2019_001.18/L463</t>
  </si>
  <si>
    <t>811602213B</t>
  </si>
  <si>
    <t>Lotto 463- LORAZEPAM - COMPRESSE- 1 MG- CPR/CPS</t>
  </si>
  <si>
    <t>ARCA_2017_103/L243</t>
  </si>
  <si>
    <t>7152968FE9</t>
  </si>
  <si>
    <t>Lotto 243 - PENNINI PER REGISTRAZIONE GRAFICO DI TEMPERATURA COD. 3065L/0</t>
  </si>
  <si>
    <t>ARCA_2018_001/L119</t>
  </si>
  <si>
    <t>73698787B7</t>
  </si>
  <si>
    <t>Lotto 119 - VELMETIA 56CPR RIV 50MG+850MG</t>
  </si>
  <si>
    <t>Dispositivi per Anestesia e Rianimazione 2 - ALEA - ARCA_2016_59 - Lotto 10</t>
  </si>
  <si>
    <t>ARCA_2016_59/L10</t>
  </si>
  <si>
    <t>6873546598</t>
  </si>
  <si>
    <t>Lotto 10 - CANNULE DI MATERIALE ATOSSICO, NON CUFFIATE, NON FENESTRATE</t>
  </si>
  <si>
    <t>ARCA_2019_001.2/L590</t>
  </si>
  <si>
    <t>795944669F</t>
  </si>
  <si>
    <t>Lotto 590 - fluvoxamina maleato COMPRESSE RIVESTITE</t>
  </si>
  <si>
    <t>Dispositivi per Anestesia e Rianimazione 2 - TELEFLEX MEDICAL - ARCA_2016_59 - Lotti 6 e 9</t>
  </si>
  <si>
    <t>ARCA_2016_59/L06</t>
  </si>
  <si>
    <t>687340948A</t>
  </si>
  <si>
    <t>Lotto 06 - TUBO PER INTUBAZIONE ALLA CIECA TIPO COMBITUBE</t>
  </si>
  <si>
    <t>Farmaci ARCA - LUNDBECK ITALIA - ARCA_2018_001.3 - Lotti 2708 e 2710</t>
  </si>
  <si>
    <t>ARCA_2018_001.3/L2708</t>
  </si>
  <si>
    <t>7740653CEB</t>
  </si>
  <si>
    <t>Lotto 2708 - memantina cloridrato - COMPRESSE RIVESTITE</t>
  </si>
  <si>
    <t>ARCA_2019_013.1/L05</t>
  </si>
  <si>
    <t>7861475665</t>
  </si>
  <si>
    <t>Lotto 5-amoxicillina + acido clavulanico_10mg - 250ML</t>
  </si>
  <si>
    <t>ARCA_2017_032/L17</t>
  </si>
  <si>
    <t>7301463DDD</t>
  </si>
  <si>
    <t>Lotto 17 - Sacca a triplo compartimento con elettroliti - vena centrale - Contenuto: Azoto: da 7 a 8,5 g- Glucosio- anidro: da 120 a 155 g- Lipidi: da 35 a 50 g</t>
  </si>
  <si>
    <t>ARCA_2018_001.3/L2504</t>
  </si>
  <si>
    <t>77406255D2</t>
  </si>
  <si>
    <t>Lotto 2504 - amisulpride - COMPRESSE</t>
  </si>
  <si>
    <t>Materiale per sterilizzazione 2 - ID&amp;CO - ARCA_2017_091 - Lotti 1, 4, 5, 7, 13</t>
  </si>
  <si>
    <t>ARCA_2017_091/L05</t>
  </si>
  <si>
    <t>72747555BC</t>
  </si>
  <si>
    <t>Lotto 05 - FOGLI IN TNT 100% PP A DOPPIO STRATO SALDATO PER STERILIZZAZIONE A VAPORE/OSSIDO DI ETILENE/GAS PLASMA con grammatura tra 70 e 90 g/mq</t>
  </si>
  <si>
    <t>ARCA_2019_001.18/L639</t>
  </si>
  <si>
    <t>8116133CD1</t>
  </si>
  <si>
    <t>Lotto 639- PRAMIPEXOLO DICLORIDRATO MONOIDRATO- COMPRESSE RP-0,52 MG- CPR/CPS</t>
  </si>
  <si>
    <t>ARCA_2017_099/L06</t>
  </si>
  <si>
    <t>7156658502</t>
  </si>
  <si>
    <t>Lotto 6 - CONGELATORE -20^C Lt: 330 - 490, porta cieca</t>
  </si>
  <si>
    <t>ARCA_2016_89/L210</t>
  </si>
  <si>
    <t>6826349167</t>
  </si>
  <si>
    <t>Lotto 210 - SILDENAFIL CITRATO - CPR RIVESTITE 20 MG</t>
  </si>
  <si>
    <t>ARCA_2018_001.3/L1256</t>
  </si>
  <si>
    <t>7733064649</t>
  </si>
  <si>
    <t>Lotto 1256 - cinacalcet cloridrato - COMPRESSE RIVESTITE</t>
  </si>
  <si>
    <t>ARCA_2016_52/L14</t>
  </si>
  <si>
    <t>68931474DA</t>
  </si>
  <si>
    <t>Lotto 14 - RETE IN POLIPROPILENE TIPO ULTRALEGGERO PREFORMATA</t>
  </si>
  <si>
    <t>ARCA_2018_001.3/L0949</t>
  </si>
  <si>
    <t>7736290C75</t>
  </si>
  <si>
    <t>Lotto 949 - tacalcitolo monoidrato - UNGUENTO DERMATOLOGICO</t>
  </si>
  <si>
    <t>Farmaci ARCA - Medac Pharma - ARCA_2018_001.3 - Lotti 1625, 1629, 1630, 1848 e 3152</t>
  </si>
  <si>
    <t>ARCA_2018_001.3/L1625</t>
  </si>
  <si>
    <t>7736927A21</t>
  </si>
  <si>
    <t>Lotto 1625 - clofarabina - SOLUZIONE PER INFUSIONE</t>
  </si>
  <si>
    <t>Dispositivi per Dialisi - Accordo Quadro</t>
  </si>
  <si>
    <t>ARCA_2019_029</t>
  </si>
  <si>
    <t>Dispositivi per Dialisi- SPINDIAL - ARCA_2019_029 - Lotto 6</t>
  </si>
  <si>
    <t>SPINDIAL SPA SOCIO UNICO</t>
  </si>
  <si>
    <t>ARCA_2019_029/L06</t>
  </si>
  <si>
    <t>7960151C66</t>
  </si>
  <si>
    <t>Lotto 6 - Emodialisi domiciliare con bicarbonato-dialisi standard</t>
  </si>
  <si>
    <t>Farmaci ARCA - NUOVA FARMEC - ARCA_2017_001.11 - Lotto 272</t>
  </si>
  <si>
    <t>ARCA_2017_001.11/L272</t>
  </si>
  <si>
    <t>7243390A83</t>
  </si>
  <si>
    <t>Lotto 272 - IODOPOVIDONE 10% - SOLUZIONE - 250 ml</t>
  </si>
  <si>
    <t>ARCA_2018_001.3/L2563</t>
  </si>
  <si>
    <t>773769758F</t>
  </si>
  <si>
    <t>Lotto 2563 - lorazepam - COMPRESSE ORODISPERSIBILI</t>
  </si>
  <si>
    <t>ARCA_2018_001.3/L1563</t>
  </si>
  <si>
    <t>7736640D49</t>
  </si>
  <si>
    <t>Lotto 1563 - ODEFSEY200/25/25MG 30CPR</t>
  </si>
  <si>
    <t>ARCA_2017_101/L006</t>
  </si>
  <si>
    <t>719426601E</t>
  </si>
  <si>
    <t>Lotto 006 - Tamponi sterili in confezione singola, terreno solido, punta in rayoncon punta piccola, con asta in alluminio, con terreno di trasporto Amies con carbone</t>
  </si>
  <si>
    <t>ARCA_2018_001.3/L1815</t>
  </si>
  <si>
    <t>7738744592</t>
  </si>
  <si>
    <t>Lotto 1815 - bicalutamide - CPR/CPR RIV</t>
  </si>
  <si>
    <t>ARCA_2017_001.11/L933</t>
  </si>
  <si>
    <t>7247114BA7</t>
  </si>
  <si>
    <t>Lotto 933 - SAFINAMIDE - compressa rivestita - 50 mg</t>
  </si>
  <si>
    <t>ARCA_2018_001.3/L0273</t>
  </si>
  <si>
    <t>773521662C</t>
  </si>
  <si>
    <t>Lotto 273 - retinolo + colecalciferolo - GOCCE ORALI SOLUZIONE</t>
  </si>
  <si>
    <t>Farmaci ARCA - BAXTER - ARCA_2018_001.3 - Lotti 1413, 1575, 1576, 1580, 1665, 2097, 2098, 2100 e 3148.</t>
  </si>
  <si>
    <t>ARCA_2018_001.3/L1665</t>
  </si>
  <si>
    <t>7737252655</t>
  </si>
  <si>
    <t>Lotto 1665 - mitoxantrone dicloridrato - INIETTABILE</t>
  </si>
  <si>
    <t>Arca_2016_89/L077</t>
  </si>
  <si>
    <t>6824926B18</t>
  </si>
  <si>
    <t>Lotto 77 - delorazepam - CPR 2 MG</t>
  </si>
  <si>
    <t>Protesi e Dispositivi per Apparato Digerente - COOK ITALIA - Lotti 7 e 13</t>
  </si>
  <si>
    <t>ARCA_2016_99/L07</t>
  </si>
  <si>
    <t>6652912CA6</t>
  </si>
  <si>
    <t>Lotto 07 - Protesi esofagea metallica totalmente ricoperta OTW, a rilascio distale</t>
  </si>
  <si>
    <t>Farmaci ARCA - NOVO NORDISK - ARCA_2016_89 - Lotto 173</t>
  </si>
  <si>
    <t>ARCA_2016_89/L173</t>
  </si>
  <si>
    <t>6825934AEC</t>
  </si>
  <si>
    <t>Lotto 173 - TUROCTOCOG ALFA (FATTORE VIII DI COAGULAZIONE, RICOMBINANTE) - PREPARAZIONE INIETTABILE 1500UI+SIR 4ML</t>
  </si>
  <si>
    <t>ARCA_2019_001.8/L128</t>
  </si>
  <si>
    <t>7939828955</t>
  </si>
  <si>
    <t>Lotto 128 - RANOLAZINA - 375MG</t>
  </si>
  <si>
    <t>ARCA_2017_001.11/L078</t>
  </si>
  <si>
    <t>72427477E5</t>
  </si>
  <si>
    <t>Lotto 78 - BENZALCONIO CLORURO + ETANOLO (96%) - SOLUZIONE INCOLORE - 0,25%+70%1000ml</t>
  </si>
  <si>
    <t>ARCA_2018_001.3/L0499</t>
  </si>
  <si>
    <t>7731689799</t>
  </si>
  <si>
    <t>Lotto 499 - darbepoetina alfa - SOLUZIONE INIETTABILE</t>
  </si>
  <si>
    <t>ARCA_2018_001.3/L2651</t>
  </si>
  <si>
    <t>7740644580</t>
  </si>
  <si>
    <t>Lotto 2651 - trazodone cloridrato - CPR DIVISIBILI RP</t>
  </si>
  <si>
    <t>ARCA_2018_001.3/L2537</t>
  </si>
  <si>
    <t>7738770B05</t>
  </si>
  <si>
    <t>Lotto 2537 - paliperidone - SOSPENSIONE INIETTABILE RP</t>
  </si>
  <si>
    <t>ARCA_2017_010/L26</t>
  </si>
  <si>
    <t>7034691AA6</t>
  </si>
  <si>
    <t>Lotto 26 - SISTEMA DI PLACCHE PER ULNA DISTALE, ANATOMICHE,A BASSO PROFILO, IN TI</t>
  </si>
  <si>
    <t>ARCA_2019_001.18/L477</t>
  </si>
  <si>
    <t>811616573B</t>
  </si>
  <si>
    <t>Lotto 477 - MAGNESIO IDROSSIDO + ALGELDRATO - COMPRESSE MASTICABILI - 400 MG + 400 MG</t>
  </si>
  <si>
    <t>ARCA_2019_001.8/L017</t>
  </si>
  <si>
    <t>7937449E1D</t>
  </si>
  <si>
    <t>Lotto 17 - BOSENTAN - 125 MG</t>
  </si>
  <si>
    <t>ARCA_2018_001.3/L1357</t>
  </si>
  <si>
    <t>773581547C</t>
  </si>
  <si>
    <t>Lotto 1357 - roxitromicina - COMPRESSE RIVESTITE</t>
  </si>
  <si>
    <t>Nutrizione enterale e parenterale - NESTLE' ITALIANA - ARCA_2018_004 - Lotto 21</t>
  </si>
  <si>
    <t>ARCA_2018_004/L21</t>
  </si>
  <si>
    <t>7502115D22</t>
  </si>
  <si>
    <t>Lotto 21 - Dieta immunomodulante con nucleotidi utilizzato per immunonutrizione perioperatoria</t>
  </si>
  <si>
    <t>Farmaci ARCA - THEA FARMA - ARCA_2018_001.3 - Lotto 2963</t>
  </si>
  <si>
    <t>ARCA_2018_001.3/L2963</t>
  </si>
  <si>
    <t>77394013BF</t>
  </si>
  <si>
    <t>Lotto 2963 - cefuroxima sodica - SOLUZIONE INIETT POLV SOLV</t>
  </si>
  <si>
    <t>ARCA_2018_001.3/L0457</t>
  </si>
  <si>
    <t>77314935DB</t>
  </si>
  <si>
    <t>Lotto 457 - dermatan solfato sale sodico - SOLUZIONE INIETTABILE</t>
  </si>
  <si>
    <t>Farmaci ARCA - PIAM FARMACEUTICI - ARCA_2018_001.3 - Lotti 347, 1469, 2343, 2344 e 2685</t>
  </si>
  <si>
    <t>ARCA_2018_001.3/L2344</t>
  </si>
  <si>
    <t>77411452F1</t>
  </si>
  <si>
    <t>Lotto 2344 - levetiracetam - COMPRESSE RIVESTITE</t>
  </si>
  <si>
    <t>ARCA_2017_001.11/L517</t>
  </si>
  <si>
    <t>7244771E25</t>
  </si>
  <si>
    <t>Lotto 517 - TERIFLUNOMIDE - CPR RIVESTITE - 14MG</t>
  </si>
  <si>
    <t>ARCA_2018_001.3/L2985</t>
  </si>
  <si>
    <t>774087434E</t>
  </si>
  <si>
    <t>Lotto 2985 - loteprednololo etabonato - COLLIRIO SOLUZIONE</t>
  </si>
  <si>
    <t>ARCA_2019_017/L06</t>
  </si>
  <si>
    <t>7866777DBC</t>
  </si>
  <si>
    <t>Lotto 6 - Montascale mobile a ruote, a sedile per il superamento di gradini con altezza fino a 20 cm</t>
  </si>
  <si>
    <t>ARCA_2017_001.11/L127</t>
  </si>
  <si>
    <t>7242864872</t>
  </si>
  <si>
    <t>Lotto 127 - CIPROEPTADINA - FLACONE - 0,4 MG/ML 150 ML</t>
  </si>
  <si>
    <t>ARCA_2018_001.3/L1572</t>
  </si>
  <si>
    <t>773665165F</t>
  </si>
  <si>
    <t>Lotto 1572 - Bezlotoxumab - CONCENTRATO PER SOLUZIONE</t>
  </si>
  <si>
    <t>Farmaci ARCA - ALFASIGMA - ARCA_2018_001.3 - Lotti 51, 1055, 1282, 1960, 2083, 2673, 2674, 2675, 2922 e 2937</t>
  </si>
  <si>
    <t>ARCA_2018_001.3/L1055</t>
  </si>
  <si>
    <t>77299837C3</t>
  </si>
  <si>
    <t>Lotto 1055 - clotrimazolo + metronidazolo - OVULI VAGINALI</t>
  </si>
  <si>
    <t>ARCA_2017_001.11/L449</t>
  </si>
  <si>
    <t>7244437A86</t>
  </si>
  <si>
    <t>Lotto 449 - PROGESTERONE - CAPSULA - 200 MG</t>
  </si>
  <si>
    <t>ARCA_2017_001.11/L813</t>
  </si>
  <si>
    <t>724634838A</t>
  </si>
  <si>
    <t>Lotto 813 - PARACETAMOLO - SCIROPPO 120ml</t>
  </si>
  <si>
    <t>Arredi Sanitari e Carrelli 2 - VERNIPOLL - ARCA_2017_042 - Lotto 2</t>
  </si>
  <si>
    <t>VERNIPOLL SRL</t>
  </si>
  <si>
    <t>ARCA_2017_042/L02</t>
  </si>
  <si>
    <t>7102536E1C</t>
  </si>
  <si>
    <t>Lotto 2 - LETTI OLEODINAMICI LETTO DEGENZA OLEODINAMICO - PIANO RETE 200X85 CM - TOLLERANZA 10%</t>
  </si>
  <si>
    <t>ARCA_2018_001.3/L2204</t>
  </si>
  <si>
    <t>7737601656</t>
  </si>
  <si>
    <t>Lotto 2204 - fentanile citrato - CPR SOLUBILI/CPR SUBLINGUALI/PASTIGLIE</t>
  </si>
  <si>
    <t>ARCA_2019_013.1/L36</t>
  </si>
  <si>
    <t>7862443537</t>
  </si>
  <si>
    <t>Lotto 36-vaccino agalassia contagiosa_2ML - 100ML</t>
  </si>
  <si>
    <t>ARCA_2018_007/L069</t>
  </si>
  <si>
    <t>7675322415</t>
  </si>
  <si>
    <t>Lotto 69 - 8-METOSSIPSORALENE, 10mg - CPR, CPR</t>
  </si>
  <si>
    <t>Dispositivi per aferesi 2 - AFERETICA - ARCA_2017_060 - Lotto 5</t>
  </si>
  <si>
    <t>AFERETICA SRL</t>
  </si>
  <si>
    <t>ARCA_2017_060/L05</t>
  </si>
  <si>
    <t>7117566146</t>
  </si>
  <si>
    <t>Lotto 05 - Dispositivi per plasma trattamento semi selettivo o filtrazione a cascata</t>
  </si>
  <si>
    <t>ARCA_2019_008/L103</t>
  </si>
  <si>
    <t>79084199CE</t>
  </si>
  <si>
    <t>Lotto 103 - Iopamidolo 300mg/ml 200 ml - 300 mg/ml</t>
  </si>
  <si>
    <t>Impianti cocleari - COCHLEAR ITALIA - ARCA_2016_49 - Lotto 3</t>
  </si>
  <si>
    <t>Cochlear Italia s.r.l.</t>
  </si>
  <si>
    <t>ARCA_2016_49/L03</t>
  </si>
  <si>
    <t>6869384AFF</t>
  </si>
  <si>
    <t>Lotto 3 - IMPIANTI COCLEARI PER PAZIENTI ADULTI AFFETTI DA IPOACUSIA GRAVE O PROFONDA CON COCLEA NORMALE O CON ALTRA INDICAZIONE ALL'IMPIANTO COCLEARE</t>
  </si>
  <si>
    <t>ARCA_2018_001.3/L1562</t>
  </si>
  <si>
    <t>773663592A</t>
  </si>
  <si>
    <t>Lotto 1562 - GENVOYA150/150/200/10MG 30CPR</t>
  </si>
  <si>
    <t>ARCA_2018_001.3/L1178</t>
  </si>
  <si>
    <t>77316821D4</t>
  </si>
  <si>
    <t>Lotto 1178 - oxitocina - SOLUZIONE INIETTABILE</t>
  </si>
  <si>
    <t>ARCA_2017_032/L05</t>
  </si>
  <si>
    <t>730137446E</t>
  </si>
  <si>
    <t>Lotto 5 - Sacca a doppio compartimento con elettroliti - vena centrale - Soluzione di aminoacidi con glucosio: Azoto: da 11 a 12 gr - Glucosio - anidro: da 150 a 200gr</t>
  </si>
  <si>
    <t>ARCA_2018_001.3/L1410</t>
  </si>
  <si>
    <t>7729631549</t>
  </si>
  <si>
    <t>Lotto 1410 - colistimetato di sodio - sol per nebuliz polv/sol per inf.polv conc</t>
  </si>
  <si>
    <t>Farmaci ARCA - TEVA ITALIA - ARCA_2019_001.2 - Lotti 576</t>
  </si>
  <si>
    <t>ARCA_2019_001.2/L576</t>
  </si>
  <si>
    <t>795933395E</t>
  </si>
  <si>
    <t>Lotto 576 - delorazepam COMPRESSE</t>
  </si>
  <si>
    <t>ARCA_2017_001.9</t>
  </si>
  <si>
    <t>Farmaci ARCA - Shire Italia - ARCA_2017_001.9 - Lotti 37, 87, 88 e 103</t>
  </si>
  <si>
    <t>ARCA_2017_001.9/L103</t>
  </si>
  <si>
    <t>71250934BF</t>
  </si>
  <si>
    <t>Lotto 103 - MIDAZOLAM OROMUCOSALE - SIRINGA PER SOMM OS 5 MG 1 ML</t>
  </si>
  <si>
    <t>Pacemaker e Defibrillatori 2 - BOSTON SCIENTIFIC - ARCA_2016_05 - Lotto 7</t>
  </si>
  <si>
    <t>ARCA_2016_05/L07</t>
  </si>
  <si>
    <t>6908718672</t>
  </si>
  <si>
    <t>Lotto 7 - Pacemaker media fascia DDDR (compatibilità con MRI 1.5T)</t>
  </si>
  <si>
    <t>ARCA_2019_001.18/L316</t>
  </si>
  <si>
    <t>81139134D3</t>
  </si>
  <si>
    <t>Lotto 316- FENILEFRINA CLORIDRATO - GOCCE NASALI SOLUZIONE- 2,5 MG/ML- FL</t>
  </si>
  <si>
    <t>AQ Mezzi di Contrasto - BAYER - ARCA_2019_008 - Lotti 5, 21, 31, 32, 33, 34, 35, 36, 106, 107, 108, 109, 110, 111, 112 e 120</t>
  </si>
  <si>
    <t>ARCA_2019_008/L031</t>
  </si>
  <si>
    <t>79075371F7</t>
  </si>
  <si>
    <t>Lotto 31 - Gadobutrolo - 1 mmol/ml Flacone 15 ml</t>
  </si>
  <si>
    <t>ARCA_2018_001.3/L1621</t>
  </si>
  <si>
    <t>7736922602</t>
  </si>
  <si>
    <t>Lotto 1621 - citarabina - SOLUZIONE INIETTABILE</t>
  </si>
  <si>
    <t>Farmaci - SERVIER ITALIA - ARCA_2019_001.2 - Lotti 346 e 390</t>
  </si>
  <si>
    <t>ARCA_2019_001.2/L390</t>
  </si>
  <si>
    <t>795345892A</t>
  </si>
  <si>
    <t>Lotto 390 - diosmina + esperidina COMPRESSE RIVESTITE</t>
  </si>
  <si>
    <t>ARCA_2019_001.18/L754</t>
  </si>
  <si>
    <t>8118463F97</t>
  </si>
  <si>
    <t>Lotto 754 - TOPIRAMATO - CAPSULE - 15 MG</t>
  </si>
  <si>
    <t>ARCA_2018_001.3/L1244</t>
  </si>
  <si>
    <t>77327925D3</t>
  </si>
  <si>
    <t>Lotto 1244 - levotiroxina sodica - GOCCE ORALI SOLUZIONE/SOLUZIONI ORALI</t>
  </si>
  <si>
    <t>ARCA_2017_103/L043</t>
  </si>
  <si>
    <t>7138076EA5</t>
  </si>
  <si>
    <t>Lotto 043 - CARTA TERMICA PER ELETTROCARDIOGRAFO SIEMENS MEGACART E BURDICK E350</t>
  </si>
  <si>
    <t>ARCA_2018_046/L19</t>
  </si>
  <si>
    <t>752163598D</t>
  </si>
  <si>
    <t>Lotto 19 - PINZA PER BIOPSIA MONOUSO A FREDDO PER GASTROSCOPIA E COLONSCOPIA</t>
  </si>
  <si>
    <t>ARCA_2017_103/L307</t>
  </si>
  <si>
    <t>7153777B86</t>
  </si>
  <si>
    <t>Lotto 307 - ROTOLO IN CARTA TERMICA DA GR 55/MQ, PER TOTEM MARCA IBLE, CODICE I-ROT-40LO</t>
  </si>
  <si>
    <t>Dispositivi di Medicazioni Generali Parte 2 - VYGON ITALIA - ARCA_2018_078 - Lotto 74</t>
  </si>
  <si>
    <t>Vygon Italia s.r.l.</t>
  </si>
  <si>
    <t>ARCA_2018_078/L74</t>
  </si>
  <si>
    <t>76384074DC</t>
  </si>
  <si>
    <t>Lotto 74 - Sistema di fissaggio SUTURELESS per accessi vascolari - pediatrico e neonatale</t>
  </si>
  <si>
    <t>Farmaci ARCA - EG - ARCA_2018_001.3 - Lotti 717, 913 e 3138</t>
  </si>
  <si>
    <t>ARCA_2018_001.3/L3138</t>
  </si>
  <si>
    <t>77446943AB</t>
  </si>
  <si>
    <t>Lotto 3138 - sevelamer - SOSPENSIONE ORALE POLVERE</t>
  </si>
  <si>
    <t>ARCA_2018_001.3/L0227</t>
  </si>
  <si>
    <t>77349667DD</t>
  </si>
  <si>
    <t>Lotto 227 - glimepiride - COMPRESSE</t>
  </si>
  <si>
    <t>Farmaci di Importazione - CSL Behring - ARCA_2017_008 - Lotto 46</t>
  </si>
  <si>
    <t>CSL Behring SpA</t>
  </si>
  <si>
    <t>ARCA_2017_008/L046</t>
  </si>
  <si>
    <t>7259439692</t>
  </si>
  <si>
    <t>Lotto 46 - FIBRINOGENO 20 mg/ml</t>
  </si>
  <si>
    <t>ARCA_2019_001.18/L310</t>
  </si>
  <si>
    <t>81138722FE</t>
  </si>
  <si>
    <t>Lotto 310 - ETORICOXIB - COMPRESSE RIVESTITE - 90 MG</t>
  </si>
  <si>
    <t>ARCA_2019_001.18/L587</t>
  </si>
  <si>
    <t>811530625E</t>
  </si>
  <si>
    <t>Lotto 587 - PACLITAXEL - SOLUZIONE PER INFUSIONE - 6 MG/ML</t>
  </si>
  <si>
    <t>ARCA_2017_103/L090</t>
  </si>
  <si>
    <t>71516922F0</t>
  </si>
  <si>
    <t>Lotto 090 - CARTA TERMICA PER ECG ESAOTE MDF</t>
  </si>
  <si>
    <t>ARCA_2018_001.3/L0626</t>
  </si>
  <si>
    <t>77318425DC</t>
  </si>
  <si>
    <t>Lotto 626 - riociguat - COMPRESSE RIVESTITE</t>
  </si>
  <si>
    <t>ARCA_2019_001.2/L142</t>
  </si>
  <si>
    <t>7946982900</t>
  </si>
  <si>
    <t>Lotto 142 - ambroxolo cloridrato SOLUZIONE PER INFUSIONE</t>
  </si>
  <si>
    <t>ARCA_2018_001.3/L2581</t>
  </si>
  <si>
    <t>77366895BB</t>
  </si>
  <si>
    <t>Lotto 2581 - alprazolam - COMPRESSE RM</t>
  </si>
  <si>
    <t>ARCA_2017_001.11/L290</t>
  </si>
  <si>
    <t>7243459376</t>
  </si>
  <si>
    <t>Lotto 290 - LANSOPRAZOLO - COMPRESSE ORODISPERSIBILI - 30 mg</t>
  </si>
  <si>
    <t>Strumentario Chirurgico per Ginecologia e Urologia - ATI CEA S.P.A. - CARLO BIANCHI - ARCA 2017_062.1 - Lotti 2, 18, 21 e 24</t>
  </si>
  <si>
    <t>ARCA_2017_062.1/L02</t>
  </si>
  <si>
    <t>7166712DD2</t>
  </si>
  <si>
    <t>Lotto 2 - DILATATORI CERVICALI</t>
  </si>
  <si>
    <t>AQ Sistemi di somministrazione per via infusionale di insulina - MEDTRONIC ITALIA - ARCA_2019_052 - Lotto 1</t>
  </si>
  <si>
    <t>ARCA_2019_007.3/L20</t>
  </si>
  <si>
    <t>798912200A</t>
  </si>
  <si>
    <t>Lotto 20 - Vaccino epatitico B (DNAr) pediatrico</t>
  </si>
  <si>
    <t>ARCA_2018_007/L094</t>
  </si>
  <si>
    <t>7675526C6B</t>
  </si>
  <si>
    <t>Lotto 94 - SECRETINA, 0,029 mg - Fiala, Soluzione iniettabile</t>
  </si>
  <si>
    <t>Dispositivi di Medicazione Generale_Parte 2 - AB MEDICA - ARCA_2019_064.2 - Lotto 33</t>
  </si>
  <si>
    <t>AB MEDICA SPA</t>
  </si>
  <si>
    <t>ARCA_2019_064.2/L33</t>
  </si>
  <si>
    <t>7878211960</t>
  </si>
  <si>
    <t>Lotto 33 - MEDICAZIONE ANTISETTICA IN ARGENTO PURO ANTIMICROBICO</t>
  </si>
  <si>
    <t>ARCA_2017_103/L009</t>
  </si>
  <si>
    <t>7137858AC0</t>
  </si>
  <si>
    <t>Lotto 009 - CARTA ECG CARDIOLINE DELTA 60 PLUS</t>
  </si>
  <si>
    <t>ARCA_2018_001.3/L2246</t>
  </si>
  <si>
    <t>7738309E96</t>
  </si>
  <si>
    <t>Lotto 2246 - paracetamolo - COMPRESSE</t>
  </si>
  <si>
    <t>ARCA_2018_001.3/L0426</t>
  </si>
  <si>
    <t>77306817C5</t>
  </si>
  <si>
    <t>Lotto 426 - treprostinil sale di sodio - SOLUZIONE INIETTABILE</t>
  </si>
  <si>
    <t>ARCA_2017_049.2/L25</t>
  </si>
  <si>
    <t>7295876B54</t>
  </si>
  <si>
    <t>Lotto 25 - Telo per alto assorbimento</t>
  </si>
  <si>
    <t>ARCA_2018_001.3/L0937</t>
  </si>
  <si>
    <t>7736205652</t>
  </si>
  <si>
    <t>Lotto 937 - acido ialuronico sale sodico - GARZE</t>
  </si>
  <si>
    <t>Protesi e Dispositivi per Apparato Digerente - EUROMEDICAL - Lotti 3, 25 e 27</t>
  </si>
  <si>
    <t>ARCA_2016_99/L03</t>
  </si>
  <si>
    <t>6652895E9E</t>
  </si>
  <si>
    <t>Lotto 03 - Protesi esofagea metallica non ricoperta TTS, a rilascio distale</t>
  </si>
  <si>
    <t>Farmaci ARCA - TEVA ITALIA - ARCA_2019_001.2 - Lotti 41, 84, 100, 139, 178, 27, 437, 489 e 778</t>
  </si>
  <si>
    <t>ARCA_2019_001.2/L100</t>
  </si>
  <si>
    <t>7946503DB6</t>
  </si>
  <si>
    <t>Lotto 100 - fentanil CEROTTI</t>
  </si>
  <si>
    <t>ARCA_2018_001.3/L2617</t>
  </si>
  <si>
    <t>7736602DED</t>
  </si>
  <si>
    <t>Lotto 2617 - clomipramina cloridrato - COMPRESSE RM</t>
  </si>
  <si>
    <t>ARCA_2018_001/L155</t>
  </si>
  <si>
    <t>7371231440</t>
  </si>
  <si>
    <t>Lotto 155 - RETACRIT 1SIR 4000UI 0,4ML</t>
  </si>
  <si>
    <t>Servizio di Pulizia e Disinfezione degli Ambienti 2</t>
  </si>
  <si>
    <t>ARCA_2017_009</t>
  </si>
  <si>
    <t>Servizio di Pulizia e Disinfezione degli Ambienti - RTI DUSSMANN SERVICE / COOPERATIVA SOCIALE DELL'ORSO BLU ONLUS - ARCA_2017_009 - Lotto 3 - ATS INSUBRIA, ATS DELLA BRIANZA, ATS BERGAMO e AREU</t>
  </si>
  <si>
    <t>DUSSMANN SERVICE SRL</t>
  </si>
  <si>
    <t>ARCA_2017_009/L03</t>
  </si>
  <si>
    <t>7161000424</t>
  </si>
  <si>
    <t>Lotto 3 - ATS INSUBRIA, ATS DELLA BRIANZA, ATS BERGAMO e AREU</t>
  </si>
  <si>
    <t>ARCA_2017_103/L037</t>
  </si>
  <si>
    <t>7138055D51</t>
  </si>
  <si>
    <t>Lotto 037 - CARTA PER NIHON KOHDEN FQW 110-2-150</t>
  </si>
  <si>
    <t>ARCA_2018_009.2/L11</t>
  </si>
  <si>
    <t>77002249DB</t>
  </si>
  <si>
    <t>lotto 11 - SOMATROPINA soluzione iniettabile 2 mg (6 UI)</t>
  </si>
  <si>
    <t>Farmaci ARCA - avas pharmaceuticals - ARCA_2018_001.3 - Lotti 2593</t>
  </si>
  <si>
    <t>avas pharmaceuticals srl</t>
  </si>
  <si>
    <t>ARCA_2018_001.3/L2593</t>
  </si>
  <si>
    <t>7736667394</t>
  </si>
  <si>
    <t>Lotto 2593 - flunitrazepam - COMPRESSE RIVESTITE</t>
  </si>
  <si>
    <t>Dispositivi per Urologia - BARD - ARCA_2017_054 - Lotti 7, 9, 27, 27-bis, 38, 39 e 41</t>
  </si>
  <si>
    <t>ARCA_2017_054/L27bis</t>
  </si>
  <si>
    <t>73079929C5</t>
  </si>
  <si>
    <t>Lotto 27 bis - GUIDA CON ANIMA IN NITINOL E PUNTA IN TUNGSTENO/PLATINO - mis. 0,0038</t>
  </si>
  <si>
    <t>ARCA_2017_001.11/L362</t>
  </si>
  <si>
    <t>72439844B4</t>
  </si>
  <si>
    <t>Lotto 362 - MISOPROSTOLO - DISPOSITIVO VAGINALE - 200 mcG</t>
  </si>
  <si>
    <t>ARCA_2017_035/L22</t>
  </si>
  <si>
    <t>7293581571</t>
  </si>
  <si>
    <t>Lotto 22 - Glucosio monoidrato FL -100ml 5G/100ML Vetro</t>
  </si>
  <si>
    <t>ARCA_2019_001.18/L609</t>
  </si>
  <si>
    <t>8114968B6E</t>
  </si>
  <si>
    <t>Lotto 609- PENTOSANO POLISOLFATO SODICO - POMATA-0,015- TUBO</t>
  </si>
  <si>
    <t>Sierologia, Virologia e Biologia Molecolare 2</t>
  </si>
  <si>
    <t>ARCA_2018_103</t>
  </si>
  <si>
    <t>Sierologia, Virologia e Biologia Molecolare 2 - ROCHE DIAGNOSTICS - ARCA_2018_103 - Lotto 1</t>
  </si>
  <si>
    <t>Roche Diagnostics S.p.A.</t>
  </si>
  <si>
    <t>ARCA_2018_103/L01</t>
  </si>
  <si>
    <t>7659837973</t>
  </si>
  <si>
    <t>LOTTO 1 - SIEROLOGIA - MARKER EPATITE E HIV</t>
  </si>
  <si>
    <t>Licenze Software - INFONET SOLUTIONS - ARIA_2019_149.1 - LottI 21, 42, 59, 99 e 102</t>
  </si>
  <si>
    <t>INFONET SOLUTIONS SRL</t>
  </si>
  <si>
    <t>ARIA_2019_149.1/L102</t>
  </si>
  <si>
    <t>81070293F8</t>
  </si>
  <si>
    <t>Lotto 102 - VMware - Rinnovo Basic Support Subscription</t>
  </si>
  <si>
    <t>ARCA_2019_001.2/L654</t>
  </si>
  <si>
    <t>795963743E</t>
  </si>
  <si>
    <t>Lotto 654 - metilprednisolone aceponato CREMA/EMULSIONE DERMATOLOGICA</t>
  </si>
  <si>
    <t>FARMACI ARCA - Santhera Pharmaceuticals Liechtenstein - ARCA_2018_001.2 - Lotto 225</t>
  </si>
  <si>
    <t>Santhera Pharmaceuticals Liechtenstein AG</t>
  </si>
  <si>
    <t>ARCA_2018_001.2/L225</t>
  </si>
  <si>
    <t>7571308902</t>
  </si>
  <si>
    <t>Lotto 225 - IDEBENONE - CPR - 150 mg</t>
  </si>
  <si>
    <t>ARCA_2018_002/L34</t>
  </si>
  <si>
    <t>756434789C</t>
  </si>
  <si>
    <t>Lotto 34 - calcio gluconato F 10ml 0,1 fiala</t>
  </si>
  <si>
    <t>Servizio di Brokeraggio assicurativo 2 - AON - ARCA_2018_109 - Lotto 2 AREXPO</t>
  </si>
  <si>
    <t>ARCA_2018_109/L02</t>
  </si>
  <si>
    <t>7648064611</t>
  </si>
  <si>
    <t>Lotto 2 - AREXPO</t>
  </si>
  <si>
    <t>ARCA_2017_103/L109</t>
  </si>
  <si>
    <t>7152111CB2</t>
  </si>
  <si>
    <t>Lotto 109 - ROTOLO DI CARTA TRACCIA NERA PER BILANCIE REGISTRATORI CASSA ECC.</t>
  </si>
  <si>
    <t>ARCA_2017_001.11/L404</t>
  </si>
  <si>
    <t>724415844B</t>
  </si>
  <si>
    <t>Lotto 404 - paliperidone - CPR a RM - 6 mg </t>
  </si>
  <si>
    <t>ARCA_2019_001.21</t>
  </si>
  <si>
    <t>Farmaci innovativi - Gilead Sciences - ARCA_2019_001.21 - Lotto 01</t>
  </si>
  <si>
    <t>8126148577</t>
  </si>
  <si>
    <t>Lotto 01 - axicabtagene ciloleucel</t>
  </si>
  <si>
    <t>Farmaci ARCA - MONICO - ARCA_2018_001.3 - Lotti 2144 e 2145</t>
  </si>
  <si>
    <t>ARCA_2018_001.3/L2145</t>
  </si>
  <si>
    <t>7743797F6D</t>
  </si>
  <si>
    <t>Lotto 2145 - bupivacaina + adrenalina - PREPARAZIONE INIETTABILE</t>
  </si>
  <si>
    <t>ARCA_2018_001.3/L2435</t>
  </si>
  <si>
    <t>7741102F71</t>
  </si>
  <si>
    <t>Lotto 2435 - clorpromazina cloridrato - SOLUZIONE INIETTABILE</t>
  </si>
  <si>
    <t>ARCA_2016_99/L27</t>
  </si>
  <si>
    <t>66529961FB</t>
  </si>
  <si>
    <t>Lotto 27 - Protesi colon-rettale metallica totalmente ricoperta OTW</t>
  </si>
  <si>
    <t>ARCA_2018_009.2/L05</t>
  </si>
  <si>
    <t>7700189CF8</t>
  </si>
  <si>
    <t>lotto 05 - SOMATROPINA soluzione iniettabile 0,8 mg (2,4 UI)</t>
  </si>
  <si>
    <t>Dispositivi per medicazione generale e specialistica</t>
  </si>
  <si>
    <t>ARCA_2015_37</t>
  </si>
  <si>
    <t>Dispositivi per medicazione generale e specialistica - FARMAC-ZABBAN SPA - Lotti 3, 4, 6, 13, 14, 17, 18, 53, 64 e 72</t>
  </si>
  <si>
    <t>ARCA_2015_37/L14</t>
  </si>
  <si>
    <t>626947459C</t>
  </si>
  <si>
    <t>LOTTO 14 - COMPRESSE IN TNT AD ALTA ASSORBENZA STERILI E NON STERILI</t>
  </si>
  <si>
    <t>Dispositivi per medicazione con terapia a pressione negativa</t>
  </si>
  <si>
    <t>ARCA_2017_046.5</t>
  </si>
  <si>
    <t>Dispositivi per medicazione con terapia a pressione negativa - SMITH &amp; NEPHEW - ARCA_2017_046.5 - Lotto 2</t>
  </si>
  <si>
    <t>ARCA_2017_046.5/L02</t>
  </si>
  <si>
    <t>7297674717</t>
  </si>
  <si>
    <t>Lotto 2 - Sistema per medicazione a pressione negativa per addome aperto comprensivo di sistema di drenaggio, medicazioni dedicate, contenitore per raccolta fluidi</t>
  </si>
  <si>
    <t>ARCA_2019_001.2/L024</t>
  </si>
  <si>
    <t>7945779841</t>
  </si>
  <si>
    <t>Lotto 24 - laronidasi SOLUZIONE PER INFUSIONE</t>
  </si>
  <si>
    <t>ARCA_2017_062.1/L21</t>
  </si>
  <si>
    <t>7167012566</t>
  </si>
  <si>
    <t>Lotto 21 - FORBICI PER DISSEZIONE</t>
  </si>
  <si>
    <t>ARCA_2019_001.18/L341</t>
  </si>
  <si>
    <t>8114295011</t>
  </si>
  <si>
    <t>Lotto 341- FLURBIPROFEN - SCIROPPO- 5 MG/ML- FL</t>
  </si>
  <si>
    <t>ARCA_2018_078/L18ter</t>
  </si>
  <si>
    <t>7636824A85</t>
  </si>
  <si>
    <t>Lotto 18ter - TAMPONE ROTONDO DI GARZA NON STERILE CON FILO DI BARIO SENZA ELASTICO</t>
  </si>
  <si>
    <t>Farmaci ARCA - TEVA ITALIA - ARCA_2018_001.3 Lotti 1523,1781 e 2939</t>
  </si>
  <si>
    <t>ARCA_2018_001.3/L1523</t>
  </si>
  <si>
    <t>773633519B</t>
  </si>
  <si>
    <t>Lotto 1523 - nevirapina - COMPRESSE RM</t>
  </si>
  <si>
    <t>Toner, cartucce e nastri per stampanti 4 - Ecoservice di Santarelli Paolo - ARCA_2018_020 - Lotti 22, 23 e 27</t>
  </si>
  <si>
    <t>Ecoservice di Santarelli Paolo</t>
  </si>
  <si>
    <t>ARCA_2018_020/L22</t>
  </si>
  <si>
    <t>77426003A5</t>
  </si>
  <si>
    <t>Lotto 22 - DELL (TONER, CARTUCCE E NASTRI) - RIGENERATO</t>
  </si>
  <si>
    <t>ARCA_2019_001.18/L638</t>
  </si>
  <si>
    <t>8116108831</t>
  </si>
  <si>
    <t>Lotto 638- PRAMIPEXOLO DICLORIDRATO MONOIDRATO- COMPRESSE RP-1,05 MG- CPR/CPS</t>
  </si>
  <si>
    <t>ARCA_2017_001.11/L523</t>
  </si>
  <si>
    <t>7244792F79</t>
  </si>
  <si>
    <t>Lotto 523 - TIAMFENICOLO GLICINATO ACETILCISTEINATO - PREPARAZIONE INIETTABILE - 500 mg/4 ml</t>
  </si>
  <si>
    <t>ARCA_2018_001.3/L1718</t>
  </si>
  <si>
    <t>77361866A4</t>
  </si>
  <si>
    <t>Lotto 1718 - nilotinib cloridrato monoidrato - CAPSULE</t>
  </si>
  <si>
    <t>ARCA_2019_064/L21</t>
  </si>
  <si>
    <t>782702595A</t>
  </si>
  <si>
    <t>Lotto 21 - MEDICAZIONE IN IDROFIBRA CON ARGENTO ED EDTA</t>
  </si>
  <si>
    <t>Consumabili di uso generale per laboratorio IVD - BIOSIGMA - ARCA 2017_101 - Lotto 81</t>
  </si>
  <si>
    <t>ARCA_2017_101/L081</t>
  </si>
  <si>
    <t>7195696C2D</t>
  </si>
  <si>
    <t>Lotto 081 - ANSA MONOUSO PER MICROBIOLOGIA, STERILE, VOLUME 1 µL, FLESSIBILE, CONFEZIONE DA 20 PEZZI CA O PIÙ, RICHIUDIBILE.</t>
  </si>
  <si>
    <t>ARCA_2017_032/L14</t>
  </si>
  <si>
    <t>73014513F9</t>
  </si>
  <si>
    <t>Lotto 14 - Sacca a triplo compartimento con elettroliti - vena periferica - Contenuto: Azoto: da 4 a 5,5g- Glucosio- anidro: da 60 a 100gr- Lipidi: da 15 a 40 gr- Osmolarit¿: inferiore a 850 mOsm/l circa</t>
  </si>
  <si>
    <t>Farmaci ARCA - SIFI - ARCA_2017_001.11 - Lotto 914</t>
  </si>
  <si>
    <t>ARCA_2017_001.11/L914</t>
  </si>
  <si>
    <t>7246859939</t>
  </si>
  <si>
    <t>Lotto 914 - FLUOCINOLONE ACETONIDE - impianto intravitreale - 190 mcg</t>
  </si>
  <si>
    <t>ARCA_2017_103/L274</t>
  </si>
  <si>
    <t>715326335E</t>
  </si>
  <si>
    <t>Lotto 274 - PENNINO PER DIAGRAMMA MOD 90/BA0280 - COD. 072 BLU</t>
  </si>
  <si>
    <t>ARCA_2018_009.2/L07</t>
  </si>
  <si>
    <t>7700197395</t>
  </si>
  <si>
    <t>lotto 07 - SOMATROPINA soluzione iniettabile 1,2 mg (3,6 UI)</t>
  </si>
  <si>
    <t>Farmaci ARCA - MSD ITALIA - ARCA_2017_001.11 - Lotti 148, 149, 185, 227, 228, 229 e 244</t>
  </si>
  <si>
    <t>ARCA_2017_001.11/L148</t>
  </si>
  <si>
    <t>72428859C6</t>
  </si>
  <si>
    <t>Lotto 148 - corifollitropina alfa - soluzione -SOLUZIONE INIETTABILE SC - 150 mcg 0,5 ml</t>
  </si>
  <si>
    <t>Vaccini ARIA - SANOFI - ARIA_2020_200.3 - Lotti 4, 5 e 7</t>
  </si>
  <si>
    <t>ARIA_2020_200.3/L07</t>
  </si>
  <si>
    <t>82121310E3</t>
  </si>
  <si>
    <t>LOTTO 7 - Vaccino Poliomielite Inattivato</t>
  </si>
  <si>
    <t>ARCA_2018_001/L153</t>
  </si>
  <si>
    <t>7371226021</t>
  </si>
  <si>
    <t>Lotto 153 - RETACRIT 1SIR 30000UI 0,75ML</t>
  </si>
  <si>
    <t>Protesi e dispositivi per apparato respiratorio - SECURMED - ARCA_2017_066 - Lotti 5 e 28</t>
  </si>
  <si>
    <t>ARCA_2017_066/L05</t>
  </si>
  <si>
    <t>7300826036</t>
  </si>
  <si>
    <t>Lotto 5 - Cannule orofaringee monouso</t>
  </si>
  <si>
    <t>ARCA_2016_81/L20</t>
  </si>
  <si>
    <t>665197034C</t>
  </si>
  <si>
    <t>LOTTO 20 - Deflussore multivia per la somministrazione di farmaci chemioterapici a caduta</t>
  </si>
  <si>
    <t>Medicazioni Generali Parte 2 - SEDA - ARCA_2018_078 - Lotto 90</t>
  </si>
  <si>
    <t>ARCA_2018_078/L90</t>
  </si>
  <si>
    <t>763845192A</t>
  </si>
  <si>
    <t>Lotto 90 - DISPOSITIVO DI FISSAGGIO CVC CON PERNO DI ANCORAGGIO</t>
  </si>
  <si>
    <t>Guanti ad uso sanitario 3 - FARMAC-ZABBAN - ARCA_2017_049.1 - Lotti 1, 3 e 4</t>
  </si>
  <si>
    <t>ARCA_2017_049.1/L03</t>
  </si>
  <si>
    <t>7297834B1F</t>
  </si>
  <si>
    <t>LOTTO 3 - GUANTI NON STERILI IN LATTICE SENZA POLVERE (PEZZO)</t>
  </si>
  <si>
    <t>ARCA_2018_001.3/L2553</t>
  </si>
  <si>
    <t>77381191CF</t>
  </si>
  <si>
    <t>Lotto 2553 - diazepam - gocce orali</t>
  </si>
  <si>
    <t>ARCA_2015_37/L17</t>
  </si>
  <si>
    <t>62694788E8</t>
  </si>
  <si>
    <t>LOTTO 17 - GARZA NON ADERENTE CON PARAFFINA O SOSTANZE SIMILI (CONFEZIONE SINGOLA)</t>
  </si>
  <si>
    <t>ARCA_2016_85/L187</t>
  </si>
  <si>
    <t>66734018B6</t>
  </si>
  <si>
    <t>Lotto 187 - Supplemento orale ipercalorico per bambini (maggiore 1 anno) con fibre</t>
  </si>
  <si>
    <t>Farmaci ARCA - TEVA ITALIA - ARCA_2016_89 - Lotti 87, 91, 105, 117 e 228</t>
  </si>
  <si>
    <t>ARCA_2016_89/L087</t>
  </si>
  <si>
    <t>6825028F43</t>
  </si>
  <si>
    <t>Lotto 087 - domperidone - CPR 10 mg</t>
  </si>
  <si>
    <t>ARCA_2017_001.11/L391</t>
  </si>
  <si>
    <t>7244092DD1</t>
  </si>
  <si>
    <t>ARCA_2017_001.11 - Lotto 391 - OMEPRAZOLO - CAPSULE GASTRORESISTENTI - 20 mg</t>
  </si>
  <si>
    <t>Strumentario Chirurgico per Ginecologia e Urologia - BIOCOMMERCIALE - ARCA 2017_062.1 - Lotti 8, 10, 11, 12, 15 e 16</t>
  </si>
  <si>
    <t>Biocommerciale S.r.l</t>
  </si>
  <si>
    <t>ARCA_2017_062.1/L16</t>
  </si>
  <si>
    <t>7167001C50</t>
  </si>
  <si>
    <t>Lotto 16 - PINZE</t>
  </si>
  <si>
    <t>ARCA_2018_001.3/L1764</t>
  </si>
  <si>
    <t>7737297B76</t>
  </si>
  <si>
    <t>Lotto 1764 - palbociclib - CAPSULE</t>
  </si>
  <si>
    <t>ARCA_2019_001.8/L130</t>
  </si>
  <si>
    <t>7939835F1A</t>
  </si>
  <si>
    <t>Lotto 130 - RANOLAZINA - 750MG</t>
  </si>
  <si>
    <t>ARCA_2017_103/L142</t>
  </si>
  <si>
    <t>7152223920</t>
  </si>
  <si>
    <t>Lotto 142 - CARTA TERMICA PER FUKUDA 501A LIFEPACK 12, LIFEPACK 20, FUKUDA/PHYSIO CONTROL</t>
  </si>
  <si>
    <t>Dispositivi per Apparato Urogenitale - Teleflex - Lotti 11, 12 e 37</t>
  </si>
  <si>
    <t>ARCA_2015_45/L37</t>
  </si>
  <si>
    <t>6422052CF3</t>
  </si>
  <si>
    <t>LOTTO 37 - DILATATORI URETERALI</t>
  </si>
  <si>
    <t>ARCA_2018_001.3/L1255</t>
  </si>
  <si>
    <t>7733057084</t>
  </si>
  <si>
    <t>Lotto 1255 - cinacalcet cloridrato - COMPRESSE RIVESTITE</t>
  </si>
  <si>
    <t>Farmaci ARCA - MERCK SERONO - ARCA_2016_89 - Lotti 73 e 106</t>
  </si>
  <si>
    <t>ARCA_2016_89/L106</t>
  </si>
  <si>
    <t>68251178B7</t>
  </si>
  <si>
    <t>Lotto 106 - follitropina alfa + lutropina alfa - PREPARAZIONE INIETTABILE -SC 150UI/75UI</t>
  </si>
  <si>
    <t>ARCA_2019_001.18/L094</t>
  </si>
  <si>
    <t>8111481DDD</t>
  </si>
  <si>
    <t>Lotto 94- BAMIFILLINA CLORIDRATO- COMPRESSE RIVESTITE- 600 MG -CPR/CPS</t>
  </si>
  <si>
    <t>ARCA_2016_89/L117</t>
  </si>
  <si>
    <t>682542895C</t>
  </si>
  <si>
    <t>Lotto 117 - tiagabina - COMPRESSE RIVESTITE 10 mg</t>
  </si>
  <si>
    <t>ARCA_2018_001/L151</t>
  </si>
  <si>
    <t>737121570B</t>
  </si>
  <si>
    <t>Lotto 151 - RETACRIT 1SIR 10000UI 1ML</t>
  </si>
  <si>
    <t>Farmaci - PHARMATEX ITALIA - ARCA_2019_001.18 - Lotti 617 e 773</t>
  </si>
  <si>
    <t>PHARMATEX ITALIA S.r.l.</t>
  </si>
  <si>
    <t>ARCA_2019_001.18/L617</t>
  </si>
  <si>
    <t>81151154BF</t>
  </si>
  <si>
    <t>Lotto 617 - PIPERACILLINA SODICA - SOLUZIONE INIETT POLV SOLV - 2 G/4 ML</t>
  </si>
  <si>
    <t>ARCA_2018_007/L087</t>
  </si>
  <si>
    <t>7675487C3C</t>
  </si>
  <si>
    <t>Lotto 87 - TERIZIDONE, 250 mg - CPR, CPR</t>
  </si>
  <si>
    <t>Dispositivi per Apparato Urogenitale - HC Italia - Lotti 53, 54 e 56</t>
  </si>
  <si>
    <t>HC ITALIA srl</t>
  </si>
  <si>
    <t>ARCA_2015_45/L53</t>
  </si>
  <si>
    <t>6422199644</t>
  </si>
  <si>
    <t>LOTTO 53 - SONDE PER STUDIO PRESSIONE / FLUSSO PER RIEMPIMENTO - SENZA PALLONCINO - A 2 VIE</t>
  </si>
  <si>
    <t>ARCA_2017_103/L121</t>
  </si>
  <si>
    <t>7152151DB4</t>
  </si>
  <si>
    <t>Lotto 121 - CARTA TERMICA DIAGRAMMATA PER SCHILLER 2.157.030</t>
  </si>
  <si>
    <t>Dispositivi per Apparato Urogenitale - Hollister - Lotto 64</t>
  </si>
  <si>
    <t>HOLLISTER SPA</t>
  </si>
  <si>
    <t>ARCA_2015_45/L64</t>
  </si>
  <si>
    <t>642225547B</t>
  </si>
  <si>
    <t>LOTTO 64 - CONDOM PENIENO APERTO IN SILICONE</t>
  </si>
  <si>
    <t>Deflussori e Dispositivi Elastomerici - NACATUR - ARCA 2016_81 - Lotti 02, 05, 06 e 07</t>
  </si>
  <si>
    <t>ARCA_2016_81/L07</t>
  </si>
  <si>
    <t>665158880E</t>
  </si>
  <si>
    <t>LOTTO 07 - Deflussori sterili per emotrasfusioni senza ago ad una via con presa di aria</t>
  </si>
  <si>
    <t>ARCA_2017_062.1/L15</t>
  </si>
  <si>
    <t>71669989D7</t>
  </si>
  <si>
    <t>Lotto 15 - DIVARICATORI ADDOMINALI</t>
  </si>
  <si>
    <t>Mezzi di Contrasto ARCA</t>
  </si>
  <si>
    <t>ARCA_2018_011</t>
  </si>
  <si>
    <t>Mezzi di contrasto ARCA - GE HEALTHCARE - ARCA 2018_011 - Lotto 3</t>
  </si>
  <si>
    <t>ARCA_2018_011/L03</t>
  </si>
  <si>
    <t>7520875662</t>
  </si>
  <si>
    <t>Lotto 3 - IOEXOLO 300MG/50ML FLACONE</t>
  </si>
  <si>
    <t>Farmaci ARCA - PFIZER - ARCA_2019_001.2 - Lotti 296, 419, 479, 523, 581, 583, 616, 641, 698, 699 e 719</t>
  </si>
  <si>
    <t>ARCA_2019_001.2/L419</t>
  </si>
  <si>
    <t>795365186F</t>
  </si>
  <si>
    <t>Lotto 419 - gemfibrozil CPR/CPR RIV</t>
  </si>
  <si>
    <t>Farmaci ARCA - Bioindustria L.I.M. - ARCA_2018_001.3 - Lotti 576, 577, 612, 1182, 1183 e 3180</t>
  </si>
  <si>
    <t>ARCA_2018_001.3/L3180</t>
  </si>
  <si>
    <t>7744548B2D</t>
  </si>
  <si>
    <t>Lotto 3180 - paraffina liquida - LOZIONE</t>
  </si>
  <si>
    <t>Consumabili di uso generale per laboratorio IVD - GREINER BIO-ONE ITALIA - ARCA_2017_101 - Lotti 33, 149 e 152</t>
  </si>
  <si>
    <t>ARCA_2017_101/L152</t>
  </si>
  <si>
    <t>71963919B6</t>
  </si>
  <si>
    <t>Lotto 152 - puntale apirogeno con filtro per pipetta Gilson, in rack, da 0,1-10 vol., 40mm</t>
  </si>
  <si>
    <t>ARCA_2017_035/L81</t>
  </si>
  <si>
    <t>7301929E6B</t>
  </si>
  <si>
    <t>Lotto 81 - Sodio cloruro SAC -100ml 0,9G/100ML Plastica</t>
  </si>
  <si>
    <t>Farmaci ARCA - S.A.L.F. - ARCA_2018_001.3 - Lotti 23, 297, 564, 638, 2131, 2134 e 2136</t>
  </si>
  <si>
    <t>ARCA_2018_001.3/L2136</t>
  </si>
  <si>
    <t>77420058A1</t>
  </si>
  <si>
    <t>Lotto 2136 - ropivacaina cloridrato monoidrato - SOLUZIONE INIETTABILE</t>
  </si>
  <si>
    <t>ARCA_2017_052/L11</t>
  </si>
  <si>
    <t>7321949774</t>
  </si>
  <si>
    <t>Lotto 11 - Trocar ottico monouso sterile punta smussa e dilatante calibro 10/11 mm per obesi</t>
  </si>
  <si>
    <t>Materiale per Sterilizzazione</t>
  </si>
  <si>
    <t>ARCA_2016_67.1</t>
  </si>
  <si>
    <t>Materiale per Sterilizzazione - AIESI HOSPITAL SERVICE - ARCA 2016_67.1 - Lotti 10, 12, 23, 26 e 27</t>
  </si>
  <si>
    <t>ARCA_2016_67.1/L23</t>
  </si>
  <si>
    <t>66833456C3</t>
  </si>
  <si>
    <t>Lotto 23 - PACCHI PER TEST DI BOWIE DICK MONOUSO</t>
  </si>
  <si>
    <t>ARCA_2018_001.3/L2776</t>
  </si>
  <si>
    <t>7744526906</t>
  </si>
  <si>
    <t>Lotto 2776 - chinina solfato - COMPRESSE RIVESTITE</t>
  </si>
  <si>
    <t>ARCA_2019_001.18/L198</t>
  </si>
  <si>
    <t>811332606C</t>
  </si>
  <si>
    <t>Lotto 198- CLORAMFENICOLO + COLISTIMETATO DI SODIO + TETRACICLINA- UNGUENTO OFTALMICO- 3 G -TUBO</t>
  </si>
  <si>
    <t>ARCA_2018_001.3/L0120</t>
  </si>
  <si>
    <t>7731442BC3</t>
  </si>
  <si>
    <t>Lotto 120 - senna foglia - SOSPENSIONE ORALE POLVERE</t>
  </si>
  <si>
    <t>Dispositivi per Apparato Urogenitale - Smiths Medical - Lotti 68, 69, 74 e 75</t>
  </si>
  <si>
    <t>ARCA_2015_45/L74</t>
  </si>
  <si>
    <t>6422331333</t>
  </si>
  <si>
    <t>LOTTO 74 - MICROAGO DA INIEZIONE PER ICSI (INJECTING)</t>
  </si>
  <si>
    <t>Service di Elettrofisiologia</t>
  </si>
  <si>
    <t>ARCA_2017_025.1</t>
  </si>
  <si>
    <t>Service di Elettrofisiologia - RTI MEDICAL CONCEPT LAB/BOSTON SCIENTIFIC/ABBOTT MEDICAL ITALIA - ARCA_2017_025.1 - Lotto unico</t>
  </si>
  <si>
    <t>Medical Concept Lab S.r.l.</t>
  </si>
  <si>
    <t>72392577DB</t>
  </si>
  <si>
    <t>Service di elettrofisiologia</t>
  </si>
  <si>
    <t>AQ Protesi di Spalla - MEDACTA ITALIA - ARCA_2019_024 - Lotto 1</t>
  </si>
  <si>
    <t>ARCA_2019_024/L01</t>
  </si>
  <si>
    <t>781228230D</t>
  </si>
  <si>
    <t>Lotto 1 - Protesi totale di spalla inversa, modulare</t>
  </si>
  <si>
    <t>ARCA_2018_001.3/L0633</t>
  </si>
  <si>
    <t>7733598EF2</t>
  </si>
  <si>
    <t>Lotto 633 - metolazone - COMPRESSE</t>
  </si>
  <si>
    <t>Dispositivi per medicazione generale e specialistica - EUROFARM SPA - Lotti 27, 31, 40, 61 e 62</t>
  </si>
  <si>
    <t>ARCA_2015_37/L40</t>
  </si>
  <si>
    <t>62699828D2</t>
  </si>
  <si>
    <t>LOTTO 40 - PLACCA DI IDROGEL</t>
  </si>
  <si>
    <t>ARCA_2018_001/L150</t>
  </si>
  <si>
    <t>7371212492</t>
  </si>
  <si>
    <t>Lotto 150 - NIVESTIM SC EV 1SIR 30MU 0,5ML</t>
  </si>
  <si>
    <t>Farmaci ARCA - FERRING - ARCA_2018_001.3 - Lotto 124</t>
  </si>
  <si>
    <t>ARCA_2018_001.3/L0124</t>
  </si>
  <si>
    <t>7731462C44</t>
  </si>
  <si>
    <t>Lotto 124 - sodio picosolfato + magnesio ossido leggero + acido citrico anidro - POLVERE ORALE</t>
  </si>
  <si>
    <t>Servizio di Vigilanza Armata 2</t>
  </si>
  <si>
    <t>ARCA_2017_147</t>
  </si>
  <si>
    <t>Servizio di Vigilanza Armata 2 - RTI INTERNATIONAL SECURITY SERVICE VIGILANZA S.P.A.-SECURLINE S.R.L. - ARCA 2017_147 - Lotti 2, 9, 10 e 11</t>
  </si>
  <si>
    <t>INTERNATIONAL SECURITY SERVICE VIGILANZA S.p.A.</t>
  </si>
  <si>
    <t>ARCA_2017_147/L11</t>
  </si>
  <si>
    <t>7292718D43</t>
  </si>
  <si>
    <t>Lotto 11 - Lodi</t>
  </si>
  <si>
    <t>ARCA_2017_103/L095</t>
  </si>
  <si>
    <t>7151723C82</t>
  </si>
  <si>
    <t>Lotto 095 - ROTOLI CARTA PER AUTOCLAVE CISA D50X12 CON FINE ROTOLO CF. 50 PZ</t>
  </si>
  <si>
    <t>Mezzi di Osteosintesi 2 - ZIMMER BIOMET ITALIA - ARCA_2017_010 - Lotti 11, 31 e 40</t>
  </si>
  <si>
    <t>ARCA_2017_010/L40</t>
  </si>
  <si>
    <t>7037827690</t>
  </si>
  <si>
    <t>Lotto 40 - SISTEMA DI PLACCHE PER FEMORE PROSSIMALE, CON FISSAZIONE CEFALICA, IN ACCIAIO</t>
  </si>
  <si>
    <t>ARCA_2018_001.3/L2205</t>
  </si>
  <si>
    <t>7737674295</t>
  </si>
  <si>
    <t>Lotto 2205 - fentanile citrato - CPR SOLUBILI/CPR SUBLINGUALI/PASTIGLIE</t>
  </si>
  <si>
    <t>ARCA_2016_33/L06</t>
  </si>
  <si>
    <t>6816821AA3</t>
  </si>
  <si>
    <t>Lotto 06 - FRIGORIFERO LT: 320 - 540, PORTA A VETRO</t>
  </si>
  <si>
    <t>ARCA_2018_001.3/L1436</t>
  </si>
  <si>
    <t>773005967B</t>
  </si>
  <si>
    <t>Lotto 1436 - fluconazolo - SOSPENSIONE ORALE POLVERE</t>
  </si>
  <si>
    <t>ARCA_2018_078/L63</t>
  </si>
  <si>
    <t>7638371726</t>
  </si>
  <si>
    <t>Lotto 63 - Garza a bassa aderenza con paraffina</t>
  </si>
  <si>
    <t>ARCA_2015_37/L62</t>
  </si>
  <si>
    <t>62702906FE</t>
  </si>
  <si>
    <t>LOTTO 62 - CEROTTO IN TNT IN ROTOLO PER FISSAGGIO</t>
  </si>
  <si>
    <t>ARCA_2018_001.3/L1240</t>
  </si>
  <si>
    <t>7732733523</t>
  </si>
  <si>
    <t>Lotto 1240 - levotiroxina sodica - COMPRESSE</t>
  </si>
  <si>
    <t>ARCA_2017_103/L124</t>
  </si>
  <si>
    <t>7152165943</t>
  </si>
  <si>
    <t>Lotto 124 - CARTA TERMICA DIAGRAMMATA</t>
  </si>
  <si>
    <t>ARCA_2017_103/L221</t>
  </si>
  <si>
    <t>7152865AEB</t>
  </si>
  <si>
    <t>Lotto 221 - DIAGRAMMI PER REGISTRAZIONE TEMPERATURA -40 +40 COD. B.A 0280</t>
  </si>
  <si>
    <t>ARCA_2018_001.3/L1175</t>
  </si>
  <si>
    <t>7731674B37</t>
  </si>
  <si>
    <t>Lotto 1175 - desmopressina acetato idrato - SOLUZIONE INIETTABILE</t>
  </si>
  <si>
    <t>Farmaci ARCA - PFIZER Established Medicine Italy - ARCA_2016_89 - Lotti 21, 25, 26 e 88</t>
  </si>
  <si>
    <t>ARCA_2016_89/L088</t>
  </si>
  <si>
    <t>6825032294</t>
  </si>
  <si>
    <t>Lotto 88 - Doxazosin mesilato - CPR DIVISIBILE 2 MG</t>
  </si>
  <si>
    <t>Materiale per Sterilizzazione - ID&amp;CO - ARCA 2016_67.1 - Lotto 8</t>
  </si>
  <si>
    <t>ARCA_2016_67.1/L08</t>
  </si>
  <si>
    <t>66832600A0</t>
  </si>
  <si>
    <t>Lotto 8 - FOGLI IN CARTA ASSORBENTE PER STERILIZZAZIONE IN CONTAINER</t>
  </si>
  <si>
    <t>ARCA_2015_37/L06</t>
  </si>
  <si>
    <t>6269437713</t>
  </si>
  <si>
    <t>LOTTO 06 - TAMPONE ROTONDO IN GARZA CON FILO DI BARIO RIGIDO/SCOLLAMENTO IN DOPPIA CONFEZIONE STERILE</t>
  </si>
  <si>
    <t>ARCA_2019_001.18/L684</t>
  </si>
  <si>
    <t>81182331CE</t>
  </si>
  <si>
    <t>Lotto 684 - SARILUMAB - SOLUZIONE INIETTABILE - 150 MG</t>
  </si>
  <si>
    <t>Nutrizione enterale e parenterale - FRESENIUS KABI ITALIA - ARCA_2018_004 - Lotti 3, 7 e 16</t>
  </si>
  <si>
    <t>ARCA_2018_004/L16</t>
  </si>
  <si>
    <t>7502094BCE</t>
  </si>
  <si>
    <t>Lotto 16 - Soluzione aminoacidi essenziali 5,3% - 5,4% -Flacone 500 ml</t>
  </si>
  <si>
    <t>ARCA_2019_001.2/L104</t>
  </si>
  <si>
    <t>79465135F9</t>
  </si>
  <si>
    <t>Lotto 104 - lisina acetilsalicilato SOLUZIONE INIETT POLV SOLV</t>
  </si>
  <si>
    <t>ARCA_2019_001.2/L113</t>
  </si>
  <si>
    <t>7946535820</t>
  </si>
  <si>
    <t>Lotto 113 - sodio valproato GRANULATO RM</t>
  </si>
  <si>
    <t>ARCA_2018_020/L23</t>
  </si>
  <si>
    <t>7742610BE3</t>
  </si>
  <si>
    <t>Lotto 23 - EPSON (TONER, CARTUCCE E NASTRI) - RIGENERATO</t>
  </si>
  <si>
    <t>ARCA_2019_001.18/L524</t>
  </si>
  <si>
    <t>811435733A</t>
  </si>
  <si>
    <t>Lotto 524- MORFINA SOLFATO - CPS RIGIDE RM/CPR RM- 30 MG- CPR/CPS</t>
  </si>
  <si>
    <t>ARCA_2017_147/L09</t>
  </si>
  <si>
    <t>72927041B9</t>
  </si>
  <si>
    <t>Lotto 9 - Sondrio</t>
  </si>
  <si>
    <t>Materiale per sterilizzazione 2 - ECS - ARCA_2017_091 - Lotti 11, 14, 15</t>
  </si>
  <si>
    <t>ARCA_2017_091/L15</t>
  </si>
  <si>
    <t>7274801BB0</t>
  </si>
  <si>
    <t>Lotto 15 - TEST CHIMICI INTEGRATORI PER STERILIZZAZIONE A VAPORE</t>
  </si>
  <si>
    <t>ARCA_2018_001.3/L1518</t>
  </si>
  <si>
    <t>7733933369</t>
  </si>
  <si>
    <t>Lotto 1518 - HEPSERA ( 30 cpr / 10MG)</t>
  </si>
  <si>
    <t>ARCA_2019_001.18/L568</t>
  </si>
  <si>
    <t>811509436B</t>
  </si>
  <si>
    <t>Lotto 568 - OBINUTUZUMAB - SOLUZIONE PER INFUSIONE - 1000 MG/40 ML</t>
  </si>
  <si>
    <t>ARCA_2018_001.3/L1915</t>
  </si>
  <si>
    <t>774449711A</t>
  </si>
  <si>
    <t>Lotto 1915 - ciclosporina - CAPSULE MOLLI</t>
  </si>
  <si>
    <t>ARCA_2018_001.3/L1781</t>
  </si>
  <si>
    <t>7737553EB7</t>
  </si>
  <si>
    <t>Lotto 1781 - arsenico triossido - SOLUZIONE PER INFUSIONE</t>
  </si>
  <si>
    <t>ARCA_2018_001.3/L0135</t>
  </si>
  <si>
    <t>77334325F8</t>
  </si>
  <si>
    <t>Lotto 135 - macrogol (3350) + sodio bicarbonato + sodio cloruro + potassio cloruro - POLVERE ORALE</t>
  </si>
  <si>
    <t>Farmaci ARCA - Bristol-Myers Squibb - ARCA_2018_001.3 - Lotti 1559 e 1696</t>
  </si>
  <si>
    <t>ARCA_2018_001.3/L1559</t>
  </si>
  <si>
    <t>77366326B1</t>
  </si>
  <si>
    <t>Lotto 1559 - atazanavir + cobicistat - COMPRESSE RIVESTITE</t>
  </si>
  <si>
    <t>ARCA_2018_002/L26</t>
  </si>
  <si>
    <t>7564330A94</t>
  </si>
  <si>
    <t>Lotto 26 - sodio cloruro F/FL -10ml 20MEQ/10ML fiala/flacone</t>
  </si>
  <si>
    <t>Soluzioni Infusionali - DOMPE' FARMACEUTICI - ARCA_2019_002 - Lotto 2</t>
  </si>
  <si>
    <t>ARCA_2019_002/L02</t>
  </si>
  <si>
    <t>8107937147</t>
  </si>
  <si>
    <t>Lotto 2 - Calcio folinato + cianocobalamina 0,9 mg + 2 mg Fiala - 1,5 ml</t>
  </si>
  <si>
    <t>ARCA_2017_150/L06</t>
  </si>
  <si>
    <t>7332455548</t>
  </si>
  <si>
    <t>Lotto 06 - Carrozzina a spinta con telaio rigido con ruote posteriori grandi</t>
  </si>
  <si>
    <t>Protesi e Dispositivi Medici per Chirurgia - CARLO BIANCHI - ARCA 2016_52 - Lotti 29, 41 e 42</t>
  </si>
  <si>
    <t>ARCA_2016_52/L41</t>
  </si>
  <si>
    <t>689329924A</t>
  </si>
  <si>
    <t>Lotto 41 - KIT PER LA CURA DELLA MALATTIA EMORROIDARIA</t>
  </si>
  <si>
    <t>ARCA_2018_001.3/L1606</t>
  </si>
  <si>
    <t>7736806648</t>
  </si>
  <si>
    <t>Lotto 1606 - metotrexato sale sodico - SOLUZIONE INIETTABILE</t>
  </si>
  <si>
    <t>Pompe Impiantabili e Neurostimolatori 2 - BOSTON SCIENTIFIC - ARCA 2017_018 - Lotti 23, 25, 27 e 29</t>
  </si>
  <si>
    <t>ARCA_2017_018/L27</t>
  </si>
  <si>
    <t>733156894D</t>
  </si>
  <si>
    <t>Lotto 27 - Generatori di impulsi ed elettrodi per la stimolazione cerebrale profonda direzionale ricaricabile, MRI compatibile e accessori</t>
  </si>
  <si>
    <t>ARCA_2018_007/L096</t>
  </si>
  <si>
    <t>7675533235</t>
  </si>
  <si>
    <t>Lotto 96 - L-ASPARAGINASI, 5000 UI - Fiala, Soluzione iniettabile</t>
  </si>
  <si>
    <t>Farmaci ARCA - C.F.I. - ARCA_2018_001.3 - Lotto 617</t>
  </si>
  <si>
    <t>C.F.I. S.r.l.</t>
  </si>
  <si>
    <t>ARCA_2018_001.3/L0617</t>
  </si>
  <si>
    <t>7731828A4D</t>
  </si>
  <si>
    <t>Lotto 617 - urapidil - SOLUZIONE INIETTABILE</t>
  </si>
  <si>
    <t>ARCA_2019_001.7/L18</t>
  </si>
  <si>
    <t>7912398D60</t>
  </si>
  <si>
    <t>Lotto 18 - RITUXIMAB soluzione endovenosa</t>
  </si>
  <si>
    <t>ARCA_2016_89/L073</t>
  </si>
  <si>
    <t>68249059C4</t>
  </si>
  <si>
    <t>Lotto 73 - coriogonadotropina alfa - soluzione -SC 250MCG/0,5ML</t>
  </si>
  <si>
    <t>ARCA_2017_147/L10</t>
  </si>
  <si>
    <t>7292708505</t>
  </si>
  <si>
    <t>Lotto 10 - Lecco</t>
  </si>
  <si>
    <t>Farmaci ARCA - ELI LILLY ITALIA - ARCA_2018_001.3 - Lotti 207</t>
  </si>
  <si>
    <t>ARCA_2018_001.3/L0207</t>
  </si>
  <si>
    <t>773486762B</t>
  </si>
  <si>
    <t>Lotto 207 - INSULINA UMANA ISOFANO DA DNA RICOMBINANTE - SOLUZIONE INIETTABILE</t>
  </si>
  <si>
    <t>ARCA_2017_001.11/L227</t>
  </si>
  <si>
    <t>72432062AE</t>
  </si>
  <si>
    <t>Lotto 227 - FOLLITROPINA BETA - cartucce SC - 600 UI/0,72 ml</t>
  </si>
  <si>
    <t>ARCA_2016_58/L08</t>
  </si>
  <si>
    <t>6892099404</t>
  </si>
  <si>
    <t>Lotto 8 - AGHI CANNULA PER IDRODISSEZIONE</t>
  </si>
  <si>
    <t>ARCA_2017_103/L088</t>
  </si>
  <si>
    <t>7151683B80</t>
  </si>
  <si>
    <t>Lotto 088 - CARTA PER CARDIOLINE DELTA D612/D60 ELAN</t>
  </si>
  <si>
    <t>Farmaci ARCA - Hikma Italia - ARCA_2018_001.3 - Lotti 1368 e 1620</t>
  </si>
  <si>
    <t>ARCA_2018_001.3/L1368</t>
  </si>
  <si>
    <t>77358587F7</t>
  </si>
  <si>
    <t>Lotto 1368 - clindamicina fosfato - SOLUZIONE INIETTABILE</t>
  </si>
  <si>
    <t>Farmaci ARCA - S.A.L.F. - ARCA_2018_001.3 - Lotti 62 e 63</t>
  </si>
  <si>
    <t>ARCA_2018_001.3/L0063</t>
  </si>
  <si>
    <t>773053601F</t>
  </si>
  <si>
    <t>Lotto 63 - atropina solfato - SOLUZIONE INIETTABILE</t>
  </si>
  <si>
    <t>Lotto 3 - Manutenzione ordinaria - Provincia Pavia e Lodi</t>
  </si>
  <si>
    <t>ARCA_2019_001.18/L583</t>
  </si>
  <si>
    <t>81152693D5</t>
  </si>
  <si>
    <t>Lotto 583- OXALIPLATINO- SOLUZIONE PER INFUSIONE- 5 MG-ML- FL DA 40 ML</t>
  </si>
  <si>
    <t>ARCA_2016_67.1/L12</t>
  </si>
  <si>
    <t>6683306694</t>
  </si>
  <si>
    <t>Lotto 12 - BUSTE PIATTE IN ACCOPPIATO CARTA-POLIPROPILENE/POLIESTERE PER STERILIZZAZIONE A VAPORE/OSSIDO DI ETILENE</t>
  </si>
  <si>
    <t>ARCA_2018_001.3/L2012</t>
  </si>
  <si>
    <t>7744140A7C</t>
  </si>
  <si>
    <t>Lotto 2012 - celecoxib - CAPSULE</t>
  </si>
  <si>
    <t>Vaccini ARIA - PFIZER - ARIA_2020_200.3 - Lotti 2 e 8</t>
  </si>
  <si>
    <t>ARIA_2020_200.3/L02</t>
  </si>
  <si>
    <t>8212124B19</t>
  </si>
  <si>
    <t>Lotto 2 - Vaccino Pneumococcico Polisaccaridico</t>
  </si>
  <si>
    <t>ARCA_2016_89/L159</t>
  </si>
  <si>
    <t>68259063D3</t>
  </si>
  <si>
    <t>Lotto 159 - Minoxidil - CPR 5 MG</t>
  </si>
  <si>
    <t>ARCA_2015_84/L03</t>
  </si>
  <si>
    <t>657957550D</t>
  </si>
  <si>
    <t>LOTTO 3 - Sistema per la raccolta di emocomponenti in Aferesi con separatore cellulare per donazione automatizzata di piastrine in sacca singola e in sacca doppia</t>
  </si>
  <si>
    <t>Aghi e Siringhe 2 - SELEFAR - ARCA_2016_54 - Lotti 20 e 21</t>
  </si>
  <si>
    <t>SELEFAR S.R.L.</t>
  </si>
  <si>
    <t>ARCA_2016_54/L20</t>
  </si>
  <si>
    <t>6495008A26</t>
  </si>
  <si>
    <t>Lotto 20 - AGO FISTOLA PER DIALISI SENZA SISTEMA DI SICUREZZA</t>
  </si>
  <si>
    <t>ARCA_2017_001.11/L228</t>
  </si>
  <si>
    <t>7243209527</t>
  </si>
  <si>
    <t>Lotto 228 - FOLLITROPINA BETA - SOLUZIONE -SC - 900 UI/1,08 ml</t>
  </si>
  <si>
    <t>Dispositivi Medicazioni Generali Parte 2 - P.M.A. - PRODUTTORI MEDICALI ASSOCIATI - ARCA_2018_078 - Lotti 4, 4bis e 5</t>
  </si>
  <si>
    <t>ARCA_2018_078/L04</t>
  </si>
  <si>
    <t>7636399BCC</t>
  </si>
  <si>
    <t>Lotto 4 - BENDA ORLATA MEDICATA CON OSSIDO di ZINCO E ITTIOLO</t>
  </si>
  <si>
    <t>ARCA_2018_001.3/L0918</t>
  </si>
  <si>
    <t>77361633AA</t>
  </si>
  <si>
    <t>Lotto 918 - econazolo nitrato - CREMA DERMATOLOGICA</t>
  </si>
  <si>
    <t>ARCA_2018_001.3/L0313</t>
  </si>
  <si>
    <t>77354420AE</t>
  </si>
  <si>
    <t>Lotto 313 - calcio carbonato + colecalciferolo - CPR EFFERV/GRANULATO/POLVERE ORALE</t>
  </si>
  <si>
    <t>ARCA_2017_103/L183</t>
  </si>
  <si>
    <t>7152370271</t>
  </si>
  <si>
    <t>Lotto 183 - CARTA SONY UPC-55</t>
  </si>
  <si>
    <t>ARCA_2019_018/L092</t>
  </si>
  <si>
    <t>7809957466</t>
  </si>
  <si>
    <t>Lotto 92 - CARTA TERMICA BIANCA X ECG P80 POWER, P80 SIX , SCHILLER AT2/AT2 POWER, P8000 POWER</t>
  </si>
  <si>
    <t>Farmaci - CODIFI - ARCA_2018_001.3 - Lotti 560, 765 e 1310</t>
  </si>
  <si>
    <t>ARCA_2018_001.3/L0560</t>
  </si>
  <si>
    <t>7738231E38</t>
  </si>
  <si>
    <t>Lotto 560 - midodrina cloridrato - COMPRESSE DIVISIBILI</t>
  </si>
  <si>
    <t>Protesi ortopediche - LINK ITALIA - ARCA_2015_51 - Lotti 25bis, 32, 45, 46, 50 e 67</t>
  </si>
  <si>
    <t>ARCA_2015_51/L50</t>
  </si>
  <si>
    <t>630827378E</t>
  </si>
  <si>
    <t>Lotto 50 - PROTESI DI GINOCCHIO CEMENTATA, MONOCOMPARTIMENTALE, A PIATTO FISSO</t>
  </si>
  <si>
    <t>ARCA_2017_087</t>
  </si>
  <si>
    <t>Licenze Software e Servizi connessi - Telecom Italia - ARCA_2017_087 - Lotto 1</t>
  </si>
  <si>
    <t>ARCA_2017_087/L01</t>
  </si>
  <si>
    <t>7223731B64</t>
  </si>
  <si>
    <t>Lotto 1 - Licenze software Vmware</t>
  </si>
  <si>
    <t>ARCA_2017_001.11/L373</t>
  </si>
  <si>
    <t>7244033D21</t>
  </si>
  <si>
    <t>Lotto 373 - NEPAFENAC - FLACONE COLLIRIO 0,1% 5ML</t>
  </si>
  <si>
    <t>ARCA_2018_001/L118</t>
  </si>
  <si>
    <t>736987446B</t>
  </si>
  <si>
    <t>Lotto 118 - VELMETIA 56CPR RIV 50MG+1000MG</t>
  </si>
  <si>
    <t>ARCA_2016_14.1/L23</t>
  </si>
  <si>
    <t>6699375324</t>
  </si>
  <si>
    <t>Lotto 23 - CLORODERIVATO INORGANICO IN SOLUZIONE ALLO 0,11% P/V DI CLORO ATTIVO PER ANTISEPSI CUTE INTEGRA</t>
  </si>
  <si>
    <t>ARCA_2015_51/L44</t>
  </si>
  <si>
    <t>6308250494</t>
  </si>
  <si>
    <t>Lotto 44 - PROTESI D ANCA CEMENTATA, COTILE A PRESA SOVRA E SOTTO ACETABOLARE</t>
  </si>
  <si>
    <t>Materiale per Sterilizzazione - MEDIX ITALIA - ARCA 2016_67.1 - Lotti 24 e 25</t>
  </si>
  <si>
    <t>ARCA_2016_67.1/L25</t>
  </si>
  <si>
    <t>6683353D5B</t>
  </si>
  <si>
    <t>Lotto 25 - INDICATORI CHIMICI PER STERILIZZAZIONE A VAPORE SATURO (PROCESSO A CARICHI CAVI) CON DISPOSITIVO INCLUSO</t>
  </si>
  <si>
    <t>ARCA_2017_032/L26</t>
  </si>
  <si>
    <t>7301498AC0</t>
  </si>
  <si>
    <t>Lotto 26 - Sacca a triplo compartimento SENZA elettroliti - vena centrale - Contenuto Azoto da 16 a 18g - Glucosio - anidro da 220 a 250g - Lipidi da 70 a 80g</t>
  </si>
  <si>
    <t>ARCA_2018_001.3/L1580</t>
  </si>
  <si>
    <t>77366662C1</t>
  </si>
  <si>
    <t>Lotto 1580 - ifosfamide - INIETTABILE</t>
  </si>
  <si>
    <t>ARCA_2015_37/L72</t>
  </si>
  <si>
    <t>627036333D</t>
  </si>
  <si>
    <t>LOTTO 72 - BENDE IN GESSO NATURALE A PRESA RAPIDA (3-4 MINUTI)</t>
  </si>
  <si>
    <t>Farmaci ARCA - Correvio Italia - ARCA_2018_001.3 - Lotti 423 e 1348</t>
  </si>
  <si>
    <t>Correvio Italia s.r.l.</t>
  </si>
  <si>
    <t>ARCA_2018_001.3/L1348</t>
  </si>
  <si>
    <t>7735784AE5</t>
  </si>
  <si>
    <t>Lotto 1348 - ceftobiprolo (medocaril sodico) - sol per infusione polv conc</t>
  </si>
  <si>
    <t>Farmaci DPC - PFIZER - ARCA_2018_001 - Lotti 137, 138, 139, 140, 141, 142, 143, 144, 145, 146, 147, 148 e 149</t>
  </si>
  <si>
    <t>ARCA_2018_001/L146</t>
  </si>
  <si>
    <t>7371180A28</t>
  </si>
  <si>
    <t>Lotto 146 - RAPAMUNE 100CPR RIV 0,5MG</t>
  </si>
  <si>
    <t>ARCA_2017_103/L092</t>
  </si>
  <si>
    <t>7151704CD4</t>
  </si>
  <si>
    <t>Lotto 092 - CARTA TERMICA PER MONITOR DASH 2500</t>
  </si>
  <si>
    <t>ARCA_2018_001.3/L0856</t>
  </si>
  <si>
    <t>7735980CA3</t>
  </si>
  <si>
    <t>Lotto 856 - sacubitril + valsartan - COMPRESSE RIVESTITE</t>
  </si>
  <si>
    <t>Pompe impiantabili e Neurostimolatori</t>
  </si>
  <si>
    <t>ARCA_2016_06</t>
  </si>
  <si>
    <t>Pompe impiantabili e Neurostimolatori - MEDTRONIC ITALIA - ARCA_2016_06 - Lotti 4, 6, 7, 8 e 9</t>
  </si>
  <si>
    <t>ARCA_2016_06/L09</t>
  </si>
  <si>
    <t>6666076BED</t>
  </si>
  <si>
    <t>Lotto 09 - NEUROSTIMOLATORE PER LA STIMOLAZIONE SPINALE, RICARICABILE DA 4 A 16 POLI</t>
  </si>
  <si>
    <t>ARCA_2019_001.2/L105</t>
  </si>
  <si>
    <t>7946516872</t>
  </si>
  <si>
    <t>Lotto 105 - lisina acetilsalicilato SOLUZIONE INIETT POLV SOLV</t>
  </si>
  <si>
    <t>ARCA_2018_009/L26</t>
  </si>
  <si>
    <t>76510641C0</t>
  </si>
  <si>
    <t>Lotto 26 - EPOETINA ZETA soluzione iniettabile 2.000 U.I.</t>
  </si>
  <si>
    <t>ARCA_2019_001.18/L660</t>
  </si>
  <si>
    <t>8118051B9A</t>
  </si>
  <si>
    <t>Lotto 660 - RASBURICASE - SOLUZIONE INIETT POLV SOLV - 1,5 MG/ML</t>
  </si>
  <si>
    <t>ARCA_2018_001.3/L2106</t>
  </si>
  <si>
    <t>7741236E06</t>
  </si>
  <si>
    <t>Lotto 2106 - remifentanil cloridrato - SOLUZIONE INIETT POLV SOLV</t>
  </si>
  <si>
    <t>ARCA_2018_001/L152</t>
  </si>
  <si>
    <t>7371219A57</t>
  </si>
  <si>
    <t>Lotto 152 - RETACRIT 1SIR 20000UI 0,5ML</t>
  </si>
  <si>
    <t>Soluzioni Infusionali - FRESENIUS KABI ITALIA - ARCA_2018_002 - Lotti 19, 20, 32 e 35</t>
  </si>
  <si>
    <t>ARCA_2018_002/L35</t>
  </si>
  <si>
    <t>7564350B15</t>
  </si>
  <si>
    <t>Lotto 35 - etamido + sodio cloruro + potassio cloruro + magnesio cloruro + sodio acetato triidrato SAC -500ml 0,06 sacca</t>
  </si>
  <si>
    <t>ARCA_2018_001.3/L0711</t>
  </si>
  <si>
    <t>7729642E5A</t>
  </si>
  <si>
    <t>Lotto 711 - nebivololo cloridrato - COMPRESSE</t>
  </si>
  <si>
    <t>Farmaci DPC - MSD ITALIA - ARCA_2018_001 - Lotti 108, 109, 110, 111, 112, 113, 114, 115, 116 e 117</t>
  </si>
  <si>
    <t>ARCA_2018_001/L114</t>
  </si>
  <si>
    <t>7369857663</t>
  </si>
  <si>
    <t>Lotto 114 - PUREGON IM SC 5FL 50UI/0,5ML</t>
  </si>
  <si>
    <t>Farmaci ARCA - SANDOZ - ARCA_2018_001.3 - Lotto 1626</t>
  </si>
  <si>
    <t>ARCA_2018_001.3/L1626</t>
  </si>
  <si>
    <t>7736928AF4</t>
  </si>
  <si>
    <t>Lotto 1626 - nelarabina - SOLUZIONE PER INFUSIONE</t>
  </si>
  <si>
    <t>ARCA_2017_001.11/L533</t>
  </si>
  <si>
    <t>7244829E02</t>
  </si>
  <si>
    <t>Lotto 533 - TOCILIZUMAB - soluzione in siringa SC - 162 mg 0,9 ml</t>
  </si>
  <si>
    <t>Dispositivi per Anestesia e Rianimazione - VYAIRE - ARCA_2015_43 - Lotti 33 e 56</t>
  </si>
  <si>
    <t>ARCA_2015_43/L56</t>
  </si>
  <si>
    <t>64231452EF</t>
  </si>
  <si>
    <t>Lotto 56 - Pallone anestesia</t>
  </si>
  <si>
    <t>Farmaci ARCA - Hikma Italia - ARCA_2017_001.11 - Lotto 145</t>
  </si>
  <si>
    <t>ARCA_2017_001.11/L145</t>
  </si>
  <si>
    <t>724288274D</t>
  </si>
  <si>
    <t>Lotto 145 - COLISTIMETATO DI SODIO - PREPARAZIONE INIETTABILE - 1.000.000 U.I.</t>
  </si>
  <si>
    <t>Dispositivi per Anestesia e Rianimazione - BENEFIS - ARCA_2015_43 - Lotti 49,50,55,60</t>
  </si>
  <si>
    <t>ARCA_2015_43/L55</t>
  </si>
  <si>
    <t>642314421C</t>
  </si>
  <si>
    <t>Lotto 55 - Unità respiratoria manuale pluriuso autoespansibile con valvola unidirezionale</t>
  </si>
  <si>
    <t>ARCA_2018_001.3/L1844</t>
  </si>
  <si>
    <t>77406835AF</t>
  </si>
  <si>
    <t>Lotto 1844 - peginterferone beta 1a - SOLUZIONE INIETTABILE</t>
  </si>
  <si>
    <t>ARCA_2019_001.1</t>
  </si>
  <si>
    <t>Farmaci Biosimilari - ACCORD HEALTHCARE - ARCA_2019_001.1 - Lotto 10</t>
  </si>
  <si>
    <t>ARCA_2019_001.1/L10</t>
  </si>
  <si>
    <t>78074710E4</t>
  </si>
  <si>
    <t>Lotto 10 pegfilgrastim - Soluzione iniettabile - 6 mg</t>
  </si>
  <si>
    <t>Farmaci ARCA - TEVA ITALIA - ARCA_2018_001.3 - Lotti 641, 721, 724, 883, 1616, 1627, 1648, 2082, 2206, 2230, 2399, 3155 e 3156</t>
  </si>
  <si>
    <t>ARCA_2018_001.3/L1616</t>
  </si>
  <si>
    <t>77369171E3</t>
  </si>
  <si>
    <t>Lotto 1616 - fludarabina fosfato - SOLUZIONE PER INFUSIONE</t>
  </si>
  <si>
    <t>ARCA_2019_001.18/L725</t>
  </si>
  <si>
    <t>8117321133</t>
  </si>
  <si>
    <t>Lotto 725 - TACROLIMUS - CAPSULE - 5 MG - CONTINUITÀ TERAPEUTICA ADOPORT</t>
  </si>
  <si>
    <t>ARCA_2019_001.18/L631</t>
  </si>
  <si>
    <t>8115854696</t>
  </si>
  <si>
    <t>Lotto 631- POTASSIO CLORURO - CAPSULE-600 MG- CPR/CPS</t>
  </si>
  <si>
    <t>ARCA_2017_032/L28</t>
  </si>
  <si>
    <t>7301504FB2</t>
  </si>
  <si>
    <t>Lotto 28 - Sacca a triplo compartimento con elettroliti - vena centrale - Contenuto: Azoto: da 3 a 4gr- Glucosio-anidro: da 180 a 200gr- Lipidi: da 25 a 30gr</t>
  </si>
  <si>
    <t>ARCA_2019_001.18/L665</t>
  </si>
  <si>
    <t>811808687D</t>
  </si>
  <si>
    <t>Lotto 665- RETINOLO + TOCOFEROLO, ALFA ACETATO- COMPRESSE MASTICABILI-30000 UI + 70 MG- CPR/CPS</t>
  </si>
  <si>
    <t>ARCA_2015_37/L61</t>
  </si>
  <si>
    <t>6270279DE8</t>
  </si>
  <si>
    <t>LOTTO 61 - NASTRI ADESIVI STERILI PER SUTURE CUTANEE</t>
  </si>
  <si>
    <t>ARCA_2015_43/L33</t>
  </si>
  <si>
    <t>642311060C</t>
  </si>
  <si>
    <t>Lotto 33 - Mandrino per intubazione</t>
  </si>
  <si>
    <t>ARCA_2018_001.3/L2017</t>
  </si>
  <si>
    <t>7744298CDE</t>
  </si>
  <si>
    <t>Lotto 2017 - nimesulide - GRANULATO</t>
  </si>
  <si>
    <t>Farmaci DPC - IBSA Farmaceutici Italia - ARCA_2019_001.8 - Lotto 171</t>
  </si>
  <si>
    <t>ARCA_2019_001.8/L171</t>
  </si>
  <si>
    <t>794004191B</t>
  </si>
  <si>
    <t>Lotto 171 - UROFOLLITROPINA - 75UI</t>
  </si>
  <si>
    <t>ARIA_2020_200</t>
  </si>
  <si>
    <t>Vaccini ARIA - GLAXOSMITHKLINE - ARIA_2020_200 - Lotti 1, 3, 4, 9 e 10</t>
  </si>
  <si>
    <t>ARIA_2020_200/L03</t>
  </si>
  <si>
    <t>8143219CE4</t>
  </si>
  <si>
    <t>Lotto 3 - Vaccino epatitico B (DNAr) -Pediatrico-Una Dose</t>
  </si>
  <si>
    <t>ARCA_2018_001.3/L3176</t>
  </si>
  <si>
    <t>77445561CA</t>
  </si>
  <si>
    <t>Lotto 3176 - aminoacidi chetoanaloghi + lisina + treonina + tirosina - COMPRESSE RIVESTITE</t>
  </si>
  <si>
    <t>ARCA_2017_103/L130</t>
  </si>
  <si>
    <t>7152188C3D</t>
  </si>
  <si>
    <t>Lotto 130 - CARTA TERMICA PER ECG CARDIETTE / TEST DA SFORZO</t>
  </si>
  <si>
    <t>ARCA_2017_008/L048</t>
  </si>
  <si>
    <t>7259818F52</t>
  </si>
  <si>
    <t>Lotto 48 - FLUDROCORTISONE ACETATO 0,1 mg CPR</t>
  </si>
  <si>
    <t>Dispositivi per Anestesia e Rianimazione - HAROL - ARCA_2015_43 - Lotto 58</t>
  </si>
  <si>
    <t>ARCA_2015_43/L58</t>
  </si>
  <si>
    <t>642314963B</t>
  </si>
  <si>
    <t>ARCA_2019_001.2/L204</t>
  </si>
  <si>
    <t>7947954B1E</t>
  </si>
  <si>
    <t>Lotto 204 - idrocortisone emisuccinato sodico SOLUZIONE INIETT POLV SOLV</t>
  </si>
  <si>
    <t>ARCA_2017_001.11/L451</t>
  </si>
  <si>
    <t>7244456A34</t>
  </si>
  <si>
    <t>Lotto 451 - PROMAZINA - GOCCE - 4 G/100 ml</t>
  </si>
  <si>
    <t>ARCA_2017_046.1/L09</t>
  </si>
  <si>
    <t>73373035FA</t>
  </si>
  <si>
    <t>Lotto 9 - COMPRESSE NON STERILI IN TNT AD ALTA ASSORBENZA - 4 STRATI - PIEGATA</t>
  </si>
  <si>
    <t>AQ Protesi di Anca - MEDACTA ITALIA - ARCA_2018_028.1 - Lotto 5</t>
  </si>
  <si>
    <t>ARCA_2018_028.1/L05</t>
  </si>
  <si>
    <t>7747692DAF</t>
  </si>
  <si>
    <t>Lotto 05 - artroprotesi primaria non cementata - monoblocco, stelo retto, stabilita' metafisaria</t>
  </si>
  <si>
    <t>Farmaci ARCA - Alfa Intes Industria Terapeutica Splendore - ARCA_2018_001.3 - Lotti 3072 e 3091</t>
  </si>
  <si>
    <t>ARCA_2018_001.3/L3072</t>
  </si>
  <si>
    <t>7737498158</t>
  </si>
  <si>
    <t>Lotto 3072 - oxibuprocaina cloridrato - COLLIRIO SOLUZIONE</t>
  </si>
  <si>
    <t>ARCA_2018_020/L02</t>
  </si>
  <si>
    <t>7742398CF0</t>
  </si>
  <si>
    <t>Lotto 2 - CANON (TONER, CARTUCCE E NASTRI) - ORIGINALE</t>
  </si>
  <si>
    <t>Soluzioni infusionali, enterali e parenterali - Nestlè Italiana - ARCA_2016_85 - Lotti 155, 157, 158, 176, 177, 178, 183, 188, 190, 203, 208 e 209</t>
  </si>
  <si>
    <t>ARCA_2016_85/L178</t>
  </si>
  <si>
    <t>667337968F</t>
  </si>
  <si>
    <t>Lotto 178 - Supplemento orale ipercalorico iperproteico - Proteine: Superiore o uguale 8 g/100 ml - Lipidi: da¿4 a 9 g/100 ml - Carboidrati: da 12 a 21 g/100 ml</t>
  </si>
  <si>
    <t>ARCA_2018_001.3/L0256</t>
  </si>
  <si>
    <t>773511205B</t>
  </si>
  <si>
    <t>Lotto 256 - vildagliptin - COMPRESSE</t>
  </si>
  <si>
    <t>Consumabili di uso generale per laboratorio IVD 2 - Nuova Aptaca - ARCA 2018_049 - Lotto 13</t>
  </si>
  <si>
    <t>ARCA_2018_049/L13</t>
  </si>
  <si>
    <t>77105860DC</t>
  </si>
  <si>
    <t>Lotto 13 - Microprovetta Conica tipo EPPENDORF con etichetta serigrafata con tappo -vari colori- da 2 ml (in polipropilene con fondo conico, tappo a tenuta con ganciodi sicurezza, resistenti al calore, autoclavabili, centrifugabili oltre 20.000 g)</t>
  </si>
  <si>
    <t>Dispositivi per Anestesia e Rianimazione - DEAS - ARCA_2015_43 - Lotti 8,38,44,45</t>
  </si>
  <si>
    <t>ARCA_2015_43/L45</t>
  </si>
  <si>
    <t>642313068D</t>
  </si>
  <si>
    <t>Lotto 45 - Circuiti per T.I. coibentati per adulti con raccordo a Y non saldato</t>
  </si>
  <si>
    <t>ARCA_2015_43/L50</t>
  </si>
  <si>
    <t>6423136B7F</t>
  </si>
  <si>
    <t>ARCA_2019_001.18/L637</t>
  </si>
  <si>
    <t>8116090956</t>
  </si>
  <si>
    <t>Lotto 637 - PRALIDOSSIMA METILSOLFATO - SOLUZIONE INIETT POLV SOLV - 200 MG/10 ML</t>
  </si>
  <si>
    <t>Farmaci DPC - PFIZER - ARCA_2019_001.8 - Lotti 139 e 142</t>
  </si>
  <si>
    <t>ARCA_2019_001.8/L142</t>
  </si>
  <si>
    <t>7939925961</t>
  </si>
  <si>
    <t>Lotto 142 - SIROLIMUS - 60ML</t>
  </si>
  <si>
    <t>Farmaci ARCA - GRÜNENTHAL ITALIA - ARCA_2019_001.18 - Lotti 109, 716 e 760</t>
  </si>
  <si>
    <t>ARCA_2019_001.18/L760</t>
  </si>
  <si>
    <t>811852311F</t>
  </si>
  <si>
    <t>Lotto 760- TRAMADOLO CLORIDRATO- COMPRESSE RM-150 MG- CPR-CPS</t>
  </si>
  <si>
    <t>Farmaci ARCA - EISAI - ARCA_2019_001.18 - Lotti 300, 432, 433, 611, 612, 678, 679 e 680</t>
  </si>
  <si>
    <t>ARCA_2019_001.18/L433</t>
  </si>
  <si>
    <t>81122665AD</t>
  </si>
  <si>
    <t>Lotto 433 - LENVATINIB - CAPSULE - 10 MG - CPR-CPS</t>
  </si>
  <si>
    <t>ARCA_2017_103/L113</t>
  </si>
  <si>
    <t>715212369B</t>
  </si>
  <si>
    <t>Lotto 113 - CARTA DIAGRAMMATA PER STAMPANTE LASER TELEMETRIA COD. 150101 MORTARA RANGONI</t>
  </si>
  <si>
    <t>Mammografi</t>
  </si>
  <si>
    <t>ARCA_2019_065</t>
  </si>
  <si>
    <t>Mammografi - FUJIFILM Italia - ARCA_2019_065 - Lotto Unico</t>
  </si>
  <si>
    <t>FUJIFILM Italia SpA</t>
  </si>
  <si>
    <t>7900858A45</t>
  </si>
  <si>
    <t>Lotto Unico - Mammografo</t>
  </si>
  <si>
    <t>ARCA_2017_035/L49</t>
  </si>
  <si>
    <t>72936996D1</t>
  </si>
  <si>
    <t>Lotto 49 - Mannitolo FL -500ml 18G/100ML Vetro</t>
  </si>
  <si>
    <t>Farmaci DPC - MSD ITALIA - ARCA_2019_001.8 - Lotti 78, 149 e 151</t>
  </si>
  <si>
    <t>ARCA_2019_001.8/L078</t>
  </si>
  <si>
    <t>7938398D41</t>
  </si>
  <si>
    <t>Lotto 78 - FOLLITROPINA BETA - 900UI/1,08ML</t>
  </si>
  <si>
    <t>ARCA_2018_001.3/L0889</t>
  </si>
  <si>
    <t>7736092911</t>
  </si>
  <si>
    <t>Lotto 889 - atorvastatina sale di calcio - CPR/CPR RIV</t>
  </si>
  <si>
    <t>Farmaci ARCA - Ever Pharma Italia - ARCA_2018_001.3 - Lotti 1078 e 1079</t>
  </si>
  <si>
    <t>Ever Pharma Italia srl</t>
  </si>
  <si>
    <t>ARCA_2018_001.3/L1079</t>
  </si>
  <si>
    <t>7730418EBA</t>
  </si>
  <si>
    <t>Lotto 1079 - atosiban acetato - SOLUZIONE PER INFUSIONE</t>
  </si>
  <si>
    <t>Farmaci ARCA - CHIESI FARMACEUTICI - ARCA_2018_001.3 - Lotti 187, 471, 595, 806, 1397, 1936, 2025, 2831, 2835, 2905, 3126 e 3128</t>
  </si>
  <si>
    <t>ARCA_2018_001.3/L2835</t>
  </si>
  <si>
    <t>7738811CDA</t>
  </si>
  <si>
    <t>Lotto 2835 - salbutamolo + beclometasone - SOLUZIONE PER NEBULIZZAZIONE</t>
  </si>
  <si>
    <t>Farmaci ARCA - Allergan - ARCA_2017_001.11 - Lotto 113</t>
  </si>
  <si>
    <t>ARCA_2017_001.11/L113</t>
  </si>
  <si>
    <t>7242849C10</t>
  </si>
  <si>
    <t>Lotto 113 - CARMELLOSA SODICA -FLACONE-0,4 ML</t>
  </si>
  <si>
    <t>ARCA_2018_001.3/L0005</t>
  </si>
  <si>
    <t>77294510C0</t>
  </si>
  <si>
    <t>Lotto 5 - clorexidina - GEL DENTALE</t>
  </si>
  <si>
    <t>Dispositivi per Emotrasfusione ed Ematologia 2 - HETTICH ITALIA - ARCA_2017_075 - Lotto 7</t>
  </si>
  <si>
    <t>HETTICH ITALIA SRL</t>
  </si>
  <si>
    <t>ARCA_2017_075/L07</t>
  </si>
  <si>
    <t>71712563A9</t>
  </si>
  <si>
    <t>Lotto 07 - CENTRIFUGHE REFRIGERATE DA PAVIMENTO IN ACQUISTO</t>
  </si>
  <si>
    <t>ARCA_2018_005/L04</t>
  </si>
  <si>
    <t>7655516BA5</t>
  </si>
  <si>
    <t>Lotto 04 - prodotto a base di sale d¿ammonio quaternario in soluzione idroalcolica (etanolo min 65% p/p) per l¿antisepsi della cute e la preparazione del campo operatorio - prodotto incolore</t>
  </si>
  <si>
    <t>ARCA_2017_062.1/L08</t>
  </si>
  <si>
    <t>7166978956</t>
  </si>
  <si>
    <t>Lotto 8 - FORBICE COLLIN ANELLI</t>
  </si>
  <si>
    <t>Farmaci ARCA - ABBVIE - ARCA_2017_001.11 - Lotti 154, 301 e 408</t>
  </si>
  <si>
    <t>ARCA_2017_001.11/L408</t>
  </si>
  <si>
    <t>7244170E2F</t>
  </si>
  <si>
    <t>Lotto 408 - PARACALCITOLO - CPS OS - 1 mcg</t>
  </si>
  <si>
    <t>ARCA_2018_001.3/L0953</t>
  </si>
  <si>
    <t>77363004B8</t>
  </si>
  <si>
    <t>Lotto 953 - mupirocina calcica - CREMA DERMATOLOGICA</t>
  </si>
  <si>
    <t>Farmaci ARCA - ViiV Healthcare - ARCA_2018_001.3 - Lotto 1568</t>
  </si>
  <si>
    <t>ARCA_2018_001.3/L1568</t>
  </si>
  <si>
    <t>7736646240</t>
  </si>
  <si>
    <t>Lotto 1568 - maraviroc - COMPRESSE RIVESTITE</t>
  </si>
  <si>
    <t>ARCA_2018_001.3/L3080</t>
  </si>
  <si>
    <t>7744652103</t>
  </si>
  <si>
    <t>Lotto 3080 - CENEGERMIN - COLLIRIO</t>
  </si>
  <si>
    <t>Dispositivi di Medicazione Generale_Parte 2 - BENEFIS - ARCA_2018_078 - Lotti 31, 48, 49 BIS, 54, 73 BIS, 75, 92, 93 e 93 BIS</t>
  </si>
  <si>
    <t>ARCA_2018_078/L73bis</t>
  </si>
  <si>
    <t>7638404263</t>
  </si>
  <si>
    <t>Lotto 73bis - Sistema di fissaggio universale SUTURELESS per tubi, cateteri e drenaggi</t>
  </si>
  <si>
    <t>ARCA_2019_008/L059</t>
  </si>
  <si>
    <t>79078292EE</t>
  </si>
  <si>
    <t>Lotto 59 - Iodixanolo - 320 mg/100 ml</t>
  </si>
  <si>
    <t>Farmaci ARCA - BRACCO IMAGING ITALIA - ARCA_2017_001.11 - Lotti 235 e 273</t>
  </si>
  <si>
    <t>ARCA_2017_001.11/L273</t>
  </si>
  <si>
    <t>7243395EA2</t>
  </si>
  <si>
    <t>Lotto 273 - IOPAMIDOLO - SOLUZIONE INIETTABILE EV - 150mg/ml 250 ml</t>
  </si>
  <si>
    <t>ARCA_2018_001.3/L0439</t>
  </si>
  <si>
    <t>7731392283</t>
  </si>
  <si>
    <t>Lotto 439 - alteplasi - LIOFILO PER SOMMINISTRAZIONE EV</t>
  </si>
  <si>
    <t>Farmaci ARCA - BAYER - ARCA_2019_001.18 - Lotti 169, 176, 177, 445, 554, 564 e 736</t>
  </si>
  <si>
    <t>ARCA_2019_001.18/L554</t>
  </si>
  <si>
    <t>8114930C12</t>
  </si>
  <si>
    <t>Lotto 554- NIMODIPINA - SOLUZIONE PER INFUSIONE- 200 MCG/ML- F</t>
  </si>
  <si>
    <t>ARCA_2018_001.3/L2206</t>
  </si>
  <si>
    <t>7737670F44</t>
  </si>
  <si>
    <t>Lotto 2206 - fentanile citrato - CPR SOLUBILI/CPR SUBLINGUALI/PASTIGLIE</t>
  </si>
  <si>
    <t>ARCA_2016_85/L109</t>
  </si>
  <si>
    <t>6673056C01</t>
  </si>
  <si>
    <t>Lotto 109 - Sacca a triplo compartimento con elettroliti - vena centrale - SAC - volume: 1000 ml circa</t>
  </si>
  <si>
    <t>AQ Sistemi di somministrazione per via infusionale di insulina - ROCHE DIABETES CARE - ARCA_2019_052 - Lotto 4</t>
  </si>
  <si>
    <t>ARCA_2019_052/L04</t>
  </si>
  <si>
    <t>7816306BC0</t>
  </si>
  <si>
    <t>Lotto 4 - Affidamento della fornitura di monitoraggio glicemico in continuo</t>
  </si>
  <si>
    <t>ARCA_2017_103/L134</t>
  </si>
  <si>
    <t>71522027CC</t>
  </si>
  <si>
    <t>Lotto 134 - CARTA TERMICA PER STAMPANTE EST.WD-425E LAVAENDOSCOPI BELIMED MARCA STRUMENTO</t>
  </si>
  <si>
    <t>ARCA_2017_103/L309</t>
  </si>
  <si>
    <t>7153781ED2</t>
  </si>
  <si>
    <t>Lotto 309 - ROTOLO IN CARTA RICICLATA, A 2 CIFRE, PER ELIMINACODE IBLE , CODICE TKS/2-40</t>
  </si>
  <si>
    <t>ARCA_2017_103/L305</t>
  </si>
  <si>
    <t>71537694EE</t>
  </si>
  <si>
    <t>Lotto 305 - ROTOLO IN CARTA TERMICA PER TOTEM EMETTITORE TICKETS - MARCA ARTEXE CODICE ELC-00293</t>
  </si>
  <si>
    <t>ARCA_2015_43/L08</t>
  </si>
  <si>
    <t>6423024F11</t>
  </si>
  <si>
    <t>Lotto 08 - Tubo endotracheale pediatrico in materiale atossico, armato, cuffiato, con punta tipo murphy, un foro, con cuffia a bassa pressione</t>
  </si>
  <si>
    <t>ARCA_2017_103/L001</t>
  </si>
  <si>
    <t>7137799A10</t>
  </si>
  <si>
    <t>Lotto 001 - CARTA TERMICA FORMATO A4 PER ECG PAGEWRITER TRIM</t>
  </si>
  <si>
    <t>Dispositivi per Apparato Cardiocircolatorio 2 - COOK ITALIA - ARCA_2018_039.1 - Lotto 9</t>
  </si>
  <si>
    <t>ARCA_2018_039.1/L09</t>
  </si>
  <si>
    <t>761704478D</t>
  </si>
  <si>
    <t>Lotto 9 - DILATATORI SINGOLI PROGRESSIVI</t>
  </si>
  <si>
    <t>ARCA_2019_001.2/L357</t>
  </si>
  <si>
    <t>795228405C</t>
  </si>
  <si>
    <t>Lotto 357 - metilfenidato cloridrato CAPSULE RIGIDE RM</t>
  </si>
  <si>
    <t>ARCA_2018_001.3/L1157</t>
  </si>
  <si>
    <t>773161173B</t>
  </si>
  <si>
    <t>Lotto 1157 - finasteride - COMPRESSE RIVESTITE</t>
  </si>
  <si>
    <t>Sierologia, Virologia e Biologia Molecolare</t>
  </si>
  <si>
    <t>ARCA_2016_102</t>
  </si>
  <si>
    <t>Sierologia, Virologia e Biologia Molecolare - ASST e IRCCS - ROCHE DIAGNOSTICS - ARCA_2016_102 - Lotto 5</t>
  </si>
  <si>
    <t>ARCA_2016_102/L05</t>
  </si>
  <si>
    <t>6853719BD4</t>
  </si>
  <si>
    <t>Lotto 5 - BIOLOGIA MOLECOLARE - HIV E EPATITE</t>
  </si>
  <si>
    <t>ARCA_2019_008/L057</t>
  </si>
  <si>
    <t>7907823DF7</t>
  </si>
  <si>
    <t>Lotto 57 - Iodixanolo - 270 MG I/ML 100 ML</t>
  </si>
  <si>
    <t>ARCA_2015_43/L38</t>
  </si>
  <si>
    <t>6423121F1D</t>
  </si>
  <si>
    <t>Lotto 38 - Circuiti per ventilazione meccanica, adulti e pediatrici, con raccordo ad Y saldato</t>
  </si>
  <si>
    <t>ARCA_2018_001.3/L2850</t>
  </si>
  <si>
    <t>77391379E1</t>
  </si>
  <si>
    <t>Lotto 2850 - umeclidinio bromuro più vilanterolo - POLVERE PER INALAZIONE</t>
  </si>
  <si>
    <t>ARCA_2016_93/L40</t>
  </si>
  <si>
    <t>6675920775</t>
  </si>
  <si>
    <t>LOTTO 40 - ISTEROMETRI</t>
  </si>
  <si>
    <t>ARCA_2018_020/L27</t>
  </si>
  <si>
    <t>7742650CE5</t>
  </si>
  <si>
    <t>Lotto 27 - LEXMARK (TONER, CARTUCCE E NASTRI) - RIGENERATO</t>
  </si>
  <si>
    <t>ARCA_2018_001.3/L1636</t>
  </si>
  <si>
    <t>77369415B0</t>
  </si>
  <si>
    <t>Lotto 1636 - vinblastina solfato - INIETTABILE</t>
  </si>
  <si>
    <t>ARCA_2017_078/L057</t>
  </si>
  <si>
    <t>7290109442</t>
  </si>
  <si>
    <t>Lotto 57 - CloroderivatI inorganici allo 0,55% di cloro attivo per disinfezione dispositivi medici (fl. da 200 ml)</t>
  </si>
  <si>
    <t>ARCA_2018_009/L49_50ML</t>
  </si>
  <si>
    <t>Lotto 49 - Rituximab soluzione endovenosa 500 mg 50 ml</t>
  </si>
  <si>
    <t>Soluzioni Infusionali - BAXTER - ARCA_2019_002 - Lotti 6 e 32</t>
  </si>
  <si>
    <t>ARCA_2019_002/L06</t>
  </si>
  <si>
    <t>8107995124</t>
  </si>
  <si>
    <t>Lotto 6 - Glucosio monoidrato 0,1 Flacone - 500 ml Vetro</t>
  </si>
  <si>
    <t>Farmaci ARCA - SOOFT ITALIA - ARCA_2018_001.3 - Lotti 2982 e 3001</t>
  </si>
  <si>
    <t>ARCA_2018_001.3/L3001</t>
  </si>
  <si>
    <t>7737017468</t>
  </si>
  <si>
    <t>Lotto 3001 - desametasone + tobramicina - COLLIRIO SOLUZIONE</t>
  </si>
  <si>
    <t>ARIA_2020_200/L10</t>
  </si>
  <si>
    <t>8143372B27</t>
  </si>
  <si>
    <t>Lotto 10 - Vaccino epatitico A inattivato adsorbito -Pediatrico-Una Dose</t>
  </si>
  <si>
    <t>ARCA_2017_066C</t>
  </si>
  <si>
    <t>Proroga Tecnica Protesi e dispositivi per apparato respiratorio - FIAB - ARCA_2017_066C - Lotto 23</t>
  </si>
  <si>
    <t>ARCA_2017_066C/L23C</t>
  </si>
  <si>
    <t>8267028751</t>
  </si>
  <si>
    <t>ARCA_2017_103/L299</t>
  </si>
  <si>
    <t>7153760D7E</t>
  </si>
  <si>
    <t>Lotto 299 - CARTA TERMICA ELIMINACODE TE9415 SISTEMASI</t>
  </si>
  <si>
    <t>ARCA_2018_001.3/L1145</t>
  </si>
  <si>
    <t>7731562EC9</t>
  </si>
  <si>
    <t>Lotto 1145 - tadalafil - COMPRESSE RIVESTITE</t>
  </si>
  <si>
    <t>ARCA_2018_001.3/L2589</t>
  </si>
  <si>
    <t>7736677BD2</t>
  </si>
  <si>
    <t>Lotto 2589 - idroxizina cloridrato - SCIROPPO</t>
  </si>
  <si>
    <t>ARCA_2018_007/L076</t>
  </si>
  <si>
    <t>7675352CD4</t>
  </si>
  <si>
    <t>Lotto 76 - LABETALOLO, 100 mg - Fiala, Soluzione iniettabile</t>
  </si>
  <si>
    <t>ARCA_2016_89/L122</t>
  </si>
  <si>
    <t>6825445764</t>
  </si>
  <si>
    <t>Lotto 122 - Inibitore della C1 esterasi umana - Soluzione Infusione 500U</t>
  </si>
  <si>
    <t>ARCA_2015_51/L61</t>
  </si>
  <si>
    <t>630828624A</t>
  </si>
  <si>
    <t>Lotto 61 - PROTESI DI GINOCCHIO TOTALE, CEMENTATA, CONSTRAINED O CCK-VVC</t>
  </si>
  <si>
    <t>ARCA_2018_001.3/L0612</t>
  </si>
  <si>
    <t>7731821488</t>
  </si>
  <si>
    <t>Lotto 612 - clonidina cloridrato - SOLUZIONE INIETTABILE</t>
  </si>
  <si>
    <t>ARCA_2018_001.3/L1748</t>
  </si>
  <si>
    <t>77363237B2</t>
  </si>
  <si>
    <t>Lotto 1748 - dabrafenib - CAPSULE</t>
  </si>
  <si>
    <t>ARCA_2018_001.3/L1800</t>
  </si>
  <si>
    <t>7738094D2A</t>
  </si>
  <si>
    <t>Lotto 1800 - leuprorelina acetato - SOLUZIONE INIETT POLV SOLV</t>
  </si>
  <si>
    <t>ARCA_2017_103/L075</t>
  </si>
  <si>
    <t>7151529C6A</t>
  </si>
  <si>
    <t>Lotto 075 - CARTA TERMICA PER STAMPANTE STATIM 5000S</t>
  </si>
  <si>
    <t>ARCA_2016_93/L15</t>
  </si>
  <si>
    <t>6675811D80</t>
  </si>
  <si>
    <t>Lotto 15 - SONDE DUFOUR SEMIRIGIDE A 3 VIE</t>
  </si>
  <si>
    <t>ARCA_2017_103/L018</t>
  </si>
  <si>
    <t>713797072E</t>
  </si>
  <si>
    <t>Lotto 018 - CARTA TERMICA PER ECG MORTARA RANGONI MOD. ELI150</t>
  </si>
  <si>
    <t>Sonde oro-esofagee e gastro-intestinali - Benefis Srl - Lotto 9, 14 e 15</t>
  </si>
  <si>
    <t>ARCA_2015_42/L14</t>
  </si>
  <si>
    <t>6379631E08</t>
  </si>
  <si>
    <t>Lotto 14 - SONDA NASO-DUODENO DIGIUNALE IN PVC PER ASPIRAZIONE E INFUSIONE</t>
  </si>
  <si>
    <t>ARCA_2017_001.11/L358</t>
  </si>
  <si>
    <t>72439676AC</t>
  </si>
  <si>
    <t>Lotto 358 - MIDAZOLAM OROMUCOSALE - SIRINGA PER SOMM. OS - 10 MG 5 MG/ML 2 ML</t>
  </si>
  <si>
    <t>ARCA_2019_001.2/L041</t>
  </si>
  <si>
    <t>79459949AD</t>
  </si>
  <si>
    <t>Lotto 41 - propafenone cloridrato COMPRESSE RIVESTITE</t>
  </si>
  <si>
    <t>Protesi Urogenitali</t>
  </si>
  <si>
    <t>ARCA_2015_52</t>
  </si>
  <si>
    <t>Protesi Urogenitali - COLOPLAST SPA - Lotto 1</t>
  </si>
  <si>
    <t>ARCA_2015_52/L01</t>
  </si>
  <si>
    <t>6289661872</t>
  </si>
  <si>
    <t>LOTTO 01 - PROTESI TESTICOLARI</t>
  </si>
  <si>
    <t>ARCA_2015_42/L09</t>
  </si>
  <si>
    <t>637958366E</t>
  </si>
  <si>
    <t>Lotto 9 - SONDA NASO-GASTRICA PER ASPIRAZIONE DI TIPO LEVIN</t>
  </si>
  <si>
    <t>ARCA_2018_002/L19</t>
  </si>
  <si>
    <t>7564312BB9</t>
  </si>
  <si>
    <t>Lotto 19 - ringer acetato (sodio cloruro + potassio cloruro + calcio cloruro + sodio acetato) FL -500ml flacone</t>
  </si>
  <si>
    <t>ARCA_2017_035/L25</t>
  </si>
  <si>
    <t>7293595100</t>
  </si>
  <si>
    <t>Lotto 25 - Glucosio monoidrato FL -250ml 5G/100ML Plastica</t>
  </si>
  <si>
    <t>ARCA_2019_001/L05</t>
  </si>
  <si>
    <t>7797005412</t>
  </si>
  <si>
    <t>Lotto 5 - AJMALINA</t>
  </si>
  <si>
    <t>ARCA_2018_001.3/L1866</t>
  </si>
  <si>
    <t>77412200D6</t>
  </si>
  <si>
    <t>Lotto 1866 - everolimus - CP/CP ORODISP</t>
  </si>
  <si>
    <t>Sonde oro-esofagee e gastro-intestinali - CARDINAL HEALTH - ARCA_2015_42 - Lotto 8</t>
  </si>
  <si>
    <t>ARCA_2015_42/L08</t>
  </si>
  <si>
    <t>6379560374</t>
  </si>
  <si>
    <t>Lotto 8 - SONDA NASO-GASTRICA PER ALIMENTAZIONE IN POLIURETANO PER ADULTI CON MANDRINO</t>
  </si>
  <si>
    <t>Service di Emogasanalisi</t>
  </si>
  <si>
    <t>ARCA_2016_38</t>
  </si>
  <si>
    <t>Service di Emogasanalisi - A DE MORI - ARCA_2016_38 - Lotto 2</t>
  </si>
  <si>
    <t>A DE MORI SPA</t>
  </si>
  <si>
    <t>ARCA_2016_38/L02</t>
  </si>
  <si>
    <t>68507222A3</t>
  </si>
  <si>
    <t>Lotto 02 - STRUMENTI CON CONTENITORI SEPARATI PER REAGENTI E REFLUI</t>
  </si>
  <si>
    <t>Dispositivi per Anestesia e Rianimazione 2 - AMBU - ARCA_2016_59 - Lotti 7 e 8</t>
  </si>
  <si>
    <t>ARCA_2016_59/L08</t>
  </si>
  <si>
    <t>68734137D6</t>
  </si>
  <si>
    <t>Lotto 08 - MASCHERA LARINGEA IN PVC O ALTRO MATERIALE IDONEO, MONOUSO</t>
  </si>
  <si>
    <t>Farmaci ARCA - FRESENIUS KABI ITALIA - ARCA_2018_001.3 - Lotti 93 e 509</t>
  </si>
  <si>
    <t>ARCA_2018_001.3/L0093</t>
  </si>
  <si>
    <t>7731274123</t>
  </si>
  <si>
    <t>Lotto 93 - palonosetron cloridrato - SOLUZIONE PER INFUSIONE</t>
  </si>
  <si>
    <t>ARCA_2018_001.3/L0875</t>
  </si>
  <si>
    <t>7736035A07</t>
  </si>
  <si>
    <t>Lotto 875 - olmesartan medoxomil + idroclorotiazide - COMPRESSE RIVESTITE</t>
  </si>
  <si>
    <t>ARCA_2017_073/L20</t>
  </si>
  <si>
    <t>7311747480</t>
  </si>
  <si>
    <t>Lotto 20 - Cannule di materiale plastico atossico, non cuffiate, non fenestrate</t>
  </si>
  <si>
    <t>ARCA_2019_001.18/L378</t>
  </si>
  <si>
    <t>81144965EE</t>
  </si>
  <si>
    <t>Lotto 378- ICATIBANT ACETATO- SOLUZIONE INIETTABILE- 30 MG/3 ML- SIRINGA</t>
  </si>
  <si>
    <t>ARCA_2017_046.1/L07</t>
  </si>
  <si>
    <t>7337294E8A</t>
  </si>
  <si>
    <t>Lotto 7 - Medicazione sterile post-operatoria con tampone in TNT e film adesivo in poliuretano</t>
  </si>
  <si>
    <t>Farmaci ARCA - GRIFOLS ITALIA - ARCA_2016_89 - Lotti 3, 6 e 172</t>
  </si>
  <si>
    <t>GRIFOLS ITALIA S.P.A.</t>
  </si>
  <si>
    <t>ARCA_2016_89/L003</t>
  </si>
  <si>
    <t>68242995AF</t>
  </si>
  <si>
    <t>Lotto 003 - FATTORE VIII DI COAGULAZIONE DEL SANGUE UMANO LIOFILIZZATO - POLVERE 250UI</t>
  </si>
  <si>
    <t>ARCA_2017_001.11/L149</t>
  </si>
  <si>
    <t>7242886A99</t>
  </si>
  <si>
    <t>Lotto 149 - CORIFOLLITROPINA ALFA  - soluzione -SOLUZIONE INIETTABILE SC - 100MCG 0,5ML</t>
  </si>
  <si>
    <t>ARCA_2017_052/L10</t>
  </si>
  <si>
    <t>73219486A1</t>
  </si>
  <si>
    <t>Lotto 10 - Trocar ottico monouso sterile punta smussa e dilatante calibro 15 mm</t>
  </si>
  <si>
    <t>Farmaci ARCA - SERVIER ITALIA - ARCA_2018_001.3 - Lotti 224, 636, 1589, 1666 e 2668</t>
  </si>
  <si>
    <t>ARCA_2018_001.3/L0636</t>
  </si>
  <si>
    <t>7733636E4E</t>
  </si>
  <si>
    <t>Lotto 636 - indapamide - CPS/CPR/CPR RIV</t>
  </si>
  <si>
    <t>ARCA_2019_008/L080</t>
  </si>
  <si>
    <t>7908309F06</t>
  </si>
  <si>
    <t>Lotto 80 - Iomeprolo - 400 mg/ml - 100 ml</t>
  </si>
  <si>
    <t>Licenze Software - invisiblefarm - ARIA_2019_149 - Lotto 93</t>
  </si>
  <si>
    <t>invisiblefarm srl</t>
  </si>
  <si>
    <t>ARIA_2019_149/L093</t>
  </si>
  <si>
    <t>8061532AA6</t>
  </si>
  <si>
    <t>Lotto 93 - Sola manutenzione di licenze già in uso - Invisiblefarm</t>
  </si>
  <si>
    <t>Dispositivi di Medicazione Generale_Parte 3 - URGO MEDICAL ITALIA - ARCA_2019_064.3 - Lotti 26 e 43</t>
  </si>
  <si>
    <t>URGO MEDICAL ITALIA</t>
  </si>
  <si>
    <t>ARCA_2019_064.3/L43</t>
  </si>
  <si>
    <t>79609217D4</t>
  </si>
  <si>
    <t>LOTTO 43 - IDRODETERGENTE IN POLIACRILATO + ARGENTO - MEDICAZIONE CON MATRICE MICROADESIVA LIPIDOCOLLOIDALE</t>
  </si>
  <si>
    <t>Stent vascolari (coronarici e periferici) - Advanced Medical Supplies - ARCA_2017_067 - Lotto 29</t>
  </si>
  <si>
    <t>Advanced Medical Supplies</t>
  </si>
  <si>
    <t>ARCA_2017_067/L29</t>
  </si>
  <si>
    <t>7161467585</t>
  </si>
  <si>
    <t>Lotto 29 - Stent premontato su palloncino, ricoperto per vasi viscerali</t>
  </si>
  <si>
    <t>ARCA_2018_001.3/L0340</t>
  </si>
  <si>
    <t>7735595EEC</t>
  </si>
  <si>
    <t>Lotto 340 - mercaptamina bitartrato - CAPSULE</t>
  </si>
  <si>
    <t>ARCA_2015_51/L02</t>
  </si>
  <si>
    <t>6308128FE3</t>
  </si>
  <si>
    <t>Lotto 2 - PROTESI D'ANCA PRIMARIA, CEMENTATA, SUPERFICIE LUCIDA, STELO RETTO, SENZA COLLETTO</t>
  </si>
  <si>
    <t>Farmaci ARCA - SINTESY PHARMA - ARCA_2018_001.3 - Lotti 2478</t>
  </si>
  <si>
    <t>SINTESY PHARMA S.R.L.</t>
  </si>
  <si>
    <t>ARCA_2018_001.3/L2478</t>
  </si>
  <si>
    <t>7741313D91</t>
  </si>
  <si>
    <t>Lotto 2478 - olanzapina - CPR/CPR RIV</t>
  </si>
  <si>
    <t>Farmaci ARCA - MILDAS - ARCA_2017_001.11 - Lotti 7, 247 e 395</t>
  </si>
  <si>
    <t>ARCA_2017_001.11/L247</t>
  </si>
  <si>
    <t>72432739F6</t>
  </si>
  <si>
    <t>Lotto 247 - ICTAMMOLO - CREMA - 0,1</t>
  </si>
  <si>
    <t>Farmaci ARCA - VIFOR FRESENIUS MEDICAL CARE RENAL PHARMA ITALIA - ARCA_2018_001.3 - Lotti 3136 e 3144</t>
  </si>
  <si>
    <t>VIFOR FRESENIUS MEDICAL CARE RENAL PHARMA ITALIA S.R.L.</t>
  </si>
  <si>
    <t>ARCA_2018_001.3/L3144</t>
  </si>
  <si>
    <t>7744592F7B</t>
  </si>
  <si>
    <t>Lotto 3144 - calcio acetato + magnesio carbonato pesante - COMPRESSE</t>
  </si>
  <si>
    <t>ARIA_2020_270.1/L07</t>
  </si>
  <si>
    <t>826012679B</t>
  </si>
  <si>
    <t>Lotto 7 - Occhiali protettivi individuale per attività sanitaria</t>
  </si>
  <si>
    <t>Suture Chirurgiche 2 - W.L. GORE &amp; ASSOCIATI - ARCA_2018_043 - Lotto 7</t>
  </si>
  <si>
    <t>W.L. GORE &amp; ASSOCIATI S.r.l.</t>
  </si>
  <si>
    <t>ARCA_2018_043/L07</t>
  </si>
  <si>
    <t>7499876576</t>
  </si>
  <si>
    <t>Lotto 7 - Sutura sintetica non riassorbibile, a base di politetrafluoroetilene, monofilamento, non rivestita premontata</t>
  </si>
  <si>
    <t>Farmaci ARCA - DR. REDDY'S - ARCA_2017_001.11 - Lotti 596 e 597</t>
  </si>
  <si>
    <t>ARCA_2017_001.11/L596</t>
  </si>
  <si>
    <t>724494803A</t>
  </si>
  <si>
    <t>Lotto 596 - BENDAMUSTINA - POLVERE - 25 MG 2,5 MG/ML 10 ML</t>
  </si>
  <si>
    <t>ARCA_2018_001/L197</t>
  </si>
  <si>
    <t>737258626F</t>
  </si>
  <si>
    <t>Lotto 197 - COMPETACT 56CPR RIV 15MG+850MG</t>
  </si>
  <si>
    <t>Protesi e Dispositivi Medici per Chirurgia - FIAB - ARCA 2016_52 - Lotti 1, 2, 3, 4, 5, 6 e 7</t>
  </si>
  <si>
    <t>ARCA_2016_52/L07</t>
  </si>
  <si>
    <t>6893132878</t>
  </si>
  <si>
    <t>Lotto 7 - PIASTRA BIPARTITA MONOUSO (PER SISTEMI TIPO REM) CON CAVO INCORPORATO LUNGHEZZA MINIMA MT. 3 per ADULTI</t>
  </si>
  <si>
    <t>ARCA_2018_001.3/L1182</t>
  </si>
  <si>
    <t>7731695C8B</t>
  </si>
  <si>
    <t>Lotto 1182 - octreotide acetato - SOLUZIONE INIETTABILE</t>
  </si>
  <si>
    <t>ARCA_2019_001.18/L140</t>
  </si>
  <si>
    <t>81122708F9</t>
  </si>
  <si>
    <t>Lotto 140- CARFILZOMIB- SOLUZIONE INIETT POLV SOLV- 10 MG -FL</t>
  </si>
  <si>
    <t>Farmaci ARCA - I.B.N. SAVIO - ARCA_2018_001.3 - Lotti 1205 e 1206</t>
  </si>
  <si>
    <t>I.B.N. SAVIO S.R.L.</t>
  </si>
  <si>
    <t>ARCA_2018_001.3/L1206</t>
  </si>
  <si>
    <t>7732394D60</t>
  </si>
  <si>
    <t>Lotto 1206 - desametasone fosfato sodico - SOLUZIONE INIETTABILE</t>
  </si>
  <si>
    <t>Servizio di Vigilanza Armata - ATI Sicuritalia IVRI/ALLSYSTEM/ITALPOL - ARCA_2016_48 - Lotti 4, 8, 11</t>
  </si>
  <si>
    <t>SICURITALIA IVRI S.p.A.</t>
  </si>
  <si>
    <t>ARCA_2016_48/L08</t>
  </si>
  <si>
    <t>6798553769</t>
  </si>
  <si>
    <t>Lotto 8 - Pavia</t>
  </si>
  <si>
    <t>ARCA_2018_001.3/L0087</t>
  </si>
  <si>
    <t>77312350F4</t>
  </si>
  <si>
    <t>Lotto 87 - ondansetrone - COMPRESSE RIVESTITE</t>
  </si>
  <si>
    <t>Dispositivi di Medicazione Generale_Parte 3 - Dealfa - ARCA_2019_064.3 - Lotti 4 e 25</t>
  </si>
  <si>
    <t>ARCA_2019_064.3/L25</t>
  </si>
  <si>
    <t>7960857305</t>
  </si>
  <si>
    <t>Lotto 25 - COMPRESSE IPERASSORBENTI PER LESIONI E FERITE A BASE DI CELLULOSA, ADESIVO</t>
  </si>
  <si>
    <t>ARCA_2018_007/L004</t>
  </si>
  <si>
    <t>7672072A17</t>
  </si>
  <si>
    <t>Lotto 4 - CARMUSTINA, 100 MG/ML - Fiala, Soluzione iniettabile</t>
  </si>
  <si>
    <t>ARCA_2019_013.1/L33</t>
  </si>
  <si>
    <t>786222949E</t>
  </si>
  <si>
    <t>Lotto 33-TOLTRAZURIL/EMODEPSIDE_13,5MG - 75ML</t>
  </si>
  <si>
    <t>ARCA_2018_001.3/L0754</t>
  </si>
  <si>
    <t>7730031F5D</t>
  </si>
  <si>
    <t>Lotto 754 - verapamil cloridrato - CPS RIGIDE RM/CPR RM</t>
  </si>
  <si>
    <t>ARCA_2016_89/L006</t>
  </si>
  <si>
    <t>6824394415</t>
  </si>
  <si>
    <t>Lotto 006 - Fattore di Von Willebrand + Fattore Viii della coaugulazione Umana - Polvere infusione - 500Ul</t>
  </si>
  <si>
    <t>Servizio di Vigilanza Armata - ATI ALLSYSTEM/SICURITALIA/I.V.R.I./ITALPOL - ARCA_2016_48 - Lotti 5, 6</t>
  </si>
  <si>
    <t>allSYSTEM</t>
  </si>
  <si>
    <t>ARCA_2016_48/L06</t>
  </si>
  <si>
    <t>67985461A4</t>
  </si>
  <si>
    <t>Lotto 6 - Bergamo</t>
  </si>
  <si>
    <t>Farmaci ARCA - Pierre Fabre Pharma - ARCA_2018_001.3 - Lotti 1641 e 1642</t>
  </si>
  <si>
    <t>Pierre Fabre Pharma S.r.l.</t>
  </si>
  <si>
    <t>ARCA_2018_001.3/L1642</t>
  </si>
  <si>
    <t>7736953F94</t>
  </si>
  <si>
    <t>Lotto 1642 - vinflunina - SOLUZIONE PER INFUSIONE</t>
  </si>
  <si>
    <t>ARCA_2018_001.3/L2059</t>
  </si>
  <si>
    <t>7744446702</t>
  </si>
  <si>
    <t>Lotto 2059 - allopurinolo - COMPRESSE/COMPRESSE DIVISIBILI</t>
  </si>
  <si>
    <t>Farmaci d'Importazione - UNIPHARMA - ARCA 2019_001 - Lotto 14</t>
  </si>
  <si>
    <t>ARCA_2019_001/L14</t>
  </si>
  <si>
    <t>7797034BFE</t>
  </si>
  <si>
    <t>Lotto 14 - METOXALENE</t>
  </si>
  <si>
    <t>Antisettici e Disinfettanti 4 - COREMEC - ARCA_2017_078 - Lotti 33 e 34</t>
  </si>
  <si>
    <t>COREMEC s.r.l.</t>
  </si>
  <si>
    <t>ARCA_2017_078/L034</t>
  </si>
  <si>
    <t>7289761514</t>
  </si>
  <si>
    <t>Lotto 34 - Spazzolino con spugna imbevuto di pvp-iodio-concentrazione &gt; 5% (pz)</t>
  </si>
  <si>
    <t>ARCA_2018_001.3/L0806</t>
  </si>
  <si>
    <t>77306015C1</t>
  </si>
  <si>
    <t>Lotto 806 - delapril + indapamide - COMPRESSE</t>
  </si>
  <si>
    <t>ARCA_2018_001.3/L2511</t>
  </si>
  <si>
    <t>7740508545</t>
  </si>
  <si>
    <t>Lotto 2511 - levosulpiride - SOLUZIONE INIETTABILE</t>
  </si>
  <si>
    <t>ARCA_2017_001.11/L531</t>
  </si>
  <si>
    <t>7244823910</t>
  </si>
  <si>
    <t>Lotto 531 - TIREOTROPINA ALFA - FIALA - 0,9 MG</t>
  </si>
  <si>
    <t>ARCA_2017_001.11/L172</t>
  </si>
  <si>
    <t>7242909D93</t>
  </si>
  <si>
    <t>Lotto 172 - DOMPERIDONE - COMPRESSA RIVESTITA - 10 mg</t>
  </si>
  <si>
    <t>ARCA_2017_001.11/L542</t>
  </si>
  <si>
    <t>7244847CDD</t>
  </si>
  <si>
    <t>Lotto 542 - TRANDOLAPRIL - CAPSULA - 0,5 MG</t>
  </si>
  <si>
    <t>ARCA_2018_001.3/L1743</t>
  </si>
  <si>
    <t>77362993E5</t>
  </si>
  <si>
    <t>Lotto 1743 - regorafenib - COMPRESSE RIVESTITE</t>
  </si>
  <si>
    <t>ARCA_2018_041/L25</t>
  </si>
  <si>
    <t>751319222D</t>
  </si>
  <si>
    <t>Lotto 25 - RETE A BASE DI COLLAGENE BIOCOMPATIBILE, MULTIDIREZIONALE, NON FENESTRATA (piccole misure)</t>
  </si>
  <si>
    <t>Suture Chirurgiche 2 - JOHNSON &amp; JOHNSON MEDICAL - ARCA_2018_043 - Lotto 22</t>
  </si>
  <si>
    <t>ARCA_2018_043/L22</t>
  </si>
  <si>
    <t>75001431CD</t>
  </si>
  <si>
    <t>Lotto 22 - Sutura per cardiochirurgia e chirurgia vascolare in poliestere intrecciato rivestito montato con pledget</t>
  </si>
  <si>
    <t>ARCA_2019_035.1/L08</t>
  </si>
  <si>
    <t>791401649A</t>
  </si>
  <si>
    <t>Lotto 8 - Kit ossigenante per circolazione extracorporea per interventi standard</t>
  </si>
  <si>
    <t>ARCA_2018_001.3/L1858</t>
  </si>
  <si>
    <t>774095347F</t>
  </si>
  <si>
    <t>Lotto 1858 - acido micofenolico sale di mofetile - CPR/CPR RIV</t>
  </si>
  <si>
    <t>Carte Termochimiche 2 - CERACARTA - ARCA_2018_022 - Lotti 151, 265 e 282</t>
  </si>
  <si>
    <t>ARCA_2018_022/L265</t>
  </si>
  <si>
    <t>767024673B</t>
  </si>
  <si>
    <t>Lotto 265 - INCHIOSTRO MITSUBISHI PK-700 L - SOLO INCHIOSTRO</t>
  </si>
  <si>
    <t>Deflussori e Dispositivi Elastomerici 2 - BAXTER - ARCA_2017_059 - Lotti 28, 45 e 50</t>
  </si>
  <si>
    <t>ARCA_2017_059/L45</t>
  </si>
  <si>
    <t>7339791B22</t>
  </si>
  <si>
    <t>Lotto 45 - Dispositivo elastomerico monouso avente le caratteristiche generali, volume utilizzabile di 70 ml con velocità di flusso 1 ml/h</t>
  </si>
  <si>
    <t>Servizi a supporto delle attività di Privacy e di Audit - RTI SIAV-KPMG - ARCA_2019_142 - Lotto 1</t>
  </si>
  <si>
    <t>ARCA_2019_142/L01</t>
  </si>
  <si>
    <t>8005097F02</t>
  </si>
  <si>
    <t>Lotto 1 - Servizi a supporto delle attivit¿ di Audit</t>
  </si>
  <si>
    <t>ARCA_2015_45/L17</t>
  </si>
  <si>
    <t>642186744B</t>
  </si>
  <si>
    <t>LOTTO 17 - SONDE DELINOTTE - IN GOMMA - A 3 VIE</t>
  </si>
  <si>
    <t>ARCA_2019_001.18/L618</t>
  </si>
  <si>
    <t>8115130121</t>
  </si>
  <si>
    <t>Lotto 618- PIRANTEL PAMOATO- SOSPENSIONE ORALE-250 MG/5 ML- FL</t>
  </si>
  <si>
    <t>ARCA_2018_001.3/L0433</t>
  </si>
  <si>
    <t>7731346C8A</t>
  </si>
  <si>
    <t>Lotto 433 - ticagrelor - COMPRESSE RIVESTITE</t>
  </si>
  <si>
    <t>ARCA_2018_001.3/L0823</t>
  </si>
  <si>
    <t>7735674022</t>
  </si>
  <si>
    <t>Lotto 823 - enalapril + lercanidipina - COMPRESSE RIVESTITE</t>
  </si>
  <si>
    <t>Farmaci ARCA - NEOPHARMED GENTILI - ARCA_2018_001.2 - Lotto 271</t>
  </si>
  <si>
    <t>ARCA_2018_001.2/L271</t>
  </si>
  <si>
    <t>7571908825</t>
  </si>
  <si>
    <t>Lotto 271 - LEVOSULPIRIDE - FF - 25 mg/2 ml</t>
  </si>
  <si>
    <t>ARCA_2017_103/L218</t>
  </si>
  <si>
    <t>7152852034</t>
  </si>
  <si>
    <t>Lotto 218 - DIAGRAMMI PER REGISTRAZIONE TEMPERATURA COD. D32300</t>
  </si>
  <si>
    <t>ARCA_2018_001/L120</t>
  </si>
  <si>
    <t>7369882B03</t>
  </si>
  <si>
    <t>Lotto 120 - XELEVIA 28CPR RIV 100MG</t>
  </si>
  <si>
    <t>Dispositivi di Medicazione Generale_Parte 1 - BENEFIS - ARCA_2017_046.1 - Lotti 11, 13, 30, 32</t>
  </si>
  <si>
    <t>ARCA_2017_046.1/L30</t>
  </si>
  <si>
    <t>73373848D1</t>
  </si>
  <si>
    <t>Lotto 30 - Cerotto a nastro in tela</t>
  </si>
  <si>
    <t>ARCA_2018_001.3/L3137</t>
  </si>
  <si>
    <t>77446932D8</t>
  </si>
  <si>
    <t>Lotto 3137 - sevelamer - COMPRESSE RIVESTITE</t>
  </si>
  <si>
    <t>ARCA_2019_001.12/L32</t>
  </si>
  <si>
    <t>8000570738</t>
  </si>
  <si>
    <t>Lotto 32 - emicizumab soluzione iniettabile 150 mg/ml - 0,4 ml</t>
  </si>
  <si>
    <t>ARCA_2018_001.3/L0917</t>
  </si>
  <si>
    <t>7736161204</t>
  </si>
  <si>
    <t>Lotto 917 - miconazolo nitrato - CREMA DERMATOLOGICA</t>
  </si>
  <si>
    <t>ARIA_2019_149.1/L042</t>
  </si>
  <si>
    <t>8106674F00</t>
  </si>
  <si>
    <t>Lotto 42 - Hive USX for DVI Standard maintenance &amp; support renewal</t>
  </si>
  <si>
    <t>ARCA_2017_001.11/L229</t>
  </si>
  <si>
    <t>7243214946</t>
  </si>
  <si>
    <t>Lotto 229 - follitropina beta - soluzione -SC - 300 UI/0,36 ml</t>
  </si>
  <si>
    <t>Farmaci DPC - ELI LILLY ITALIA - ARCA_2019_001.8 - Lotti 13 e 15</t>
  </si>
  <si>
    <t>ARCA_2019_001.8/L013</t>
  </si>
  <si>
    <t>79374395DF</t>
  </si>
  <si>
    <t>Lotto 13 - ATOMOXETINA CLORIDRATO - 25MG</t>
  </si>
  <si>
    <t>Farmaci DPC - JANSSEN-CILAG - ARCA_2018_001 - Lotti 85, 86, 87, 88, 89, 90, 91, 92 e 93</t>
  </si>
  <si>
    <t>ARCA_2018_001/L091</t>
  </si>
  <si>
    <t>7368935D85</t>
  </si>
  <si>
    <t>Lotto 91 - INVEGA 28CPR 3MG RP</t>
  </si>
  <si>
    <t>Emergenza Covid-19 - AQ Dispositivi Medici e Prodotti Farmacologici - Energy Time - ARIA_2020_270.1 - Lotto 6</t>
  </si>
  <si>
    <t>energy time spa</t>
  </si>
  <si>
    <t>ARCA_2018_001.3/L2066</t>
  </si>
  <si>
    <t>7744318D5F</t>
  </si>
  <si>
    <t>Lotto 2066 - acido clodronico + lidocaina - PREPARAZIONE INIETTABILE</t>
  </si>
  <si>
    <t>ARCA_2018_001.3/L2178</t>
  </si>
  <si>
    <t>7744094488</t>
  </si>
  <si>
    <t>Lotto 2178 - oxicodone + naloxone - COMPRESSE</t>
  </si>
  <si>
    <t>ARCA_2018_076/L032bis</t>
  </si>
  <si>
    <t>7558830FD4</t>
  </si>
  <si>
    <t>Lotto 32 bis - Ago cannula (catetere venoso periferico) a 2 vie in teflon o materiale contenente teflon con alette</t>
  </si>
  <si>
    <t>Consumabili di uso generale per laboratorio IVD - BIOSIGMA - ARCA_2017_101 - Lotti 29, 74, 82 e 110</t>
  </si>
  <si>
    <t>ARCA_2017_101/L074</t>
  </si>
  <si>
    <t>7195617AFC</t>
  </si>
  <si>
    <t>Lotto 074 - CRIOVIALS (PROVETTINE PER CRIOGENIA) IN POLIPROPILENE DA 1,8 ML CA, CON TAPPO A VITE, GUARNIZIONE, FILETTATURA ESTERNA E FONDO A "V", A SUPERFICIE PIATTA E SCRIVIBILE</t>
  </si>
  <si>
    <t>ARCA_2019_001.2/L122</t>
  </si>
  <si>
    <t>79465959A3</t>
  </si>
  <si>
    <t>Lotto 122 - levomepromazina maleato COMPRESSE RIVESTITE</t>
  </si>
  <si>
    <t>AQ Protesi di Anca - ZIMMER BIOMET ITALIA - ARCA_2018_028.1 - Lotti 2, 7, 11 e 19</t>
  </si>
  <si>
    <t>ARCA_2018_028.1/L19</t>
  </si>
  <si>
    <t>7747785A6F</t>
  </si>
  <si>
    <t>Lotto 19 - Endoprotesi non cementata - Stelo anatomico</t>
  </si>
  <si>
    <t>Arca_2016_89/L023</t>
  </si>
  <si>
    <t>6824499AB9</t>
  </si>
  <si>
    <t>Lotto 23 - ambroxolo cloridrato - SCIROPPO 15 mg/5 ml 200ML</t>
  </si>
  <si>
    <t>ARCA_2018_022/L136</t>
  </si>
  <si>
    <t>7667232002</t>
  </si>
  <si>
    <t>Lotto 136 - CARTA TERMICA IN ROTOLO PER ELIMINACODE</t>
  </si>
  <si>
    <t>Dispositivi per Apparato Urogenitale - EB Neuro - Lotto 51</t>
  </si>
  <si>
    <t>EB NEURO SPA</t>
  </si>
  <si>
    <t>ARCA_2015_45/L51</t>
  </si>
  <si>
    <t>6422186B88</t>
  </si>
  <si>
    <t>LOTTO 51 - SONDE PER CISTOMANOMETRIA - SENZA PALLONCINO - A 2 VIE - SEMIRIGIDE</t>
  </si>
  <si>
    <t>Farmaci Biosimilari - ELI LILLY SPA - ARCA_2019_001.1 - Lotto 8</t>
  </si>
  <si>
    <t>ARCA_2019_001.1/L08</t>
  </si>
  <si>
    <t>78074596FB</t>
  </si>
  <si>
    <t>Lotto 8 insulina lispro - endovenoso - sottocutaneo - 100 U/ml</t>
  </si>
  <si>
    <t>ARCA_2018_001.3/L2221</t>
  </si>
  <si>
    <t>7737903F8B</t>
  </si>
  <si>
    <t>Lotto 2221 - tapentadolo (cloridrato) - COMPRESSE RM</t>
  </si>
  <si>
    <t>ARCA_2016_52/L33</t>
  </si>
  <si>
    <t>6893263494</t>
  </si>
  <si>
    <t>Lotto 33 - TROCAR OTTICO MONOUSO STERILE PUNTA SMUSSA E DILATANTE CALIBRO 5MM PER OBESI</t>
  </si>
  <si>
    <t>ARCA_2018_001.3/L1869</t>
  </si>
  <si>
    <t>7741235D33</t>
  </si>
  <si>
    <t>Lotto 1869 - NATALIZUMAB - SOLUZIONE EV</t>
  </si>
  <si>
    <t>ARCA_2017_073/L32</t>
  </si>
  <si>
    <t>7311836DEF</t>
  </si>
  <si>
    <t>Lotto 32 - Introduttore per intubazioni difficili con possibilità di ventilazione</t>
  </si>
  <si>
    <t>ARCA_2017_008/L073</t>
  </si>
  <si>
    <t>7266021E33</t>
  </si>
  <si>
    <t>Lotto 73 - PEGASPARAGINASI 3750 UI FL 3750 UI Fiala</t>
  </si>
  <si>
    <t>Soluzioni infusionali, enterali e parenterali - NUTRISENS ITALIA - ARCA_2016_85 - Lotti 182 e 192</t>
  </si>
  <si>
    <t>ARCA_2016_85/L192</t>
  </si>
  <si>
    <t>6673414372</t>
  </si>
  <si>
    <t>Lotto 192 - Bevanda gelificata</t>
  </si>
  <si>
    <t>ARIA_2020_200/L01</t>
  </si>
  <si>
    <t>8143180CB5</t>
  </si>
  <si>
    <t>Lotto 1 - Vaccino adsorbito epatitico A inattivato ed epatitico B (DNAr) -Adulti-Una Dose</t>
  </si>
  <si>
    <t>Segnaletica Interna ed Esterna per gli Immobili</t>
  </si>
  <si>
    <t>ARCA_2018_117</t>
  </si>
  <si>
    <t>Segnaletica Interna e Esterna per gli Immobili - PRINCIPLE ITALY - ARCA_2018_117 - Lotto 4</t>
  </si>
  <si>
    <t>PRINCIPLE ITALY SPA</t>
  </si>
  <si>
    <t>ARCA_2018_117/L04</t>
  </si>
  <si>
    <t>7705522DE6</t>
  </si>
  <si>
    <t>ARCA_2015_45/L04</t>
  </si>
  <si>
    <t>64217850A1</t>
  </si>
  <si>
    <t>LOTTO 04 - SONDE URINARIE CON PALLONCINO IN SILICONE</t>
  </si>
  <si>
    <t>Farmaci ARCA - JANSSEN-CILAG - ARCA_2017_001.11 - Lotti 325 e 359</t>
  </si>
  <si>
    <t>ARCA_2017_001.11/L325</t>
  </si>
  <si>
    <t>7243704DA1</t>
  </si>
  <si>
    <t>Lotto 325 - MACITENTAN - COMPRESSA RIVESTITA - 10 MG</t>
  </si>
  <si>
    <t>ARCA_2017_040/L04</t>
  </si>
  <si>
    <t>6941468899</t>
  </si>
  <si>
    <t>LOTTO 4 - ARPA, ASST BERGAMO EST, ASST BERGAMO OVEST, ASST GARDA, ASST OVEST MI, ATS BERGAMO, ATS VAL PADANA</t>
  </si>
  <si>
    <t>Soluzioni infusionali, enterali e parenterali - Abbott - ARCA_2016_85 - Lotti 163 e 180</t>
  </si>
  <si>
    <t>ARCA_2016_85/L163</t>
  </si>
  <si>
    <t>667333309B</t>
  </si>
  <si>
    <t>Lotto 163 - Dieta completa liquida con peptidi - Proteine: da 3,5 a 4,5 g/100 ml - Lipidi: da 1,0 a 3,7 g/100 ml - Carboidrati: da 12 a 20 g/100 ml</t>
  </si>
  <si>
    <t>AQ Protesi di Anca - B.BRAUN MILANO - ARCA_2018_028.1 - Lotto 5</t>
  </si>
  <si>
    <t>ARCA_2018_001.3/L1761</t>
  </si>
  <si>
    <t>7737277AF5</t>
  </si>
  <si>
    <t>Lotto 1761 - nintedanib esilato - CAPSULE MOLLI</t>
  </si>
  <si>
    <t>ARCA_2018_001.3/L0903</t>
  </si>
  <si>
    <t>7736131940</t>
  </si>
  <si>
    <t>Lotto 903 - acipimox - CAPSULE</t>
  </si>
  <si>
    <t>ARCA_2019_001.2/L117</t>
  </si>
  <si>
    <t>7946556974</t>
  </si>
  <si>
    <t>Lotto 117 - sodio valproato SOLUZIONE ORALE</t>
  </si>
  <si>
    <t>Farmaci ARCA - UCB PHARMA - ARCA_2019_001.18 - Lotti 390, 412 e 413</t>
  </si>
  <si>
    <t>ARCA_2019_001.18/L412</t>
  </si>
  <si>
    <t>8111685638</t>
  </si>
  <si>
    <t>Lotto 412 - LACOSAMIDE - COMPRESSE RIVESTITE - 200 MG</t>
  </si>
  <si>
    <t>ARCA_2018_007/L050</t>
  </si>
  <si>
    <t>7674893210</t>
  </si>
  <si>
    <t>Lotto 50 - MESUCCIMIDE, 300 mg - CPR, CPR</t>
  </si>
  <si>
    <t>Carte Termochimiche - NUOVA ITALDIAGRAMMI - ARCA 2019_018 - Lotti 1, 16, 18, 106, 136, 188, 195, 209, 213, 236 e 245</t>
  </si>
  <si>
    <t>ARCA_2019_018/L136</t>
  </si>
  <si>
    <t>78104413CF</t>
  </si>
  <si>
    <t>Lotto 136 - CARTA TERMICA PER E.C.G. TRIM 2 PHILIPS M3708A</t>
  </si>
  <si>
    <t>ARCA_2016_52/L02</t>
  </si>
  <si>
    <t>689310957E</t>
  </si>
  <si>
    <t>Lotto 2 - PIASTRA MONOPARTITA MONOUSO per PEDIATRA</t>
  </si>
  <si>
    <t>ARCA_2016_89.1/L009</t>
  </si>
  <si>
    <t>6862277220</t>
  </si>
  <si>
    <t>Lotto 9 - AXITINIB - CPR rivestita OS 3 mg</t>
  </si>
  <si>
    <t>ARCA_2015_51/L65</t>
  </si>
  <si>
    <t>6308290596</t>
  </si>
  <si>
    <t>Lotto 65 - SISTEMA PROTESICO TOTALE DI GINOCCHIO, PER IMPIANTO PRIMARIO, IN MATERIALI IPOALLERGENICI</t>
  </si>
  <si>
    <t>ARCA_2017_001.11/L506</t>
  </si>
  <si>
    <t>7244736147</t>
  </si>
  <si>
    <t>Lotto 506 - tacrolimus - CPS A RM - 3 mg</t>
  </si>
  <si>
    <t>FARMACI ARCA - JANSSEN-CILAG ARCA_2017_001.9 Lotto 115</t>
  </si>
  <si>
    <t>ARCA_2017_001.9/L115</t>
  </si>
  <si>
    <t>712513683A</t>
  </si>
  <si>
    <t>Lotto 115 RABEPRAZOLO SODICO - COMPRESSE GASTRORESISTENTI 20 mg CPR</t>
  </si>
  <si>
    <t>Reti Chirurgiche - RTI BARD/MILDAS - ARCA_2018_041 - Lotti 9, 28bis, 28ter, 31 e 32</t>
  </si>
  <si>
    <t>ARCA_2018_041/L31</t>
  </si>
  <si>
    <t>75132290B6</t>
  </si>
  <si>
    <t>Lotto 31 - MEZZI DI FISSAGGIO NON RIASSORBIBILI METALLICO</t>
  </si>
  <si>
    <t>Gamma Camere - GE MEDICAL SYSTEMS ITALIA - ARCA 2017_137 - Lotti 1 e 3</t>
  </si>
  <si>
    <t>ARCA_2017_137/L03</t>
  </si>
  <si>
    <t>7284304DCF</t>
  </si>
  <si>
    <t>Lotto 3 - ASST Ovest Milanese</t>
  </si>
  <si>
    <t>Gas Medicinali, Tecnici e Criogenici e dei Servizi di manutenzione connessi - R.T.I. Sapio Life - SICO - ARCA_2017_028.2 - Lotto 4</t>
  </si>
  <si>
    <t>Sapio Life s.r.l.</t>
  </si>
  <si>
    <t>ARCA_2017_028.2/L04</t>
  </si>
  <si>
    <t>7329267E73</t>
  </si>
  <si>
    <t>Lotto 04 - ATS DELLA BRIANZA, ASST DI MONZA, ASST DI LECCO, ASST DI VIMERCATE</t>
  </si>
  <si>
    <t>ARCA_2019_001.2/L822</t>
  </si>
  <si>
    <t>7958076C0E</t>
  </si>
  <si>
    <t>Lotto 822 - eparina sodica COLLIRIO SOLUZIONE</t>
  </si>
  <si>
    <t>ARCA_2017_103/L248</t>
  </si>
  <si>
    <t>7152987F97</t>
  </si>
  <si>
    <t>Lotto 248 - PENNINO PER REGISTRATORE GRAFICO DI TEMPERATURA PER DIAGRAMMA 511590 PENNINO LUNGO</t>
  </si>
  <si>
    <t>ARCA_2018_009/L32</t>
  </si>
  <si>
    <t>7651080EF0</t>
  </si>
  <si>
    <t>Lotto 32 - EPOETINA ZETA soluzione iniettabile 6.000 U.I.</t>
  </si>
  <si>
    <t>Servizi di revisione legale dei conti</t>
  </si>
  <si>
    <t>ARIA_2019_143</t>
  </si>
  <si>
    <t>Servizi di revisione legale dei conti - BDO Italia - ARIA_2019_143 - Lotto 2</t>
  </si>
  <si>
    <t>BDO Italia S.p.A.</t>
  </si>
  <si>
    <t>ARIA_2019_143/L02</t>
  </si>
  <si>
    <t>804149646D</t>
  </si>
  <si>
    <t>Lotto 2 - Servizi di revisione legale dei conti per ALER della Regione Lombardia</t>
  </si>
  <si>
    <t>ARCA_2018_001.3/L2289</t>
  </si>
  <si>
    <t>773688791F</t>
  </si>
  <si>
    <t>Lotto 2289 - fenitoina sodica - SOLUZIONE INIETTABILE</t>
  </si>
  <si>
    <t>ARCA_2018_001.3/L2468</t>
  </si>
  <si>
    <t>7741268870</t>
  </si>
  <si>
    <t>Lotto 2468 - zuclopentixolo dicloridrato - COMPRESSE RIVESTITE</t>
  </si>
  <si>
    <t>ARCA_2017_901/L090</t>
  </si>
  <si>
    <t>733859502D</t>
  </si>
  <si>
    <t>Lotto 90 - Dieta polimerica a moderata concentrazione calorica iperproteica - 500 ml.</t>
  </si>
  <si>
    <t>ARCA_2015_51/L09</t>
  </si>
  <si>
    <t>6308156701</t>
  </si>
  <si>
    <t>Lotto 9 - PROTESI D'ANCA PRIMARIA, NON CEMENTATA, MONOBLOCCO, STELO RETTO, STABILITA METAFISARIA</t>
  </si>
  <si>
    <t>ARCA_2016_52/L12</t>
  </si>
  <si>
    <t>68931420BB</t>
  </si>
  <si>
    <t>Lotto 12 - RETE IN POLIPROPILENE TIPO ULTRALEGGERO</t>
  </si>
  <si>
    <t>Farmaci ARCA - SCHARPER - ARCA_2018_001.3 - Lotti 1335, 1336 e 2917</t>
  </si>
  <si>
    <t>SCHARPER Spa</t>
  </si>
  <si>
    <t>ARCA_2018_001.3/L2917</t>
  </si>
  <si>
    <t>77365746D4</t>
  </si>
  <si>
    <t>Lotto 2917 - sobrerolo - SUPPOSTE</t>
  </si>
  <si>
    <t>Farmaci ARCA - Bristol-Myers Squibb - ARCA_2019_001.18 - Lotto 286</t>
  </si>
  <si>
    <t>ARCA_2019_001.18/L286</t>
  </si>
  <si>
    <t>811387664A</t>
  </si>
  <si>
    <t>Lotto 286- EFAVIRENZ- CAPSULE- 50 MG- CPR/CPS</t>
  </si>
  <si>
    <t>ARCA_2018_089/L04</t>
  </si>
  <si>
    <t>7472739B4B</t>
  </si>
  <si>
    <t>Lotto 4 - Manutenzione preventiva - Provincia Milano</t>
  </si>
  <si>
    <t>ARCA_2019_064.3/L26</t>
  </si>
  <si>
    <t>79608583D8</t>
  </si>
  <si>
    <t>LOTTO 26 - MEDICAZIONI STERILI A BASE DI ACIDO IALURONICO - PIASTRA</t>
  </si>
  <si>
    <t>ARCA_2019_008/L025</t>
  </si>
  <si>
    <t>79074802ED</t>
  </si>
  <si>
    <t>Lotto 25 - bario solfato - 98,45% p/p - 340 g</t>
  </si>
  <si>
    <t>Protesi Cardiovascolari - SORIN GROUP ITALIA - ARCA_2019_035 - Lotto 32</t>
  </si>
  <si>
    <t>ARCA_2019_035/L32</t>
  </si>
  <si>
    <t>7841608B9F</t>
  </si>
  <si>
    <t>Lotto 32 - Valvole cardiache meccaniche bileaflets aortiche</t>
  </si>
  <si>
    <t>Farmaci DPC - IFB Stroder - ARCA_2016_89.1 - Lotto 412</t>
  </si>
  <si>
    <t>ARCA_2016_89.1/L412</t>
  </si>
  <si>
    <t>6881654886</t>
  </si>
  <si>
    <t>Lotto 412 - ivabradina cloridrato</t>
  </si>
  <si>
    <t>ARCA_2017_001.11/L155</t>
  </si>
  <si>
    <t>7242892F8B</t>
  </si>
  <si>
    <t>Lotto 155 - DEGARELIX - polvere per soluzione iniettabile - 80 mg</t>
  </si>
  <si>
    <t>Vaccini ARIA - MSD ITALIA - ARIA_2020_200 - Lotti 11 e 15</t>
  </si>
  <si>
    <t>ARIA_2020_200/L15</t>
  </si>
  <si>
    <t>81434088DD</t>
  </si>
  <si>
    <t>Lotto 15 - Vaccino anti papilloma virus 9 valente--Una Dose</t>
  </si>
  <si>
    <t>AQ Protesi di Anca - SMITH &amp; NEPHEW - ARCA_2018_028.1 - Lotto 5</t>
  </si>
  <si>
    <t>ARCA_2018_001.3/L2209</t>
  </si>
  <si>
    <t>773771004B</t>
  </si>
  <si>
    <t>Lotto 2209 - buprenorfina - CEROTTI</t>
  </si>
  <si>
    <t>Protesi e Dispositivi Medici per Chirurgia - CONMED ITALIA - ARCA 2016_52 - Lotto 9</t>
  </si>
  <si>
    <t>ARCA_2016_52/L09</t>
  </si>
  <si>
    <t>6893134A1E</t>
  </si>
  <si>
    <t>Lotto 9 - ELETTROBISTURI MONO E BIPOLARE PER ELETTROCHIRURGIA</t>
  </si>
  <si>
    <t>ARCA_2017_010/L33</t>
  </si>
  <si>
    <t>7037796CF9</t>
  </si>
  <si>
    <t>Lotto 33 - SISTEMA DI PLACCHE PER MANO A BASSO PROFILO,IN MATERIALI DIVERSI DA ACCIAIO E TI</t>
  </si>
  <si>
    <t>ARCA_2019_001.18/L727</t>
  </si>
  <si>
    <t>8117348779</t>
  </si>
  <si>
    <t>Lotto 727- TEDUGLUTIDE- SOLUZIONE INIETT POLV SOLV-5 MG- F</t>
  </si>
  <si>
    <t>ARCA_2018_001.3/L3060</t>
  </si>
  <si>
    <t>7744657522</t>
  </si>
  <si>
    <t>Lotto 3060 - tropicamide + fenilefrina - COLLIRIO SOLUZIONE</t>
  </si>
  <si>
    <t>Radiofarmaci Kit Freddi - MALLINCKRODT RADIOPHARMACEUTICALS - ARCA_2017_090 - Lotti 2, 4, 5 e 7</t>
  </si>
  <si>
    <t>MALLINCKRODT RADIOPHARMACEUTICALS ITALIA SPA</t>
  </si>
  <si>
    <t>ARCA_2017_090/L05</t>
  </si>
  <si>
    <t>7171374509</t>
  </si>
  <si>
    <t>Lotto 5 - BETIATIDE AGENTE PER SCINTIGRAFIA RENALE SEQUENZIALE</t>
  </si>
  <si>
    <t>Servizi di pianificazione e acquisto degli spazi pubblicitari</t>
  </si>
  <si>
    <t>ARCA_2017_062</t>
  </si>
  <si>
    <t>Servizi di pianificazione e acquisto degli spazi pubblicitari 3 - Wavemaker Italia - ARCA_2017_062 - Lotto 1</t>
  </si>
  <si>
    <t>WAVEMAKER ITALIA SRL</t>
  </si>
  <si>
    <t>6998263D4F</t>
  </si>
  <si>
    <t>Lotto 1 - Servizi di pianificazione e acquisto di spazi pubblicitari 3</t>
  </si>
  <si>
    <t>ARCA_2019_001.10/L21</t>
  </si>
  <si>
    <t>7988954565</t>
  </si>
  <si>
    <t>Lotto 21 - POMALIDOMIDE CAPSULE 1 MG</t>
  </si>
  <si>
    <t>ARCA_2017_073/L29</t>
  </si>
  <si>
    <t>731180545D</t>
  </si>
  <si>
    <t>Lotto 29 - Fascette per fissaggio cannula tracheostomica</t>
  </si>
  <si>
    <t>ARCA_2018_001.3/L0323</t>
  </si>
  <si>
    <t>7735507650</t>
  </si>
  <si>
    <t>Lotto 323 - calcio lattogluconato + calcio carbonato - GRANULATO/POLVERE ORALE</t>
  </si>
  <si>
    <t>ARCA_2018_001.3/L0546</t>
  </si>
  <si>
    <t>7738023296</t>
  </si>
  <si>
    <t>Lotto 546 - flecainide acetato - CPS RM/CPR RM</t>
  </si>
  <si>
    <t>ARCA_2018_041/L32</t>
  </si>
  <si>
    <t>751323232F</t>
  </si>
  <si>
    <t>Lotto 32 - MEZZI DI FISSAGGIO NON RIASSORBIBILI NON METALLICO</t>
  </si>
  <si>
    <t>AQ Mezzi di Contrasto - GUERBET - ARCA_2019_008 - Lotti 48, 51, 113, 114, 115, 116, 117 e 118</t>
  </si>
  <si>
    <t>ARCA_2019_008/L114</t>
  </si>
  <si>
    <t>7908513761</t>
  </si>
  <si>
    <t>Lotto 114 - IOVERSOLO - 350 MG/ML 100 ML</t>
  </si>
  <si>
    <t>ARCA_2018_001.3/L0876</t>
  </si>
  <si>
    <t>7736039D53</t>
  </si>
  <si>
    <t>Lotto 876 - olmesartan medoxomil + amlodipina - COMPRESSE RIVESTITE</t>
  </si>
  <si>
    <t>AQ Protesi di Anca - MICROPORT SCIENTIFIC - ARCA_2018_028.1 - Lotto 5</t>
  </si>
  <si>
    <t>ARCA_2017_001.11/L079</t>
  </si>
  <si>
    <t>724274998B</t>
  </si>
  <si>
    <t>Lotto 79 - benzidamina cloridrato - collutorio - 120ml</t>
  </si>
  <si>
    <t>Aghi e Siringhe 3 - Fitochina Italia - ARCA_2018_076 - Lotto 34</t>
  </si>
  <si>
    <t>Fitochina Italia</t>
  </si>
  <si>
    <t>ARCA_2018_076/L034</t>
  </si>
  <si>
    <t>75588353F8</t>
  </si>
  <si>
    <t>Lotto 34 - Ago per agopuntura con tubo guida</t>
  </si>
  <si>
    <t>Farmaci ARCA - AMGEN - ARCA_2017_001.11 - Lotto 110</t>
  </si>
  <si>
    <t>ARCA_2017_001.11/L110</t>
  </si>
  <si>
    <t>7242846997</t>
  </si>
  <si>
    <t>Lotto 110 - CARFILZOMIB - fl - 60 mg</t>
  </si>
  <si>
    <t>ARCA_2017_001.11/L207</t>
  </si>
  <si>
    <t>724311251B</t>
  </si>
  <si>
    <t>Lotto 207 - FERRIPROTINATO - SOLUZIONE ORALE - 40 MG</t>
  </si>
  <si>
    <t>Dispositivi per Apparato Urogenitale e Stent Ureterali - TELEFLEX MEDICAL - ARCA 2016_93.2 - Lotto 11</t>
  </si>
  <si>
    <t>ARCA_2016_93.2/L11</t>
  </si>
  <si>
    <t>6881873D3E</t>
  </si>
  <si>
    <t>Lotto 11 - KIT DILATATORI SEQUENZIALI PER TRAMITE NEFROSTOMICO (TIPO AMPLATZ) e RELATIVA CAMICIA AMPLATZ PER NEFROSCOPIO</t>
  </si>
  <si>
    <t>Farmaci ARCA - Boehringer Ingelheim Italia - ARCA_2018_001.3 - Lotti 1727 e 1728</t>
  </si>
  <si>
    <t>ARCA_2018_001.3/L1728</t>
  </si>
  <si>
    <t>773622894C</t>
  </si>
  <si>
    <t>Lotto 1728 - afatinib - COMPRESSE RIVESTITE</t>
  </si>
  <si>
    <t>Farmaci ARCA - NOVARTIS FARMA - ARCA_2018_001.3 - Lotti 236, 237, 1890, 1959, 1964, 2958, 2995, 3024</t>
  </si>
  <si>
    <t>ARCA_2018_001.3/L0236</t>
  </si>
  <si>
    <t>7735009B58</t>
  </si>
  <si>
    <t>Lotto 236 - vildagliptin + metformina - COMPRESSE RIVESTITE</t>
  </si>
  <si>
    <t>Protesi e dispositivi per apparato respiratorio - CONMED ITALIA - ARCA_2017_066 - Lotto 41</t>
  </si>
  <si>
    <t>ARCA_2017_066/L41</t>
  </si>
  <si>
    <t>7301027613</t>
  </si>
  <si>
    <t>Lotto 41 - Spazzolini citologici monouso sterili</t>
  </si>
  <si>
    <t>Dispositivi per Apparato Cardiocircolatorio 2 - SORIN GROUP ITALIA - ARCA_2018_039.1 - Lotti 12, 13, 21, 23, 30, 37, 40, 41</t>
  </si>
  <si>
    <t>ARCA_2018_039.1/L13</t>
  </si>
  <si>
    <t>761706480E</t>
  </si>
  <si>
    <t>Lotto 13 - CANNULA ARTERIOSA STANDARD, PUNTA CURVA</t>
  </si>
  <si>
    <t>ARCA_2017_101/L017</t>
  </si>
  <si>
    <t>7194660540</t>
  </si>
  <si>
    <t>Lotto 17 - Sacchetto in polietilene trasparente per il trasporto campioni biologici.Dimensioni 160X240 mm ca.</t>
  </si>
  <si>
    <t>Dispositivi di Medicazione Generale_Parte 1 - Coloplast - ARCA_2019_064 - Lotti 28, 43BIS e 52</t>
  </si>
  <si>
    <t>ARCA_2019_064/L28</t>
  </si>
  <si>
    <t>7827086BB0</t>
  </si>
  <si>
    <t>Lotto 28 - MEDICAZIONE IN IDROCOLLOIDE EXTRASOTTILE</t>
  </si>
  <si>
    <t>Protesi ortopediche - JOHNSON&amp;JOHNSON - ARCA_2015_51 - Lotto 27</t>
  </si>
  <si>
    <t>ARCA_2015_51/L27</t>
  </si>
  <si>
    <t>63082081EC</t>
  </si>
  <si>
    <t>Lotto 27 - PROTESI D'ANCA PRIMARIA, NON CEMENTATA, MODULARE, PER DISPLASIA</t>
  </si>
  <si>
    <t>ARCA_2017_901/L043</t>
  </si>
  <si>
    <t>7338457E47</t>
  </si>
  <si>
    <t>Lotto 43 - Bevanda gelificata resistente all'amilasi, contenente PHGG</t>
  </si>
  <si>
    <t>ARCA_2017_103/L205</t>
  </si>
  <si>
    <t>7152490577</t>
  </si>
  <si>
    <t>Lotto 205 - CARTA TERMICA COD. M1911A PER CARDIOTOCOGRAFO PHILIPS FM 20/30 - M135X</t>
  </si>
  <si>
    <t>Ausili per Disabili 2 - VASSILLI - ARCA_2018_021 - Lotti 1, 2, 7, 9, 10, 11, 17 e 18</t>
  </si>
  <si>
    <t>ARCA_2018_021/L10</t>
  </si>
  <si>
    <t>7676578092</t>
  </si>
  <si>
    <t>Lotto 10 - Sedile da doccia fisso a parete ribaltabile con braccioli</t>
  </si>
  <si>
    <t>ARCA_2016_14.1/L76</t>
  </si>
  <si>
    <t>670033180D</t>
  </si>
  <si>
    <t>Lotto 76 - ALDEIDE GLUTARICA PURIFICATA 2% SOLUZIONE MADRE CON ATTIVATORE</t>
  </si>
  <si>
    <t>ARCA_2018_001.3/L0669</t>
  </si>
  <si>
    <t>7736707496</t>
  </si>
  <si>
    <t>Lotto 669 - naftidrofurile idrogeno ossalato - COMPRESSE RM</t>
  </si>
  <si>
    <t>ARCA_2017_001.11/L503</t>
  </si>
  <si>
    <t>724472475E</t>
  </si>
  <si>
    <t>Lotto 503 - solifenacina succinato - CPR RIVESTITE - 5 mg</t>
  </si>
  <si>
    <t>Dispositivi di Medicazione Generale_Parte 1 - Lohmann &amp; Rauscher - ARCA_2019_064 - Lotti 9 e 27</t>
  </si>
  <si>
    <t>ARCA_2019_064/L09</t>
  </si>
  <si>
    <t>7826924602</t>
  </si>
  <si>
    <t>LOTTO 9 - MEDICAZIONE IN FIBRE BIOSINTETICHE STRATIFICATE CON PHMB</t>
  </si>
  <si>
    <t>ARCA_2018_001.3/L2025</t>
  </si>
  <si>
    <t>7744414C98</t>
  </si>
  <si>
    <t>Lotto 2025 - morniflumato - GRANULATO</t>
  </si>
  <si>
    <t>Dispositivi per medicazione generale e specialistica 2 - ConvaTec Italia srl - ARCA_2016_61 - Lotto 8</t>
  </si>
  <si>
    <t>ARCA_2016_61/L08</t>
  </si>
  <si>
    <t>6870611F8B</t>
  </si>
  <si>
    <t>Lotto 8 - Medicazione in alginato</t>
  </si>
  <si>
    <t>ARCA_2018_001.3/L1078</t>
  </si>
  <si>
    <t>77304118F5</t>
  </si>
  <si>
    <t>Lotto 1078 - atosiban acetato - SOLUZIONE PER INFUSIONE</t>
  </si>
  <si>
    <t>ARCA_2016_85/L137</t>
  </si>
  <si>
    <t>66731823FE</t>
  </si>
  <si>
    <t>Lotto 137 - Complesso di vitamine liposolubili bambini -fiala -10 ml</t>
  </si>
  <si>
    <t>ARCA_2018_001.3/L1022</t>
  </si>
  <si>
    <t>7736754B5D</t>
  </si>
  <si>
    <t>Lotto 1022 - clindamicina fosfato - SOLUZIONE CUTANEA</t>
  </si>
  <si>
    <t>ARCA_2018_091.1/L03</t>
  </si>
  <si>
    <t>75914506B7</t>
  </si>
  <si>
    <t>Lotto 3 - Manutenzione straordinaria - Provincia Milano</t>
  </si>
  <si>
    <t>Licenze Software - TESI ELETTRONICA E SISTEMI INFORMATIVI - ARIA_2019_149 - Lotti 62, 67 e 182</t>
  </si>
  <si>
    <t>TESI ELETTRONICA E SISTEMI INFORMATIVI</t>
  </si>
  <si>
    <t>ARIA_2019_149/L182</t>
  </si>
  <si>
    <t>8061963E51</t>
  </si>
  <si>
    <t>Lotto 182 - Sola manutenzione di licenze gi¿ in uso presso gli Enti - WinLab</t>
  </si>
  <si>
    <t>Farmaci - Ever Pharma Italia - ARCA_2018_001.3 - Lotti 1177 e 2614</t>
  </si>
  <si>
    <t>ARCA_2018_001.3/L2614</t>
  </si>
  <si>
    <t>773660506B</t>
  </si>
  <si>
    <t>Lotto 2614 - dexmedetomidina - SOLUZIONE PER INFUSIONE</t>
  </si>
  <si>
    <t>ARCA_2019_001.20</t>
  </si>
  <si>
    <t>Farmaci Biosimilari - Sandoz - ARCA_2019_001.20 - Lotti 1, 3, e 10</t>
  </si>
  <si>
    <t>ARCA_2019_001.20/L01</t>
  </si>
  <si>
    <t>807808569F</t>
  </si>
  <si>
    <t>Lotto 1 - EPOETINA ALFA - soluzione iniettabile - 2.000 U.I.</t>
  </si>
  <si>
    <t>ARCA_2018_001.3/L0890</t>
  </si>
  <si>
    <t>7736095B8A</t>
  </si>
  <si>
    <t>Lotto 890 - atorvastatina sale di calcio - CPR/CPR RIV</t>
  </si>
  <si>
    <t>ARCA_2017_103/L171</t>
  </si>
  <si>
    <t>7152332315</t>
  </si>
  <si>
    <t>Lotto 171 - CARTA ALTA DENSITÀ SONY UPP-110HD</t>
  </si>
  <si>
    <t>ARCA_2018_089/L03</t>
  </si>
  <si>
    <t>747273472C</t>
  </si>
  <si>
    <t>Lotto 3 - Manutenzione ordinaria/straordinaria - Provincia Monza e Brianza, Lecco, Como e Varese</t>
  </si>
  <si>
    <t>ARCA_2017_001.11/L259</t>
  </si>
  <si>
    <t>72433319D3</t>
  </si>
  <si>
    <t>Lotto 259 - IMMUNOGLOBULINA UMANA - PREPARAZIONE INIETTABILE - 160mg/ml 5ml</t>
  </si>
  <si>
    <t>ARCA_2019_008/L083</t>
  </si>
  <si>
    <t>790834900D</t>
  </si>
  <si>
    <t>Lotto 83 - Iomeprolo - 300 MG I/ML</t>
  </si>
  <si>
    <t>ARCA_2018_002/L29</t>
  </si>
  <si>
    <t>7564336F86</t>
  </si>
  <si>
    <t>Lotto 29 - sodio cloruro F 10ml 2MEQ/ML fiala</t>
  </si>
  <si>
    <t>ARCA_2017_001.11/L525</t>
  </si>
  <si>
    <t>7244798470</t>
  </si>
  <si>
    <t>Lotto 525 - TICLOPIDINA - COMPRESSE - 250 mg</t>
  </si>
  <si>
    <t>ARCA_2018_001.3/L2474</t>
  </si>
  <si>
    <t>7741293D10</t>
  </si>
  <si>
    <t>Lotto 2474 - clozapina - COMPRESSE</t>
  </si>
  <si>
    <t>ARCA_2015_51/L13</t>
  </si>
  <si>
    <t>6308165E6C</t>
  </si>
  <si>
    <t>Lotto 13 - protesi d'anca primaria, non cementata, modulare, stelo retto</t>
  </si>
  <si>
    <t>Servizio di brokeraggio assicurativo</t>
  </si>
  <si>
    <t>ARCA_2017_003.4</t>
  </si>
  <si>
    <t>Servizio di brokeraggio assicurativo SSR - MARSH - ARCA_2017_003.4 - Lotto 3</t>
  </si>
  <si>
    <t>Marsh S.p.A.</t>
  </si>
  <si>
    <t>ARCA_2017_003.4/L03</t>
  </si>
  <si>
    <t>72003160BC</t>
  </si>
  <si>
    <t>Lotto 3 - Fondazione IRCCS CA' GRANDA OSPEDALE MAGGIORE POLICLINICO</t>
  </si>
  <si>
    <t>ARCA_2017_073/L30</t>
  </si>
  <si>
    <t>731181087C</t>
  </si>
  <si>
    <t>ARCA_2019_008/L113</t>
  </si>
  <si>
    <t>79085115BB</t>
  </si>
  <si>
    <t>Lotto 113 - IOVERSOLO - 320 MG/ML 200 ML</t>
  </si>
  <si>
    <t>ARCA_2016_79/L09</t>
  </si>
  <si>
    <t>6889262ED6</t>
  </si>
  <si>
    <t>Lotto 09 - SACCHE PER RACCOLTA SANGUE OMOLOGO, TRIPLE O QUADRUPLE, TOP&amp;BOTTOM 450ML CON FILTRO PER LA LEUCORIDUZIONE DEL SANGUE INTERO</t>
  </si>
  <si>
    <t>ARCA_2018_001.3/L2427</t>
  </si>
  <si>
    <t>7740910104</t>
  </si>
  <si>
    <t>Lotto 2427 - selegilina cloridrato - CPR/CPR RIV</t>
  </si>
  <si>
    <t>ARCA_2018_001.3/L0648</t>
  </si>
  <si>
    <t>773626362F</t>
  </si>
  <si>
    <t>Lotto 648 - spironolattone - CPS/CPR/CPR RIV</t>
  </si>
  <si>
    <t>Vaccini Anallergici AQ - ROXALL - ARCA_2017_053 - Lotto 4</t>
  </si>
  <si>
    <t>Lotto 4 - Roxall - Immunoterapia per veleno Imenotteri</t>
  </si>
  <si>
    <t>ARCA_2017_103/L015</t>
  </si>
  <si>
    <t>7137899C95</t>
  </si>
  <si>
    <t>Lotto 015 - CARTA TERMICA PER ECG MEDICAL DEVICES MOD. CARDIETTE AR 600</t>
  </si>
  <si>
    <t>Servizio di brokeraggio assicurativo SSR - RTI MARSH/MORGANTI - ARCA_2017_003.4 - Lotti 4 e 6</t>
  </si>
  <si>
    <t>ARCA_2017_003.4/L06</t>
  </si>
  <si>
    <t>720090679C</t>
  </si>
  <si>
    <t>Lotto 6 - ASST Lecco</t>
  </si>
  <si>
    <t>ARCA_2018_078/L50</t>
  </si>
  <si>
    <t>7637919227</t>
  </si>
  <si>
    <t>Lotto 50 - GARZA IDROFILA DI COTONE PIEGATA A PIU STRATI NON STERILE</t>
  </si>
  <si>
    <t>ARCA_2018_001.3/L2220</t>
  </si>
  <si>
    <t>77378969C6</t>
  </si>
  <si>
    <t>Lotto 2220 - tramadolo cloridrato - GOCCE ORALI SOLUZIONE</t>
  </si>
  <si>
    <t>Proroga Tecnica Protesi e dispositivi per apparato respiratorio - Benefis - ARCA_2017_066C - Lotti 17 e 21</t>
  </si>
  <si>
    <t>ARCA_2017_066C/L21C</t>
  </si>
  <si>
    <t>826702767E</t>
  </si>
  <si>
    <t>Lotto 21 - Maschere per ossigenoterapia ad alta concentrazione, con reservoire, misure per adulti e pediatriche</t>
  </si>
  <si>
    <t>ARCA_2016_52/L19</t>
  </si>
  <si>
    <t>689316320F</t>
  </si>
  <si>
    <t>Lotto 19 - SUTURATRICE MONOUSO LINEARE CON TESTINA ARTICOLABILE E ROTANTE</t>
  </si>
  <si>
    <t>ARCA_2018_001.3/L0416</t>
  </si>
  <si>
    <t>77305950CF</t>
  </si>
  <si>
    <t>Lotto 416 - indobufene - COMPRESSE DIVISIBILI</t>
  </si>
  <si>
    <t>AQ Protesi di Ginocchio - SMITH &amp; NEPHEW - ARCA_2018_028 - Lotto 15</t>
  </si>
  <si>
    <t>ARCA_2018_028/L15</t>
  </si>
  <si>
    <t>7708713734</t>
  </si>
  <si>
    <t>Lotto 15 - PROTESI DI GINOCCHIO TOTALE, NON CEMENTATA, A SOSTITUZIONE DEL CROCIATO POSTERIORE (POSTERO STABILIZZATA) PIATTO FISSO</t>
  </si>
  <si>
    <t>ARCA_2017_032/L06</t>
  </si>
  <si>
    <t>730137988D</t>
  </si>
  <si>
    <t>Lotto 6 - Aminoacidi - non inf. 5%</t>
  </si>
  <si>
    <t>ARCA_2016_48/L04</t>
  </si>
  <si>
    <t>679853046F</t>
  </si>
  <si>
    <t>Lotto 4 - Cremona</t>
  </si>
  <si>
    <t>ARCA_2016_59C</t>
  </si>
  <si>
    <t>Proroga Tecnica Anestesia e Rianimazione 2 - TELEFLEX MEDICAL - ARCA_2016_59C - Lotto 6</t>
  </si>
  <si>
    <t>ARCA_2016_59C/L06C</t>
  </si>
  <si>
    <t>8266983230</t>
  </si>
  <si>
    <t>ARCA_2019_001.18/L650</t>
  </si>
  <si>
    <t>8116774DC9</t>
  </si>
  <si>
    <t>Lotto 650- PROPANTELINA BROMURO + BROMAZEPAM- CAPSULE-15 MG + 1,5 MG- CPR/CPS</t>
  </si>
  <si>
    <t>ARCA_2017_001.11/L080</t>
  </si>
  <si>
    <t>7242753CD7</t>
  </si>
  <si>
    <t>Lotto 080 - BENZILPENICILLINA BENZATINICA - SOSPENSIONE - 1200000UI/2,5ML</t>
  </si>
  <si>
    <t>ARCA_2017_001.11/L182</t>
  </si>
  <si>
    <t>72429195D6</t>
  </si>
  <si>
    <t>Lotto 182 - efavirenz - CPR RIVESTITE - 600 mg</t>
  </si>
  <si>
    <t>ARCA_2017_001.11/L672</t>
  </si>
  <si>
    <t>7245405958</t>
  </si>
  <si>
    <t>Lotto 672 - EFMOROCTOCOG ALFA - polvere per soluzione EV - 2000 UI</t>
  </si>
  <si>
    <t>ARCA_2016_64/L15</t>
  </si>
  <si>
    <t>6917042B9F</t>
  </si>
  <si>
    <t>Lotto 15 - Guanti sintetici non sterili senza polvere per somministrazione antiblastici</t>
  </si>
  <si>
    <t>Farmaci DPC - BRISTOL-MYERS SQUIBB - ARCA_2019_001.8 - Lotti 59</t>
  </si>
  <si>
    <t>ARCA_2019_001.8/L059</t>
  </si>
  <si>
    <t>7938281CB4</t>
  </si>
  <si>
    <t>Lotto 59 - ENTECAVIR - 0,5 MG</t>
  </si>
  <si>
    <t>ARCA_2017_103/L234</t>
  </si>
  <si>
    <t>715291977C</t>
  </si>
  <si>
    <t>Lotto 234 - DIAGRAMMI PER REGISTRAZIONE TEMPERATURA COD. 511592</t>
  </si>
  <si>
    <t>ARCA_2017_032/L34</t>
  </si>
  <si>
    <t>73015272B1</t>
  </si>
  <si>
    <t>Lotto 34 - Lipidi 10% - Osmolarità &lt; 400 mOsm/l - olio di soia per uso parenterale + lecitina d'uovo</t>
  </si>
  <si>
    <t>Licenze Software - NIKE - ARIA_2019_149 - Lotto 108</t>
  </si>
  <si>
    <t>NIKE SRL</t>
  </si>
  <si>
    <t>ARIA_2019_149/L108</t>
  </si>
  <si>
    <t>8061630B85</t>
  </si>
  <si>
    <t>Lotto 108 - Sola manutenzione di licenze già in uso presso gli Enti - MEDISCOPIO 2000</t>
  </si>
  <si>
    <t>Soluzioni infusionali, enterali e parenterali - Monico - ARCA_2016_85 - Lotti 116, 117, 118, 123, 124, 129 e 132</t>
  </si>
  <si>
    <t>ARCA_2016_85/L124</t>
  </si>
  <si>
    <t>66731086EC</t>
  </si>
  <si>
    <t>Lotto 124 - Potassio aspartato 3mEq/ml -Flacone da 200ml a 250 ml</t>
  </si>
  <si>
    <t>Protesi e dispositivi per apparato digerente 2 - MEDTRONIC ITALIA - ARCA_2017_051 - Lotto 30</t>
  </si>
  <si>
    <t>ARCA_2017_051/L30</t>
  </si>
  <si>
    <t>7295571FA1</t>
  </si>
  <si>
    <t>Lotto 30 - Sonda naso-gastrica per alimentazione in poliuretano pediatrica / neonatale</t>
  </si>
  <si>
    <t>ARCA_2018_022/L282</t>
  </si>
  <si>
    <t>7670334FD7</t>
  </si>
  <si>
    <t>Lotto 282 - PENNINI PER REGISTRAZIONE GRAFICO DI TEMPERATURA COD. 31740/32380</t>
  </si>
  <si>
    <t>ARCA_2018_001.3/L0545</t>
  </si>
  <si>
    <t>7737994AA5</t>
  </si>
  <si>
    <t>Lotto 545 - flecainide acetato - CPS RM/CPR RM</t>
  </si>
  <si>
    <t>Vaccini ARCA</t>
  </si>
  <si>
    <t>ARCA_2017_103/L292</t>
  </si>
  <si>
    <t>71533581C4</t>
  </si>
  <si>
    <t>Lotto 292 - CARTA TERMICA PER ELIMINACODE</t>
  </si>
  <si>
    <t>ARCA_2017_101/L029</t>
  </si>
  <si>
    <t>719470498E</t>
  </si>
  <si>
    <t>Lotto 029 - PROVETTA IN PP DA 50 ML (30X115MM), ETICHETTA SERIGRAFATA, GRADUATE,CON TAPPO A VITE A TENUTA, STERILI, AUTOCLAVABILI, RESISTENTI ALLE BASSE TEMPERATURE -80°C, CENTRIFUGABILI 5000G.</t>
  </si>
  <si>
    <t>ARCA_2017_001.11bis</t>
  </si>
  <si>
    <t>Farmaci ARCA - Bristol-Myers Squibb - ARCA_2017_001.11 bis - Lotti 2 e 3</t>
  </si>
  <si>
    <t>ARCA_2017_001.11bis/L02</t>
  </si>
  <si>
    <t>7252505C72</t>
  </si>
  <si>
    <t>Lotto 2 - APIXABAN</t>
  </si>
  <si>
    <t>ARCA_2019_008/L089</t>
  </si>
  <si>
    <t>7908370161</t>
  </si>
  <si>
    <t>Lotto 89 - IOMEPROLO 350 500 ML EV - 350 mg/ml ¿ 500ml</t>
  </si>
  <si>
    <t>Servizio di brokeraggio assicurativo SSR - INSER - ARCA_2017_003.4 - Lotto 7</t>
  </si>
  <si>
    <t>INSER SPA</t>
  </si>
  <si>
    <t>ARCA_2017_003.4/L07</t>
  </si>
  <si>
    <t>7200915F07</t>
  </si>
  <si>
    <t>Lotto 7 - Asst Nord Milano</t>
  </si>
  <si>
    <t>ARCA_2017_001.11/L076</t>
  </si>
  <si>
    <t>7242740220</t>
  </si>
  <si>
    <t>Lotto 76 - BECLOMETASONE + FORMOTEROLO - FLACONE - 100/6MCG</t>
  </si>
  <si>
    <t>Farmaci arca - ZAMBON ITALIA - ARCA_2019_001.18 - Lotti 130, 194, 216, 350, 476 e 487</t>
  </si>
  <si>
    <t>ARCA_2019_001.18/L487</t>
  </si>
  <si>
    <t>811624593F</t>
  </si>
  <si>
    <t>Lotto 487 - MESALAZINA - SCHIUMA - 4 G</t>
  </si>
  <si>
    <t>Farmaci ARCA - INCA-Pharm - ARCA_2019_001.2 - Lotto 156</t>
  </si>
  <si>
    <t>INCA-Pharm S.r.l.</t>
  </si>
  <si>
    <t>ARCA_2019_001.2/L156</t>
  </si>
  <si>
    <t>7947277C70</t>
  </si>
  <si>
    <t>Lotto 156 - enoximone SOLUZIONE PER INFUSIONE</t>
  </si>
  <si>
    <t>ARCA_2018_001.3/L2484</t>
  </si>
  <si>
    <t>77413289F3</t>
  </si>
  <si>
    <t>Lotto 2484 - quetiapina fumarato - CP RP/CPR RM</t>
  </si>
  <si>
    <t>ARCA_2018_001.3/L1975</t>
  </si>
  <si>
    <t>77446417ED</t>
  </si>
  <si>
    <t>Lotto 1975 - meloxicam - COMPRESSE</t>
  </si>
  <si>
    <t>Farmaci DPC - MERCK SERONO - ARCA_2019_001.8 - Lotti 73, 74 e 101</t>
  </si>
  <si>
    <t>ARCA_2019_001.8/L101</t>
  </si>
  <si>
    <t>793900522E</t>
  </si>
  <si>
    <t>LOTTO 101 - LUTROPINA ALFA - 75UI</t>
  </si>
  <si>
    <t>Dispositivi per Apparato Cardiocircolatorio - GADA ITALIA - ARCA_2019_035.1 - Lotti 2, 4 e 6</t>
  </si>
  <si>
    <t>GADA ITALIA Spa</t>
  </si>
  <si>
    <t>ARCA_2019_035.1/L04</t>
  </si>
  <si>
    <t>79137232D0</t>
  </si>
  <si>
    <t>Lotto 4 - Kit ossigenante per circolazione extracorporea standard</t>
  </si>
  <si>
    <t>ARCA_2018_001.3/L0906</t>
  </si>
  <si>
    <t>77361400B0</t>
  </si>
  <si>
    <t>Lotto 906 - evolocumab - SOLUZIONE INIETTABILE</t>
  </si>
  <si>
    <t>ARCA_2017_001.11/L551</t>
  </si>
  <si>
    <t>7244887DDF</t>
  </si>
  <si>
    <t>Lotto 551 - VILANTEROLO + FLUTICASONE - polvere per inalazione - 92 mcg/22 mcg</t>
  </si>
  <si>
    <t>Farmaci ARCA - Mylan Italia - ARCA_2017_001.3 bis - Lotti 116, 118, 119 e 160</t>
  </si>
  <si>
    <t>ARCA_2017_001.3bis/L119</t>
  </si>
  <si>
    <t>708935834B</t>
  </si>
  <si>
    <t>Lotto 119 - ADRENALINA BITRARTRATO - FIALA 0,33 MG FF</t>
  </si>
  <si>
    <t>ARCA_2018_005/L18</t>
  </si>
  <si>
    <t>76557837FC</t>
  </si>
  <si>
    <t>Lotto 18 - clorexidina gluconato 0,015% + cetrimide 0,15% soluzione per antisepsi cute lesa e mucose (sterile)</t>
  </si>
  <si>
    <t>ARCA_2018_001.3/L1680</t>
  </si>
  <si>
    <t>77374498E6</t>
  </si>
  <si>
    <t>Lotto 1680 - cetuximab - SOLUZIONE PER INFUSIONE</t>
  </si>
  <si>
    <t>ARCA_2018_001C</t>
  </si>
  <si>
    <t>Proroga Tecnica Farmaci DPC - PFIZER - ARCA_2018_001C - Lotto 154</t>
  </si>
  <si>
    <t>ARCA_2018_001C/L154C</t>
  </si>
  <si>
    <t>8267064507</t>
  </si>
  <si>
    <t>Lotto 154 - RETACRIT 1SIR 40000UI 1ML</t>
  </si>
  <si>
    <t>ARCA_2019_001.12/L33</t>
  </si>
  <si>
    <t>80008416DB</t>
  </si>
  <si>
    <t>Lotto 33 - emicizumab soluzione iniettabile 150 mg/ml - 0,7 ml</t>
  </si>
  <si>
    <t>ARCA_2017_137/L01</t>
  </si>
  <si>
    <t>72842934BE</t>
  </si>
  <si>
    <t>Lotto 1 - ASST Papa Giovanni XXIII</t>
  </si>
  <si>
    <t>Farmaci ARCA - ViiV Healthcare - ARCA_2018_001.3 - Lotti 1493, 1500, 1501, 1502, 1503, 1513, 1516 e 1557</t>
  </si>
  <si>
    <t>ARCA_2018_001.3/L1503</t>
  </si>
  <si>
    <t>7733192FE7</t>
  </si>
  <si>
    <t>Lotto 1503 - zidovudina - SOLUZIONE PER INFUSIONE</t>
  </si>
  <si>
    <t>ARCA_2018_001.3/L1676</t>
  </si>
  <si>
    <t>77374032F2</t>
  </si>
  <si>
    <t>Lotto 1676 - oxaliplatino - SOLUZIONE PER INFUSIONE</t>
  </si>
  <si>
    <t>ARCA_2017_001.11/L241</t>
  </si>
  <si>
    <t>72432528A2</t>
  </si>
  <si>
    <t>Lotto 241 - GLIBENCLAMIDE - COMPRESSA - 5 MG</t>
  </si>
  <si>
    <t>ARCA_2018_001.3/L1796</t>
  </si>
  <si>
    <t>773792628A</t>
  </si>
  <si>
    <t>Lotto 1796 - venetoclax - COMPRESSE</t>
  </si>
  <si>
    <t>ARCA_2017_001.11/L353</t>
  </si>
  <si>
    <t>72439443B2</t>
  </si>
  <si>
    <t>Lotto 353 - MICAFUNGIN - POLVERE - 50 MG 10 ML</t>
  </si>
  <si>
    <t>ARCA_2017_901/L032</t>
  </si>
  <si>
    <t>7337769688</t>
  </si>
  <si>
    <t>Lotto 32 - Integratore liquido semi-elementare somministrabile per via orale a base di piccoli peptidi ricca di MCT</t>
  </si>
  <si>
    <t>ARCA_2019_001.18/L556</t>
  </si>
  <si>
    <t>8114940455</t>
  </si>
  <si>
    <t>Lotto 556- NINTEDANIB ESILATO- CAPSULE MOLLI- 100 MG- CPR/CPS</t>
  </si>
  <si>
    <t>ARCA_2016_81/L10</t>
  </si>
  <si>
    <t>6651920A07</t>
  </si>
  <si>
    <t>LOTTO 10 - Regolatori di flusso con punto di iniezione needle free</t>
  </si>
  <si>
    <t>Protesi Ortopediche - STRYKER ITALIA - ARCA_2015_51 - Lotti 36, 47II, 47III, 47IV, 47V, 47VI</t>
  </si>
  <si>
    <t>ARCA_2015_51/L47 IV</t>
  </si>
  <si>
    <t>63082661C9</t>
  </si>
  <si>
    <t>Lotto 47IV - SISTEMA ARTICOLATO MODULARE CEMENTATO</t>
  </si>
  <si>
    <t>ARCA_2017_001.11/L251</t>
  </si>
  <si>
    <t>7243288658</t>
  </si>
  <si>
    <t>Lotto 251 - IDROCORTISONE - COMPRESSA RM - 20 MG</t>
  </si>
  <si>
    <t>Licenze Software - NOVA - ARIA_2019_149 - Lotto 66</t>
  </si>
  <si>
    <t>NOVA</t>
  </si>
  <si>
    <t>ARIA_2019_149/L066</t>
  </si>
  <si>
    <t>8061318A0D</t>
  </si>
  <si>
    <t>Lotto 66 - Sola manutenzione di licenze già in uso presso gli Enti - E-MEAL</t>
  </si>
  <si>
    <t>ARCA_2019_001.12/L57</t>
  </si>
  <si>
    <t>800094088D</t>
  </si>
  <si>
    <t>Lotto 57 - olaparib CPR RIV 150 mg</t>
  </si>
  <si>
    <t>ARCA_2018_001.3/L2429</t>
  </si>
  <si>
    <t>7740941A96</t>
  </si>
  <si>
    <t>Lotto 2429 - safinamide - COMPRESSE RIVESTITE</t>
  </si>
  <si>
    <t>ARCA_2019_001.2/L139</t>
  </si>
  <si>
    <t>7946637C4B</t>
  </si>
  <si>
    <t>Lotto 139 - ambroxolo cloridrato SOLUZIONE PER NEBULIZZAZIONE</t>
  </si>
  <si>
    <t>ARCA_2018_001.3/L1333</t>
  </si>
  <si>
    <t>7733829D93</t>
  </si>
  <si>
    <t>Lotto 1333 - cefditoren pivoxil - COMPRESSE RIVESTITE</t>
  </si>
  <si>
    <t>Dispositivi di Medicazione Generale_Parte 1 - WALDNER TECNOLOGIE MEDICALI SRL A SOCIO UNICO - ARCA_2019_064 - Lotto 25BIS</t>
  </si>
  <si>
    <t>ARCA_2019_064/L25bis</t>
  </si>
  <si>
    <t>7827049D27</t>
  </si>
  <si>
    <t>Lotto 25bis - MEDICAZIONE IN IDROCOLLOIDE SENZA BORDO ADESIVO</t>
  </si>
  <si>
    <t>ARCA_2018_001.3/L1148</t>
  </si>
  <si>
    <t>77315737DF</t>
  </si>
  <si>
    <t>Lotto 1148 - lidocaina cloridrato - POMATA</t>
  </si>
  <si>
    <t>ARCA_2017_103/L096</t>
  </si>
  <si>
    <t>71517280A6</t>
  </si>
  <si>
    <t>Lotto 096 - CARTA PER REGISTRAZIONE MONITOR FETALE EDAN F9</t>
  </si>
  <si>
    <t>ARCA_2018_001.3/L2742</t>
  </si>
  <si>
    <t>774402291C</t>
  </si>
  <si>
    <t>Lotto 2742 - levometadone cloridrato - SOLUZIONE INIETTABILE</t>
  </si>
  <si>
    <t>ARCA_2019_001.18/L439</t>
  </si>
  <si>
    <t>81158188E0</t>
  </si>
  <si>
    <t>Lotto 439 - LEVODOPA + BENSERAZIDE - CAPSULE - 100 MG + 25 MG</t>
  </si>
  <si>
    <t>ARCA_2018_002/L13</t>
  </si>
  <si>
    <t>7564294CDE</t>
  </si>
  <si>
    <t>Lotto 13 - glucosio monoidrato FL 500ml 70G/100 ML flacone</t>
  </si>
  <si>
    <t>ARCA_2018_001.3/L0649</t>
  </si>
  <si>
    <t>77362657D5</t>
  </si>
  <si>
    <t>Lotto 649 - spironolattone - CPS/CPR/CPR RIV</t>
  </si>
  <si>
    <t>ARCA_2018_001.3/L0031</t>
  </si>
  <si>
    <t>7730166EC5</t>
  </si>
  <si>
    <t>Lotto 31 - lansoprazolo - COMPRESSE ORODISPERSIBILI</t>
  </si>
  <si>
    <t>ARCA_2018_001.3/L2909</t>
  </si>
  <si>
    <t>773656603C</t>
  </si>
  <si>
    <t>Lotto 2909 - ambroxolo cloridrato - SOLUZIONE PER NEBULIZZAZIONE</t>
  </si>
  <si>
    <t>ARCA_2018_001.3/L1389</t>
  </si>
  <si>
    <t>77359904E6</t>
  </si>
  <si>
    <t>Lotto 1389 - ciprofloxacina - CPR/CPR RIV</t>
  </si>
  <si>
    <t>ARCA_2017_054/L05</t>
  </si>
  <si>
    <t>7307914967</t>
  </si>
  <si>
    <t>Lotto 5 - Linee di estensione (prolunghe)</t>
  </si>
  <si>
    <t>Defibrillatori e Pacemaker 3 - MEDTRONIC ITALIA - ARCA_2017_016 - Lotti 12 e 24</t>
  </si>
  <si>
    <t>ARCA_2017_016/L24</t>
  </si>
  <si>
    <t>7331923E40</t>
  </si>
  <si>
    <t>Farmaci ARCA - EG - ARCA_2018_001.3 - Lotti 2505</t>
  </si>
  <si>
    <t>ARCA_2018_001.3/L2505</t>
  </si>
  <si>
    <t>77406076F7</t>
  </si>
  <si>
    <t>Lotto 2505 - amisulpride - COMPRESSE</t>
  </si>
  <si>
    <t>ARCA_2018_001.3/L1142</t>
  </si>
  <si>
    <t>7731549412</t>
  </si>
  <si>
    <t>Lotto 1142 - sildenafil citrato - OROSOLUBILE</t>
  </si>
  <si>
    <t>ARCA_2017_040/L08</t>
  </si>
  <si>
    <t>69414791AF</t>
  </si>
  <si>
    <t>LOTTO 8 - ASST LODI, ASST MANTOVA, ASST MELEGNANO MARTESANA, ASST PAVIA, ATS PAVIA</t>
  </si>
  <si>
    <t>ARCA_2018_001.3/L1963</t>
  </si>
  <si>
    <t>77461304B1</t>
  </si>
  <si>
    <t>Lotto 1963 - diclofenac sodico - SOLUZIONE INIETTABILE</t>
  </si>
  <si>
    <t>ARCA_2019_008/L068</t>
  </si>
  <si>
    <t>7908271FAA</t>
  </si>
  <si>
    <t>Lotto 68 - Ioexolo - 350MG I/ML 500 ML</t>
  </si>
  <si>
    <t>ARCA_2018_009.2/L10</t>
  </si>
  <si>
    <t>7700215270</t>
  </si>
  <si>
    <t>lotto 10 - SOMATROPINA soluzione iniettabile 12 mg (36 UI)</t>
  </si>
  <si>
    <t>ARCA_2017_090/L13</t>
  </si>
  <si>
    <t>7171407046</t>
  </si>
  <si>
    <t>Lotto 13 - TETROFOSMINA</t>
  </si>
  <si>
    <t>Farmaci ARCA - TEOFARMA - ARCA_2018_001.3 - Lotto 740</t>
  </si>
  <si>
    <t>ARCA_2018_001.3/L0740</t>
  </si>
  <si>
    <t>7729892CA9</t>
  </si>
  <si>
    <t>Lotto 740 - nimodipina - GOCCE ORALI SOLUZIONE</t>
  </si>
  <si>
    <t>Dispositivi di Medicazione Generale_Parte 1 - Cardinal Health Italy 509 - ARCA_2017_046.1 - Lotti 2 e 3</t>
  </si>
  <si>
    <t>ARCA_2017_046.1/L02</t>
  </si>
  <si>
    <t>7337212AE0</t>
  </si>
  <si>
    <t>Lotto 2 - CALZA COMPRESSIVA ANTITROMBO TUTTACOSCIA AUTOREGGENTE</t>
  </si>
  <si>
    <t>ARCA_2019_001.12R</t>
  </si>
  <si>
    <t>Rinnovo Farmaci ARCA - PTC Therapeutics International - ARCA_2019_001.12R - Lotto 6</t>
  </si>
  <si>
    <t>ARCA_2019_001.12R/L06R</t>
  </si>
  <si>
    <t>8212295837</t>
  </si>
  <si>
    <t>Farmaci ARCA - GEDEON RICHTER ITALIA - ARCA_2018_001.3 - Lotti 1085 e 1120</t>
  </si>
  <si>
    <t>GEDEON RICHTER ITALIA S.R.L.</t>
  </si>
  <si>
    <t>ARCA_2018_001.3/L1085</t>
  </si>
  <si>
    <t>77304698D2</t>
  </si>
  <si>
    <t>Lotto 1085 - etinilestradiolo + dienogest - COMPRESSE RIVESTITE</t>
  </si>
  <si>
    <t>ARCA_2017_103/L053</t>
  </si>
  <si>
    <t>7151211600</t>
  </si>
  <si>
    <t>Lotto 053 - CARTA BIANCA TERMICA PER APPARECCHIO PICO FLOW COD 01776300</t>
  </si>
  <si>
    <t>Manutenzione Impianti ed Apparecchiature Antincendio 2 - GIELLE DI LUIGI GALANTUCCI - ARCA_2018_092 - Lotto 5</t>
  </si>
  <si>
    <t>ARCA_2018_092/L05</t>
  </si>
  <si>
    <t>7735750ED5</t>
  </si>
  <si>
    <t>Lotto 5 - Manutenzione straordinaria - Regione Lombardia</t>
  </si>
  <si>
    <t>ARCA_2017_001.11/L345</t>
  </si>
  <si>
    <t>7243897CE6</t>
  </si>
  <si>
    <t>Lotto 345 - METFORMINA + SITAGLIPTIN - COMPRESSA RIVESTITA - 50 MG + 850 MG</t>
  </si>
  <si>
    <t>ARCA_2017_003.4/L04</t>
  </si>
  <si>
    <t>7200896F59</t>
  </si>
  <si>
    <t>Lotto 4 - IRCCS POLICLINICO SAN MATTEO PV</t>
  </si>
  <si>
    <t>ARCA_2018_001.3/L1945</t>
  </si>
  <si>
    <t>77463233F6</t>
  </si>
  <si>
    <t>Lotto 1945 - lenalidomide - CAPSULE</t>
  </si>
  <si>
    <t>Farmaci ARCA - AstraZeneca - ARCA_2018_001.3 - Lotti 1810 e 2828</t>
  </si>
  <si>
    <t>ARCA_2018_001.3/L1810</t>
  </si>
  <si>
    <t>7738670880</t>
  </si>
  <si>
    <t>Lotto 1810 - tamoxifene citrato - CPR/CPR RIV</t>
  </si>
  <si>
    <t>ARCA_2018_001.3/L2590</t>
  </si>
  <si>
    <t>7736675A2C</t>
  </si>
  <si>
    <t>Lotto 2590 - flurazepam monocloridrato - CAPSULE</t>
  </si>
  <si>
    <t>ARCA_2018_001.3/L2591</t>
  </si>
  <si>
    <t>7736673886</t>
  </si>
  <si>
    <t>Lotto 2591 - flurazepam monocloridrato - CAPSULE</t>
  </si>
  <si>
    <t>ARCA_2018_001.3/L2935</t>
  </si>
  <si>
    <t>7736936191</t>
  </si>
  <si>
    <t>Lotto 2935 - loratadina - COMPRESSE</t>
  </si>
  <si>
    <t>Arredi Sanitari</t>
  </si>
  <si>
    <t>ARCA_2018_032</t>
  </si>
  <si>
    <t>Arredi Sanitari - Lucini Surgical Concept - ARCA_2018_032 - Lotto 1</t>
  </si>
  <si>
    <t>Lucini Surgical Concept srl</t>
  </si>
  <si>
    <t>ARCA_2018_032/L01</t>
  </si>
  <si>
    <t>7742154398</t>
  </si>
  <si>
    <t>Lotto 1 - ALTRI ARREDI - Aste Portaflebo</t>
  </si>
  <si>
    <t>Farmaci ARCA - TILLOMED Italia - ARCA_2019_001.18 - Lotti 26, 335, 484 e 517</t>
  </si>
  <si>
    <t>TILLOMED Italia Srl</t>
  </si>
  <si>
    <t>ARCA_2019_001.18/L484</t>
  </si>
  <si>
    <t>811622049F</t>
  </si>
  <si>
    <t>Lotto 484- MEROPENEM TRIIDRATO- SOLUZIONE INIETT POLV SOLV- 500 MG- F</t>
  </si>
  <si>
    <t>Vaccini Anallergici AQ - Bioallergologica - ARCA_2017_053 - Lotto 4</t>
  </si>
  <si>
    <t>Lotto 4 - Bioallerg - Immunoterapia per veleno imenotteri</t>
  </si>
  <si>
    <t>Dispositivi per Anestesia e Rianimazione 3 - Medisize Italia - ARCA_2017_073 - Lotto 36</t>
  </si>
  <si>
    <t>ARCA_2017_073/L36</t>
  </si>
  <si>
    <t>731211542F</t>
  </si>
  <si>
    <t>Lotto 36 - Scambiatori di calore ed umidita' con funzione antibatterica</t>
  </si>
  <si>
    <t>ARCA_2018_001.3/L0724</t>
  </si>
  <si>
    <t>7729757D41</t>
  </si>
  <si>
    <t>Lotto 724 - atenololo + clortalidone - CPR/CPR RIV</t>
  </si>
  <si>
    <t>ARCA_2018_001.3/L1940</t>
  </si>
  <si>
    <t>7746068188</t>
  </si>
  <si>
    <t>Lotto 1940 - tacrolimus - SOLUZIONE PER INFUSIONE</t>
  </si>
  <si>
    <t>FARMACI VETERINARI - MEDISER - ARCA_2019_013.1 - Lotti 3,4,11,12,14,21,26,27,34,40,42,43,45,46,47,48,49,50,52,55,56,58,61,62,64,66,67,68,69,71,72,73,74,75,76,77,78,81,82,87,88</t>
  </si>
  <si>
    <t>ARCA_2019_013.1/L26</t>
  </si>
  <si>
    <t>7861654A1B</t>
  </si>
  <si>
    <t>Lotto 26-Prednisolone acetato_1500MG - 100 ml</t>
  </si>
  <si>
    <t>Farmaci ARCA - FISIOPHARMA - ARCA_2017_001.11 - Lotti 237 e 355</t>
  </si>
  <si>
    <t>ARCA_2017_001.11/L355</t>
  </si>
  <si>
    <t>7243958F3C</t>
  </si>
  <si>
    <t>Lotto 355 - MIDAZOLAM-SOLUZIONE INIETTABILE 1 FIALA-5 MG/ML</t>
  </si>
  <si>
    <t>ARCA_2018_001.3/L2743</t>
  </si>
  <si>
    <t>7744055459</t>
  </si>
  <si>
    <t>Lotto 2743 - levometadone cloridrato - flaconi orali</t>
  </si>
  <si>
    <t>ARCA_2015_51/L36</t>
  </si>
  <si>
    <t>6308239B7E</t>
  </si>
  <si>
    <t>Lotto 36 - ENDOPROTESI ANCA NON CEMENTATA, STELO ANATOMICO</t>
  </si>
  <si>
    <t>ARCA_2018_001.3/L1730</t>
  </si>
  <si>
    <t>7736233D6B</t>
  </si>
  <si>
    <t>Lotto 1730 - vemurafenib - COMPRESSE RIVESTITE</t>
  </si>
  <si>
    <t>Licenze Software - Santer Reply - ARIA_2019_149 - Lotti 46, 101 e 143</t>
  </si>
  <si>
    <t>ARIA_2019_149/L143</t>
  </si>
  <si>
    <t>8061844C1E</t>
  </si>
  <si>
    <t>ARCA_2017_001.11/L117</t>
  </si>
  <si>
    <t>7242854034</t>
  </si>
  <si>
    <t>Lotto 117 - CEFPODOXIMA - CAPSULA - 200 mg</t>
  </si>
  <si>
    <t>Consumabili di uso generale per laboratorio IVD - LABOINDUSTRIA - ARCA_2017_101 - Lotti 1, 2, 23, 30, 51, 84, 85, 119, 124, 125, 131 e 132</t>
  </si>
  <si>
    <t>ARCA_2017_101/L085</t>
  </si>
  <si>
    <t>71957107BC</t>
  </si>
  <si>
    <t>Lotto 085 - Ansa monouso per microbiologia, sterile, volume 10 l, rigida, confezione da 20 pezzi ca o piu, richiudibile - con ago</t>
  </si>
  <si>
    <t>ARCA_2017_150/L01</t>
  </si>
  <si>
    <t>733239863E</t>
  </si>
  <si>
    <t>Lotto 01 - Carrozzina ad autospinta sulle ruote posteriori, pieghevole, gommatura piena</t>
  </si>
  <si>
    <t>ARCA_2018_001.3/L2914</t>
  </si>
  <si>
    <t>773657145B</t>
  </si>
  <si>
    <t>Lotto 2914 - acetilcisteina - GRANULATO/SOSPENSIONE ORALE POLVERE</t>
  </si>
  <si>
    <t>ARCA_2017_103/L231</t>
  </si>
  <si>
    <t>7152910011</t>
  </si>
  <si>
    <t>Lotto 231 - DIAGRAMMI PER REGISTRAZIONE TEMPERATURA COD. 31740</t>
  </si>
  <si>
    <t>ARCA_2018_001.3/L1421</t>
  </si>
  <si>
    <t>7729786532</t>
  </si>
  <si>
    <t>Lotto 1421 - linezolid - SOLUZIONE PER INFUSIONE</t>
  </si>
  <si>
    <t>ARCA_2018_001.3/L1624</t>
  </si>
  <si>
    <t>773692694E</t>
  </si>
  <si>
    <t>Lotto 1624 - citarabina - INIETTABILE</t>
  </si>
  <si>
    <t>ARCA_2017_001.11/L237</t>
  </si>
  <si>
    <t>7243240EB9</t>
  </si>
  <si>
    <t>Lotto 237 - GENTAMICINA-PREPARAZIONE INIETTABILE IM-80mg/2ml</t>
  </si>
  <si>
    <t>ARCA_2016_05/L09</t>
  </si>
  <si>
    <t>6908732201</t>
  </si>
  <si>
    <t>Lotto 9 - Pacemaker tipo VDDR</t>
  </si>
  <si>
    <t>ARCA_2019_035.1/L07</t>
  </si>
  <si>
    <t>7914013221</t>
  </si>
  <si>
    <t>Lotto 7 - Kit ossigenante per circolazione extracorporea per interventi complessi</t>
  </si>
  <si>
    <t>Farmaci - GLAXOSMITHKLINE - ARCA_2019_001.2 - Lotti 751 e 765</t>
  </si>
  <si>
    <t>ARCA_2019_001.2/L765</t>
  </si>
  <si>
    <t>7958779034</t>
  </si>
  <si>
    <t>Lotto 765 - salbutamolo solfato SOLUZIONE INIETTABILE</t>
  </si>
  <si>
    <t>ARCA_2018_001.3/L2680</t>
  </si>
  <si>
    <t>774136587C</t>
  </si>
  <si>
    <t>Lotto 2680 - atomoxetina cloridrato - CAPSULE</t>
  </si>
  <si>
    <t>ARCA_2018_001.3/L1020</t>
  </si>
  <si>
    <t>7736750811</t>
  </si>
  <si>
    <t>Lotto 1020 - clindamicina fosfato - GEL</t>
  </si>
  <si>
    <t>ARCA_2018_001.3/L2152</t>
  </si>
  <si>
    <t>774185198B</t>
  </si>
  <si>
    <t>Lotto 2152 - articaina + adrenalina - SOLUZIONE INIETTABILE</t>
  </si>
  <si>
    <t>ARCA_2018_001.3/L2367</t>
  </si>
  <si>
    <t>7739045DF4</t>
  </si>
  <si>
    <t>Lotto 2367 - perampanel - COMPRESSE RIVESTITE</t>
  </si>
  <si>
    <t>ARCA_2018_039.1/L21</t>
  </si>
  <si>
    <t>7618834CB3</t>
  </si>
  <si>
    <t>Lotto 21 - CANNULA VENOSA DOPPIO STADIO, ARMATO, MONOLITICA, A SEZIONE OBLIQUA</t>
  </si>
  <si>
    <t>ARCA_2018_021/L09</t>
  </si>
  <si>
    <t>7676573C6E</t>
  </si>
  <si>
    <t>Lotto 9 - Sedile da doccia fisso a parete ribaltabile</t>
  </si>
  <si>
    <t>ARCA_2018_001.3/L3128</t>
  </si>
  <si>
    <t>7744692205</t>
  </si>
  <si>
    <t>Lotto 3128 - deferiprone - SOLUZIONE ORALE</t>
  </si>
  <si>
    <t>ARCA_2018_001.3/L2577</t>
  </si>
  <si>
    <t>7736693907</t>
  </si>
  <si>
    <t>Lotto 2577 - alprazolam - COMPRESSE</t>
  </si>
  <si>
    <t>ARCA_2017_001.11/L104</t>
  </si>
  <si>
    <t>72428382FF</t>
  </si>
  <si>
    <t>Lotto 104 - CALCIO LATTO GLUCONATO + CALCIO CARBONATO - COMPRESSE EFFERVESCENTI - 500 mg</t>
  </si>
  <si>
    <t>ARCA_2019_008/L100</t>
  </si>
  <si>
    <t>7908409190</t>
  </si>
  <si>
    <t>Lotto 100 - Iopamidolo - 61,24% 100ml</t>
  </si>
  <si>
    <t>Farmaci ARCA - ViiV Healthcare - ARCA_2019_001.18 - Lotti 415, 790, 791 e 792</t>
  </si>
  <si>
    <t>ARCA_2019_001.18/L415</t>
  </si>
  <si>
    <t>81117170A2</t>
  </si>
  <si>
    <t>Lotto 415 - LAMIVUDINA - SOLUZIONE ORALE - 10 MG/ML</t>
  </si>
  <si>
    <t>ARCA_2017_001.11/L015</t>
  </si>
  <si>
    <t>7239784ABF</t>
  </si>
  <si>
    <t>Lotto 15 - ACIDO FUSIDICO - TUBO CREMA - 2% 30 G</t>
  </si>
  <si>
    <t>ARCA_2015_51/L12</t>
  </si>
  <si>
    <t>6308163CC6</t>
  </si>
  <si>
    <t>Lotto 12 - protesi d'anca primaria, non cementata, monoblocco, stelo anatomico, monocurvatura</t>
  </si>
  <si>
    <t>ARCA_2017_054/L41</t>
  </si>
  <si>
    <t>7308073C9C</t>
  </si>
  <si>
    <t>Lotto 41 - GUAINA STERILE DI ACCESSO URETERALE</t>
  </si>
  <si>
    <t>ARCA_2018_001.3/L1687</t>
  </si>
  <si>
    <t>7737551D11</t>
  </si>
  <si>
    <t>Lotto 1687 - pertuzumab - SOLUZIONE PER INFUSIONE</t>
  </si>
  <si>
    <t>ARCA_2018_001.3/L2808</t>
  </si>
  <si>
    <t>7738441B85</t>
  </si>
  <si>
    <t>Lotto 2808 - mometasone furoato - SPRAY NASALE SOSPENSIONE</t>
  </si>
  <si>
    <t>ARCA_2017_901/L047</t>
  </si>
  <si>
    <t>73384665B7</t>
  </si>
  <si>
    <t>Lotto 47 - Integratore per pazienti affetti da insufficienza renale che necessitano di elevato apporto calorico e basso apporto di azoto, somministrabile per via orale</t>
  </si>
  <si>
    <t>Servizi Professionali in ambito ICT - Santer Reply - ARIA_2019_154 - Lotti 19 e 20</t>
  </si>
  <si>
    <t>ARIA_2019_154/L20</t>
  </si>
  <si>
    <t>8069465D2A</t>
  </si>
  <si>
    <t>Lotto 20 - Santer Replay SPA</t>
  </si>
  <si>
    <t>ARCA_2019_013.1/L56</t>
  </si>
  <si>
    <t>7862587C0A</t>
  </si>
  <si>
    <t>Lotto 56-ketamina cloridrato_2-4 MG/KG - 50MG</t>
  </si>
  <si>
    <t>ARCA_2017_101/L140</t>
  </si>
  <si>
    <t>7196252702</t>
  </si>
  <si>
    <t>Lotto 140 - Puntale con filtro per pipetta Eppendorf, sterile, apirogeno, Rnase-DNase-free, ATP-free, assenza DNA umano per tecniche di biologia molecolare e PCR , in rack , da 2-20 vol.</t>
  </si>
  <si>
    <t>ARCA_2018_001.3/L1126</t>
  </si>
  <si>
    <t>773133102D</t>
  </si>
  <si>
    <t>Lotto 1126 - fesoterodina fumarato - COMPRESSE RM</t>
  </si>
  <si>
    <t>ARCA_2017_103/L038</t>
  </si>
  <si>
    <t>71380590A2</t>
  </si>
  <si>
    <t>Lotto 038 - CARTA PER CARDIOLINE DELTA 3 PLUS</t>
  </si>
  <si>
    <t>ARCA_2019_001.2/L607</t>
  </si>
  <si>
    <t>7959206093</t>
  </si>
  <si>
    <t>Lotto 607 - macrogol 4000 + simeticone + sodio solfato anidro + sodio bicarbonato + sodio cloruro + potassio cloruro POLVERE ORALE</t>
  </si>
  <si>
    <t>ARCA_2018_001.3/L0781</t>
  </si>
  <si>
    <t>7730320DDB</t>
  </si>
  <si>
    <t>Lotto 781 - quinapril cloridrato - COMPRESSE RIVESTITE</t>
  </si>
  <si>
    <t>ARCA_2018_001.3/L2443</t>
  </si>
  <si>
    <t>7741297061</t>
  </si>
  <si>
    <t>Lotto 2443 - perfenazina - COMPRESSE RIVESTITE</t>
  </si>
  <si>
    <t>ARCA_2016_81/L02</t>
  </si>
  <si>
    <t>6651565514</t>
  </si>
  <si>
    <t>LOTTO 02 - Deflussori sterili per somministrazione di infusioni per gravità trasparenti</t>
  </si>
  <si>
    <t>ARCA_2018_001.3/L2040</t>
  </si>
  <si>
    <t>7744377E0F</t>
  </si>
  <si>
    <t>Lotto 2040 - baclofene - CPR</t>
  </si>
  <si>
    <t>ARCA_2016_81/L39</t>
  </si>
  <si>
    <t>665206842B</t>
  </si>
  <si>
    <t>LOTTO 39 - Dispositivo elastomerico monouso avente le caratteristiche generali, volume utilizzabile di 300 ml, a flusso variabile 2 -4 - 6 ml/h</t>
  </si>
  <si>
    <t>ARCA_2019_001.10/L04</t>
  </si>
  <si>
    <t>7988476AEE</t>
  </si>
  <si>
    <t>Lotto 4 - efmoroctocog alfa soluzione iniettabile 1000 UI F/SIR</t>
  </si>
  <si>
    <t>ARCA_2017_088/L02</t>
  </si>
  <si>
    <t>7298473A71</t>
  </si>
  <si>
    <t>Lotto 2 - Sistema tipo Redon con serbatoio a soffietto</t>
  </si>
  <si>
    <t>ARCA_2018_001.3/L1490</t>
  </si>
  <si>
    <t>77329990A7</t>
  </si>
  <si>
    <t>Lotto 1490 - ritonavir - COMPRESSE RIVESTITE</t>
  </si>
  <si>
    <t>Servizio di brokeraggio assicurativo SSR - RTI WILLIS/CABI - ARCA_2017_003.4 - Lotto 5</t>
  </si>
  <si>
    <t>Willis Italia S.p.A.</t>
  </si>
  <si>
    <t>ARCA_2017_003.4/L05</t>
  </si>
  <si>
    <t>7200903523</t>
  </si>
  <si>
    <t>Lotto 5 - Asst Bergamo Ovest</t>
  </si>
  <si>
    <t>Farmaci ARCA - TAKEDA ITALIA - ARCA_2018_001.3 - Lotti 354, 459, 522, 1228, 1229, 2605, 2606, 2607, 3140, 3141, 3142 e 3143</t>
  </si>
  <si>
    <t>ARCA_2018_001.3/L1228</t>
  </si>
  <si>
    <t>7732565A7E</t>
  </si>
  <si>
    <t>Lotto 1228 - idrocortisone - COMPRESSE RM</t>
  </si>
  <si>
    <t>ARCA_2019_001.18/L775</t>
  </si>
  <si>
    <t>811866022D</t>
  </si>
  <si>
    <t>Lotto 775- VARENICLINA TARTRATO- COMPRESSE RIVESTITE-1 MG- CPR/CPS</t>
  </si>
  <si>
    <t>ARCA_2019_001.18/L413</t>
  </si>
  <si>
    <t>8111693CD0</t>
  </si>
  <si>
    <t>Lotto 413 - LACOSAMIDE - SOLUZIONE PER INFUSIONE - 10 MG/ML</t>
  </si>
  <si>
    <t>ARCA_2019_001.20/L10</t>
  </si>
  <si>
    <t>80781468F5</t>
  </si>
  <si>
    <t>Lotto 10 - SOMATROPINA - cartuccia - 15 mg</t>
  </si>
  <si>
    <t>ARCA_2017_103/L045</t>
  </si>
  <si>
    <t>71380812C9</t>
  </si>
  <si>
    <t>Lotto 045 - CARTA PER FRONTIFOCOMETRO</t>
  </si>
  <si>
    <t>Farmaci Innovativi - ROCHE - ARCA_2019_001.3 - Lotto 11, 12 e 14</t>
  </si>
  <si>
    <t>ARCA_2019_001.3/L14</t>
  </si>
  <si>
    <t>7945204DBE</t>
  </si>
  <si>
    <t>Lotto 14 -Emicizumab - 30 mg/ml</t>
  </si>
  <si>
    <t>ARCA_2019_001.18/L721</t>
  </si>
  <si>
    <t>811728537D</t>
  </si>
  <si>
    <t>Lotto 721 - TACROLIMUS - CAPSULE - 0,5 MG - CONTINUIT¿ TERAPEUTICA ADOPORT</t>
  </si>
  <si>
    <t>Protesi e Dispositivi Medici per Chirurgia - EUROCLONE S.p.A. - ARCA 2016_52 - Lotti 16, 22 e 31</t>
  </si>
  <si>
    <t>ARCA_2016_52/L16</t>
  </si>
  <si>
    <t>6893155B72</t>
  </si>
  <si>
    <t>Lotto 16 - RETE A BASE DI COLLAGENE BIOCOMPATIBILE, ULTIDIREZIONALE, NON FENESTRATA (piccole misure)</t>
  </si>
  <si>
    <t>Farmaci ARCA - SANTEN ITALY - ARCA_2019_001.12 - Lotti 3 e 37</t>
  </si>
  <si>
    <t>SANTEN ITALY SRL</t>
  </si>
  <si>
    <t>ARCA_2019_001.12/L03</t>
  </si>
  <si>
    <t>8000461D43</t>
  </si>
  <si>
    <t>Lotto 3 -tafluprost COLLIRIO SOLUZIONE 15 MCG/1 ML</t>
  </si>
  <si>
    <t>ARCA_2018_001.3/L1947</t>
  </si>
  <si>
    <t>7746309867</t>
  </si>
  <si>
    <t>Lotto 1947 - lenalidomide - CAPSULE</t>
  </si>
  <si>
    <t>ARCA_2018_001.3/L0737</t>
  </si>
  <si>
    <t>7729864590</t>
  </si>
  <si>
    <t>Lotto 737 - nifedipina - GOCCE ORALI SOLUZIONE</t>
  </si>
  <si>
    <t>AQ Protesi di Anca - Stryker Italia - ARCA_2018_028.1 - Lotto 5</t>
  </si>
  <si>
    <t>ARCA_2017_001.11/L013</t>
  </si>
  <si>
    <t>7239780773</t>
  </si>
  <si>
    <t>Lotto 13 - acido clodronico sale disodico tetraidrato - SOLUZIONE -INF - 300 mg/10 ml</t>
  </si>
  <si>
    <t>Farmaci ARCA - NOVARTIS FARMA - ARCA_2016_89 - Lotti 17, 18, 29, 74, 75, 79, 93, 179, 180, 206 e 234</t>
  </si>
  <si>
    <t>ARCA_2016_89/L017</t>
  </si>
  <si>
    <t>6824478965</t>
  </si>
  <si>
    <t>Lotto 17 - acido micofenolico sale sodico - cpr gastroresistenti 180 mg</t>
  </si>
  <si>
    <t>ARCA_2017_001.11/L178</t>
  </si>
  <si>
    <t>724291528A</t>
  </si>
  <si>
    <t>Lotto 178 - DULOXETINA - CAPSULA GASTRORESISTENTE - 60 MG</t>
  </si>
  <si>
    <t>Aghi per Dialisi - BAXTER - ARCA_2018_076.1 - Lotto 3</t>
  </si>
  <si>
    <t>ARCA_2018_076.1/L03</t>
  </si>
  <si>
    <t>7503433CC8</t>
  </si>
  <si>
    <t>AGO FISTOLA PER DIALISI CON TUBO DI RACCORDO A Y (MONOAGO) SENZA SISTEMA DI SICUREZZA</t>
  </si>
  <si>
    <t>ARCA_2019_013.1/L81</t>
  </si>
  <si>
    <t>7863037F63</t>
  </si>
  <si>
    <t>Lotto 81-selamectin _45 mg</t>
  </si>
  <si>
    <t>ARCA_2018_028.1/L02</t>
  </si>
  <si>
    <t>7747670B88</t>
  </si>
  <si>
    <t>Lotto 2 - artroprotesi primaria cementata - superficie sabbiata</t>
  </si>
  <si>
    <t>ARCA_2018_001.3/L1974</t>
  </si>
  <si>
    <t>77446775A3</t>
  </si>
  <si>
    <t>Lotto 1974 - piroxicam - COMPRESSE SOLUBILI/GRANULATO</t>
  </si>
  <si>
    <t>ARCA_2017_103/L114</t>
  </si>
  <si>
    <t>7152125841</t>
  </si>
  <si>
    <t>Lotto 114 - CARTA TERMOCHIM. IN ROTOLI PER APP. IMPEDENZOMETRO GS 33</t>
  </si>
  <si>
    <t>ARCA_2017_063</t>
  </si>
  <si>
    <t>Manutenzione Impianti ed Apparecchiature Antincendio - C.N. COSTRUZIONI GENERALI -  ARCA 2017_063 - Lotti 3 e 4</t>
  </si>
  <si>
    <t>ARCA_2017_063/L04</t>
  </si>
  <si>
    <t>7167059C2D</t>
  </si>
  <si>
    <t>Lotto 4 - Provincia Milano</t>
  </si>
  <si>
    <t>ARCA_2019_013.1/L66</t>
  </si>
  <si>
    <t>7862717753</t>
  </si>
  <si>
    <t>Lotto 66-firocoxib_57 mg</t>
  </si>
  <si>
    <t>Farmaci ARCA - NOVARTIS FARMA - ARCA_2018_001.3 - Lotti 832, 1186, 1187 e 1188</t>
  </si>
  <si>
    <t>ARCA_2018_001.3/L1187</t>
  </si>
  <si>
    <t>773170981A</t>
  </si>
  <si>
    <t>Lotto 1187 - octreotide acetato - sospensione iniett polv solv</t>
  </si>
  <si>
    <t>ARIA_2019_149/L101</t>
  </si>
  <si>
    <t>806157809F</t>
  </si>
  <si>
    <t>Lotto 101 - Sola manutenzione di licenze già in uso presso gli Enti - Liferay</t>
  </si>
  <si>
    <t>Arredi sanitari e carrelli 2 - Francehopital - ARCA_2017_042 - Lotto 9, 11, 12 e 13</t>
  </si>
  <si>
    <t>FRANCEHOPITAL SAS (Società per Azioni Semplificata) SEDE SECONDARIA</t>
  </si>
  <si>
    <t>ARCA_2017_042/L12</t>
  </si>
  <si>
    <t>710306637E</t>
  </si>
  <si>
    <t>Lotto 12 - CARRELLI PORTA RIFIUTI</t>
  </si>
  <si>
    <t>ARCA_2018_001.3/L1889</t>
  </si>
  <si>
    <t>7744112363</t>
  </si>
  <si>
    <t>Lotto 1889 - Atezolizumab - SOLUZIONE PER INFUSIONE</t>
  </si>
  <si>
    <t>ARCA_2018_001.3/L2154</t>
  </si>
  <si>
    <t>77418909BA</t>
  </si>
  <si>
    <t>Lotto 2154 - capsaicina - CEROTTI</t>
  </si>
  <si>
    <t>Farmaci Biosimilari - ROCHE - ARCA_2019_001.20 - Lotto 4</t>
  </si>
  <si>
    <t>ARCA_2019_001.20/L04</t>
  </si>
  <si>
    <t>8078100301</t>
  </si>
  <si>
    <t>Lotto 4 - EPOETINA BETA - soluzione iniettabile - 2.000 U.I.</t>
  </si>
  <si>
    <t>Farmaci ARCA - NEOPHARMED GENTILI - ARCA_2018_001.3 - Lotti 255 e 453</t>
  </si>
  <si>
    <t>ARCA_2018_001.3/L0255</t>
  </si>
  <si>
    <t>7735109DDD</t>
  </si>
  <si>
    <t>Lotto 255 - sitagliptin fosfato monoidrato - COMPRESSE RIVESTITE</t>
  </si>
  <si>
    <t>ARCA_2019_001.18/L679</t>
  </si>
  <si>
    <t>8118196345</t>
  </si>
  <si>
    <t>Lotto 679 - RUFINAMIDE - COMPRESSE RIVESTITE -200 MG - CPR-CPS</t>
  </si>
  <si>
    <t>ARCA_2017_103/L201</t>
  </si>
  <si>
    <t>7152484085</t>
  </si>
  <si>
    <t>Lotto 201 - CARTA TERMICA IN ROTOLO COD. 109507045 PER REGISTRATORE LINEARE PER AUTOCLAVE GETINGE</t>
  </si>
  <si>
    <t>ARCA_2018_001.3/L1201</t>
  </si>
  <si>
    <t>7732332A37</t>
  </si>
  <si>
    <t>Lotto 1201 - betametasone sodio fosfato - COMPRESSE EFFERVESCENTI</t>
  </si>
  <si>
    <t>ARCA_2018_078/L60</t>
  </si>
  <si>
    <t>76379625A2</t>
  </si>
  <si>
    <t>Lotto 60 - PEZZA LAPAROTOMICA IN TNT - bianca - CON FILO DI BARIO A PIU STRATI IN DOPPIA CONFEZIONE STERILE - 5 pezzi</t>
  </si>
  <si>
    <t>ARCA_2019_001.18/L218</t>
  </si>
  <si>
    <t>8113098444</t>
  </si>
  <si>
    <t>Lotto 218- CORTISONE ACETATO - COMPRESSE- 25 MG -CPR/CPS</t>
  </si>
  <si>
    <t>ARIA_2019_149/L046</t>
  </si>
  <si>
    <t>8061242B55</t>
  </si>
  <si>
    <t>Lotto 46 - Sola manutenzione di licenze già in uso presso gli Enti - Camelia</t>
  </si>
  <si>
    <t>ARCA_2018_001.3/L3106</t>
  </si>
  <si>
    <t>7744510BD1</t>
  </si>
  <si>
    <t>Lotto 3106 - lattitolo - POLVERE SOLUZIONE ORALE/BUSTE</t>
  </si>
  <si>
    <t>Farmaci ARCA - ALFASIGMA - ARCA_2019_001.2 - Lotti 244</t>
  </si>
  <si>
    <t>ARCA_2019_001.2/L244</t>
  </si>
  <si>
    <t>7948303B1F</t>
  </si>
  <si>
    <t>Lotto 244 - fermenti lattici GRANULATO</t>
  </si>
  <si>
    <t>ARCA_2018_072/L01</t>
  </si>
  <si>
    <t>7580349DDF</t>
  </si>
  <si>
    <t>Lotto 1 - Gamma camera</t>
  </si>
  <si>
    <t>ARCA_2017_147/L02</t>
  </si>
  <si>
    <t>7292655947</t>
  </si>
  <si>
    <t>Lotto 2 - Varese</t>
  </si>
  <si>
    <t>ARCA_2018_009.2/L12</t>
  </si>
  <si>
    <t>7700230ECD</t>
  </si>
  <si>
    <t>lotto 12 - SOMATROPINA soluzione iniettabile 5,3 mg (16 UI)</t>
  </si>
  <si>
    <t>Farmaci ARCA - ISTITUTO BIOCHIMICO ITALIANO GIOVANNI LORENZINI - ARCA_2018_001.3 - Lotti 422 e 1995</t>
  </si>
  <si>
    <t>ARCA_2018_001.3/L0422</t>
  </si>
  <si>
    <t>7730656325</t>
  </si>
  <si>
    <t>Lotto 422 - tirofiban - SOLUZIONE PER INFUSIONE</t>
  </si>
  <si>
    <t>ARCA_2018_001.3/L1442</t>
  </si>
  <si>
    <t>77301544E1</t>
  </si>
  <si>
    <t>Lotto 1442 - voriconazolo - soluzione per infusione polv</t>
  </si>
  <si>
    <t>ARCA_2018_001.3/L1419</t>
  </si>
  <si>
    <t>772975184F</t>
  </si>
  <si>
    <t>Lotto 1419 - fosfomicina trometamolo - GRANULATO</t>
  </si>
  <si>
    <t>ARCA_2018_001.3/L2926</t>
  </si>
  <si>
    <t>7736583E3F</t>
  </si>
  <si>
    <t>Lotto 2926 - clorfenamina maleato - SOLUZIONE INIETTABILE</t>
  </si>
  <si>
    <t>ARCA_2019_013.1/L03</t>
  </si>
  <si>
    <t>786128164D</t>
  </si>
  <si>
    <t>Lotto 3-ACIDO MALICO/ACIDO BENZOICO/ACIDO SALICILICO_6mg - 30G</t>
  </si>
  <si>
    <t>ARCA_2017_103/L276</t>
  </si>
  <si>
    <t>7153273B9C</t>
  </si>
  <si>
    <t>Lotto 276 - DISCO DIAGRAMMATO SETTIMANALE MOD. KW 120 0/100</t>
  </si>
  <si>
    <t>Vaccini Anallergici AQ - ALLERGY THERAPEUTICS ITALIA - ARCA_2017_053 - Lotto 3</t>
  </si>
  <si>
    <t>Lotto 3 - Allergy Therap - Affidamento della fornitura di Immunoterapia iniettiva sottocutanea, trattamento iniziale e di mantenimento per allergeni</t>
  </si>
  <si>
    <t>AQ Sistemi di somministrazione per via infusionale di insulina - MEDTRONIC ITALIA - ARCA_2019_052 - Lotto 2</t>
  </si>
  <si>
    <t>ARCA_2019_052/L02</t>
  </si>
  <si>
    <t>7816293109</t>
  </si>
  <si>
    <t>Lotto 2 - Sistemi di somministrazione per via infusionale dell'insulina integrati con sistema di monitoraggio glicemico continuo per pazienti adulti e/o pediatrici comprensivo di algoritmi per la gestione della somministrazione di insulina</t>
  </si>
  <si>
    <t>Mezzi di Osteosintesi e Protesi Ortopediche - ORTHOFIX - ARCA_2016_53 - Lotti 2, 5 e 11</t>
  </si>
  <si>
    <t>ORTHOFIX SRL</t>
  </si>
  <si>
    <t>ARCA_2016_53/L05</t>
  </si>
  <si>
    <t>6892488507</t>
  </si>
  <si>
    <t>Lotto 5 - Chiodo in acciaio bloccato, cannulato, anterogrado, diafisario di tibia di varie lunghezze</t>
  </si>
  <si>
    <t>Vaccini Anallergici AQ - STALLERGENES - ARCA_2017_053 - Lotto 3</t>
  </si>
  <si>
    <t>STALLERGENES ITALIA</t>
  </si>
  <si>
    <t>Lotto 3 - Staller - Affidamento della fornitura di Immunoterapia iniettiva sottocutanea, trattamento iniziale e di mantenimento per allergeni</t>
  </si>
  <si>
    <t>Toner, cartucce e nastri per stampanti 4 - ECOREFILL - ARCA_2018_020 - Lotto 28</t>
  </si>
  <si>
    <t>ECOREFILL SRL</t>
  </si>
  <si>
    <t>ARCA_2018_020/L28</t>
  </si>
  <si>
    <t>77426561DC</t>
  </si>
  <si>
    <t>Lotto 28 - SAMSUNG (TONER, CARTUCCE E NASTRI) - RIGENERATO</t>
  </si>
  <si>
    <t>ARCA_2017_062.2/L08</t>
  </si>
  <si>
    <t>7169050735</t>
  </si>
  <si>
    <t>Lotto 8 - DIVARICATORI PER CHIRURGIA GENERALE</t>
  </si>
  <si>
    <t>ARCA_2019_001.8/L151</t>
  </si>
  <si>
    <t>793997851F</t>
  </si>
  <si>
    <t>Lotto 151 - SITAGLIPTIN FOSFATO MONOIDRATO - 50MG</t>
  </si>
  <si>
    <t>Materiali e Vestiario in TNT non sterile 3 - MEDIBERG - ARCA 2017_049.2 - Lotto 27</t>
  </si>
  <si>
    <t>Mediberg S.r.l.</t>
  </si>
  <si>
    <t>ARCA_2017_049.2/L27</t>
  </si>
  <si>
    <t>729588311E</t>
  </si>
  <si>
    <t>Lotto 27 - Cappellino tipo bustina</t>
  </si>
  <si>
    <t>Farmaci ARCA - INNOVA PHARMA - ARCA_2018_001.3 - Lotto 1969</t>
  </si>
  <si>
    <t>ARCA_2018_001.3/L1969</t>
  </si>
  <si>
    <t>77459922D0</t>
  </si>
  <si>
    <t>Lotto 1969 - ketorolac sale di trometamolo - COMPRESSE RIVESTITE</t>
  </si>
  <si>
    <t>ARCA_2017_062.2/L11</t>
  </si>
  <si>
    <t>7169059EA0</t>
  </si>
  <si>
    <t>Lotto 11 - GANCI</t>
  </si>
  <si>
    <t>ARCA_2017_001.11/L492</t>
  </si>
  <si>
    <t>724464455A</t>
  </si>
  <si>
    <t>Lotto 492 - SALMETEROLO XINAFOATO/FLUTICASONE PROPIONATO - SOSPENSIONE PRESSURIZZATA PER INALAZIONE - 25 mcg + 250 mcg</t>
  </si>
  <si>
    <t>ARCA_2019_008/L116</t>
  </si>
  <si>
    <t>79085348B5</t>
  </si>
  <si>
    <t>Lotto 116 - IOVERSOLO - 320 MG I/ML</t>
  </si>
  <si>
    <t>ARCA_2018_057/L06</t>
  </si>
  <si>
    <t>7657808F0F</t>
  </si>
  <si>
    <t>Lotto 6 - Impianti cocleari per pazienti pediatrici affetti da ipoacusia grave o profonda con coclea malformata - bilaterale</t>
  </si>
  <si>
    <t>ARCA_2018_001.3/L1021</t>
  </si>
  <si>
    <t>77367529B7</t>
  </si>
  <si>
    <t>Lotto 1021 - clindamicina fosfato - EMULSIONE DERMATOLOGICA</t>
  </si>
  <si>
    <t>Lotto 1 - Manutenzione straordinaria - Provincia di Bergamo, Brescia e Sondrio</t>
  </si>
  <si>
    <t>ARCA_2017_010/L61</t>
  </si>
  <si>
    <t>70379170D7</t>
  </si>
  <si>
    <t>Lotto 61 - SISTEMA DI PLACCHE PER PIEDE, A BASSO PROFILO, IN TI</t>
  </si>
  <si>
    <t>ARCA_2015_51/L67</t>
  </si>
  <si>
    <t>630829273C</t>
  </si>
  <si>
    <t>Lotto 67 - SISTEMA PROTESICO TOTALE DI GINOCCHIO CON VINCOLO CENTRALE, PER IMPIANTO PRIMARIO COMPLESSO, IN MATERIALI IPOALLERGENICI</t>
  </si>
  <si>
    <t>ARCA_2018_078/L75</t>
  </si>
  <si>
    <t>7638409682</t>
  </si>
  <si>
    <t>Lotto 75 - Sistema di fissaggio SUTURELESS per accessi vascolari - NON SAGOMATO (Alloggiamento universale)</t>
  </si>
  <si>
    <t>Dispositivi per Videolaparoscopia 2 - MEDI LINE - ARCA_2017_052 - Lotti 22 e 26</t>
  </si>
  <si>
    <t>MEDI LINE S.R.L.</t>
  </si>
  <si>
    <t>ARCA_2017_052/L22</t>
  </si>
  <si>
    <t>73219643D6</t>
  </si>
  <si>
    <t>Lotto 22 - Pinza di babcock monouso sterile 5 mm</t>
  </si>
  <si>
    <t>ARCA_2019_008/L060</t>
  </si>
  <si>
    <t>79078357E0</t>
  </si>
  <si>
    <t>Lotto 60 - Iodixanolo - 320 mg/500 ml</t>
  </si>
  <si>
    <t>ARCA_2019_008/L117</t>
  </si>
  <si>
    <t>7908539CD4</t>
  </si>
  <si>
    <t>Lotto 117 - IOVERSOLO - 350 MG/ML 500 ML</t>
  </si>
  <si>
    <t>EMODERIVATI - OCTAPHARMA ITALY - ARCA_2018_001.5 - Lotto 4</t>
  </si>
  <si>
    <t>OCTAPHARMA ITALY S.p.A.</t>
  </si>
  <si>
    <t>ARCA_2018_001.5/L04</t>
  </si>
  <si>
    <t>7569958EF2</t>
  </si>
  <si>
    <t>Lotto 4 - IMMUNOGLOBULINA UMANA NORMALE 10ML 165MG/ML</t>
  </si>
  <si>
    <t>Dispositivi per Drenaggio - Mildas - ARCA 2016_51 - Lotti 17 e 20</t>
  </si>
  <si>
    <t>ARCA_2016_51/L17</t>
  </si>
  <si>
    <t>691237939A</t>
  </si>
  <si>
    <t>LOTTO 17 - BOTTIGLIE PER DRENAGGIO PLEURICO E SET STERILE DI RICAMBIO A DUE VIE</t>
  </si>
  <si>
    <t>ARCA_2018_007/L068</t>
  </si>
  <si>
    <t>767532026F</t>
  </si>
  <si>
    <t>Lotto 68 - TENIPOSIDE, 50 MG/5ML - Fiala, Soluzione iniettabile</t>
  </si>
  <si>
    <t>ARCA_2017_035/L64</t>
  </si>
  <si>
    <t>7301870DBB</t>
  </si>
  <si>
    <t>Lotto 64 - Sodio bicarbonato - FL 500 ml - Concentrazione: 14G/1000ML</t>
  </si>
  <si>
    <t>AQ Protesi di Anca - ZIMMER BIOMET ITALIA - ARCA_2018_028.1 - Lotto 5</t>
  </si>
  <si>
    <t>ARCA_2019_001.9</t>
  </si>
  <si>
    <t>Farmaci Biosimilari Accordo Quadro - ROVI BIOTECH - ARCA_2019_001.9 - Lotto 1</t>
  </si>
  <si>
    <t>ROVI BIOTECH SRL</t>
  </si>
  <si>
    <t>79567852B3</t>
  </si>
  <si>
    <t>Lotto 1 - Farmaci Biosimilari</t>
  </si>
  <si>
    <t>ARCA_2017_101/L108</t>
  </si>
  <si>
    <t>7196103C0B</t>
  </si>
  <si>
    <t>Lotto 108 - CONTENITORE POLOPROPILENE, STERILE, CON TAPPO A VITE A TENUTA, VOL 60 ML CON ZONA SERIGRAFA IN CONFEZIONE SINGOLA</t>
  </si>
  <si>
    <t>Farmaci ARCA - INNOVA PHARMA - ARCA_2016_89 - Lotti 24, 132, 133, 163 e 165</t>
  </si>
  <si>
    <t>FARMACI VETERINARI - ALCYON - ARCA_2019_013.1 - Lotti 1,2,6,10,15,19,25,28,29,30,32,38,39,86</t>
  </si>
  <si>
    <t>ARCA_2019_013.1/L29</t>
  </si>
  <si>
    <t>786166425E</t>
  </si>
  <si>
    <t>Lotto 29-RINGER LATTATO_500 ml</t>
  </si>
  <si>
    <t>Protesi Oculistiche e Dispositivi Medici per Oftalmologia 2 - MONICO - ARCA_2018_035 - Lotto 8</t>
  </si>
  <si>
    <t>ARCA_2018_035/L08</t>
  </si>
  <si>
    <t>7523091B14</t>
  </si>
  <si>
    <t>Lotto 8 - Soluzione salina bilanciata sterile per irrigazione intraoculare</t>
  </si>
  <si>
    <t>ARCA_2018_001.3/L0133</t>
  </si>
  <si>
    <t>7733401C61</t>
  </si>
  <si>
    <t>Lotto 133 - macrogol 4000 - SOSPENSIONE ORALE POLVERE</t>
  </si>
  <si>
    <t>ARCA_2019_013.1/L40</t>
  </si>
  <si>
    <t>7862458199</t>
  </si>
  <si>
    <t>Lotto 40-vaccino leptospira 4 ceppi</t>
  </si>
  <si>
    <t>Farmaci ARCA - ABBVIE - ARCA_2018_001.3 - Lotti 1554, 1555 e 1570</t>
  </si>
  <si>
    <t>ARCA_2018_001.3/L1570</t>
  </si>
  <si>
    <t>77366483E6</t>
  </si>
  <si>
    <t>Lotto 1570 - palivizumab - im</t>
  </si>
  <si>
    <t>Sistemi per la determinazione di HPV-DNA</t>
  </si>
  <si>
    <t>ARCA_2017_115.1</t>
  </si>
  <si>
    <t>Sistemi diagnostici per la determinazione di HPV-DNA - ROCHE DIAGNOSTICS - ARCA_2017_115.1 - Lotto unico</t>
  </si>
  <si>
    <t>7094434025</t>
  </si>
  <si>
    <t>Sistemi diagnostici per la determinazione di HPVDNA in prelievi di cervico vaginali</t>
  </si>
  <si>
    <t>ARCA_2018_028.1/L07</t>
  </si>
  <si>
    <t>7747710C8A</t>
  </si>
  <si>
    <t>Lotto 7 - artroprotesi primaria non cementata - monoblocco, stelo anatomico</t>
  </si>
  <si>
    <t>ARCA_2018_001/L113</t>
  </si>
  <si>
    <t>7369851171</t>
  </si>
  <si>
    <t>Lotto 113 - PUREGON IM SC 5FL 100UI/0,5ML</t>
  </si>
  <si>
    <t>ARCA_2018_001.3/L2998</t>
  </si>
  <si>
    <t>7739218CB8</t>
  </si>
  <si>
    <t>Lotto 2998 - desametasone + netilmicina - COLLIRIO SOLUZIONE</t>
  </si>
  <si>
    <t>ARCA_2018_001.3/L1002</t>
  </si>
  <si>
    <t>77367296BD</t>
  </si>
  <si>
    <t>Lotto 1002 - fluticasone propionato - CREMA DERMATOLOGICA</t>
  </si>
  <si>
    <t>Farmaci ARCA - Shire Italia - ARCA_2016_89.1 - Lotto 422</t>
  </si>
  <si>
    <t>ARCA_2016_89.1/L422</t>
  </si>
  <si>
    <t>6881695A5B</t>
  </si>
  <si>
    <t>Lotto 422 - agalsidasi alfa - soluzione 1 mg/ml 3,5 ml</t>
  </si>
  <si>
    <t>ARCA_2018_001.3/L0276</t>
  </si>
  <si>
    <t>7735226E6A</t>
  </si>
  <si>
    <t>Lotto 276 - diidrotachisterolo - GOCCE ORALI SOLUZIONE</t>
  </si>
  <si>
    <t>ARCA_2016_51/L11</t>
  </si>
  <si>
    <t>691236580B</t>
  </si>
  <si>
    <t>LOTTO 11 - DRENAGGIO SCANALATO PIATTO</t>
  </si>
  <si>
    <t>ARCA_2019_001.8/L015</t>
  </si>
  <si>
    <t>7937445AD1</t>
  </si>
  <si>
    <t>Lotto 15 - ATOMOXETINA CLORIDRATO - 60MG</t>
  </si>
  <si>
    <t>ARCA_2018_001.3/L1249</t>
  </si>
  <si>
    <t>7732911806</t>
  </si>
  <si>
    <t>Lotto 1249 - liotironina sodica - GOCCE ORALI SOLUZIONE</t>
  </si>
  <si>
    <t>ARCA_2018_009/L33</t>
  </si>
  <si>
    <t>76510863E7</t>
  </si>
  <si>
    <t>Lotto 33 - EPOETINA ZETA soluzione iniettabile 8.000 U.I.</t>
  </si>
  <si>
    <t>ARCA_2018_001.3/L0448</t>
  </si>
  <si>
    <t>7731441AF0</t>
  </si>
  <si>
    <t>Lotto 448 - rivaroxaban - COMPRESSE RIVESTITE</t>
  </si>
  <si>
    <t>ARCA_2019_013.1/L39</t>
  </si>
  <si>
    <t>7862454E48</t>
  </si>
  <si>
    <t>Lotto 39-VACCINO CIMURRO VIVO LIOFILIZZATO PER CANE/ENTERITE INFETTIVA CANINA VIVO LIOFILIZZATO_1 dose</t>
  </si>
  <si>
    <t>Farmaci ARCA - Aspen Pharma Ireland Limited - ARCA_2016_89 - Lotto 109</t>
  </si>
  <si>
    <t>ARCA_2016_89/L109</t>
  </si>
  <si>
    <t>68251292A0</t>
  </si>
  <si>
    <t>Lotto 109 - Fondaparinux sodico - Soluzione iniettabile - SC 2,5MG 0,5ML</t>
  </si>
  <si>
    <t>ARCA_2017_140/L02</t>
  </si>
  <si>
    <t>7304506D07</t>
  </si>
  <si>
    <t>Lotto 2 - TPS</t>
  </si>
  <si>
    <t>Farmaci ARCA - ASTRAZENECA - ARCA_2017_001.11 - Lotti 91, 92, 197, 387 e 610</t>
  </si>
  <si>
    <t>ARCA_2017_001.11/L610</t>
  </si>
  <si>
    <t>72449788F9</t>
  </si>
  <si>
    <t>Lotto 610 - Budesonide - sospensione da nebulizzare - 0,25 mg/ml</t>
  </si>
  <si>
    <t>Farmaci DPC - PFIZER - ARCA_2019_001.8 - Lotto 140</t>
  </si>
  <si>
    <t>ARCA_2019_001.8/L140</t>
  </si>
  <si>
    <t>7939874F49</t>
  </si>
  <si>
    <t>Lotto 140 - SIROLIMUS - 1MG</t>
  </si>
  <si>
    <t>ARCA_2016_85/L182</t>
  </si>
  <si>
    <t>6673389ECD</t>
  </si>
  <si>
    <t>Lotto 182 - Supplemento orale ipercalorico, iperproteico a consistenza cremosa</t>
  </si>
  <si>
    <t>ARCA_2018_001.3/L0800</t>
  </si>
  <si>
    <t>7730534E74</t>
  </si>
  <si>
    <t>Lotto 800 - PERINDOPRIL ARGININA/INDAPAMIDE - COMPRESSE RIVESTITE</t>
  </si>
  <si>
    <t>ARCA_2019_001.12/L60</t>
  </si>
  <si>
    <t>8000949FF8</t>
  </si>
  <si>
    <t>Lotto 60 - pirfenidone CPR RIV 801 mg</t>
  </si>
  <si>
    <t>ARCA_2019_008/L118</t>
  </si>
  <si>
    <t>7908540DA7</t>
  </si>
  <si>
    <t>Lotto 118 - IOVERSOLO - 350 MG I/ML 125ML</t>
  </si>
  <si>
    <t>ARCA_2018_001.3/L1513</t>
  </si>
  <si>
    <t>7733769C10</t>
  </si>
  <si>
    <t>Lotto 1513 - lamivudina - SOLUZIONE ORALE</t>
  </si>
  <si>
    <t>ARCA_2019_013.1/L02</t>
  </si>
  <si>
    <t>Lotto 2-ACETILCISTEINA_25mg/5ml</t>
  </si>
  <si>
    <t>ARCA_2018_001.3/L2578</t>
  </si>
  <si>
    <t>7736692834</t>
  </si>
  <si>
    <t>Lotto 2578 - alprazolam - COMPRESSE</t>
  </si>
  <si>
    <t>Farmaci ARCA - ZENTIVA ITALIA - ARCA_2018_001.3 - Lotto 777</t>
  </si>
  <si>
    <t>ARCA_2018_001.3/L0777</t>
  </si>
  <si>
    <t>77302861D0</t>
  </si>
  <si>
    <t>Lotto 777 - ramipril - CPR/CPR DIV</t>
  </si>
  <si>
    <t>Servizio di pubblicazione degli estratti degli avvisi e dei bandi di gara</t>
  </si>
  <si>
    <t>ARIA_2019_145</t>
  </si>
  <si>
    <t>Servizio di pubblicazione degli estratti degli avvisi e dei bandi di gara - LEXMEDIA - ARIA_2019_145 - Lotto unico</t>
  </si>
  <si>
    <t>LEXMEDIA S.R.L.</t>
  </si>
  <si>
    <t>80421006DC</t>
  </si>
  <si>
    <t>ARCA_2019_001.2/L423</t>
  </si>
  <si>
    <t>7953663258</t>
  </si>
  <si>
    <t>Lotto 423 - fenticonazolo nitrato CAPSULE MOLLI</t>
  </si>
  <si>
    <t>Frigoriferi ed Emoteche 2 - KW Apparecchi Scientifici - ARCA_2017_099 - Lotto 18</t>
  </si>
  <si>
    <t>ARCA_2017_099/L18</t>
  </si>
  <si>
    <t>7156743B25</t>
  </si>
  <si>
    <t>Lotto 18 - FRIGORIFERO Lt: 1180 - 1690, porta a vetro</t>
  </si>
  <si>
    <t>ARCA_2019_013.1/L38</t>
  </si>
  <si>
    <t>7862448956</t>
  </si>
  <si>
    <t>Lotto 38-vaccino attenuato mixomatosi_4ml 40d</t>
  </si>
  <si>
    <t>ARCA_2019_001.18/L300</t>
  </si>
  <si>
    <t>81133471C0</t>
  </si>
  <si>
    <t>Lotto 300 - ERIBULINA (MESILATO) - SOLUZIONE PER INFUSIONE - 0,88 MG - FL</t>
  </si>
  <si>
    <t>ARCA_2017_001.3bis/L118</t>
  </si>
  <si>
    <t>70893550D2</t>
  </si>
  <si>
    <t>Lotto 118 - ADRENALINA BITRARTRATO - FIALA 0,165 MG FF</t>
  </si>
  <si>
    <t>ARCA_2018_001.3/L2631</t>
  </si>
  <si>
    <t>77384009B0</t>
  </si>
  <si>
    <t>Lotto 2631 - citalopram bromidrato - COMPRESSE RIVESTITE</t>
  </si>
  <si>
    <t>Farmaci - Fisiopharma - ARCA_2018_001.3 - Lotti 1354 e 1355</t>
  </si>
  <si>
    <t>ARCA_2018_001.3/L1355</t>
  </si>
  <si>
    <t>7735811130</t>
  </si>
  <si>
    <t>Lotto 1355 - eritromicina lattobionato - SOLUZIONE INIETT POLV SOLV</t>
  </si>
  <si>
    <t>ARCA_2016_58/L05</t>
  </si>
  <si>
    <t>6892049ABF</t>
  </si>
  <si>
    <t>Lotto 05 - LENTI PER FISSAZIONE SCLERALE</t>
  </si>
  <si>
    <t>ARCA_2018_039.1/L40</t>
  </si>
  <si>
    <t>7618986A23</t>
  </si>
  <si>
    <t>Lotto 40 - SUMP PER PERICARDIO</t>
  </si>
  <si>
    <t>ARCA_2018_001.3/L0831</t>
  </si>
  <si>
    <t>773587994B</t>
  </si>
  <si>
    <t>Lotto 831 - valsartan - CPS/CPR RIV</t>
  </si>
  <si>
    <t>Farmaci di Importazione - OTTOPHARMA - ARCA_2019_001 - Lotti 11 e 23</t>
  </si>
  <si>
    <t>ARCA_2019_001/L23</t>
  </si>
  <si>
    <t>779706231C</t>
  </si>
  <si>
    <t>Lotto 23 - PERMANGANATO DI POTASSIO</t>
  </si>
  <si>
    <t>ARCA_2017_035/L23</t>
  </si>
  <si>
    <t>72935847EA</t>
  </si>
  <si>
    <t>Lotto 23 - Glucosio monoidrato FL -250ml 10G/100ML Plastica</t>
  </si>
  <si>
    <t>ARCA_2017_901/L076</t>
  </si>
  <si>
    <t>73385971D3</t>
  </si>
  <si>
    <t>Lotto 76 - Dieta per pazienti diabetici ipercalorica liquida, somministrabile per sonda. Prodotto contenente fibra ed equilibrato dal punto di vista nutrizionale</t>
  </si>
  <si>
    <t>ARCA_2016_14.1/L82</t>
  </si>
  <si>
    <t>6700353A34</t>
  </si>
  <si>
    <t>Lotto 82 - DETERGENTE ACIDO A BASE DI ACIDO GLICOLICO E SALE DI AMMONIO QUATERNARIO PER LAVAENDOSCOPI SOLUSCOPE</t>
  </si>
  <si>
    <t>Farmaci DPC - ROCHE - ARCA_2018_001 - Lotti 168, 169, 170, 171 e 172</t>
  </si>
  <si>
    <t>ARCA_2018_001/L172</t>
  </si>
  <si>
    <t>7371317B36</t>
  </si>
  <si>
    <t>Lotto 172 - NEORECORMON IV SC 1SIR 4000UI</t>
  </si>
  <si>
    <t>ARCA_2019_008/L041</t>
  </si>
  <si>
    <t>7907611F04</t>
  </si>
  <si>
    <t>Lotto 41 - gadoteridolo - 279,3 MG/ML 50 ML</t>
  </si>
  <si>
    <t>ARCA_2018_001.3/L0837</t>
  </si>
  <si>
    <t>7735907069</t>
  </si>
  <si>
    <t>Lotto 837 - valsartan + idroclorotiazide - COMPRESSE RIVESTITE</t>
  </si>
  <si>
    <t>ARCA_2017_001.11/L243</t>
  </si>
  <si>
    <t>7243256BEE</t>
  </si>
  <si>
    <t>Lotto 243 - GLUCOSIO MONOIDRATO - PREPARAZIONE INIETTABILE - 33% 250 ML</t>
  </si>
  <si>
    <t>ARCA_2017_001.11/L537</t>
  </si>
  <si>
    <t>7244838572</t>
  </si>
  <si>
    <t>Lotto 537 - TOPIRAMATO - COMPRESSE RIVESTITE - 50mg</t>
  </si>
  <si>
    <t>ARCA_2018_001.3/L2781</t>
  </si>
  <si>
    <t>774454263B</t>
  </si>
  <si>
    <t>Lotto 2781 - mebendazolo - COMPRESSE</t>
  </si>
  <si>
    <t>Lotto 5 - Manutenzione ordinaria - Regione Lombardia</t>
  </si>
  <si>
    <t>ARCA_2018_001.3/L2487</t>
  </si>
  <si>
    <t>77412666CA</t>
  </si>
  <si>
    <t>Lotto 2487 - quetiapina fumarato - CP RP/CPR RM</t>
  </si>
  <si>
    <t>ARCA_2017_101/L132</t>
  </si>
  <si>
    <t>71962304DB</t>
  </si>
  <si>
    <t>Lotto 132 - Pipetta monouso in plastica doppia graduazione sterile,non pirogenica apertura banana peel confezionamento singolo vol. 10ml</t>
  </si>
  <si>
    <t>ARCA_2019_001.8/L074</t>
  </si>
  <si>
    <t>793835167A</t>
  </si>
  <si>
    <t>LOTTO 74 - FOLLITROPINA ALFA + LUTROPINA ALFA - 150UI/75UI</t>
  </si>
  <si>
    <t>ARCA_2018_076/L032</t>
  </si>
  <si>
    <t>7558828E2E</t>
  </si>
  <si>
    <t>Lotto 32 - Ago cannula (catetere venoso periferico) a 2 vie in teflon o materiale contenente teflon con alette</t>
  </si>
  <si>
    <t>ARCA_2018_001.3/L0515</t>
  </si>
  <si>
    <t>7731752B95</t>
  </si>
  <si>
    <t>Lotto 515 - zinco cloruro + rame cloruro + manganoso cloruro + sodio selenito + sodio fluoruro + potassio ioduro - PREPARAZIONE INIETTABILE</t>
  </si>
  <si>
    <t>Farmaci ARCA - ITALCHIMICI - ARCA_2018_001.3 - Lotti 2801 e 2802</t>
  </si>
  <si>
    <t>ARCA_2018_001.3/L2801</t>
  </si>
  <si>
    <t>7738357635</t>
  </si>
  <si>
    <t>Lotto 2801 - budesonide - SPRAY NASALE SOSPENSIONE</t>
  </si>
  <si>
    <t>ARCA_2018_001.3/L0808</t>
  </si>
  <si>
    <t>7730621642</t>
  </si>
  <si>
    <t>Lotto 808 - zofenopril + idroclorotiazide - COMPRESSE RIVESTITE</t>
  </si>
  <si>
    <t>ARCA_2017_001.11/L621</t>
  </si>
  <si>
    <t>72449902E2</t>
  </si>
  <si>
    <t>Lotto 621 - CEFEPIME DICLORIDRATO MONOIDRATO - polvere per soluzione IM EV - 500 mg</t>
  </si>
  <si>
    <t>ARCA_2018_001.3/L0501</t>
  </si>
  <si>
    <t>7731696D5E</t>
  </si>
  <si>
    <t>Lotto 501 - metossipolietilenglicole-epoetina beta - SOLUZIONE INIETTABILE</t>
  </si>
  <si>
    <t>AQ Sistemi di somministrazione per via infusionale di insulina - BIOCHEMICAL SYSTEMS INTERNATIONAL - ARCA_2019_052 - Lotto 4</t>
  </si>
  <si>
    <t>BIOCHEMICAL SYSTEMS INTERNATIONAL SPA</t>
  </si>
  <si>
    <t>ARCA_2019_013.1/L76</t>
  </si>
  <si>
    <t>78630233D9</t>
  </si>
  <si>
    <t>Lotto 76-toldimfos + complesso vitaminico_100 ml</t>
  </si>
  <si>
    <t>Lotto 3 - Manutenzione preventiva - Provincia Monza e Brianza, Lecco, Como e Varese</t>
  </si>
  <si>
    <t>Farmaci DPC - ASPEN PHARMA IRELAND - ARCA_2019_001.8 - Lotti 79 e 80</t>
  </si>
  <si>
    <t>ARCA_2019_001.8/L079</t>
  </si>
  <si>
    <t>7938399E14</t>
  </si>
  <si>
    <t>Lotto 79 - FONDAPARINUX SODICO - 2,5MG 0,5ML</t>
  </si>
  <si>
    <t>Farmaci ARCA - Pfizer Established Medicine Italy - ARCA_2018_001.3 - Lotti 2352,2355 e 2356</t>
  </si>
  <si>
    <t>ARCA_2018_001.3/L2355</t>
  </si>
  <si>
    <t>77369057FA</t>
  </si>
  <si>
    <t>Lotto 2355 - pregabalin - CAPSULE</t>
  </si>
  <si>
    <t>Farmaci ARCA - BRUNO FARMACEUTICI - ARCA_2019_001.18 - Lotti 4, 5, 6 e 126</t>
  </si>
  <si>
    <t>BRUNO FARMACEUTICI SPA</t>
  </si>
  <si>
    <t>ARCA_2019_001.18/L006</t>
  </si>
  <si>
    <t>811043812B</t>
  </si>
  <si>
    <t>Lotto 6 - ACARBOSE- COMPRESSE- 50 MG -CPR-CPS</t>
  </si>
  <si>
    <t>AQ Protesi di Spalla - MATHYS ORTOPEDIA - ARCA_2019_024 - Lotto 6</t>
  </si>
  <si>
    <t>ARIA_2019_149/L064</t>
  </si>
  <si>
    <t>80613146C1</t>
  </si>
  <si>
    <t>Lotto 64 - Sola manutenzione di licenze già in uso - Edra</t>
  </si>
  <si>
    <t>ARCA_2017_001.11/L489</t>
  </si>
  <si>
    <t>7244633C44</t>
  </si>
  <si>
    <t>Lotto 489 - SALMETEROLO XINAFOATO - POLVERE INALATORIA - 50 mcg</t>
  </si>
  <si>
    <t>ARCA_2019_008/L115</t>
  </si>
  <si>
    <t>79085169DA</t>
  </si>
  <si>
    <t>Lotto 115 - IOVERSOLO - 350 MG/ML 150 ML</t>
  </si>
  <si>
    <t>ARCA_2017_139</t>
  </si>
  <si>
    <t>MAMMOGRAFI - TECHNOLOGIC - ARCA 2017_139 - Lotto 1</t>
  </si>
  <si>
    <t>TECHNOLOGIC</t>
  </si>
  <si>
    <t>7294142465</t>
  </si>
  <si>
    <t>Lotto 1 - Fornitura di mammografi</t>
  </si>
  <si>
    <t>ARCA_2019_001.8/L010</t>
  </si>
  <si>
    <t>793741848B</t>
  </si>
  <si>
    <t>Lotto 10 - ATOMOXETINA CLORIDRATO - 80MG</t>
  </si>
  <si>
    <t>ARCA_2017_084/L05</t>
  </si>
  <si>
    <t>7324405237</t>
  </si>
  <si>
    <t>Lotto 5 - Manutenzione straordinaria - Provincia Lodi</t>
  </si>
  <si>
    <t>ARCA_2018_001.3/L0727</t>
  </si>
  <si>
    <t>7729768657</t>
  </si>
  <si>
    <t>Lotto 727 - felodipina - COMPRESSE RM</t>
  </si>
  <si>
    <t>ARCA_2018_001.3/L1499</t>
  </si>
  <si>
    <t>77331583DC</t>
  </si>
  <si>
    <t>Lotto 1499 - darunavir - SOSPENSIONE ORALE</t>
  </si>
  <si>
    <t>ARCA_2015_51/L30</t>
  </si>
  <si>
    <t>6308230413</t>
  </si>
  <si>
    <t>Lotto 30 - ENDOPROTESI D'ANCA CEMENTATA, STELO RETTO, CON COLLETTO</t>
  </si>
  <si>
    <t>LINAC e sistemi per radioterapia - ELEKTA - ARCA_2018_025 - Lotto 9 e 10</t>
  </si>
  <si>
    <t>ARCA_2018_025/L09</t>
  </si>
  <si>
    <t>7595777977</t>
  </si>
  <si>
    <t>Lotto 9 - ACCELERATORI LINEARI per ASST GRANDE OSPEDALE METROPOLITANO NIGUARDA</t>
  </si>
  <si>
    <t>ARCA_2018_001.3/L1784</t>
  </si>
  <si>
    <t>773758377B</t>
  </si>
  <si>
    <t>Lotto 1784 - eribulina (mesilato) - SOLUZIONE PER INFUSIONE</t>
  </si>
  <si>
    <t>ARCA_2018_001.3/L0404</t>
  </si>
  <si>
    <t>7730477F6A</t>
  </si>
  <si>
    <t>Lotto 404 - acido acetilsalicilico - COMPRESSE GASTRORESISTENTI</t>
  </si>
  <si>
    <t>ARCA_2018_017</t>
  </si>
  <si>
    <t>Radiofarmaci kit caldi - ADVANCED ACCELERATOR APPLICATIONS - ARCA_2018_017 - Lotto 11</t>
  </si>
  <si>
    <t>ARCA_2018_017/L11</t>
  </si>
  <si>
    <t>7700558D7A</t>
  </si>
  <si>
    <t>Lotto 11-Lutezio (177 Lu)</t>
  </si>
  <si>
    <t>Farmaci ARCA - ABIOGEN PHARMA - ARCA_2019_001.18 - Lotti 213, 522, 595, 597, 600 e 664</t>
  </si>
  <si>
    <t>ARCA_2019_001.18/L522</t>
  </si>
  <si>
    <t>8114347AF7</t>
  </si>
  <si>
    <t>Lotto 522 - MOMETASONE FUROATO - UNGUENTO DERMATOLOGICO - 1 MG/1 G</t>
  </si>
  <si>
    <t>Farmaci ARCA - PHARMATEX ITALIA - ARCA_2017_001.11 - Lotto 42</t>
  </si>
  <si>
    <t>ARCA_2017_001.11/L042</t>
  </si>
  <si>
    <t>724252832D</t>
  </si>
  <si>
    <t>Lotto 42 - AMIKACINA SOLFATO - PREPARAZIONE INIETTABILE 500 mg/2 ml</t>
  </si>
  <si>
    <t>Farmaci Veterinari - ALCYON ITALIA - ARCA_2019_013 - Lotti 4, 22 e 24</t>
  </si>
  <si>
    <t>ARCA_2019_013/L024</t>
  </si>
  <si>
    <t>77751218D1</t>
  </si>
  <si>
    <t>Lotto 24 - virus vivo attenuato liofilizzato della panleucopenia felina, ceppo Snow Leopard; virus vivo attenuato liofilizzato della rinotracheite felina, ceppo FVRm; calicivirus felino vivo attenuato liofilizzato, ceppo F9</t>
  </si>
  <si>
    <t>ARCA_2018_001.3/L1062</t>
  </si>
  <si>
    <t>77300807CF</t>
  </si>
  <si>
    <t>Lotto 1062 - dinoprostone - GEL VAGINALE</t>
  </si>
  <si>
    <t>ARCA_2017_901/L046</t>
  </si>
  <si>
    <t>73384654E4</t>
  </si>
  <si>
    <t>Lotto 46 - Formulazione per pazienti affetti da insufficienza renale che necessitano di bassi apporti salini (Na, K, P), somministrabile per via orale.</t>
  </si>
  <si>
    <t>Lotto 3 - Manutenzione preventiva/ordinaria - Provincia Milano</t>
  </si>
  <si>
    <t>ARCA_2018_001.3/L0015</t>
  </si>
  <si>
    <t>772987704C</t>
  </si>
  <si>
    <t>Lotto 15 - magaldrato - COMPRESSE MASTICABILI</t>
  </si>
  <si>
    <t>ARCA_2019_001.18/L716</t>
  </si>
  <si>
    <t>8117230619</t>
  </si>
  <si>
    <t>Lotto 716- SUFENTANIL CITRATO - COMPRESSE-15 MCG- CPR-CPS</t>
  </si>
  <si>
    <t>ARCA_2019_013.1/L64</t>
  </si>
  <si>
    <t>7862702AF1</t>
  </si>
  <si>
    <t>Lotto 64-vaccino leptospirosi per uso veterinario_1 ml</t>
  </si>
  <si>
    <t>ARCA_2016_89/L225</t>
  </si>
  <si>
    <t>6826511715</t>
  </si>
  <si>
    <t>Lotto 225 - tacrolimus - CAPSULE RIGIDE RP 0,5 mg</t>
  </si>
  <si>
    <t>Farmaci Biosimilari - SANDOZ SPA - ARCA_2019_001.1 - Lotti 1, 2 e 3</t>
  </si>
  <si>
    <t>ARCA_2019_001.1/L03</t>
  </si>
  <si>
    <t>78074374D4</t>
  </si>
  <si>
    <t>Lotto 3 EPOETINA ALFA - soluzione iniettabile - 6.000 U.I.</t>
  </si>
  <si>
    <t>ARCA_2016_85/L154</t>
  </si>
  <si>
    <t>6673310D9C</t>
  </si>
  <si>
    <t>Lotto 154 - Dieta polimerica ipercalorica con fibre - Proteine: da 5 a 8 g/100 ml - Lipidi: da 5 a 6,5 g/100ml - Carboidrati: da 16 a 22 g/100ml</t>
  </si>
  <si>
    <t>ARCA_2018_001.3/L2533</t>
  </si>
  <si>
    <t>77389943E1</t>
  </si>
  <si>
    <t>Lotto 2533 - aripiprazolo - SCIROPPO</t>
  </si>
  <si>
    <t>Ausili per Disabili 2 - OFFICINA ORTOPEDICA FERRERO - ARCA_2018_021 - Lotti 4, 12, 13, 19, 20 e 21</t>
  </si>
  <si>
    <t>ARCA_2018_021/L20</t>
  </si>
  <si>
    <t>767662140D</t>
  </si>
  <si>
    <t>Lotto 20 - Materasso ad aria a bassa pressione di contatto, a pressione alternata a due o più vie (con pompa di gonfiaggio)</t>
  </si>
  <si>
    <t>Stent coronarici, vascolari e Protesi Vascolari</t>
  </si>
  <si>
    <t>ARCA_2016_98.1</t>
  </si>
  <si>
    <t>Stent coronarici, vascolari e Protesi Vascolari - MEDTRONIC - ARCA 2016_98.1 - Lotti 1, 18 e 28</t>
  </si>
  <si>
    <t>ARCA_2016_98.1/L18</t>
  </si>
  <si>
    <t>66962017DE</t>
  </si>
  <si>
    <t>Lotto 18 - Stent auto-espandibile, nudo, carotideo, a celle aperte, a rapido scambio compatibili con guida .014"</t>
  </si>
  <si>
    <t>ARCA_2018_001.3/L0843</t>
  </si>
  <si>
    <t>77359270EA</t>
  </si>
  <si>
    <t>Lotto 843 - candesartan cilexetil - COMPRESSE</t>
  </si>
  <si>
    <t>ARCA_2017_103/L077</t>
  </si>
  <si>
    <t>7151555100</t>
  </si>
  <si>
    <t>Lotto 077 - CARTA TERMICA PER ELETTROCARDIOGRAFO CARDIETTE TEST DA SFORZO - AR2100 DEDALUS</t>
  </si>
  <si>
    <t>ARCA_2018_001.3/L1822</t>
  </si>
  <si>
    <t>7739176A10</t>
  </si>
  <si>
    <t>Lotto 1822 - abiraterone (acetato) - COMPRESSE</t>
  </si>
  <si>
    <t>AQ Sistemi di somministrazione per via infusionale di insulina - MEDTRONIC ITALIA - ARCA_2019_052 - Lotto 4</t>
  </si>
  <si>
    <t>ARCA_2018_001.3/L1375</t>
  </si>
  <si>
    <t>7735890261</t>
  </si>
  <si>
    <t>Lotto 1375 - tobramicina solfato - SOLUZIONE INIETTABILE</t>
  </si>
  <si>
    <t>ARCA_2019_013.1/L14</t>
  </si>
  <si>
    <t>78615081A2</t>
  </si>
  <si>
    <t>Lotto 14-Fenbendazolo_1 cps/10Kg peso</t>
  </si>
  <si>
    <t>ARCA_2017_001.11/L392</t>
  </si>
  <si>
    <t>72440982C8</t>
  </si>
  <si>
    <t>Lotto 392 - ORGANISMI PRODUTTORI DI ACIDO LATTICO - BUSTA - 250 MG</t>
  </si>
  <si>
    <t>ARCA_2016_67.1/L10</t>
  </si>
  <si>
    <t>66832887B9</t>
  </si>
  <si>
    <t>Lotto 10 - ROTOLI PIATTI IN ACCOPPIATO CARTA-POLIPROPILENE/POLIESTERE TERMOSALDABILI PER STERILIZZAZIONE A VAPORE/OSSIDO DI ETILENE</t>
  </si>
  <si>
    <t>Servizi di Comunicazione ed Organizzazione Eventi 2</t>
  </si>
  <si>
    <t>ARCA_2018_098</t>
  </si>
  <si>
    <t>Servizi di comunicazione ed organizzazione Eventi 2 - RTI AB COMUNICAZIONI-ACCENT ON DESIGN - ARCA_2018_098 - Lotto 3</t>
  </si>
  <si>
    <t>AB COMUNICAZIONI SRL</t>
  </si>
  <si>
    <t>ARCA_2018_098/L03</t>
  </si>
  <si>
    <t>7635275C3E</t>
  </si>
  <si>
    <t>Lotto 3 - Ideazione, progettazione, organizzazione e realizzazione di campagne pubblicitarie e materiali promozionali</t>
  </si>
  <si>
    <t>ARCA_2016_89/L079</t>
  </si>
  <si>
    <t>682494177A</t>
  </si>
  <si>
    <t>Lotto 79 - desametasone + tobramicina - collirio 3mg/ml + 1mg/ml</t>
  </si>
  <si>
    <t>Farmaci ARCA - SOFAR - ARCA_2018_001.3 - 170, 178, 186, 188, 966, 967 e 2788</t>
  </si>
  <si>
    <t>ARCA_2018_001.3/L0170</t>
  </si>
  <si>
    <t>773418535E</t>
  </si>
  <si>
    <t>Lotto 170 - beclometasone dipropionato - SUPPOSTE</t>
  </si>
  <si>
    <t>Dispositivi di Medicazione Generale_Parte 2 - Essity Italy - ARCA_2019_064.2 - Lotti 25, 26 e 27</t>
  </si>
  <si>
    <t>Essity Italy S.p.A.</t>
  </si>
  <si>
    <t>ARCA_2019_064.2/L25</t>
  </si>
  <si>
    <t>7878176C7D</t>
  </si>
  <si>
    <t>Lotto 25 - Medicazione a captazione batterica garza</t>
  </si>
  <si>
    <t>ARCA_2019_001.18/L176</t>
  </si>
  <si>
    <t>8112921234</t>
  </si>
  <si>
    <t>Lotto 176- CIPROTERONE ACETATO - COMPRESSE- 50 MG -CPR/CPS</t>
  </si>
  <si>
    <t>AQ Sistemi di somministrazione per via infusionale di insulina - YPSOMED ITALIA - ARCA_2019_052 - Lotto 1</t>
  </si>
  <si>
    <t>YPSOMED ITALIA S.R.L.</t>
  </si>
  <si>
    <t>ARCA_2018_001.3/L1194</t>
  </si>
  <si>
    <t>7731741284</t>
  </si>
  <si>
    <t>Lotto 1194 - pasireotide diaspartato - SOLUZIONE INIETTABILE</t>
  </si>
  <si>
    <t>ARCA_2017_001.11/L555</t>
  </si>
  <si>
    <t>7244897622</t>
  </si>
  <si>
    <t>Lotto 555 - voriconazolo - CPR RIVESTITE - 200 MG</t>
  </si>
  <si>
    <t>Farmaci ARCA - Astellas Pharma - ARCA_2018_001.3 - Lotti 1920, 1925 e 1930</t>
  </si>
  <si>
    <t>ARCA_2018_001.3/L1930</t>
  </si>
  <si>
    <t>77461293DE</t>
  </si>
  <si>
    <t>Lotto 1930 - tacrolimus - CAPSULE</t>
  </si>
  <si>
    <t>Protesi e Dispositivi per Otorinolaringoiatria - OLYMPUS ITALIA - ARCA 2016_65 - Lotti 2, 10 e 18</t>
  </si>
  <si>
    <t>ARCA_2016_65/L10</t>
  </si>
  <si>
    <t>6868745BAD</t>
  </si>
  <si>
    <t>Lotto 10 - Splint nasale da sagomare in silicone</t>
  </si>
  <si>
    <t>ARCA_2018_001.3R</t>
  </si>
  <si>
    <t>Rinnovo Farmaci - ROCHE - ARCA_2018_001.3R - Lotti 1530, 1531, 1532, 1533, 1896 e 1897</t>
  </si>
  <si>
    <t>ARCA_2018_001.3R/L1532R</t>
  </si>
  <si>
    <t>8245556012</t>
  </si>
  <si>
    <t>ARCA_2018_001.3/L2681</t>
  </si>
  <si>
    <t>7741369BC8</t>
  </si>
  <si>
    <t>Lotto 2681 - atomoxetina cloridrato - CAPSULE</t>
  </si>
  <si>
    <t>ARCA_2016_52/L20</t>
  </si>
  <si>
    <t>68931653B5</t>
  </si>
  <si>
    <t>Lotto 20 - STRUMENTI POLIUSO DEDICATI AI DISPOSITIVI DI CUI AL LOTTO N. 20 A</t>
  </si>
  <si>
    <t>ARCA_2017_103/L145</t>
  </si>
  <si>
    <t>7152233163</t>
  </si>
  <si>
    <t>Lotto 145 - CARTA TERMICA BIANCA</t>
  </si>
  <si>
    <t>Farmaci ARCA - IPSEN - ARCA_2017_001.11 - Lotti 99 e 546</t>
  </si>
  <si>
    <t>ARCA_2017_001.11/L099</t>
  </si>
  <si>
    <t>7242831D35</t>
  </si>
  <si>
    <t>Lotto 99 - CABOZANTINIB - CPS OS - 20 mg</t>
  </si>
  <si>
    <t>ARCA_2019_013.1/L42</t>
  </si>
  <si>
    <t>7862476074</t>
  </si>
  <si>
    <t>Lotto 42-Vaccino calicivirus\panleucopenia felina infettiva vivo liofilizzato\rinotracheite infettiva vivo liofilizzato_1,2 ml</t>
  </si>
  <si>
    <t>ARCA_2017_035/L20</t>
  </si>
  <si>
    <t>7293576152</t>
  </si>
  <si>
    <t>Lotto 20 - Glucosio monoidrato FL -100ml 10G/100ML Vetro</t>
  </si>
  <si>
    <t>ARCA_2016_52/L03</t>
  </si>
  <si>
    <t>68931138CA</t>
  </si>
  <si>
    <t>Lotto 3 - PIASTRA MONOPARTITA MONOUSO per PEDIATRA</t>
  </si>
  <si>
    <t>Antisettici e disinfettanti 3 - EUROSPITAL - ARCA_2016_14.1 - Lotto 61</t>
  </si>
  <si>
    <t>ARCA_2016_14.1/L61</t>
  </si>
  <si>
    <t>6700255955</t>
  </si>
  <si>
    <t>Lotto 61 - DICLORO ISOCIANURATO IN COMPRESSE PER DISINFEZIONE SUPERFICI ED AMBIENTI AD ALTO RISCHIO</t>
  </si>
  <si>
    <t>Consumabili di uso generale per laboratorio IVD - GREINER BIO-ONE - ARCA_2017_101 - Lotto 144</t>
  </si>
  <si>
    <t>ARCA_2017_101/L144</t>
  </si>
  <si>
    <t>71962651BE</t>
  </si>
  <si>
    <t>Lotto 144 - Puntale con filtro per pipetta Gilson, sterile, apirogeno, Rnase-DNase-free, per tecniche di biologia molecolare e PCR , in rack, da 0,1-10 microlitri, 34mm</t>
  </si>
  <si>
    <t>ARCA_2018_001.3/L1902</t>
  </si>
  <si>
    <t>7744261E55</t>
  </si>
  <si>
    <t>Lotto 1902 - ixekizumab - SOLUZIONE INIETTABILE</t>
  </si>
  <si>
    <t>ARCA_2018_009/L50</t>
  </si>
  <si>
    <t>76512299E7</t>
  </si>
  <si>
    <t>Lotto 50 - insulina lispro endovenoso - sottocutaneo 100 U/ml</t>
  </si>
  <si>
    <t>ARCA_2018_001.3/L3022</t>
  </si>
  <si>
    <t>7744436EBF</t>
  </si>
  <si>
    <t>Lotto 3022 - acetazolamide - COMPRESSE</t>
  </si>
  <si>
    <t>ARCA_2018_007/L043</t>
  </si>
  <si>
    <t>7674871FE4</t>
  </si>
  <si>
    <t>Lotto 43 - CICLOSERINA, 250MG - CPS, CPS</t>
  </si>
  <si>
    <t>ARCA_2018_078/L60bis</t>
  </si>
  <si>
    <t>763796581B</t>
  </si>
  <si>
    <t>Lotto 60BIS - PEZZA LAPAROTOMICA IN TNT - bianca - CON FILO DI BARIO A PIÚ STRATI IN DOPPIA CONFEZIONE STERILE - 5 pezzi</t>
  </si>
  <si>
    <t>Frigoriferi ed Emoteche - A.C.F. ITALIA - ARCA_2016_33 - Lotti 1 e 2</t>
  </si>
  <si>
    <t>ARCA_2016_33/L02</t>
  </si>
  <si>
    <t>681679987C</t>
  </si>
  <si>
    <t>Lotto 02 - FRIGORIFERO Lt: 110 - 150, porta a vetro</t>
  </si>
  <si>
    <t>Suture chirurgiche - ASSUT EUROPE - ARCA_2015_39.1 - Lotti 2,4,9 bis,15,15 bis,16,17,18, 23</t>
  </si>
  <si>
    <t>ASSUT EUROPE</t>
  </si>
  <si>
    <t>ARCA_2015_39.1/L15</t>
  </si>
  <si>
    <t>64662240DA</t>
  </si>
  <si>
    <t>Lotto 15 - Sutura sintetica non riassorbibile in poliestere, multifilamento, non rivestita, montata</t>
  </si>
  <si>
    <t>Farmaci ARCA - MONICO - ARCA_2018_001.3 - Lotti 298, 513, 556, 2113, 2115, 2151, 3116, 3171, 3177, 3178 e 3179</t>
  </si>
  <si>
    <t>ARCA_2018_001.3/L3179</t>
  </si>
  <si>
    <t>77445458B4</t>
  </si>
  <si>
    <t>Lotto 3179 - sodio citrato + acido citrico monoidrato + glucosio monoidrato - PREPARAZIONE INIETTABILE</t>
  </si>
  <si>
    <t>ARCA_2018_028.1/L11</t>
  </si>
  <si>
    <t>774774054E</t>
  </si>
  <si>
    <t>Lotto 11 - artroprotesi primaria non cementata - monoblocco, per displasia</t>
  </si>
  <si>
    <t>ARCA_2017_103/L050</t>
  </si>
  <si>
    <t>7138097FF9</t>
  </si>
  <si>
    <t>Lotto 050 - CARTA TERMICA PER IMPEDENZIOMETRO AMPLAID 750</t>
  </si>
  <si>
    <t>ARCA_2017_062.2/L09</t>
  </si>
  <si>
    <t>7169054A81</t>
  </si>
  <si>
    <t>Lotto 9 - DIVARICATORI COSTALI E STERNALI</t>
  </si>
  <si>
    <t>ARCA_2018_028.1/L17</t>
  </si>
  <si>
    <t>7747775231</t>
  </si>
  <si>
    <t>Lotto 17 - Endoprotesi cementata - Stelo anatomico</t>
  </si>
  <si>
    <t>Lotto 3 - Manutenzione ordinaria - Provincia di Pavia e Lodi</t>
  </si>
  <si>
    <t>ARCA_2018_001.3/L1420</t>
  </si>
  <si>
    <t>77297729A3</t>
  </si>
  <si>
    <t>Lotto 1420 - linezolid - COMPRESSE RIVESTITE</t>
  </si>
  <si>
    <t>ARCA_2015_39.1/L18</t>
  </si>
  <si>
    <t>6466241EDD</t>
  </si>
  <si>
    <t>Lotto 18 - Sutura sintetica non riassorbibile in polivinildenfluoruro, monofilamento, pre montata</t>
  </si>
  <si>
    <t>ARCA_2017_103/L315</t>
  </si>
  <si>
    <t>71537927E8</t>
  </si>
  <si>
    <t>Lotto 315 - CARTA TERMICA PER BANCOMAT POS</t>
  </si>
  <si>
    <t>ARCA_2019_001.18/L284</t>
  </si>
  <si>
    <t>8113859842</t>
  </si>
  <si>
    <t>Lotto 284- EDOXABAN TOSILATO- COMPRESSE RIVESTITE- 30 MG- CPR/CPS</t>
  </si>
  <si>
    <t>ARCA_2018_076.1/L01bis</t>
  </si>
  <si>
    <t>75034223B7</t>
  </si>
  <si>
    <t>Lotto 01bis - AGO FISTOLA PER DIALISI SENZA SISTEMA DI SICUREZZA CON TUBO DI RACCORDO DA 100 A 150 MM</t>
  </si>
  <si>
    <t>ARCA_2019_001.18/L757</t>
  </si>
  <si>
    <t>811849385B</t>
  </si>
  <si>
    <t>Lotto 757- TORASEMIDE SALE SODICO- SOLUZIONE PER INFUSIONE-10 MG-2 ML- F</t>
  </si>
  <si>
    <t>ARCA_2017_062.1/L17</t>
  </si>
  <si>
    <t>7167003DF6</t>
  </si>
  <si>
    <t>Lotto 17 - DIVARICATORI VAGINALI</t>
  </si>
  <si>
    <t>ARCA_2018_001.3/L2720</t>
  </si>
  <si>
    <t>7741003DBF</t>
  </si>
  <si>
    <t>Lotto 2720 - vareniclina tartrato - COMPRESSE RIVESTITE</t>
  </si>
  <si>
    <t>Farmaci DPC - NOVARTIS FARMA - ARCA_2018_001 - Lotti 123, 124, 125, 126, 127, 128, 129, 130, 131 e 132</t>
  </si>
  <si>
    <t>ARCA_2018_001/L126</t>
  </si>
  <si>
    <t>7369963DDA</t>
  </si>
  <si>
    <t>Lotto 126 - COMTAN 100CPR RIV 200MG</t>
  </si>
  <si>
    <t>ARCA_2017_068/L01</t>
  </si>
  <si>
    <t>6961074BFA</t>
  </si>
  <si>
    <t>Lotto 1 - Sistemi per angiografia digitale per elettrofisiologia e cardiologia</t>
  </si>
  <si>
    <t>ARCA_2016_89/L142</t>
  </si>
  <si>
    <t>6825781CA9</t>
  </si>
  <si>
    <t>Lotto 142 - Linezolid - CPR RIVESTITE 600 MG</t>
  </si>
  <si>
    <t>ARCA_2018_001.3/L0449</t>
  </si>
  <si>
    <t>7731444D69</t>
  </si>
  <si>
    <t>Lotto 449 - rivaroxaban - COMPRESSE RIVESTITE</t>
  </si>
  <si>
    <t>ARCA_2017_001.11/L910</t>
  </si>
  <si>
    <t>72468555ED</t>
  </si>
  <si>
    <t>Lotto 910 - COLISTIMETATO SODICO - Polvere per inalazione - 1.662.500 UI</t>
  </si>
  <si>
    <t>ARCA_2017_035/L27</t>
  </si>
  <si>
    <t>7293617327</t>
  </si>
  <si>
    <t>Lotto 27 - Glucosio monoidrato FL -500ml 10G/100ML Plastica</t>
  </si>
  <si>
    <t>ARCA_2018_041/L22</t>
  </si>
  <si>
    <t>7513181917</t>
  </si>
  <si>
    <t>Lotto 22 -RETE A BASE DI COLLAGENE BIOCOMPATIBILE, CROSSLINKED, NON FENESTRATA (piccole misure)</t>
  </si>
  <si>
    <t>ARCA_2018_001.3/L2411</t>
  </si>
  <si>
    <t>77406591E2</t>
  </si>
  <si>
    <t>Lotto 2411 - pramipexolo dicloridrato monoidrato - COMPRESSE RP</t>
  </si>
  <si>
    <t>ARCA_2017_052/L23</t>
  </si>
  <si>
    <t>73219654A9</t>
  </si>
  <si>
    <t>Lotto 23 - Pinza di babcock monouso sterile 10 mm</t>
  </si>
  <si>
    <t>ARCA_2018_001.3/L2778</t>
  </si>
  <si>
    <t>7744529B7F</t>
  </si>
  <si>
    <t>Lotto 2778 - pirantel pamoato - SOSPENSIONE ORALE</t>
  </si>
  <si>
    <t>ARCA_2017_001.11/L924</t>
  </si>
  <si>
    <t>7247041F68</t>
  </si>
  <si>
    <t>Lotto 924 - LOXAPINA - POLVERE PER INALAZIONE 9,1mg</t>
  </si>
  <si>
    <t>ARCA_2018_039</t>
  </si>
  <si>
    <t>Dispositivi per Apparato Cardiocircolatorio 2 - APTIVA MEDICAL - ARCA_2018_039 - Lotto 18</t>
  </si>
  <si>
    <t>Aptiva Medical S.r.l.</t>
  </si>
  <si>
    <t>ARCA_2018_039/L18</t>
  </si>
  <si>
    <t>7526968A7B</t>
  </si>
  <si>
    <t>Lotto 18 - ECMO NEONATALE PEDIATRICO</t>
  </si>
  <si>
    <t>ARCA_2018_001.3/L1740</t>
  </si>
  <si>
    <t>77362592E3</t>
  </si>
  <si>
    <t>Lotto 1740 - ruxolitinib - COMPRESSE</t>
  </si>
  <si>
    <t>Antisettici e disinfettanti 3 - MONDIAL - ARCA_2016_14.1 - Lotto 52</t>
  </si>
  <si>
    <t>ARCA_2016_14.1/L52</t>
  </si>
  <si>
    <t>6700224FBE</t>
  </si>
  <si>
    <t>Lotto 52 - PREPARATO PRONTO USO A BASE DI ACIDO PERACETICO CON ATTIVATORE LIQUIDO</t>
  </si>
  <si>
    <t>Vaccini ARIA - MSD ITALIA - ARCA_2019_007.3 - Lotti 6, 14, 26 e 27</t>
  </si>
  <si>
    <t>ARCA_2019_007.3/L06</t>
  </si>
  <si>
    <t>7989073798</t>
  </si>
  <si>
    <t>Lotto 6 - Vaccino anti papilloma virus 9 valente</t>
  </si>
  <si>
    <t>Segnaletica Interna e Esterna per gli Immobili - PRINCIPLE ITALY - ARCA_2018_117 - Lotto 2</t>
  </si>
  <si>
    <t>ARCA_2018_117/L02</t>
  </si>
  <si>
    <t>77054935FA</t>
  </si>
  <si>
    <t>Lotto 2 - Provincia Mantova e Cremona - Manutenzione ordinaria</t>
  </si>
  <si>
    <t>ARCA_2018_001.3/L1819</t>
  </si>
  <si>
    <t>77391314EF</t>
  </si>
  <si>
    <t>Lotto 1819 - degarelix - SOLUZIONE INIETT POLV SOLV</t>
  </si>
  <si>
    <t>ARCA_2018_001.3/L2365</t>
  </si>
  <si>
    <t>77390344E3</t>
  </si>
  <si>
    <t>Lotto 2365 - perampanel - COMPRESSE RIVESTITE</t>
  </si>
  <si>
    <t>ARCA_2019_001.2/L107</t>
  </si>
  <si>
    <t>7946521C91</t>
  </si>
  <si>
    <t>Lotto 107 - fenobarbital COMPRESSE</t>
  </si>
  <si>
    <t>Vaccini Anallergici AQ - STALLERGENES ITALIA - ARCA_2017_053 - Lotto 6</t>
  </si>
  <si>
    <t>ARCA_2017_053/L06</t>
  </si>
  <si>
    <t>7214973013</t>
  </si>
  <si>
    <t>Lotto 6 - STALLERGENES ITALIA - Estratto allergenico di polline di graminacee da mazzolina (Dactylis glomerata L.) paleo odoroso (Anthoxanthum odoratum L.) logliarello (Lolium perenne L.) erba dei prati (Poa pratensis L.) codolina (Phleum pratense L.)</t>
  </si>
  <si>
    <t>ARCA_2018_001.3/L3076</t>
  </si>
  <si>
    <t>7746328815</t>
  </si>
  <si>
    <t>Lotto 3076 - ranibizumab - SOLUZIONE</t>
  </si>
  <si>
    <t>ARCA_2018_001.3/L1946</t>
  </si>
  <si>
    <t>7746317EFF</t>
  </si>
  <si>
    <t>Lotto 1946 - lenalidomide - CAPSULE</t>
  </si>
  <si>
    <t>ARCA_2018_001.3/L0809</t>
  </si>
  <si>
    <t>7730631E80</t>
  </si>
  <si>
    <t>Lotto 809 - PERINDOPRIL ARGININA O TOSILATO/AMLODIPINA - CPR/CPR RIV</t>
  </si>
  <si>
    <t>ARCA_2018_001.3/L2601</t>
  </si>
  <si>
    <t>7736618B22</t>
  </si>
  <si>
    <t>Lotto 2601 - lormetazepam - GOCCE ORALI SOLUZIONE</t>
  </si>
  <si>
    <t>ARCA_2017_073C</t>
  </si>
  <si>
    <t>Proroga Tecnica Anestesia e Rianimazione - AMBU - ARCA_2017_073C - Lotto 14</t>
  </si>
  <si>
    <t>ARCA_2017_073C/L14C</t>
  </si>
  <si>
    <t>8266936B64</t>
  </si>
  <si>
    <t>Lotto 14 - Maschera laringea in PVC o altro materiale atossico, monouso</t>
  </si>
  <si>
    <t>ARCA_2018_001.3/L0208</t>
  </si>
  <si>
    <t>7734877E69</t>
  </si>
  <si>
    <t>Lotto 208 - INSULINA UMANA DA DNA RICOMBINANTE/INSULINA UMANA ISOFANO DA DNA RICOMBINANTE - SOLUZIONE INIETTABILE</t>
  </si>
  <si>
    <t>ARCA_2017_054/L09</t>
  </si>
  <si>
    <t>7307942085</t>
  </si>
  <si>
    <t>Lotto 9 - SONDE DUFOUR - IN MATERIALE PLASTICO - A 3 VIE</t>
  </si>
  <si>
    <t>ARCA_2019_018/L264</t>
  </si>
  <si>
    <t>7811876402</t>
  </si>
  <si>
    <t>Lotto 264 - ROTOLO IN CARTA TERMICA PER TOTEM EMETTITORE TICKETS - MARCA ARTEXE CODICE ELC-00293</t>
  </si>
  <si>
    <t>Protesi e Dispositivi per Apparato Digerente - BOSTON SCIENTIFIC - ARCA_2016_99 - Lotto 14</t>
  </si>
  <si>
    <t>ARCA_2016_99/L14</t>
  </si>
  <si>
    <t>66529403C4</t>
  </si>
  <si>
    <t>Lotto 14 - Protesi biliare in plastica, preassemblata e con alette autostatiche</t>
  </si>
  <si>
    <t>ARCA_2017_001.11/L193</t>
  </si>
  <si>
    <t>7242930EE7</t>
  </si>
  <si>
    <t>ARCA_2017_001.11 - Lotto 193 - ESCITALOPRAM OSSALATO - COMPRESSE RIVESTITE - 20 mg</t>
  </si>
  <si>
    <t>Dispositivi di Medicazione Generale_Parte 3 - FARMAC-ZABBAN - ARCA_2019_064.3 - Lotti 1, 13, 18 e 19</t>
  </si>
  <si>
    <t>ARCA_2019_064.3/L01</t>
  </si>
  <si>
    <t>7960650831</t>
  </si>
  <si>
    <t>Lotto 1 - BENDA ORLATA AURICOLARE - STERILE</t>
  </si>
  <si>
    <t>ARCA_2018_001.3/L1177</t>
  </si>
  <si>
    <t>7731679F56</t>
  </si>
  <si>
    <t>Lotto 1177 - terlipressina acetato - SOLUZIONE INIETTABILE</t>
  </si>
  <si>
    <t>ARCA_2018_001.3/L1733</t>
  </si>
  <si>
    <t>7736239262</t>
  </si>
  <si>
    <t>Lotto 1733 - crizotinib - CAPSULE</t>
  </si>
  <si>
    <t>ARCA_2018_001.3/L1208</t>
  </si>
  <si>
    <t>7732416F87</t>
  </si>
  <si>
    <t>Lotto 1208 - metilprednisolone - COMPRESSE</t>
  </si>
  <si>
    <t>ARCA_2018_001.3/L0762</t>
  </si>
  <si>
    <t>7730110093</t>
  </si>
  <si>
    <t>Lotto 762 - diltiazem cloridrato - CPR RM/CPS RIG RM</t>
  </si>
  <si>
    <t>Aghi e Siringhe 3 - CHEMIL - ARCA_2018_076 - Lotti 19 e 28</t>
  </si>
  <si>
    <t>ARCA_2018_076/L028</t>
  </si>
  <si>
    <t>7558785AB3</t>
  </si>
  <si>
    <t>Lotto 28 - Ago cannula (catetere venoso periferico) a 2 vie in poliuretano con alette</t>
  </si>
  <si>
    <t>ARCA_2016_65/L02</t>
  </si>
  <si>
    <t>6868709DF7</t>
  </si>
  <si>
    <t>Lotto 2 - Protesi per la catena ossiculare in materiale diverso da ti</t>
  </si>
  <si>
    <t>ARCA_2019_001.18/L277</t>
  </si>
  <si>
    <t>8113809EFD</t>
  </si>
  <si>
    <t>Lotto 277 - ECONAZOLO NITRATO - POLVERE USO ESTERNO - 1 G/100 G</t>
  </si>
  <si>
    <t>ARCA_2018_001.3/L0455</t>
  </si>
  <si>
    <t>7731482CC5</t>
  </si>
  <si>
    <t>Lotto 455 - edoxaban tosilato - COMPRESSE RIVESTITE</t>
  </si>
  <si>
    <t>ARCA_2015_51/L84</t>
  </si>
  <si>
    <t>6308309544</t>
  </si>
  <si>
    <t>Lotto 84 - protesi totale di spalla, non cementata, modulare</t>
  </si>
  <si>
    <t>ARCA_2018_001.3/L2144</t>
  </si>
  <si>
    <t>7743711877</t>
  </si>
  <si>
    <t>Lotto 2144 - bupivacaina + adrenalina - PREPARAZIONE INIETTABILE</t>
  </si>
  <si>
    <t>ARCA_2019_001.18/L181</t>
  </si>
  <si>
    <t>811301609A</t>
  </si>
  <si>
    <t>Lotto 181- CISTEAMINA CLORIDRATO- FLACONE- 5,5 MG/ML -FL</t>
  </si>
  <si>
    <t>Vaccini Anallergici AQ - STALLERGENES - ARCA_2017_053 - Lotto 4</t>
  </si>
  <si>
    <t>Lotto 4 - Staller - Immunoterapia per veleno imenotteri</t>
  </si>
  <si>
    <t>Farmaci ARCA - INCYTE BIOSCIENCES ITALY - ARCA_2016_89.1 - Lotti 335 e 336</t>
  </si>
  <si>
    <t>INCYTE ITALY SRL</t>
  </si>
  <si>
    <t>ARCA_2016_89.1/L336</t>
  </si>
  <si>
    <t>6880969340</t>
  </si>
  <si>
    <t>Lotto 336 - PONATINIB - COMPRESSA 45 MG</t>
  </si>
  <si>
    <t>ARCA_2018_001.3/L1531</t>
  </si>
  <si>
    <t>7736376370</t>
  </si>
  <si>
    <t>Lotto 1531 - oseltamivir fosfato - CAPSULE</t>
  </si>
  <si>
    <t>ARCA_2018_001.3/L2305</t>
  </si>
  <si>
    <t>7738494743</t>
  </si>
  <si>
    <t>Lotto 2305 - rufinamide - COMPRESSE RIVESTITE</t>
  </si>
  <si>
    <t>ARCA_2018_001.3/L1749</t>
  </si>
  <si>
    <t>773633626E</t>
  </si>
  <si>
    <t>Lotto 1749 - trametinib - COMPRESSE RIVESTITE</t>
  </si>
  <si>
    <t>Lotto 2 - Provincia Mantova e Cremona - Manutenzione straordinaria</t>
  </si>
  <si>
    <t>Farmaci ARCA - MSD ITALIA - ARCA_2017_001.11 - Lotti 323, 442, 443, 497 e 498</t>
  </si>
  <si>
    <t>ARCA_2017_001.11/L323</t>
  </si>
  <si>
    <t>72436988AF</t>
  </si>
  <si>
    <t>Lotto 323 - LOSARTAN - COMPRESSE RIVESTITE - 50 MG</t>
  </si>
  <si>
    <t>ARCA_2018_001.3/L2710</t>
  </si>
  <si>
    <t>7740672C99</t>
  </si>
  <si>
    <t>Lotto 2710 - memantina cloridrato - SOLUZIONE ORALE</t>
  </si>
  <si>
    <t>ARCA_2018_001.3/L1526</t>
  </si>
  <si>
    <t>773635521C</t>
  </si>
  <si>
    <t>Lotto 1526 - efavirenz - COMPRESSE RIVESTITE/CPS</t>
  </si>
  <si>
    <t>ARCA_2018_001/L123</t>
  </si>
  <si>
    <t>73699280FC</t>
  </si>
  <si>
    <t>Lotto 123 - CERTICAN 60CPR 0,25MG</t>
  </si>
  <si>
    <t>ARCA_2018_001/L067</t>
  </si>
  <si>
    <t>7368649185</t>
  </si>
  <si>
    <t>Lotto 67 - FIRMAGON INIET 2FL 120MG+2SIR</t>
  </si>
  <si>
    <t>Farmaci ARCA - Indivior Italia - ARCA_2018_001.3 - Lotto 2745</t>
  </si>
  <si>
    <t>ARCA_2018_001.3/L2745</t>
  </si>
  <si>
    <t>7744088F91</t>
  </si>
  <si>
    <t>Lotto 2745 - buprenorfina + naloxone - COMPRESSE</t>
  </si>
  <si>
    <t>ARCA_2018_001.3/L1783</t>
  </si>
  <si>
    <t>77375750E3</t>
  </si>
  <si>
    <t>Lotto 1783 - anagrelide cloridrato - CAPSULE</t>
  </si>
  <si>
    <t>ARCA_2018_001.3/L1501</t>
  </si>
  <si>
    <t>773317845D</t>
  </si>
  <si>
    <t>Lotto 1501 - zidovudina - CAPSULE</t>
  </si>
  <si>
    <t>Mezzi di Osteosintesi e Protesi Ortopediche - JOHNSON &amp; JOHNSON MEDICAL - ARCA_2016_53 - Lotti 1, 3, 4, 6, 7, 9, 10, 12 e 23</t>
  </si>
  <si>
    <t>ARCA_2016_53/L23</t>
  </si>
  <si>
    <t>6892624542</t>
  </si>
  <si>
    <t>Lotto 23 - Chiodo elastico di varie misure e diametri (modello scuola Nancy)</t>
  </si>
  <si>
    <t>Farmaci ARCA- AUROBINDO PHARMA ITALIA - ARCA_2019_001.18 - Lotti 34, 141, 416 e 752</t>
  </si>
  <si>
    <t>ARCA_2019_001.18/L141</t>
  </si>
  <si>
    <t>8112275D18</t>
  </si>
  <si>
    <t>Lotto 141- CARVEDILOLO- COMPRESSE- 25 MG -CPR/CPS</t>
  </si>
  <si>
    <t>ARCA_2018_001.3/L0836</t>
  </si>
  <si>
    <t>7735901B72</t>
  </si>
  <si>
    <t>Lotto 836 - valsartan + idroclorotiazide - COMPRESSE RIVESTITE</t>
  </si>
  <si>
    <t>ARCA_2017_001.3bis/L116</t>
  </si>
  <si>
    <t>7089351D81</t>
  </si>
  <si>
    <t>Lotto 116 - ACIDO TRANEXAMICO - FIALE 500 mg FF</t>
  </si>
  <si>
    <t>ARCA_2018_001.3/L0349</t>
  </si>
  <si>
    <t>77356257B0</t>
  </si>
  <si>
    <t>Lotto 349 - betaina - SOSPENSIONE ORALE POLVERE</t>
  </si>
  <si>
    <t>ARCA_2017_103/L005</t>
  </si>
  <si>
    <t>7137833620</t>
  </si>
  <si>
    <t>Lotto 005 - CARTA TERMICA PER ECG CARDIETTE EXCELL 103/106</t>
  </si>
  <si>
    <t>ARCA_2016_85/L098</t>
  </si>
  <si>
    <t>6673001E9D</t>
  </si>
  <si>
    <t>Lotto 98 - Sacca a triplo compartimento con elettroliti - vena centrale - SAC - volume: Da 950 a 1100 ml</t>
  </si>
  <si>
    <t>Materiale per Sterilizzazione 2 - ID&amp;CO - ARCA_2017_091 - Lotto 8</t>
  </si>
  <si>
    <t>ARCA_2017_091/L08</t>
  </si>
  <si>
    <t>7274765DFA</t>
  </si>
  <si>
    <t>Lotto 08 - FOGLI IN CARTA ASSORBENTE PER STERILIZZAZIONE IN CONTAINER</t>
  </si>
  <si>
    <t>AQ Protesi di Anca - JOHNSON &amp; JOHNSON MEDICAL - ARCA_2018_028.1 - Lotto 5</t>
  </si>
  <si>
    <t>ARCA_2018_039.1/L37</t>
  </si>
  <si>
    <t>7618972E94</t>
  </si>
  <si>
    <t>Lotto 37 - CONNETTORE LINEARE CON LL</t>
  </si>
  <si>
    <t>ARCA_2018_001.3/L2329</t>
  </si>
  <si>
    <t>774061800D</t>
  </si>
  <si>
    <t>Lotto 2329 - lamotrigina - COMPRESSE ORODISPERSIBILE</t>
  </si>
  <si>
    <t>ARCA_2017_001.11/L092</t>
  </si>
  <si>
    <t>724282369D</t>
  </si>
  <si>
    <t>Lotto 92 - BUDESONIDE - SOSPENSIONE DA NEBULIZZARE - 0,5 mg/2ml</t>
  </si>
  <si>
    <t>ARCA_2019_001.8/L080</t>
  </si>
  <si>
    <t>7938403165</t>
  </si>
  <si>
    <t>Lotto 80 - FONDAPARINUX SODICO - 7,5MG 0,6ML</t>
  </si>
  <si>
    <t>ARCA_2018_001.3/L1326</t>
  </si>
  <si>
    <t>7733788BBE</t>
  </si>
  <si>
    <t>Lotto 1326 - ceftriaxone sale bisodico 3,5 idrato - SOLUZIONE PER INFUSIONE</t>
  </si>
  <si>
    <t>ARCA_2018_001.3/L0306</t>
  </si>
  <si>
    <t>7735404152</t>
  </si>
  <si>
    <t>Lotto 306 - tocoferolo alfa - SOLUZIONE ORALE</t>
  </si>
  <si>
    <t>Licenze Software - Mega International - ARIA_2019_149 - Lotto 109</t>
  </si>
  <si>
    <t>Mega International</t>
  </si>
  <si>
    <t>ARIA_2019_149/L109</t>
  </si>
  <si>
    <t>8061638222</t>
  </si>
  <si>
    <t>Lotto 109 - Sola manutenzione di licenze già in uso - Mega Hopex</t>
  </si>
  <si>
    <t>ARCA_2016_89/L165</t>
  </si>
  <si>
    <t>6825917CE4</t>
  </si>
  <si>
    <t>Lotto 165 - NAPROXENE - TUBO GEL 10% 50 G</t>
  </si>
  <si>
    <t>ARCA_2018_001.3/L1054</t>
  </si>
  <si>
    <t>77299658E8</t>
  </si>
  <si>
    <t>Lotto 1054 - clotrimazolo + metronidazolo - CREMA DERMATOLOGICA</t>
  </si>
  <si>
    <t>Protesi e dispositivi per apparato digerente 2 - NESTLE' ITALIANA - ARCA_2017_051 - Lotto 33</t>
  </si>
  <si>
    <t>ARCA_2017_051/L33</t>
  </si>
  <si>
    <t>729557856B</t>
  </si>
  <si>
    <t>Lotto 33 - Sonda naso-gastrica per alimentazione in poliuretano per adulti con mandrino</t>
  </si>
  <si>
    <t>Farmaci - SANTEN ITALY - ARCA_2018_001.3 - Lotti 2993, 2994, 3023, 3032 e 3035</t>
  </si>
  <si>
    <t>ARCA_2018_001.3/L3035</t>
  </si>
  <si>
    <t>7744514F1D</t>
  </si>
  <si>
    <t>Lotto 3035 - tafluprost + timololo - COLLIRIO SOLUZIONE</t>
  </si>
  <si>
    <t>ARCA_2018_001.3/L2118</t>
  </si>
  <si>
    <t>77413235D4</t>
  </si>
  <si>
    <t>Lotto 2118 - lidocaina - GEL URETRALE</t>
  </si>
  <si>
    <t>ARCA_2018_001.3/L3025</t>
  </si>
  <si>
    <t>77444477D5</t>
  </si>
  <si>
    <t>Lotto 3025 - brinzolamide + brimonidina - COLLIRIO SOLUZIONE</t>
  </si>
  <si>
    <t>Pacemaker e Defibrillatori 2 - MICROPORT CRM - ARCA_2016_05 - Lotto 13</t>
  </si>
  <si>
    <t>ARCA_2016_05/L13</t>
  </si>
  <si>
    <t>6908764C66</t>
  </si>
  <si>
    <t>Lotto 13 - Defibrillatore VVIR bassa fascia</t>
  </si>
  <si>
    <t>Frigoriferi ed Emoteche - ANGELANTONI LIFE SCIENCE - ARCA_2016_33 - Lotto 4</t>
  </si>
  <si>
    <t>ANGELANTONI LIFE SCIENCE SRL</t>
  </si>
  <si>
    <t>ARCA_2016_33/L04</t>
  </si>
  <si>
    <t>6816810192</t>
  </si>
  <si>
    <t>Lotto 04 - FRIGORIFERO LT: 170 - 270, PORTA A VETRO</t>
  </si>
  <si>
    <t>Materiali e Vestiario in TNT non sterile 2 - BENEFIS - ARCA_2016_55 - Lotto 1</t>
  </si>
  <si>
    <t>ARCA_2016_55/L01</t>
  </si>
  <si>
    <t>68768972EE</t>
  </si>
  <si>
    <t>Lotto 1 - Mascherina Chirurgica a 3 strati</t>
  </si>
  <si>
    <t>ARCA_2016_89/L141</t>
  </si>
  <si>
    <t>68257692C5</t>
  </si>
  <si>
    <t>Lotto 141 - linezolid - granulato 100 mg/5 ml</t>
  </si>
  <si>
    <t>ARCA_2019_026/L07</t>
  </si>
  <si>
    <t>781240588C</t>
  </si>
  <si>
    <t>Lotto 7 - Ecografo Ostetrico-Ginecologico - 1° fascia</t>
  </si>
  <si>
    <t>ARCA_2018_001.3/L1552</t>
  </si>
  <si>
    <t>7736623F41</t>
  </si>
  <si>
    <t>Lotto 1552 - EVIPLERA30 CPR</t>
  </si>
  <si>
    <t>ARCA_2016_89.1/L335</t>
  </si>
  <si>
    <t>6880964F1C</t>
  </si>
  <si>
    <t>Lotto 335 - PONATINIB - COMPRESSA 15 MG</t>
  </si>
  <si>
    <t>ARCA_2018_001.3/L2696</t>
  </si>
  <si>
    <t>7741352DC0</t>
  </si>
  <si>
    <t>Lotto 2696 - donepezil cloridrato - CPR/CPR RIV</t>
  </si>
  <si>
    <t>ARCA_2018_001/L125</t>
  </si>
  <si>
    <t>7369955742</t>
  </si>
  <si>
    <t>Lotto 125 - CERTICAN 60CPR DISPERS 0,25MG</t>
  </si>
  <si>
    <t>ARCA_2017_001.11/L854</t>
  </si>
  <si>
    <t>7246738560</t>
  </si>
  <si>
    <t>Lotto 854 - sodio bicarbonato - SOLUZIONE INF - 10 ml 1 meq/ml</t>
  </si>
  <si>
    <t>ARCA_2018_022/L074</t>
  </si>
  <si>
    <t>7665739FED</t>
  </si>
  <si>
    <t>Lotto 74 - CARTA REGISTRAZ./RECORDING PAPER PER EGC EDAN SE-12/12 EXPRESS - COD. 01.57.32462-10</t>
  </si>
  <si>
    <t>ARCA_2018_001.3/L0105</t>
  </si>
  <si>
    <t>7731365C38</t>
  </si>
  <si>
    <t>Lotto 105 - acido ursodesossicolico - CPS/CPR</t>
  </si>
  <si>
    <t>ARCA_2017_103/L241</t>
  </si>
  <si>
    <t>715295987E</t>
  </si>
  <si>
    <t>Lotto 241 - PENNINO PER REGISTRATORE GRAFICO DI TEMPERATURA LIEBHER FA-FKV 3610</t>
  </si>
  <si>
    <t>ARCA_2018_001.3/L0401</t>
  </si>
  <si>
    <t>7730449851</t>
  </si>
  <si>
    <t>Lotto 401 - CLOPIDOGREL - COMPRESSE RIVESTITE</t>
  </si>
  <si>
    <t>Lotto 17 - Calzari monouso per operatori</t>
  </si>
  <si>
    <t>ARCA_2016_33/L01</t>
  </si>
  <si>
    <t>6816795530</t>
  </si>
  <si>
    <t>Lotto 01 - FRIGORIFERO Lt: 110 - 150, porta cieca</t>
  </si>
  <si>
    <t>ARCA_2017_001.11/L930</t>
  </si>
  <si>
    <t>7247087561</t>
  </si>
  <si>
    <t>Lotto 930 - PEGINTERFERONE ALFA-2A - SIRINGA SC - 90 MCG/0,5 ml</t>
  </si>
  <si>
    <t>ARCA_2017_103/L199</t>
  </si>
  <si>
    <t>7152460CB3</t>
  </si>
  <si>
    <t>Lotto 199 - INCHIOSTRO MITSUBISHI PK-700 L - SOLO INCHIOSTRO</t>
  </si>
  <si>
    <t>ARCA_2017_101/L136</t>
  </si>
  <si>
    <t>7196241DEC</t>
  </si>
  <si>
    <t>Lotto 136 - Puntale con filtro per pipetta Gilson, sterile, apirogeno, Rnase-DNase-free, ATP-free, assenza DNA umano per tecniche di biologia molecolare e PCR , in rack , da 50-1000ml</t>
  </si>
  <si>
    <t>ARCA_2019_001.12/L37</t>
  </si>
  <si>
    <t>8000860689</t>
  </si>
  <si>
    <t>Lotto 37 -FLUORESCEINA+OXIBUPROCAINA collirio 1,25MG+3MG</t>
  </si>
  <si>
    <t>Carte Termochimiche - CERACARTA - ARCA 2019_018 - Lotti 31, 101, 190 e 191</t>
  </si>
  <si>
    <t>ARCA_2019_018/L190</t>
  </si>
  <si>
    <t>78113577B6</t>
  </si>
  <si>
    <t>Lotto 190 - DIAGRAMMI PER REGISTRAZIONE TEMPERATURA -40 +40 (ASPES MOD.90 RANGE)</t>
  </si>
  <si>
    <t>ARCA_2017_103/L285</t>
  </si>
  <si>
    <t>7153312BCB</t>
  </si>
  <si>
    <t>Lotto 285 - CARTA TERMICA 215 MTL 82,5F X TOTEM</t>
  </si>
  <si>
    <t>Farmaci ARCA - ALFASIGMA - ARCA_2019_001.18 - Lotto 293</t>
  </si>
  <si>
    <t>ARCA_2019_001.18/L293</t>
  </si>
  <si>
    <t>81141432A1</t>
  </si>
  <si>
    <t>Lotto 293- ENALAPRIL + IDROCLOROTIAZIDE- COMPRESSE- 20 MG + 12,5 MG- CPR/CPS</t>
  </si>
  <si>
    <t>Farmaci ARCA- LEO Pharma - ARCA_2019_001.12 - Lotto 22</t>
  </si>
  <si>
    <t>ARCA_2019_001.12/L22</t>
  </si>
  <si>
    <t>80005273BD</t>
  </si>
  <si>
    <t>Lotto 22 - Brodalumab soluzione iniettabile 210 mg</t>
  </si>
  <si>
    <t>ARCA_2019_011</t>
  </si>
  <si>
    <t>Radiofarmaci - B.S.N. - ARCA_2019_011 - Lotto 9</t>
  </si>
  <si>
    <t>B.S.N. Biological Sales Network s.r.l.</t>
  </si>
  <si>
    <t>ARCA_2019_011/L09</t>
  </si>
  <si>
    <t>7809278412</t>
  </si>
  <si>
    <t>Lotto 9 - BICISATO per Studi di flusso ematico cerebrale regionale</t>
  </si>
  <si>
    <t>ARCA_2018_001.3/L1246</t>
  </si>
  <si>
    <t>7732857B75</t>
  </si>
  <si>
    <t>Lotto 1246 - levotiroxina sodica - GOCCE ORALI SOLUZIONE/SOLUZIONI ORALI</t>
  </si>
  <si>
    <t>Protesi Oculistiche e Dispositivi Medici per Oftalmologia - TEC MED - ARCA_2016_58 - Lotto 11</t>
  </si>
  <si>
    <t>tec med srl</t>
  </si>
  <si>
    <t>ARCA_2016_58/L11</t>
  </si>
  <si>
    <t>6892108B6F</t>
  </si>
  <si>
    <t>Lotto 11 - VISCOELASTICI PER GLAUCOMA</t>
  </si>
  <si>
    <t>ARCA_2017_001.11/L764</t>
  </si>
  <si>
    <t>7246063858</t>
  </si>
  <si>
    <t>Lotto 764 - mesalazina - COMPRESSE GASTRORESISTENTI - 800 mg</t>
  </si>
  <si>
    <t>ARCA_2018_001.3/L0722</t>
  </si>
  <si>
    <t>7729741011</t>
  </si>
  <si>
    <t>Lotto 722 - nebivololo + idroclorotiazide - COMPRESSE RIVESTITE</t>
  </si>
  <si>
    <t>ARCA_2018_001.3/L2627</t>
  </si>
  <si>
    <t>7738387EF4</t>
  </si>
  <si>
    <t>Lotto 2627 - fluoxetina cloridrato - CAPSULE</t>
  </si>
  <si>
    <t>ARCA_2016_53/L01</t>
  </si>
  <si>
    <t>6892462F8F</t>
  </si>
  <si>
    <t>Lotto 01 - Chiodo in Ti bloccato, cannulato, anterogrado, diafisario di femore di varie lunghezze</t>
  </si>
  <si>
    <t>ARCA_2018_001.3/L1173</t>
  </si>
  <si>
    <t>77316707EB</t>
  </si>
  <si>
    <t>Lotto 1173 - desmopressina acetato - SPRAY NASALE SOLUZIONE</t>
  </si>
  <si>
    <t>ARCA_2018_001.3/L0780</t>
  </si>
  <si>
    <t>7730311670</t>
  </si>
  <si>
    <t>Lotto 780 - quinapril cloridrato - COMPRESSE RIVESTITE</t>
  </si>
  <si>
    <t>ARCA_2018_022/L313</t>
  </si>
  <si>
    <t>76705176DE</t>
  </si>
  <si>
    <t>Lotto 313 - ROTOLO IN CARTA TERMICA PER STAMPANTI DA TAVOLO EMETTITRICI DI TICKETS - MARCA ARTEXE CODICE ELC-00394</t>
  </si>
  <si>
    <t>Farmaci ARCA - ISTITUTO GENTILI - ARCA_2019_001.18 - Lotti 322 e 276</t>
  </si>
  <si>
    <t>ARCA_2019_001.18/L276</t>
  </si>
  <si>
    <t>8113804ADE</t>
  </si>
  <si>
    <t>Lotto 276- DOXORUBICINA CLORIDRATO, LIPOSOMIALE NON PEGILATA- SOLUZIONE INIETT POLV SOLV- 50 MG- FL</t>
  </si>
  <si>
    <t>ARCA_2017_103/L286</t>
  </si>
  <si>
    <t>7153320268</t>
  </si>
  <si>
    <t>Lotto 286 - CARTA TERMICA BIANCA IN ROTOLO</t>
  </si>
  <si>
    <t>ARCA_2016_79/L06</t>
  </si>
  <si>
    <t>68892461A6</t>
  </si>
  <si>
    <t>Lotto 06 - SACCHE PER TRASFERIMENTO QUADRUPLE DA 100-150 ML</t>
  </si>
  <si>
    <t>ARCA_2015_51/L14</t>
  </si>
  <si>
    <t>63081691BD</t>
  </si>
  <si>
    <t>Lotto 14 - PROTESI D'ANCA PRIMARIA, NON CEMENTATA, MODULARE, STELO CORTO RETTO</t>
  </si>
  <si>
    <t>ARCA_2015_51/L47 VI</t>
  </si>
  <si>
    <t>6308269442</t>
  </si>
  <si>
    <t>Lotto 47VI - SISTEMA ARTICOLATO MODULARE NON CEMENTATO NON RIVESTITO</t>
  </si>
  <si>
    <t>ARCA_2015_51/L21</t>
  </si>
  <si>
    <t>6308184E1A</t>
  </si>
  <si>
    <t>Lotto 21 - PROTESI ANCA PRIMARIA, CEMENTATA, STELO ANATOMICO, IBRIDA</t>
  </si>
  <si>
    <t>ARCA_2018_004/L05</t>
  </si>
  <si>
    <t>7502039E6A</t>
  </si>
  <si>
    <t>Lotto 5 - Glucosio 70% Flacone 500 ml</t>
  </si>
  <si>
    <t>ARCA_2017_103/L216</t>
  </si>
  <si>
    <t>7152847C10</t>
  </si>
  <si>
    <t>Lotto 216 - DISCO DIAGRAMMALE PER TERMOCONGELATORE ULT 6511</t>
  </si>
  <si>
    <t>ARCA_2018_021/L12</t>
  </si>
  <si>
    <t>7676584584</t>
  </si>
  <si>
    <t>Lotto 12 - Sedile girevole per vasca da bagno</t>
  </si>
  <si>
    <t>ARCA_2018_001/L068</t>
  </si>
  <si>
    <t>73686534D1</t>
  </si>
  <si>
    <t>Lotto 68 - GONAPEPTYL DEPOT SIR 3,75MG+SO</t>
  </si>
  <si>
    <t>ARCA_2018_009/L24</t>
  </si>
  <si>
    <t>7651037B75</t>
  </si>
  <si>
    <t>Lotto 24 - EPOETINA ZETA soluzione iniettabile 1.000 U.I.</t>
  </si>
  <si>
    <t>ARCA_2018_001.3/L3032</t>
  </si>
  <si>
    <t>7744509AFE</t>
  </si>
  <si>
    <t>Lotto 3032 - dorzolamide + timololo - COLLIRIO SOLUZIONE</t>
  </si>
  <si>
    <t>ARCA_2015_51/L70</t>
  </si>
  <si>
    <t>63082959B5</t>
  </si>
  <si>
    <t>Lotto 70 - protesi totale di spalla inversa, cementata, modulare</t>
  </si>
  <si>
    <t>ARCA_2019_001.18/L619</t>
  </si>
  <si>
    <t>8115156694</t>
  </si>
  <si>
    <t>Lotto 619- PIRIDOSTIGMINA BROMURO - COMPRESSE RM-180 MG- CPR/CPS</t>
  </si>
  <si>
    <t>ARCA_2018_001.3/L0838</t>
  </si>
  <si>
    <t>773590920F</t>
  </si>
  <si>
    <t>Lotto 838 - valsartan + idroclorotiazide - COMPRESSE RIVESTITE</t>
  </si>
  <si>
    <t>Farmaci ARCA - EUROMED SRL - ARCA_2018_001.3 - Lotti 2026, 2262 e 2263</t>
  </si>
  <si>
    <t>ARCA_2018_001.3/L2262</t>
  </si>
  <si>
    <t>7736858133</t>
  </si>
  <si>
    <t>Lotto 2262 - ziconotide acetato - SOLUZIONE INIETTABILE</t>
  </si>
  <si>
    <t>ARCA_2019_013.1/L34</t>
  </si>
  <si>
    <t>7862231644</t>
  </si>
  <si>
    <t>Lotto 34-vaccino parvovirosi canina _1 ml</t>
  </si>
  <si>
    <t>ARCA_2017_001.11/L552</t>
  </si>
  <si>
    <t>724489005D</t>
  </si>
  <si>
    <t>Lotto 552 - VILANTEROLO + FLUTICASONE - polvere per inalazione - 184 mcg/22 mcg</t>
  </si>
  <si>
    <t>ARCA_2015_51/L35</t>
  </si>
  <si>
    <t>6308238AAB</t>
  </si>
  <si>
    <t>Lotto 35 - endoprotesi d'anca non cementata, stelo retto, ridotta invasivit¿ trocanterica</t>
  </si>
  <si>
    <t>ARCA_2018_022/L103</t>
  </si>
  <si>
    <t>7665829A34</t>
  </si>
  <si>
    <t>Lotto 103 - CARTA TERMICA BIANCA PER STERRAD 100NX</t>
  </si>
  <si>
    <t>ARCA_2019_008/L058</t>
  </si>
  <si>
    <t>7907827148</t>
  </si>
  <si>
    <t>Lotto 58 - Iodixanolo - 270 MG I/ML</t>
  </si>
  <si>
    <t>ARCA_2017_103/L202</t>
  </si>
  <si>
    <t>7152485158</t>
  </si>
  <si>
    <t>Lotto 202 - GETINGE PER LAVAFERRI MOD. GETINGE 46 5</t>
  </si>
  <si>
    <t>Vaccini Anallergici AQ - ALLERGOPHARMA - ARCA_2017_053 - Lotto 3</t>
  </si>
  <si>
    <t>ALLERGOPHARMA SPA</t>
  </si>
  <si>
    <t>Lotto 3 - Allergoph - Affidamento della fornitura di Immunoterapia iniettiva sottocutanea, trattamento iniziale e di mantenimento per allergeni</t>
  </si>
  <si>
    <t>ARCA_2017_001.11/L394</t>
  </si>
  <si>
    <t>7244106960</t>
  </si>
  <si>
    <t>Lotto 394 - ORGANISMI PRODUTTORI DI ACIDO LATTICO ASSOCIAZIONI - CAPSULA - 250 MG</t>
  </si>
  <si>
    <t>ARCA_2018_001.3R/L1530R</t>
  </si>
  <si>
    <t>8245551BEE</t>
  </si>
  <si>
    <t>Lotto 1530 - oseltamivir fosfato - CAPSULE</t>
  </si>
  <si>
    <t>ARCA_2018_001.3/L1277</t>
  </si>
  <si>
    <t>7733412577</t>
  </si>
  <si>
    <t>Lotto 1277 - amoxicillina triidrato - cp/cp orod/cps/cp rivest/cpr solub</t>
  </si>
  <si>
    <t>ARCA_2019_001.18/L126</t>
  </si>
  <si>
    <t>811214737A</t>
  </si>
  <si>
    <t>Lotto 126 - CALCIFEDIOLO - GOCCE ORALI SOLUZIONE- 1,5 MG-10 ML -FL</t>
  </si>
  <si>
    <t>ARCA_2018_001.3/L2296</t>
  </si>
  <si>
    <t>773689608F</t>
  </si>
  <si>
    <t>Lotto 2296 - clonazepam - GOCCE ORALI SOLUZIONE</t>
  </si>
  <si>
    <t>Farmaci - FERRING - ARCA_2018_001.3 - Lotti 1169 e 1170</t>
  </si>
  <si>
    <t>ARCA_2018_001.3/L1170</t>
  </si>
  <si>
    <t>77316539E3</t>
  </si>
  <si>
    <t>Lotto 1170 - desmopressina acetato - COMPRESSE SUBLINGUALI</t>
  </si>
  <si>
    <t>ARCA_2018_001.3/L1299</t>
  </si>
  <si>
    <t>77335528FE</t>
  </si>
  <si>
    <t>Lotto 1299 - cefazolina sodica - SOLUZIONE INIETT POLV SOLV</t>
  </si>
  <si>
    <t>ARCA_2017_103/L296</t>
  </si>
  <si>
    <t>7153389B56</t>
  </si>
  <si>
    <t>Lotto 296 - CARTA TERMICA</t>
  </si>
  <si>
    <t>Farmaci ARCA - SMITH &amp; NEPHEW - ARCA_2017_001.11 - Lotto 146</t>
  </si>
  <si>
    <t>ARCA_2017_001.11/L146</t>
  </si>
  <si>
    <t>7242883820</t>
  </si>
  <si>
    <t>Lotto 146 - COLLAGENASE - UNGUENTO - 30 GR</t>
  </si>
  <si>
    <t>ARCA_2018_001.3/L0994</t>
  </si>
  <si>
    <t>7736721025</t>
  </si>
  <si>
    <t>Lotto 994 - mometasone furoato - UNGUENTO DERMATOLOGICO</t>
  </si>
  <si>
    <t>Farmaci ARCA - Alcon Italia - ARCA_2016_89 - Lotto 175</t>
  </si>
  <si>
    <t>ARCA_2016_89/L175</t>
  </si>
  <si>
    <t>6825937D65</t>
  </si>
  <si>
    <t>Lotto 175 - OCRIPLASMINA - FIALA INTRAVITREALE 0,5 MG/0,2ML</t>
  </si>
  <si>
    <t>ARCA_2016_58/L10</t>
  </si>
  <si>
    <t>68921058F6</t>
  </si>
  <si>
    <t>Lotto 10 - AGHI CANNULA PER ASPIRAZIONE MASSE</t>
  </si>
  <si>
    <t>ARCA_2017_103/L237</t>
  </si>
  <si>
    <t>7152937657</t>
  </si>
  <si>
    <t>Lotto 237 - DIAGRAMMI PER REGISTRAZIONE PER FRIGORIFERO PER CONGELATORE KW3535 C</t>
  </si>
  <si>
    <t>Congelatori</t>
  </si>
  <si>
    <t>ARCA_2019_027</t>
  </si>
  <si>
    <t>Congelatori - ANGELANTONI LIFE SCIENCE - ARCA_2019_027 - Lotto 2</t>
  </si>
  <si>
    <t>ARCA_2019_027/L02</t>
  </si>
  <si>
    <t>79436825C2</t>
  </si>
  <si>
    <t>Lotto 02 - CONGELATORE -80 gradi per il congelamento rapido del plasma: 48 sacche da 450 ml</t>
  </si>
  <si>
    <t>Dispositivi per Emotrasfusione ed Ematologia 2 - FRESENIUS KABI ITALIA - ARCA_2017_075 - Lotto 6</t>
  </si>
  <si>
    <t>ARCA_2017_075/L06</t>
  </si>
  <si>
    <t>717125205D</t>
  </si>
  <si>
    <t>Lotto 06 - Emoglobinometri in comodato d'uso gratuito, Cuvette e Kit controllo qualità</t>
  </si>
  <si>
    <t>Farmaci ARCA - LABORATORIO FARMACEUTICO CT - ARCA_2018_001.3 - Lotti 872, 873</t>
  </si>
  <si>
    <t>LABORATORIO FARMACEUTICO CT</t>
  </si>
  <si>
    <t>ARCA_2018_001.3/L0872</t>
  </si>
  <si>
    <t>7736028442</t>
  </si>
  <si>
    <t>Lotto 872 - olmesartan medoxomil + idroclorotiazide - COMPRESSE RIVESTITE</t>
  </si>
  <si>
    <t>ARCA_2018_078/L49</t>
  </si>
  <si>
    <t>7637913D30</t>
  </si>
  <si>
    <t>Lotto 49 - GARZA IDROFILA DI COTONE PIEGATA A PIÚ STRATI STERILE SENZA FILO RX</t>
  </si>
  <si>
    <t>ARCA_2017_001.11/L500</t>
  </si>
  <si>
    <t>7244693DC7</t>
  </si>
  <si>
    <t>Lotto 500 - SITAGLIPTIN FOSFATO MONOIDRATO - CPR rivestite con film OS - 50 mg</t>
  </si>
  <si>
    <t>ARCA_2018_001.3/L0026</t>
  </si>
  <si>
    <t>7730112239</t>
  </si>
  <si>
    <t>Lotto 26 - omeprazolo - CAPSULE RIGIDE RM/CPS GASTRORESISTENTI/CPR GASTRORESISTENTI</t>
  </si>
  <si>
    <t>ARCA_2018_001.3/L0873</t>
  </si>
  <si>
    <t>77360305E8</t>
  </si>
  <si>
    <t>Lotto 873 - olmesartan medoxomil + idroclorotiazide - COMPRESSE RIVESTITE</t>
  </si>
  <si>
    <t>ARCA_2015_51/L43</t>
  </si>
  <si>
    <t>63082493C1</t>
  </si>
  <si>
    <t>Lotto 43 - PROTESI D ANCA NON CEMENTATA, COTILE A PRESA SOVRA E SOTTO ACETABOLARE</t>
  </si>
  <si>
    <t>ARCA_2018_001.3/L2682</t>
  </si>
  <si>
    <t>774136694F</t>
  </si>
  <si>
    <t>Lotto 2682 - modafinil - COMPRESSE</t>
  </si>
  <si>
    <t>Farmaci ARCA - Bioindustria L.I.M. - ARCA_2018_001.3 - Lotto 2043</t>
  </si>
  <si>
    <t>ARCA_2018_001.3/L2043</t>
  </si>
  <si>
    <t>7744375C69</t>
  </si>
  <si>
    <t>Lotto 2043 - baclofene - SOLUZIONE PER INFUSIONE</t>
  </si>
  <si>
    <t>ARCA_2018_001.3/L0713</t>
  </si>
  <si>
    <t>7729657ABC</t>
  </si>
  <si>
    <t>Lotto 713 - labetalolo cloridrato - COMPRESSE RIVESTITE</t>
  </si>
  <si>
    <t>Dispositivi per aferesi 2 - TERUMO BCT ITALIA - ARCA_2017_060 - Lotto 1</t>
  </si>
  <si>
    <t>ARCA_2017_060/L01</t>
  </si>
  <si>
    <t>7039389F8E</t>
  </si>
  <si>
    <t>Lotto 01 - Sistema per aferesi terapeutica con separatore cellulare automatico che consenta di effettuare procedure di Staminoaferesi, Plasma exchange, Eritro exchange, Leucoaferesi, Piastrinoaferesi, Deeritrocizzazione del sangue midollare</t>
  </si>
  <si>
    <t>Farmaci ARCA - ELI LILLY ITALIA - ARCA_2018_001.3 - Lotti 1610, 1611 ,1884 e 2483</t>
  </si>
  <si>
    <t>ARCA_2018_001.3/L2483</t>
  </si>
  <si>
    <t>774132577A</t>
  </si>
  <si>
    <t>Lotto 2483 - olanzapina - SOLUZIONE INIETT POLV SOLV</t>
  </si>
  <si>
    <t>ARCA_2019_001.18/L274</t>
  </si>
  <si>
    <t>8113788DA9</t>
  </si>
  <si>
    <t>Lotto 274- DONEPEZIL CLORIDRATO- COMPRESSE ORODISPERSIBILI- 10 MG- CPR/CPS</t>
  </si>
  <si>
    <t>ARCA_2018_001.3/L0415</t>
  </si>
  <si>
    <t>77305836E6</t>
  </si>
  <si>
    <t>Lotto 415 - indobufene - COMPRESSE</t>
  </si>
  <si>
    <t>AQ Mezzi di Contrasto - GUERBET - ARCA_2019_008 - Lotto 9</t>
  </si>
  <si>
    <t>ARCA_2019_008/L009</t>
  </si>
  <si>
    <t>7907363260</t>
  </si>
  <si>
    <t>Lotto 9 - Acido Gadoterico - 0,5 MMOL/ML 60 ML</t>
  </si>
  <si>
    <t>ARCA_2017_062.2/L03</t>
  </si>
  <si>
    <t>7169038D4C</t>
  </si>
  <si>
    <t>Lotto 3 - PINZE PER CHIRURGIA VASCOLARE</t>
  </si>
  <si>
    <t>Pompe e Set Dedicati - FRESENIUS KABI - ARCA_2016_21 - Lotti 1 e 7</t>
  </si>
  <si>
    <t>ARCA_2016_21/L01</t>
  </si>
  <si>
    <t>6774418A93</t>
  </si>
  <si>
    <t>Lotto 01 - Pompe per infusione volumetriche ad una via di somministrazione e relativi set dedicati</t>
  </si>
  <si>
    <t>Suturatrici per chirurgia laparotomica e laparoscopica - JOHNSON &amp; JOHNSON MEDICAL S.p.A. - ARCA_2017_036.1 - Lotto 5</t>
  </si>
  <si>
    <t>ARCA_2017_036.1/L05</t>
  </si>
  <si>
    <t>7299692865</t>
  </si>
  <si>
    <t>Lotto 5 - Suturatrice monopaziente lineare con bisturi a 2 linee di punti e caricatore per suturatrice</t>
  </si>
  <si>
    <t>ARCA_2017_101/L142</t>
  </si>
  <si>
    <t>7196259CC7</t>
  </si>
  <si>
    <t>Lotto 142 - Puntale con filtro per pipetta Eppendorf, sterile, apirogeno, Rnase-DNase-free, ATP-free, assenza DNA umano per tecniche di biologia molecolare e PCR , in rack , da 20-300 vol.</t>
  </si>
  <si>
    <t>Pacemaker e Defibrillatori 2 - MEDTRONIC - ARCA_2016_05 - Lotto 14</t>
  </si>
  <si>
    <t>ARCA_2016_05/L14</t>
  </si>
  <si>
    <t>6908768FB2</t>
  </si>
  <si>
    <t>Lotto 14 - Defibrillatore VVIR media fascia</t>
  </si>
  <si>
    <t>ARCA_2016_53/L04</t>
  </si>
  <si>
    <t>6892482015</t>
  </si>
  <si>
    <t>Lotto 04 - Chiodo in Ti bloccato, cannulato, anterogrado, diafisario di tibia di varie lunghezze</t>
  </si>
  <si>
    <t>ARCA_2018_009/L47</t>
  </si>
  <si>
    <t>7651217003</t>
  </si>
  <si>
    <t>Lotto 47 - SOMATROPINA soluzione iniettabile 6 mg 18UI</t>
  </si>
  <si>
    <t>ARCA_2018_049/L43</t>
  </si>
  <si>
    <t>771070530F</t>
  </si>
  <si>
    <t>Lotto 43 - Puntale con filtro per pipetta Eppendorf, sterile, apirogeno, Rnase-DNase-free, ATP-free, assenza DNA umano per tecniche di biologia molecolare e PCR, in rack, da 0,1-10 microlitri, 34 mm</t>
  </si>
  <si>
    <t>Soluzioni infusionali, enterali e parenterali - Nutricia Italia - ARCA_2016_85 - Lotto 197</t>
  </si>
  <si>
    <t>ARCA_2016_85/L197</t>
  </si>
  <si>
    <t>6673426D56</t>
  </si>
  <si>
    <t>Lotto 197 - Alimento completo in polvere dieta chetogenica</t>
  </si>
  <si>
    <t>ARCA_2019_008/L021</t>
  </si>
  <si>
    <t>7907434CF4</t>
  </si>
  <si>
    <t>Lotto 21 - ACIDO GADOXETICO SALE DISODICO - 0,25 mmol/10ml</t>
  </si>
  <si>
    <t>ARCA_2018_001.3/L0263</t>
  </si>
  <si>
    <t>7735144AC0</t>
  </si>
  <si>
    <t>Lotto 263 - dulaglutide - SOLUZIONE INIETTABILE</t>
  </si>
  <si>
    <t>ARCA_2019_001.12/L07</t>
  </si>
  <si>
    <t>80004758D2</t>
  </si>
  <si>
    <t>Lotto 7 - ataluren GRANULATO 250 MG</t>
  </si>
  <si>
    <t>ARCA_2018_001.3/L1729</t>
  </si>
  <si>
    <t>7736231BC5</t>
  </si>
  <si>
    <t>Lotto 1729 - afatinib - COMPRESSE RIVESTITE</t>
  </si>
  <si>
    <t>ARCA_2018_001.3/L0790</t>
  </si>
  <si>
    <t>773042220B</t>
  </si>
  <si>
    <t>Lotto 790 - zofenopril sale di calcio - COMPRESSE RIVESTITE</t>
  </si>
  <si>
    <t>ARCA_2018_001.3/L1874</t>
  </si>
  <si>
    <t>7741254CE1</t>
  </si>
  <si>
    <t>Lotto 1874 - belimumab - SOLUZIONE INIETT POLV SOLV</t>
  </si>
  <si>
    <t>ARIA_2020_200.3/L04</t>
  </si>
  <si>
    <t>8212127D92</t>
  </si>
  <si>
    <t>LOTTO 4 - Vaccino Tifoideo Polisaccaridico</t>
  </si>
  <si>
    <t>Toner, cartucce e nastri per stampanti - MIDA - ARIA_2019_016 - Lotti 11, 17, 19</t>
  </si>
  <si>
    <t>MIDA S.R.L.</t>
  </si>
  <si>
    <t>ARIA_2019_016/L17</t>
  </si>
  <si>
    <t>8038400985</t>
  </si>
  <si>
    <t>Protesi e dispositivi per apparato respiratorio - INNOVAMEDICA - ARCA_2017_066 - Lotto 2</t>
  </si>
  <si>
    <t>ARCA_2017_066/L02</t>
  </si>
  <si>
    <t>73008167F3</t>
  </si>
  <si>
    <t>Lotto 2 - Stent tracheobronchiale autoespandibile in mono filamento di nitinol completamente ricoperto in silicone</t>
  </si>
  <si>
    <t>Stent vascolari (coronarici e periferici) - CARDINAL HEALTH ITALY 509 - ARCA_2017_067 - Lotto 26</t>
  </si>
  <si>
    <t>ARCA_2017_067/L26</t>
  </si>
  <si>
    <t>7161451850</t>
  </si>
  <si>
    <t>Lotto 26 - Stent premontato su palloncino, nudo per il trattamento di vasi periferici (iliaco, femorale superficiale e popliteo) in acciaio o CR-Co</t>
  </si>
  <si>
    <t>ARCA_2016_85/L156</t>
  </si>
  <si>
    <t>66733151C0</t>
  </si>
  <si>
    <t>Lotto 156 - Dieta per pazienti diabetici o con intolleranza glucidica - Proteine: da 3,5 a 5 g/100 ml - Lipidi : da 3,5 a 4,5 g/100 ml</t>
  </si>
  <si>
    <t>Valvole cardiache biologiche con supporto per impianto percutaneo - EDWARDS LIFESCIENCES ITALIA - ARCA_2018_039.2 - Lotto 3</t>
  </si>
  <si>
    <t>ARCA_2018_039.2/L03</t>
  </si>
  <si>
    <t>7580369E60</t>
  </si>
  <si>
    <t>Lotto 3 - TAVI Baloon expandable con meccanismo di riduzione del leak paravalvolare</t>
  </si>
  <si>
    <t>Lotto 3 - Provincia Monza e Brianza, Como e Varese - Manutenzione ordinaria</t>
  </si>
  <si>
    <t>Guanti ad uso sanitario 2 - NACATUR INTERNATIONAL IMPORT EXPORT - ARCA_2016_64 - Lotto 10</t>
  </si>
  <si>
    <t>ARCA_2016_64/L10</t>
  </si>
  <si>
    <t>6917004C43</t>
  </si>
  <si>
    <t>Lotto 10 - Guanti sterili in lattice senza polvere per preparazione antiblastici misure 6-6,5-7-7,5-8-8,5-9</t>
  </si>
  <si>
    <t>ARCA_2017_001.11/L499</t>
  </si>
  <si>
    <t>7244692CF4</t>
  </si>
  <si>
    <t>Lotto 499 - SITAGLIPTIN FOSFATO MONOIDRATO - CPR rivestite con film OS - 100 mg</t>
  </si>
  <si>
    <t>ARCA_2018_001.3/L0940</t>
  </si>
  <si>
    <t>7736210A71</t>
  </si>
  <si>
    <t>Lotto 940 - acido ialuronico sale sodico - SPRAY CUTANEO SOLUZIONE</t>
  </si>
  <si>
    <t>ARCA_2018_001.3/L2105</t>
  </si>
  <si>
    <t>77412319E7</t>
  </si>
  <si>
    <t>Lotto 2105 - sufentanil citrato - COMPRESSE SUBLINGUALI</t>
  </si>
  <si>
    <t>Deflussori e Dispositivi Elastomerici - BIOLENA - ARCA_2016_81 - Lotti 08, 09 e 15</t>
  </si>
  <si>
    <t>Biolena Srl</t>
  </si>
  <si>
    <t>ARCA_2016_81/L09</t>
  </si>
  <si>
    <t>6651918861</t>
  </si>
  <si>
    <t>LOTTO 09 - Regolatori di flusso con punto di iniezione</t>
  </si>
  <si>
    <t>Farmaci ARCA - BIOGEN ITALIA - ARCA_2017_001.11 - Lotti 168, 169 e 728</t>
  </si>
  <si>
    <t>ARCA_2017_001.11/L169</t>
  </si>
  <si>
    <t>7242906B1A</t>
  </si>
  <si>
    <t>Lotto 169 - DIMETILFUMARATO - CAPSULA RIGIDA GASTRORESISTENTE - 120 MG</t>
  </si>
  <si>
    <t>ARCA_2018_009/L10</t>
  </si>
  <si>
    <t>76509947FA</t>
  </si>
  <si>
    <t>Lotto 10 - EPOETINA ALFA soluzione iniettabile 6.000 U.I.</t>
  </si>
  <si>
    <t>Farmaci ARCA - ALFA INTES INDUSTRIA TERAPEUTICA SPLENDORE - ARCA_2017_001.11 - Lotto 397</t>
  </si>
  <si>
    <t>ARCA_2017_001.11/L397</t>
  </si>
  <si>
    <t>7244128B87</t>
  </si>
  <si>
    <t>Lotto 397 - OXIBUPROCAINA - FLACONE COLLIRIO - 0,4% 10ml</t>
  </si>
  <si>
    <t>ARCA_2018_001.3/L1156</t>
  </si>
  <si>
    <t>77316073EF</t>
  </si>
  <si>
    <t>Lotto 1156 - solifenacina + tamsulosina - COMPRESSE RM</t>
  </si>
  <si>
    <t>ARCA_2016_53/L10</t>
  </si>
  <si>
    <t>6892521044</t>
  </si>
  <si>
    <t>Lotto 10 - Chiodo in Ti bloccato, cannulato, retrogrado, di femore di varie lunghezze</t>
  </si>
  <si>
    <t>ARCA_2018_001.3/L1427</t>
  </si>
  <si>
    <t>7729855E20</t>
  </si>
  <si>
    <t>Lotto 1427 - AMBISOME (10 fl / 50MG IV)</t>
  </si>
  <si>
    <t>ARCA_2016_81/L08</t>
  </si>
  <si>
    <t>66519166BB</t>
  </si>
  <si>
    <t>LOTTO 08 - Regolatori di flusso senza punto di iniezione</t>
  </si>
  <si>
    <t>Farmaci ARCA - ITALFARMACO - ARCA_2019_001.2 - Lotti 209 e 267</t>
  </si>
  <si>
    <t>ARCA_2019_001.2/L267</t>
  </si>
  <si>
    <t>7949012437</t>
  </si>
  <si>
    <t>Lotto 267 - calcio carbonato + colecalciferolo COMPRESSE ORODISPERSIBILI</t>
  </si>
  <si>
    <t>ARCA_2018_001.3/L0270</t>
  </si>
  <si>
    <t>77351965AB</t>
  </si>
  <si>
    <t>Lotto 270 - repaglinide - COMPRESSE</t>
  </si>
  <si>
    <t>ARCA_2018_001.3/L2769</t>
  </si>
  <si>
    <t>77444878D7</t>
  </si>
  <si>
    <t>Lotto 2769 - atovaquone - SOSPENSIONE ORALE</t>
  </si>
  <si>
    <t>ARCA_2017_001.11/L185</t>
  </si>
  <si>
    <t>724292284F</t>
  </si>
  <si>
    <t>Lotto 185 - ENALAPRIL+ IDROCLOROTIAZIDE - COMPRESSE - 20mg+12.5mg</t>
  </si>
  <si>
    <t>ARCA_2017_001.11/L838</t>
  </si>
  <si>
    <t>7246690DC1</t>
  </si>
  <si>
    <t>Lotto 838 - PROTROMBINA UMANA + FATTORE VII DI COAGULAZIONE DEL SANGUE UMANO + FATTORE IX DI COAGULAZIONE DEL SANGUE UMANO + FATTORE X DI COAGULAZIONE DEL SANGUE UMANO + PROTEINA C + PROTEINA S - polvere per soluzione iniettabile - 500 UI 20 ml</t>
  </si>
  <si>
    <t>Protesi e Dispositivi per Otorinolaringoiatria - MEDTRONIC - ARCA 2016_65 - Lotto 15</t>
  </si>
  <si>
    <t>ARCA_2016_65/L15</t>
  </si>
  <si>
    <t>6868769F7A</t>
  </si>
  <si>
    <t>Lotto 15 - GUAINA PER NASOFARINGOSCOPIO</t>
  </si>
  <si>
    <t>ARCA_2017_066/L15</t>
  </si>
  <si>
    <t>73009316DA</t>
  </si>
  <si>
    <t>Lotto 15 - Connettore girevole da 15 mm per fibrobroncoscopio con margini arrotondati atraumatici e dotato di cappuccio in PVC</t>
  </si>
  <si>
    <t>Aghi e Siringhe 2 - B.BRAUN MILANO - ARCA_2016_54 - Lotto 6BIS</t>
  </si>
  <si>
    <t>ARCA_2016_54/L06bis</t>
  </si>
  <si>
    <t>6494374EF3</t>
  </si>
  <si>
    <t>Lotto 6BIS - AGO CANNULA A 2 VIA IN TEFLON O IN MATERIALE CONTENENTE TEFLON, C/SISTEMA DI SICUREZZA CON ALETTE</t>
  </si>
  <si>
    <t>ARCA_2019_008/L061</t>
  </si>
  <si>
    <t>7907838A59</t>
  </si>
  <si>
    <t>Lotto 61 - Iodixanolo - 320 mg/ml 500 ml</t>
  </si>
  <si>
    <t>ARCA_2016_89/L176</t>
  </si>
  <si>
    <t>6825938E38</t>
  </si>
  <si>
    <t>Lotto 176 - NONACOG ALFA (FATTORE IX DI COAGULAZIONE, RICOMBINANTE) - POLVERE  2000UI+SIR5ML+S</t>
  </si>
  <si>
    <t>Dispositivi per Videolaparoscopia 2 - Conmed Italia - ARCA 2017_052 - Lotti 20, 37, 39 e 41</t>
  </si>
  <si>
    <t>ARCA_2017_052/L37</t>
  </si>
  <si>
    <t>7322898698</t>
  </si>
  <si>
    <t>Lotto 37 - Sacchetti per rimozione reperti monouso sterile piccolo volume (stelo 10 mm)</t>
  </si>
  <si>
    <t>ARCA_2018_001.3/L1502</t>
  </si>
  <si>
    <t>7733185A22</t>
  </si>
  <si>
    <t>Lotto 1502 - zidovudina - SCIROPPO</t>
  </si>
  <si>
    <t>Soluzioni Infusionali - FRESENIUS KABI ITALIA - ARCA_2019_002 - Lotti 3, 7, 9, 16, 24 e 36</t>
  </si>
  <si>
    <t>ARCA_2019_002/L24</t>
  </si>
  <si>
    <t>8108161A1E</t>
  </si>
  <si>
    <t>Lotto 24 - Sodio cloruro + potassio cloruro 0,9% + 0,3% Sacca - 500 ml</t>
  </si>
  <si>
    <t>ARCA_2017_091/L04</t>
  </si>
  <si>
    <t>7274752343</t>
  </si>
  <si>
    <t>Lotto 04 - FOGLI IN TNT 100% PP PER STERILIZZAZIONE A VAPORE/OSSIDO DI ETILENE/GAS PLASMA</t>
  </si>
  <si>
    <t>ARCA_2017_001.11/L027</t>
  </si>
  <si>
    <t>7239884D44</t>
  </si>
  <si>
    <t>Lotto 27 - ADRENALINA - PREPARAZIONE INIETTABILE - 0,5 mg/ml</t>
  </si>
  <si>
    <t>ARCA_2017_101/L002</t>
  </si>
  <si>
    <t>7194202B4A</t>
  </si>
  <si>
    <t>Lotto 002 - Tamponi sterili in confezione singola, punta in rayon con asta in legno, senza terreno di trasporto</t>
  </si>
  <si>
    <t>ARCA_2018_001.3/L2751</t>
  </si>
  <si>
    <t>77442938BF</t>
  </si>
  <si>
    <t>Lotto 2751 - cinnarizina - CAPSULE</t>
  </si>
  <si>
    <t>ARCA_2015_51/L16</t>
  </si>
  <si>
    <t>6308172436</t>
  </si>
  <si>
    <t>Lotto 16 - PROTESI D'ANCA PRIMARIA, NON CEMENTATA, MODULARE, STELO CORTO ANATOMICO</t>
  </si>
  <si>
    <t>ARCA_2018_001.3/L0845</t>
  </si>
  <si>
    <t>7735932509</t>
  </si>
  <si>
    <t>Lotto 845 - candesartan cilexetil - COMPRESSE</t>
  </si>
  <si>
    <t>Materiale per Sterilizzazione - I-TEMA - ARCA 2016_67.1 - Lotti 6 e 30</t>
  </si>
  <si>
    <t>I-TEMA SRL</t>
  </si>
  <si>
    <t>ARCA_2016_67.1/L30</t>
  </si>
  <si>
    <t>6906921B82</t>
  </si>
  <si>
    <t>Lotto 30 - BUSTE IN POLIPROPILENE PER LA PROTEZIONE DELLE CONFEZIONI STERILI</t>
  </si>
  <si>
    <t>Farmaci ARCA - MONICO - ARCA_2018_001.3 - Lotto 2123</t>
  </si>
  <si>
    <t>ARCA_2018_001.3/L2123</t>
  </si>
  <si>
    <t>77413414AF</t>
  </si>
  <si>
    <t>Lotto 2123 - lidocaina cloridrato - SOLUZIONE INIETTABILE</t>
  </si>
  <si>
    <t>ARCA_2018_001.3/L3070</t>
  </si>
  <si>
    <t>7736261489</t>
  </si>
  <si>
    <t>Lotto 3070 - tetrizolina + feniramina - COLLIRIO SOLUZIONE</t>
  </si>
  <si>
    <t>ARCA_2017_101/L131</t>
  </si>
  <si>
    <t>7196228335</t>
  </si>
  <si>
    <t>Lotto 131 - Pipetta monouso in plastica doppia graduazione sterile, non pirogenica apertura banana peel confezionamento singolo vol. 1ml</t>
  </si>
  <si>
    <t>Vaccini Anallergici AQ - Bioallergologica - ARCA_2017_053 - Lotto 1</t>
  </si>
  <si>
    <t>Lotto 1 - Bioallergologica -Immunoterapia sublinguale/orale, trattamento iniziale e di mantenimento per allergeni stagionali</t>
  </si>
  <si>
    <t>ARCA_2016_48/L05</t>
  </si>
  <si>
    <t>6798540CAD</t>
  </si>
  <si>
    <t>Lotto 5 - Monza e Brianza</t>
  </si>
  <si>
    <t>Protesi Oculistiche e Dispositivi Medici per Oftalmologia - ALFA INTES - ARCA_2016_58 - Lotto 03</t>
  </si>
  <si>
    <t>ALFA INTES</t>
  </si>
  <si>
    <t>ARCA_2016_58/L03</t>
  </si>
  <si>
    <t>6892035F30</t>
  </si>
  <si>
    <t>Lotto 03 - Lenti intraoculari per afachici monofocali asferiche in materiale acrilico tre pezzi</t>
  </si>
  <si>
    <t>ARCA_2017_035/L03</t>
  </si>
  <si>
    <t>7293432A7A</t>
  </si>
  <si>
    <t>Lotto 3 - Acqua per preparazioni iniettabili FL -100ml Vetro</t>
  </si>
  <si>
    <t>ARCA_2018_001.3/L0696</t>
  </si>
  <si>
    <t>7736837FDA</t>
  </si>
  <si>
    <t>Lotto 696 - metoprololo tartrato - CPR/CPR RIV</t>
  </si>
  <si>
    <t>ARCA_2018_001.3/L1076</t>
  </si>
  <si>
    <t>7730393A1A</t>
  </si>
  <si>
    <t>Lotto 1076 - cabergolina - COMPRESSE</t>
  </si>
  <si>
    <t>ARCA_2018_001.3/L0557</t>
  </si>
  <si>
    <t>7738168A3C</t>
  </si>
  <si>
    <t>Lotto 557 - dopamina cloridrato - SOLUZIONE PER INFUSIONE</t>
  </si>
  <si>
    <t>ARCA_2017_078/L087</t>
  </si>
  <si>
    <t>7290219F05</t>
  </si>
  <si>
    <t>Lotto 87 - Soluzione alcolica a base di alcool etilico e alcool isopropilico (Flacone 500 ml)</t>
  </si>
  <si>
    <t>ARCA_2019_001.6/L18</t>
  </si>
  <si>
    <t>7900570C9A</t>
  </si>
  <si>
    <t>Lotto 18 IDROCORTISONE 10 mg CPR</t>
  </si>
  <si>
    <t>ARCA_2015_51/L46</t>
  </si>
  <si>
    <t>630825370D</t>
  </si>
  <si>
    <t>Lotto 46 - PROTESI D'ANCA CEMENTATA, COTILE A FITTONE INVERSO</t>
  </si>
  <si>
    <t>ARCA_2018_001.3/L1530</t>
  </si>
  <si>
    <t>7736372024</t>
  </si>
  <si>
    <t>ARCA_2017_001.11/L597</t>
  </si>
  <si>
    <t>724494910D</t>
  </si>
  <si>
    <t>Lotto 597 - BENDAMUSTINA - POLVERE - 100 MG 2,5 MG/ML 40 ML</t>
  </si>
  <si>
    <t>Stent vascolari (coronarici e periferici) - CID - ARCA_2017_067 - Lotto 14</t>
  </si>
  <si>
    <t>CID</t>
  </si>
  <si>
    <t>ARCA_2017_067/L14</t>
  </si>
  <si>
    <t>7161384108</t>
  </si>
  <si>
    <t>Lotto 14 - Stent coronarico BMS con rivestimento in materiale biocompatibile ed emocompatibile</t>
  </si>
  <si>
    <t>ARCA_2018_001.3/L1384</t>
  </si>
  <si>
    <t>7735939ACE</t>
  </si>
  <si>
    <t>Lotto 1384 - netilmicina solfato - SOLUZIONE INIETTABILE</t>
  </si>
  <si>
    <t>Farmaci ARCA - Mylan Italia - ARCA_2018_001.3 - Lotto 591</t>
  </si>
  <si>
    <t>ARCA_2018_001.3/L0591</t>
  </si>
  <si>
    <t>77387591F4</t>
  </si>
  <si>
    <t>Lotto 591 - isosorbide mononitrato - COMPRESSE RM - 60mg</t>
  </si>
  <si>
    <t>ARCA_2018_001.4</t>
  </si>
  <si>
    <t>Farmaci DPC - CODIFI - ARCA_2018_001.4 - Lotti 01, 02 e 03</t>
  </si>
  <si>
    <t>ARCA_2018_001.4/L02</t>
  </si>
  <si>
    <t>751614356A</t>
  </si>
  <si>
    <t>Lotto 2 - RANEXA 60 CPR 500 MG RP</t>
  </si>
  <si>
    <t>ARCA_2015_51/L32</t>
  </si>
  <si>
    <t>630823475F</t>
  </si>
  <si>
    <t>Lotto 32 - ENDOPROTESI D'ANCA CEMENTATA, STELO ANATOMICO</t>
  </si>
  <si>
    <t>Farmaci ARCA - CODIFI - ARCA_2017_001.11 - Lotti 139, 167 e 390</t>
  </si>
  <si>
    <t>ARCA_2017_001.11/L390</t>
  </si>
  <si>
    <t>7244090C2B</t>
  </si>
  <si>
    <t>Lotto 390 - OMEPRAZOLO - CAPSULE GASTRORESISTENTI - 10mg</t>
  </si>
  <si>
    <t>ARCA_2018_001.3/L2441</t>
  </si>
  <si>
    <t>7741179EFC</t>
  </si>
  <si>
    <t>Lotto 2441 - perfenazina - COMPRESSE RIVESTITE</t>
  </si>
  <si>
    <t>ARCA_2016_98.1/L28</t>
  </si>
  <si>
    <t>6696224AD8</t>
  </si>
  <si>
    <t>Lotto 28 - Stent neuroradiologici a deviazione di flusso Stent ricoperto</t>
  </si>
  <si>
    <t>ARCA_2018_001.3/L0374</t>
  </si>
  <si>
    <t>7730101923</t>
  </si>
  <si>
    <t>Lotto 374 - eparina calcica - SOLUZIONE INIETTABILE</t>
  </si>
  <si>
    <t>ARCA_2015_51/L20</t>
  </si>
  <si>
    <t>6308182C74</t>
  </si>
  <si>
    <t>Lotto 20 - PROTESI D'ANCA PRIMARIA, CEMENTATA, STELO RETTO, IBRIDA</t>
  </si>
  <si>
    <t>ARCA_2018_007/L017</t>
  </si>
  <si>
    <t>7674611957</t>
  </si>
  <si>
    <t>Lotto 17 - PROBENECID, 500 mg - CPS, CPS</t>
  </si>
  <si>
    <t>ARCA_2018_001.3/L2685</t>
  </si>
  <si>
    <t>7741373F14</t>
  </si>
  <si>
    <t>Lotto 2685 - citicolina sale sodico - SOLUZIONE INIETTABILE</t>
  </si>
  <si>
    <t>ARCA_2019_008/L054</t>
  </si>
  <si>
    <t>79077891EC</t>
  </si>
  <si>
    <t>Lotto 54 - iodixanolo - 270 mg/ml - 100 ml</t>
  </si>
  <si>
    <t>ARCA_2019_064.2/L26</t>
  </si>
  <si>
    <t>7878178E23</t>
  </si>
  <si>
    <t>Lotto 26 - captazione batterica compressa</t>
  </si>
  <si>
    <t>ARCA_2018_001.3/L2582</t>
  </si>
  <si>
    <t>77366884E8</t>
  </si>
  <si>
    <t>Lotto 2582 - alprazolam - COMPRESSE RM</t>
  </si>
  <si>
    <t>Rinnovo Farmaci arca- AstraZeneca - ARCA_2019_001.12R - Lotti 20, 56 e 57</t>
  </si>
  <si>
    <t>ARCA_2019_001.12R/L57R</t>
  </si>
  <si>
    <t>8200944115</t>
  </si>
  <si>
    <t>ARCA_2018_001.3/L2361</t>
  </si>
  <si>
    <t>7738999800</t>
  </si>
  <si>
    <t>Lotto 2361 - lacosamide - COMPRESSE RIVESTITE</t>
  </si>
  <si>
    <t>Rinnovo Farmaci - CODIFI - ARCA_2018_001.3R - Lotti 1360 e 1361</t>
  </si>
  <si>
    <t>ARCA_2018_001.3R/L1361R</t>
  </si>
  <si>
    <t>8245549A48</t>
  </si>
  <si>
    <t>Lotto 1361 - claritromicina - GRANULATO PER SOSPENSIONE</t>
  </si>
  <si>
    <t>Farmaci ARCA - L. MOLTENI &amp; C. dei F.lli Alitti - ARCA_2018_001.3 - Lotti 2117, 2124, 2163, 2165, 2166, 2182, 2183, 2184 e 2728</t>
  </si>
  <si>
    <t>ARCA_2018_001.3/L2163</t>
  </si>
  <si>
    <t>7743913F27</t>
  </si>
  <si>
    <t>Lotto 2163 - morfina solfato - SOLUZIONE ORALE</t>
  </si>
  <si>
    <t>Farmaci -S.A.L.F. - ARCA_2019_001.2 - Lotto 394</t>
  </si>
  <si>
    <t>ARCA_2019_001.2/L394</t>
  </si>
  <si>
    <t>795349253A</t>
  </si>
  <si>
    <t>Lotto 394 - labetalolo cloridrato SOLUZIONE INIETTABILE</t>
  </si>
  <si>
    <t>ARCA_2018_007/L001</t>
  </si>
  <si>
    <t>7670584E26</t>
  </si>
  <si>
    <t>Lotto 1 - ACIDO MICOFENOLICO, 500 MG/20 ML - Fiala, Soluzione iniettabile</t>
  </si>
  <si>
    <t>ARCA_2018_078/L95</t>
  </si>
  <si>
    <t>763846658C</t>
  </si>
  <si>
    <t>Lotto 95 - MEDICAZIONE PER CATETERE VASCOLARE IN POLIURETANO CON TAGLIO CENTRALE</t>
  </si>
  <si>
    <t>Soluzioni Infusionali 3 - BAXTER  - ARCA_2017_035 - Lotti 40 e 86</t>
  </si>
  <si>
    <t>ARCA_2017_035/L86</t>
  </si>
  <si>
    <t>7301941854</t>
  </si>
  <si>
    <t>Lotto 86 - Sodio cloruro -SAC -1000ml - Concentrazione:0,9G/100ML</t>
  </si>
  <si>
    <t>ARCA_2018_001.3/L1099</t>
  </si>
  <si>
    <t>77305847B9</t>
  </si>
  <si>
    <t>Lotto 1099 - medrossiprogesterone acetato - COMPRESSE</t>
  </si>
  <si>
    <t>ARCA_2016_51/L15</t>
  </si>
  <si>
    <t>6912373EA3</t>
  </si>
  <si>
    <t>LOTTO 15 - CATETERE TROCAR A PUNTA CONICA ATRAUMATICA</t>
  </si>
  <si>
    <t>Licenze Software - DSP - ARIA_2019_149.1 - Lotto 87</t>
  </si>
  <si>
    <t>DSP srl</t>
  </si>
  <si>
    <t>ARIA_2019_149.1/L087</t>
  </si>
  <si>
    <t>810695788C</t>
  </si>
  <si>
    <t>Lotto 87 - SOFTWARE DI GESTIONE PER I CONSULTORI</t>
  </si>
  <si>
    <t>Aghi e Siringhe - Benefis - ARCA_2018_076 - Lotti 38, 40, 54 e 58</t>
  </si>
  <si>
    <t>ARCA_2018_076/L040</t>
  </si>
  <si>
    <t>755959357D</t>
  </si>
  <si>
    <t>LOTTO 40 - Tappi sterili tipo Combi-stopper - doppia connessione: luer lock maschio per ago cannula, luer lock femmina per siringa</t>
  </si>
  <si>
    <t>ARCA_2018_001.3/L2046</t>
  </si>
  <si>
    <t>774440552D</t>
  </si>
  <si>
    <t>Lotto 2046 - baclofene - PREPARAZIONE INIETTABILE/intratecale</t>
  </si>
  <si>
    <t>ARCA_2018_001.3/L2263</t>
  </si>
  <si>
    <t>7736859206</t>
  </si>
  <si>
    <t>Lotto 2263 - ziconotide acetato - SOLUZIONE INIETTABILE</t>
  </si>
  <si>
    <t>ARCA_2019_001.2/L662</t>
  </si>
  <si>
    <t>79596628DE</t>
  </si>
  <si>
    <t>Lotto 662 - metronidazolo GEL VAGINALE</t>
  </si>
  <si>
    <t>ARCA_2015_51/L11</t>
  </si>
  <si>
    <t>6308161B20</t>
  </si>
  <si>
    <t>Lotto 11 - PROTESI ANCA PRIMARIA, NON CEMENTATA, MONOBLOCCO, STELO ANATOMICO, DOPPIA CURVATURA</t>
  </si>
  <si>
    <t>Farmaci ARCA - PIERRE FABRE ITALIA - ARCA_2018_001.3 - Lotto 692</t>
  </si>
  <si>
    <t>PIERRE FABRE ITALIA SPA CON UNICO AZIONISTA</t>
  </si>
  <si>
    <t>ARCA_2018_001.3/L0692</t>
  </si>
  <si>
    <t>Lotto 692 - propranololo cloridrato - SOLUZIONE ORALE</t>
  </si>
  <si>
    <t>ARCA_2018_001.3/L2164</t>
  </si>
  <si>
    <t>774391834B</t>
  </si>
  <si>
    <t>Lotto 2164 - morfina solfato - SOLUZIONE ORALE</t>
  </si>
  <si>
    <t>ARCA_2018_076/L047</t>
  </si>
  <si>
    <t>7559610385</t>
  </si>
  <si>
    <t>Lotto 47 - Siringa con cono catetere con anello</t>
  </si>
  <si>
    <t>ARCA_2018_055/L06</t>
  </si>
  <si>
    <t>7563651A40</t>
  </si>
  <si>
    <t>Lotto 6 - POMPE PER INFUSIONE ENTERALE NEONATALE E RELATIVI SET DEDICATI</t>
  </si>
  <si>
    <t>Pompe Impiantabili e Neurostimolatori 2 - MEDTRONIC ITALIA - ARCA_2017_018 - Lotti 10, 11, 14 e 15</t>
  </si>
  <si>
    <t>ARCA_2017_018/L14</t>
  </si>
  <si>
    <t>72782119B6</t>
  </si>
  <si>
    <t>Lotto 14 - Neurostimolatore per la stimolazione cerebrale profonda, ricaricabile a doppio canale (RMN compatibile) e accessori</t>
  </si>
  <si>
    <t>Licenze Software - DISC - ARIA_2019_149 - Lotto 4</t>
  </si>
  <si>
    <t>DISC</t>
  </si>
  <si>
    <t>ARIA_2019_149/L004</t>
  </si>
  <si>
    <t>8060889808</t>
  </si>
  <si>
    <t>Lotto 4 - ACQUISTO LICENZA + 1 ANNO DI MANUTENZIONE Arxivar</t>
  </si>
  <si>
    <t>Farmaci ARCA - ZENTIVA ITALIA - ARCA_2018_001.3 - Lotti 778, 1084, 1102 e 2476</t>
  </si>
  <si>
    <t>ARCA_2018_001.3/L2476</t>
  </si>
  <si>
    <t>7741308972</t>
  </si>
  <si>
    <t>Lotto 2476 - olanzapina - COMPRESSE ORODISPERSIBILI</t>
  </si>
  <si>
    <t>ARCA_2017_001.11/L216</t>
  </si>
  <si>
    <t>724315154A</t>
  </si>
  <si>
    <t>Lotto 216 - fluconazolo - capsule rigide - 100 mg</t>
  </si>
  <si>
    <t>ARCA_2018_001.3/L2758</t>
  </si>
  <si>
    <t>7744413BC5</t>
  </si>
  <si>
    <t>Lotto 2758 - riluzolo - SOSPENSIONE ORALE</t>
  </si>
  <si>
    <t>Dispositivi per Videolaparoscopia 2 - SOFAR - ARCA_2017_052 - Lotti 32 e 33</t>
  </si>
  <si>
    <t>ARCA_2017_052/L32</t>
  </si>
  <si>
    <t>73227078F9</t>
  </si>
  <si>
    <t>Lotto 32 - Ansa per legatura laparoscopica (monofilamento a lungo termine)</t>
  </si>
  <si>
    <t>ARCA_2018_001.3/L2736</t>
  </si>
  <si>
    <t>77412043A1</t>
  </si>
  <si>
    <t>Lotto 2736 - metadone cloridrato - SOLUZIONE ORALE</t>
  </si>
  <si>
    <t>ARCA_2017_001.11/L192</t>
  </si>
  <si>
    <t>7242929E14</t>
  </si>
  <si>
    <t>ARCA_2017_001.11 - Lotto 192 - ESCITALOPRAM OSSALATO - COMPRESSE RIVESTITE - 10 mg</t>
  </si>
  <si>
    <t>Strumentario chirurgico generale - MARTIN ITALIA - ARCA 2016_37.1 - Lotto 13</t>
  </si>
  <si>
    <t>MARTIN ITALIA S.r.l.</t>
  </si>
  <si>
    <t>ARCA_2016_37.1/L13</t>
  </si>
  <si>
    <t>69473438CD</t>
  </si>
  <si>
    <t>Lotto 13 - Divaricatori</t>
  </si>
  <si>
    <t>ARCA_2016_52/L42</t>
  </si>
  <si>
    <t>6893303596</t>
  </si>
  <si>
    <t>Lotto 42 - KIT PER LA CURA DEL PROLASSO RETTALE (STARR)</t>
  </si>
  <si>
    <t>ARCA_2018_001.3/L1951</t>
  </si>
  <si>
    <t>77462897E6</t>
  </si>
  <si>
    <t>Lotto 1951 - pomalidomide - CAPSULE</t>
  </si>
  <si>
    <t>ARCA_2018_022/L084</t>
  </si>
  <si>
    <t>7665790A05</t>
  </si>
  <si>
    <t>Lotto 84 - CARTA TERMICA S/TACCA PER IMPEDENZIOMETRO INTERACUSTICS AZ 26, ECOBIOMETRO ALCON MOD. OCUSCAN - UROFLUSSOMETRO MEDICAL MOD. FLOWSTAR - SPIR. COSMED MOD. PONY FX - EMOGAS MOD. ABL 800</t>
  </si>
  <si>
    <t>ARCA_2018_076/L054</t>
  </si>
  <si>
    <t>7559679C73</t>
  </si>
  <si>
    <t>LOTTO 54 - Siringa senza ago per preparazioni antiblastiche</t>
  </si>
  <si>
    <t>Protesi Oculistiche e Dispositivi Medici per Oftalmologia 2 - ALFA INTES - ARCA_2018_035 - Lotto 03</t>
  </si>
  <si>
    <t>ARCA_2018_035/L03</t>
  </si>
  <si>
    <t>7498382493</t>
  </si>
  <si>
    <t>Lotto 03 - Soluzione sterile di perfluoro decaline puro al 100 %</t>
  </si>
  <si>
    <t>Farmaci ARCA - ITC FARMA - ARCA_2017_001.11 - Lotto 22</t>
  </si>
  <si>
    <t>ARCA_2017_001.11/L022</t>
  </si>
  <si>
    <t>72398018C7</t>
  </si>
  <si>
    <t>Lotto 22 - ACIDO URSODESOSSICOLICO - CAPSULE RP - 450 mg</t>
  </si>
  <si>
    <t>ARCA_2019_001.6/L01</t>
  </si>
  <si>
    <t>7899904702</t>
  </si>
  <si>
    <t>Lotto 1 ACIDO MICOFENOLICO 200 MG/ML SCIROPPO</t>
  </si>
  <si>
    <t>ARCA_2018_001.3R/L1531R</t>
  </si>
  <si>
    <t>8245555F3A</t>
  </si>
  <si>
    <t>ARCA_2017_103/L122</t>
  </si>
  <si>
    <t>7152155105</t>
  </si>
  <si>
    <t>Lotto 122 - CARTA TERMICA DIAGRAMMATA PER CARDIOLINE DELTA 300/360</t>
  </si>
  <si>
    <t>Ossido Nitrico</t>
  </si>
  <si>
    <t>ARCA_2017_028.1</t>
  </si>
  <si>
    <t>Ossido Nitrico - ATI SIAD/RIVOIRA PHARMA/SOL - ARCA_2017_028.1</t>
  </si>
  <si>
    <t>6967203DC9</t>
  </si>
  <si>
    <t>Medicinale Ossido Nitrico comprensivo di sistemi per la sua somministrazione</t>
  </si>
  <si>
    <t>ARCA_2016_99/L01</t>
  </si>
  <si>
    <t>6652881314</t>
  </si>
  <si>
    <t>Lotto 01 - Protesi esofagea metallica non ricoperta OTW, a rilascio distale</t>
  </si>
  <si>
    <t>ARCA_2018_009/L22</t>
  </si>
  <si>
    <t>7651032756</t>
  </si>
  <si>
    <t>Lotto 22 - EPOETINA TETA soluzione iniettabile 30.000 U.I.</t>
  </si>
  <si>
    <t>ARCA_2017_103/L194</t>
  </si>
  <si>
    <t>71524493A2</t>
  </si>
  <si>
    <t>Lotto 194 - INCHIOSTRO MITSUBISHI PK-700 S - SOLO INCHIOSTRO</t>
  </si>
  <si>
    <t>ARCA_2017_103/L157</t>
  </si>
  <si>
    <t>7152283AA3</t>
  </si>
  <si>
    <t>Lotto 157 - CARTA BLACK RAPID ECG</t>
  </si>
  <si>
    <t>ARCA_2017_001.11/L339</t>
  </si>
  <si>
    <t>7243802E80</t>
  </si>
  <si>
    <t>Lotto 339 - menotropina - POLVERE - SOLUZ INIETTABILE - 1200 UI</t>
  </si>
  <si>
    <t>Dispositivi di Medicazione Generale_Parte 1 - BENEFIS - ARCA_2017_046.1 - Lotto 34</t>
  </si>
  <si>
    <t>ARCA_2017_046.1/L34</t>
  </si>
  <si>
    <t>7337443981</t>
  </si>
  <si>
    <t>Lotto 34 - CEROTTO IN TNT IN ROTOLO PER FISSAGGIO avvolto su carta di protezione</t>
  </si>
  <si>
    <t>ARCA_2015_51/L81</t>
  </si>
  <si>
    <t>63083062CB</t>
  </si>
  <si>
    <t>Lotto 81 - ENDOPROTESI DI SPALLA, CEMENTATA, MONOBLOCCO, CON TESTE CTA</t>
  </si>
  <si>
    <t>ARCA_2017_001.11/L435</t>
  </si>
  <si>
    <t>7244368198</t>
  </si>
  <si>
    <t>Lotto 435 - POLIMIXINA/NEOMICINA/LIDOCAINA - GOCCE AURICOLARI - 25 ML</t>
  </si>
  <si>
    <t>ARCA_2016_79/L02</t>
  </si>
  <si>
    <t>68892114C3</t>
  </si>
  <si>
    <t>Lotto 02 - SACCHE PER TRASFERIMENTO SINGOLE DA 150 ML</t>
  </si>
  <si>
    <t>ARCA_2015_51/L47VII</t>
  </si>
  <si>
    <t>6308270515</t>
  </si>
  <si>
    <t>Lotto 47VII - SISTEMA PER ARTRODESI</t>
  </si>
  <si>
    <t>Dispositivi per Anestesia e Rianimazione 2 - MEDTRONIC - ARCA_2016_59 - Lotti 12 e 13</t>
  </si>
  <si>
    <t>ARCA_2016_59/L12</t>
  </si>
  <si>
    <t>68735633A0</t>
  </si>
  <si>
    <t>Lotto 12 - CIRCUITI PEDIATRICI PER VENTILAZIONE MECCANICA</t>
  </si>
  <si>
    <t>ARCA_2019_001.18/L680</t>
  </si>
  <si>
    <t>81182049DD</t>
  </si>
  <si>
    <t>Lotto 680 - RUFINAMIDE - COMPRESSE RIVESTITE -100 MG - CPR-CPS</t>
  </si>
  <si>
    <t>ARCA_2019_013.1/L52</t>
  </si>
  <si>
    <t>7862570E02</t>
  </si>
  <si>
    <t>Lotto 52-ivermectina pirantel pamoato_272 mcg + 652 mg</t>
  </si>
  <si>
    <t>Farmaci Biosimilari - PFIZER - ARCA_2019_001.1 - Lotti 4,5,6,7</t>
  </si>
  <si>
    <t>ARCA_2019_001.1/L04</t>
  </si>
  <si>
    <t>78074428F3</t>
  </si>
  <si>
    <t>Lotto 4 EPOETINA ZETA - soluzione iniettabile - 10.000 U.I.</t>
  </si>
  <si>
    <t>ARCA_2018_001.3/L1888</t>
  </si>
  <si>
    <t>7742304F5D</t>
  </si>
  <si>
    <t>Lotto 1888 - golimumab - SOLUZIONE INIETTABILE</t>
  </si>
  <si>
    <t>ARCA_2016_89.1/L193</t>
  </si>
  <si>
    <t>682623969F</t>
  </si>
  <si>
    <t>Lotto 193 - DIAZEPAM - FIALA MICROCLISMA 10 MG</t>
  </si>
  <si>
    <t>ARCA_2018_001/L169</t>
  </si>
  <si>
    <t>7371306225</t>
  </si>
  <si>
    <t>Lotto 169 - NEORECORMON IV SC 1SIR 30000UI</t>
  </si>
  <si>
    <t>ARCA_2017_103/L008</t>
  </si>
  <si>
    <t>7137854774</t>
  </si>
  <si>
    <t>Lotto 008 - CARTA TERMICA PER ECG ESAOTE P 80</t>
  </si>
  <si>
    <t>ARCA_2017_001.11/L168</t>
  </si>
  <si>
    <t>7242905A47</t>
  </si>
  <si>
    <t>Lotto 168 - DIMETILFUMARATO - CAPSULA RIGIDA GASTRORESISTENTE - 240 MG</t>
  </si>
  <si>
    <t>ARCA_2018_020/L13</t>
  </si>
  <si>
    <t>7742511A31</t>
  </si>
  <si>
    <t>Lotto 13 - LEXMARK (TONER, CARTUCCE E NASTRI) - ORIGINALE</t>
  </si>
  <si>
    <t>ARCA_2018_001/L065</t>
  </si>
  <si>
    <t>7368639942</t>
  </si>
  <si>
    <t>Lotto 65 - STRATTERA 28CPS 60MG</t>
  </si>
  <si>
    <t>ARCA_2017_103/L317</t>
  </si>
  <si>
    <t>715379498E</t>
  </si>
  <si>
    <t>Lotto 317 - CARTA TERMICA IN ROTOLO PER ELIMINACODE</t>
  </si>
  <si>
    <t>ARCA_2019_008/L064</t>
  </si>
  <si>
    <t>79082584F3</t>
  </si>
  <si>
    <t>Lotto 64 - Ioexolo - 300MG I/ML 100 ML</t>
  </si>
  <si>
    <t>Farmaci ARCA - PFIZER - ARCA_2018_001.3 -  Lotti 1164, 1165, 1166, 1167, 1168 e 1863</t>
  </si>
  <si>
    <t>ARCA_2018_001.3/L1863</t>
  </si>
  <si>
    <t>7741137C54</t>
  </si>
  <si>
    <t>Lotto 1863 - sirolimus - COMPRESSE RIVESTITE</t>
  </si>
  <si>
    <t>ARCA_2018_078/L93ter</t>
  </si>
  <si>
    <t>763846116D</t>
  </si>
  <si>
    <t>Lotto 93ter - MEDICAZIONE PER CATETERE VASCOLARE IN POLIURETANO</t>
  </si>
  <si>
    <t>ARCA_2018_001.3/L3136</t>
  </si>
  <si>
    <t>77446997CA</t>
  </si>
  <si>
    <t>Lotto 3136 - calcio polistirene sulfonato - SOSPENSIONE ORALE/RETTALE POLV</t>
  </si>
  <si>
    <t>ARCA_2018_020/L05</t>
  </si>
  <si>
    <t>7742429687</t>
  </si>
  <si>
    <t>Lotto 5 - FOTOCONDUTTORE BROTHER - ORIGINALE</t>
  </si>
  <si>
    <t>ARCA_2017_062.2/L12</t>
  </si>
  <si>
    <t>716906104B</t>
  </si>
  <si>
    <t>Lotto 12 - MANICI PER BISTURI</t>
  </si>
  <si>
    <t>Arca_2016_89/L058</t>
  </si>
  <si>
    <t>6824827966</t>
  </si>
  <si>
    <t>Lotto 58 - ceftriaxone sale bisodico 3,5 idrato - polvere -EV 1 g/10 ml&amp;#65533;</t>
  </si>
  <si>
    <t>Dispositivi di Medicazioni Generali_Parte 1 - SMITH &amp; NEPHEW - ARCA_2019_064 - Lotti 24bis, 43, 45, 46 e 50</t>
  </si>
  <si>
    <t>ARCA_2019_064/L45</t>
  </si>
  <si>
    <t>7827842B8F</t>
  </si>
  <si>
    <t>Lotto 45 - MEDICAZIONE IN POLIURETANO NON ADESIVA CON ARGENTO</t>
  </si>
  <si>
    <t>ARCA_2019_013.1/L32</t>
  </si>
  <si>
    <t>7862223FA7</t>
  </si>
  <si>
    <t>Lotto 32-TOBRAMICINA_15MG - 5ML</t>
  </si>
  <si>
    <t>ARCA_2017_103/L027</t>
  </si>
  <si>
    <t>7138000FED</t>
  </si>
  <si>
    <t>Lotto 027 - CARTA TERMICA DIAGRAMMATA ROSSA CON TACCA GRANDE 1 CM PER ECG NIHON KOHDEN CARDIOFAX M E V</t>
  </si>
  <si>
    <t>ARCA_2018_001.3/L1365</t>
  </si>
  <si>
    <t>77358419EF</t>
  </si>
  <si>
    <t>Lotto 1365 - azitromicina diidrato - CPR/CPR RIV</t>
  </si>
  <si>
    <t>ARCA_2017_103/L022</t>
  </si>
  <si>
    <t>71379842BD</t>
  </si>
  <si>
    <t>Lotto 022 - CARTA TERMICA DIAGRAMMATA PER ECG MORTARA RANGONI MOD. ELI250/210</t>
  </si>
  <si>
    <t>ARCA_2018_001/L092</t>
  </si>
  <si>
    <t>7368938003</t>
  </si>
  <si>
    <t>Lotto 92 - INVEGA 28CPR 6MG RP</t>
  </si>
  <si>
    <t>ARCA_2017_103/L127</t>
  </si>
  <si>
    <t>715217732C</t>
  </si>
  <si>
    <t>Lotto 127 - CARTA TERMICA DIAGRAMMATA PER ELETTROCARDIOGRAFO NIHON KODEN 1150</t>
  </si>
  <si>
    <t>Farmaci ARCA - SWEDISH ORPHAN BIOVITRUM - ARCA_2018_001.3 - Lotti 1891</t>
  </si>
  <si>
    <t>ARCA_2018_001.3/L1891</t>
  </si>
  <si>
    <t>774413458A</t>
  </si>
  <si>
    <t>Lotto 1891 - anakinra - SOLUZIONE INIETTABILE</t>
  </si>
  <si>
    <t>Dispositivi per Odontoiatria 2 - GERHO' - ARCA_2017_100 - Lotto 1</t>
  </si>
  <si>
    <t>GERHO' S.p.A.</t>
  </si>
  <si>
    <t>ARCA_2017_100/L01</t>
  </si>
  <si>
    <t>72949184C5</t>
  </si>
  <si>
    <t>Lotto 1 - Dispositivi per odontoiatria conservativa ed endodonzia</t>
  </si>
  <si>
    <t>ARCA_2019_057/L03</t>
  </si>
  <si>
    <t>7905218842</t>
  </si>
  <si>
    <t>Lotto 3 - Set Universali Sterili</t>
  </si>
  <si>
    <t>ARCA_2019_013/L074</t>
  </si>
  <si>
    <t>7776868A7C</t>
  </si>
  <si>
    <t>Lotto 74 - carprofene</t>
  </si>
  <si>
    <t>ARCA_2018_001.3/L2669</t>
  </si>
  <si>
    <t>7741334EE5</t>
  </si>
  <si>
    <t>Lotto 2669 - vortioxetina - COMPRESSE RIVESTITE</t>
  </si>
  <si>
    <t>ARCA_2018_007/L036</t>
  </si>
  <si>
    <t>7674724698</t>
  </si>
  <si>
    <t>Lotto 36 - TIOPENTALE SODICO, 1 g - Fiala, Soluzione iniettabile</t>
  </si>
  <si>
    <t>ARCA_2018_001.3/L1218</t>
  </si>
  <si>
    <t>7732496190</t>
  </si>
  <si>
    <t>Lotto 1218 - metilprednisolone emisuccinato sodico - soluzione iniett polv/polv solv</t>
  </si>
  <si>
    <t>ARCA_2018_001.3/L2356</t>
  </si>
  <si>
    <t>7736904727</t>
  </si>
  <si>
    <t>Lotto 2356 - pregabalin - CAPSULE</t>
  </si>
  <si>
    <t>ARCA_2019_001.2/L009</t>
  </si>
  <si>
    <t>7945584756</t>
  </si>
  <si>
    <t>Lotto 9 - METOCLOPRAMIDE SOLUZIONE INIETTABILE</t>
  </si>
  <si>
    <t>Protesi e dispositivi per apparato respiratorio - AORTA - ARCA_2017_066 - Lotti 47 e 48</t>
  </si>
  <si>
    <t>ARCA_2017_066/L47</t>
  </si>
  <si>
    <t>7301054C59</t>
  </si>
  <si>
    <t>Lotto 47 - Spazzolini monouso per lavaggio e pulizia canali</t>
  </si>
  <si>
    <t>ARCA_2018_001.3/L1960</t>
  </si>
  <si>
    <t>77461927DA</t>
  </si>
  <si>
    <t>Lotto 1960 - diclofenac sodico - CPR RM/CPS RIG RM</t>
  </si>
  <si>
    <t>Farmaci ARCA - Mylan Italia - ARCA_2016_89 - Lotti 19, 63, 196 e 200</t>
  </si>
  <si>
    <t>ARCA_2016_89/L200</t>
  </si>
  <si>
    <t>6826307EBA</t>
  </si>
  <si>
    <t>Lotto 200 - PROGESTERONE - CAPSULA 200 MG</t>
  </si>
  <si>
    <t>ARCA_2018_020/L19</t>
  </si>
  <si>
    <t>7742572C87</t>
  </si>
  <si>
    <t>Lotto 19 - XEROX (TONER, CARTUCCE E NASTRI) - ORIGINALE</t>
  </si>
  <si>
    <t>ARCA_2018_001.3/L0768</t>
  </si>
  <si>
    <t>7730162B79</t>
  </si>
  <si>
    <t>Lotto 768 - enalapril maleato - CPR/CPR RIV</t>
  </si>
  <si>
    <t>ARCA_2018_001.3/L1608</t>
  </si>
  <si>
    <t>77368087EE</t>
  </si>
  <si>
    <t>Lotto 1608 - metotrexato sale sodico - COMPRESSE</t>
  </si>
  <si>
    <t>Farmaci ARCA - MILDAS - ARCA_2017_001.11 - Lotto 188</t>
  </si>
  <si>
    <t>ARCA_2017_001.11/L188</t>
  </si>
  <si>
    <t>7242925AC8</t>
  </si>
  <si>
    <t>Lotto 188 - EOSINA-SOLUZIONE CUTANEA- 2% - 100ml</t>
  </si>
  <si>
    <t>ARCA_2018_001.3/L1060</t>
  </si>
  <si>
    <t>77300585A8</t>
  </si>
  <si>
    <t>Lotto 1060 - dinoprostone - DISPOSITIVO INTRAUTERINO</t>
  </si>
  <si>
    <t>ARCA_2018_076/L013</t>
  </si>
  <si>
    <t>75586592BB</t>
  </si>
  <si>
    <t>Lotto 13 - AGO PER BLOCCO NERVOSO PERIFERICO ECOGUIDATO CON PUNTA TIPO FACET/QUINKE/SPROTTE</t>
  </si>
  <si>
    <t>ARCA_2017_073/L03</t>
  </si>
  <si>
    <t>73116715C8</t>
  </si>
  <si>
    <t>Lotto 3 - Tubi endotracheali adulti, cuffiati adeguati alla intubazione prolungata in T.I.</t>
  </si>
  <si>
    <t>ARIA_2019_149.1/L040</t>
  </si>
  <si>
    <t>81066467E7</t>
  </si>
  <si>
    <t>Lotto 40 - HCL- Domino</t>
  </si>
  <si>
    <t>ARCA_2017_073/L33</t>
  </si>
  <si>
    <t>7312093208</t>
  </si>
  <si>
    <t>ARCA_2018_001.3/L1555</t>
  </si>
  <si>
    <t>7736628365</t>
  </si>
  <si>
    <t>Lotto 1555 - ritonavir + lopinavir - COMPRESSE RIVESTITE</t>
  </si>
  <si>
    <t>ARCA_2017_101/L051</t>
  </si>
  <si>
    <t>7195214E6A</t>
  </si>
  <si>
    <t>Lotto 051 - Provetta in polipropilene, graduata, da 5 mL, sterile, apirogena con tappo a pressione con chiusura a doppio scatto, dimensioni in confezione singola</t>
  </si>
  <si>
    <t>Farmaci ARCA - NORDIC PHARMA - ARCA_2018_001.3 - Lotti 1073 e 1417</t>
  </si>
  <si>
    <t>Nordic Pharma srl</t>
  </si>
  <si>
    <t>ARCA_2018_001.3/L1417</t>
  </si>
  <si>
    <t>772970632E</t>
  </si>
  <si>
    <t>Lotto 1417 - fosfomicina sodica</t>
  </si>
  <si>
    <t>ARCA_2018_001.3/L0825</t>
  </si>
  <si>
    <t>7735832284</t>
  </si>
  <si>
    <t>Lotto 825 - enalapril + lercanidipina - COMPRESSE RIVESTITE</t>
  </si>
  <si>
    <t>ARCA_2018_001/L171</t>
  </si>
  <si>
    <t>7371312717</t>
  </si>
  <si>
    <t>Lotto 171 - NEORECORMON IV SC 1SIR 6000UI</t>
  </si>
  <si>
    <t>ARCA_2019_017/L05</t>
  </si>
  <si>
    <t>78667707F7</t>
  </si>
  <si>
    <t>Lotto 5 - Carrello servoscala a piattaforma per corsa non rettilinea</t>
  </si>
  <si>
    <t>Farmaci Veterinari - SICIL ZOOTECNICA - ARCA_2019_013 - Lotti 1, 9 e 15</t>
  </si>
  <si>
    <t>ARCA_2019_013/L001</t>
  </si>
  <si>
    <t>7773786B23</t>
  </si>
  <si>
    <t>Lotto 1 - imidaclopride + permetrina 1 ml</t>
  </si>
  <si>
    <t>ARCA_2017_103/L244</t>
  </si>
  <si>
    <t>7152970194</t>
  </si>
  <si>
    <t>Lotto 244 - PENNINI PER REGISTRAZIONE GRAFICO DI TEMPERATURA PER CONGELATORI TERMOGEL MOD. 3065L/0</t>
  </si>
  <si>
    <t>Manutenzione Impianti ed Apparecchiature Antincendio 2 - GIELLE DI LUIGI GALANTUCCI - ARCA_2018_092 - Lotto 2</t>
  </si>
  <si>
    <t>ARCA_2018_092/L02</t>
  </si>
  <si>
    <t>773550115E</t>
  </si>
  <si>
    <t>Lotto 2 - Manutenzione ordinaria - Provincia Monza e Brianza, Como e Varese</t>
  </si>
  <si>
    <t>ARCA_2016_85/L118</t>
  </si>
  <si>
    <t>667308324C</t>
  </si>
  <si>
    <t>Lotto 118 - Glucosio 70% -Flacone -500 ml FL -500 ml</t>
  </si>
  <si>
    <t>ARCA_2018_001.3/L0730</t>
  </si>
  <si>
    <t>77297821E6</t>
  </si>
  <si>
    <t>Lotto 730 - nicardipina cloridrato - CAPSULE RIGIDE RM</t>
  </si>
  <si>
    <t>ARCA_2019_013.1/L69</t>
  </si>
  <si>
    <t>786273020F</t>
  </si>
  <si>
    <t>Lotto 69-carprofene_2-4 MG/KG - 50MG</t>
  </si>
  <si>
    <t>ARCA_2019_008/L067</t>
  </si>
  <si>
    <t>7908270ED7</t>
  </si>
  <si>
    <t>Lotto 67 - Ioexolo - 350MG I/ML 200 ML</t>
  </si>
  <si>
    <t>ARCA_2017_103/L115</t>
  </si>
  <si>
    <t>71521279E7</t>
  </si>
  <si>
    <t>Lotto 115 - CARTA PER STAMPANTE AUTOCLAVE</t>
  </si>
  <si>
    <t>ARCA_2019_001.18/L664</t>
  </si>
  <si>
    <t>811808145E</t>
  </si>
  <si>
    <t>Lotto 664 - RETINOLO + COLECALCIFEROLO - PREPARAZIONE INIETTABILE - 20000 UI + 300000 UI</t>
  </si>
  <si>
    <t>ARCA_2017_035/L24</t>
  </si>
  <si>
    <t>7293588B36</t>
  </si>
  <si>
    <t>Lotto 24 - Glucosio monoidrato FL -250ml 10G/100ML Vetro</t>
  </si>
  <si>
    <t>Facility Management degli immobili - SIRAM - ARCA_2017_007 - LOTTO 4 ASST Lecco</t>
  </si>
  <si>
    <t>ARCA_2017_001.11/L046</t>
  </si>
  <si>
    <t>72425537CD</t>
  </si>
  <si>
    <t>Lotto 46 - amlodipina besilato - cpr non divisibili - 10 mg</t>
  </si>
  <si>
    <t>ARCA_2018_001.3/L2873</t>
  </si>
  <si>
    <t>77400982EE</t>
  </si>
  <si>
    <t>Lotto 2873 - aclidinio bromuro - POLVERE PER INALAZIONE</t>
  </si>
  <si>
    <t>Farmaci ARCA - TEVA ITALIA - ARCA_2018_001.3 - Lotto 1673</t>
  </si>
  <si>
    <t>ARCA_2018_001.3/L1673</t>
  </si>
  <si>
    <t>7737357CF9</t>
  </si>
  <si>
    <t>Lotto 1673 - carboplatino - SOLUZIONE PER INFUSIONE</t>
  </si>
  <si>
    <t>ARCA_2017_046.1/L18</t>
  </si>
  <si>
    <t>7337335064</t>
  </si>
  <si>
    <t>Lotto 18 - BENDA ELASTICA DI FISSAGGIO AUTOADESIVA (COESIVA) MONOESTENSIBILE LONGITUDINALMENTE</t>
  </si>
  <si>
    <t>Farmaci DPC - ALFASIGMA - ARCA_2019_001.8 - Lotti 143, 144, 152, 153 e 154</t>
  </si>
  <si>
    <t>ARCA_2019_001.8/L153</t>
  </si>
  <si>
    <t>7939985AE4</t>
  </si>
  <si>
    <t>Lotto 153 - SITAGLIPTIN FOSFATO MONOIDRATO - 25MG</t>
  </si>
  <si>
    <t>Rinnovo Farmaci ARCA - FRESENIUS KABI ITALIA - ARCA_2018_001.3R - Lotto 2110</t>
  </si>
  <si>
    <t>ARCA_2018_001.3R/L2110R</t>
  </si>
  <si>
    <t>8246657CA1</t>
  </si>
  <si>
    <t>Lotto 2110 - propofol - emulsione iniettabile</t>
  </si>
  <si>
    <t>ARCA_2018_001.3/L0577</t>
  </si>
  <si>
    <t>7738582FDF</t>
  </si>
  <si>
    <t>Lotto 577 - nitroglicerina - SOLUZIONE PER INFUSIONE</t>
  </si>
  <si>
    <t>ARCA_2018_001.3/L1369</t>
  </si>
  <si>
    <t>77358598CA</t>
  </si>
  <si>
    <t>Lotto 1369 - clindamicina cloridrato - CAPSULE</t>
  </si>
  <si>
    <t>ARCA_2018_001.3/L1905</t>
  </si>
  <si>
    <t>77443220B0</t>
  </si>
  <si>
    <t>Lotto 1905 - ciclosporina - CAPSULE MOLLI</t>
  </si>
  <si>
    <t>Gamma Camera e SPECT-CT 2</t>
  </si>
  <si>
    <t>ARCA_2019_060</t>
  </si>
  <si>
    <t>Gamma Camera e SPECT-CT 2 - GE MEDICAL SYSTEMS ITALIA - ARCA_2019_060 - Lotti 1 e 2</t>
  </si>
  <si>
    <t>ARCA_2019_060/L02</t>
  </si>
  <si>
    <t>7959105D36</t>
  </si>
  <si>
    <t>Lotto 2 - Sistema completo GAMMA CAMERA</t>
  </si>
  <si>
    <t>Servizi Professionali in ambito ICT - MONDO EDP - ARIA_2019_154 - Lotto 15</t>
  </si>
  <si>
    <t>MONDO EDP SRL</t>
  </si>
  <si>
    <t>ARIA_2019_154/L15</t>
  </si>
  <si>
    <t>8069448F22</t>
  </si>
  <si>
    <t>Lotto 15 - MONDO EDP SRL</t>
  </si>
  <si>
    <t>Suture chirurgiche - JOHNSON &amp; JOHNSON - ARCA_2015_39.1 - Lotti 6, 14, 19, 20, 21, 22</t>
  </si>
  <si>
    <t>ARCA_2015_39.1/L20</t>
  </si>
  <si>
    <t>646624957A</t>
  </si>
  <si>
    <t>Mezzi di contrasto ARCA - BAYER - ARCA_2018_011 - Lotti 1, 2 e 4</t>
  </si>
  <si>
    <t>ARCA_2018_011/L01</t>
  </si>
  <si>
    <t>752086809D</t>
  </si>
  <si>
    <t>Lotto 1 - ACIDO GADOTERICO 0,5 MMOLI/ML 10 ML FLACONE</t>
  </si>
  <si>
    <t>ARCA_2017_073/L25</t>
  </si>
  <si>
    <t>7311780FB8</t>
  </si>
  <si>
    <t>ARCA_2017_001.11/L091</t>
  </si>
  <si>
    <t>7242809B0E</t>
  </si>
  <si>
    <t>Lotto 91 - BUDESONIDE - POLVERE INALATORIA - 100 MCG</t>
  </si>
  <si>
    <t>Farmaci ARCA - GE HEALTHCARE - ARCA_2018_001.3 - Lotto 606</t>
  </si>
  <si>
    <t>ARCA_2018_001.3/L0606</t>
  </si>
  <si>
    <t>7731814EBE</t>
  </si>
  <si>
    <t>Lotto 606</t>
  </si>
  <si>
    <t>ARCA_2019_001.10/L16</t>
  </si>
  <si>
    <t>798893668A</t>
  </si>
  <si>
    <t>Lotto 16 - POMALIDOMIDE CAPSULE 2 MG</t>
  </si>
  <si>
    <t>ARCA_2018_001.3/L2726</t>
  </si>
  <si>
    <t>7741115A2D</t>
  </si>
  <si>
    <t>Lotto 2726 - disulfiram - COMPRESSE</t>
  </si>
  <si>
    <t>ARCA_2019_001.18/L698</t>
  </si>
  <si>
    <t>8118338872</t>
  </si>
  <si>
    <t>Lotto 698- SODIO CITRATO - SOLUZIONE PER INFUSIONE-0,038- FL DA 10 ML</t>
  </si>
  <si>
    <t>Dispositivi per Videolaparoscopia</t>
  </si>
  <si>
    <t>ARCA_2015_75</t>
  </si>
  <si>
    <t>Dispositivi per Videolaparoscopia - Johnson - ARCA_2015_75 - Lotti 1,2,3,4,8,15,27,28,35,44</t>
  </si>
  <si>
    <t>ARCA_2015_75/L28</t>
  </si>
  <si>
    <t>6421787247</t>
  </si>
  <si>
    <t>LOTTO 28 - Pinza di babcock monouso sterile</t>
  </si>
  <si>
    <t>ARCA_2016_58/L09</t>
  </si>
  <si>
    <t>689210267D</t>
  </si>
  <si>
    <t>Lotto 9 - AGHI CANNULA MONOUSO PER ARIA</t>
  </si>
  <si>
    <t>Reti, suture e suturatrici - Medival - ARCA_2019_037 - Lotto 3</t>
  </si>
  <si>
    <t>Medival S.r.l.</t>
  </si>
  <si>
    <t>ARCA_2019_037/L03</t>
  </si>
  <si>
    <t>7960403C5B</t>
  </si>
  <si>
    <t>Lotto 3 - RETE IN PVDF TRIDIMENSIONALI</t>
  </si>
  <si>
    <t>ARCA_2017_018/L23</t>
  </si>
  <si>
    <t>73315434AD</t>
  </si>
  <si>
    <t>Lotto 23 - Generatori di impulsi ed elettrodi per la stimolazione epidurale spinale a treni di impulsi burst generatore ricaricabile, MRI compatibile e accessori</t>
  </si>
  <si>
    <t>ARCA_2019_001.18/L289</t>
  </si>
  <si>
    <t>81138966CB</t>
  </si>
  <si>
    <t>Lotto 289- ELVITEGRAVIR + COBICISTAT + EMTRICITABINA + TENOFOVIR ALAFENAMIDE- COMPRESSE- 150 MG + 150 MG + 200 MG + 10 MG- CPR-CPS</t>
  </si>
  <si>
    <t>ARCA_2019_001.18/L373</t>
  </si>
  <si>
    <t>8114482A5F</t>
  </si>
  <si>
    <t>Lotto 373- IBUPROFENE- COMPRESSE RM- 800 MG- CPR/CPS</t>
  </si>
  <si>
    <t>ARCA_2015_75/L02</t>
  </si>
  <si>
    <t>6420866A3C</t>
  </si>
  <si>
    <t>LOTTO 02 - Trocar monouso sterile lama piatta a punta protetta</t>
  </si>
  <si>
    <t>ARCA_2018_029</t>
  </si>
  <si>
    <t>Stent vascolari (coronarici e periferici) - BOSTON SCIENTIFIC - ARCA_2018_029 - Lotto 4</t>
  </si>
  <si>
    <t>ARCA_2018_029/L04</t>
  </si>
  <si>
    <t>7738505059</t>
  </si>
  <si>
    <t>Lotto 4 - Stent DES auto-espandibile per il trattamento di vasi periferici (femorale superficiale e popliteo)</t>
  </si>
  <si>
    <t>ARCA_2019_001.12R/L56R</t>
  </si>
  <si>
    <t>8200939CF1</t>
  </si>
  <si>
    <t>ARCA_2018_001.3/L2728</t>
  </si>
  <si>
    <t>7741154A5C</t>
  </si>
  <si>
    <t>Lotto 2728 - naltrexone cloridrato - CPS/CPR RIV</t>
  </si>
  <si>
    <t>ARCA_2017_036.1/L21</t>
  </si>
  <si>
    <t>7300706D2B</t>
  </si>
  <si>
    <t>Lotto 21 - Suturatrici taglia e cuci lineari motorizzate laparoscopiche monouso ca 60 mm e Caricatori per suturatrici</t>
  </si>
  <si>
    <t>ARCA_2017_084/L03</t>
  </si>
  <si>
    <t>7324394921</t>
  </si>
  <si>
    <t>Lotto 3 - Manutenzione ordinaria - Provincia Monza e Brianza, Como e Varese</t>
  </si>
  <si>
    <t>ARCA_2018_001.3/L1211</t>
  </si>
  <si>
    <t>773244791E</t>
  </si>
  <si>
    <t>Lotto 1211 - metilprednisolone emisuccinato sodico - soluzione iniett polv/polv solv</t>
  </si>
  <si>
    <t>ARCA_2018_078/L38</t>
  </si>
  <si>
    <t>7637112830</t>
  </si>
  <si>
    <t>Lotto 38 - GELATINA LUBRIFICANTE</t>
  </si>
  <si>
    <t>Service di Emodinamica</t>
  </si>
  <si>
    <t>ARCA_2017_024</t>
  </si>
  <si>
    <t>Service di Emodinamica - RTI N.G.C. MEDICAL/KARDIA - ARCA_2017_024 - Lotto 1</t>
  </si>
  <si>
    <t>N.G.C. MEDICAL SRL</t>
  </si>
  <si>
    <t>ARCA_2017_024/L01</t>
  </si>
  <si>
    <t>7239244D1F</t>
  </si>
  <si>
    <t>Lotto 01 - Milano</t>
  </si>
  <si>
    <t>ARCA_2018_001.3/L1942</t>
  </si>
  <si>
    <t>77462908B9</t>
  </si>
  <si>
    <t>Lotto 1942 - talidomide - CAPSULE</t>
  </si>
  <si>
    <t>Licenze Software - IVU Traffic Technologies Italia - ARIA_2019_149.1 - Lotto 39</t>
  </si>
  <si>
    <t>IVU Traffic Technologies Italia S.r.l.</t>
  </si>
  <si>
    <t>ARIA_2019_149.1/L039</t>
  </si>
  <si>
    <t>81066413C8</t>
  </si>
  <si>
    <t>Lotto 39 - Licenze Travel Planner - moduli software soluzione HAFAS</t>
  </si>
  <si>
    <t>ARCA_2019_013.1/L01</t>
  </si>
  <si>
    <t>78612615CC</t>
  </si>
  <si>
    <t>Lotto 1-1 kg: bentonite - montmorillonite 20.000 mg, citrato tricloruro 98.000 mg, betaina 14.000 mg, saccarina 14.000 mg_5 G</t>
  </si>
  <si>
    <t>ARCA_2019_018/L191</t>
  </si>
  <si>
    <t>781135995C</t>
  </si>
  <si>
    <t>Lotto 191 - DIAGRAMMI PER REGISTRAZIONE TEMPERATURA COD. BA0237</t>
  </si>
  <si>
    <t>ARCA_2018_001/L215</t>
  </si>
  <si>
    <t>737322301B</t>
  </si>
  <si>
    <t>Lotto 215 - JARDIANCE 28CPR RIV 25MG</t>
  </si>
  <si>
    <t>ARCA_2017_001.11/L137</t>
  </si>
  <si>
    <t>72428740B5</t>
  </si>
  <si>
    <t>Lotto 137 - CLOREXIDINA+ETANOLO - SOLUZIONE CUTANEA - 0,50%+70% 1000ml</t>
  </si>
  <si>
    <t>ARCA_2017_103/L079</t>
  </si>
  <si>
    <t>715156387A</t>
  </si>
  <si>
    <t>Lotto 079 - CARTA PER TEST DA SFORZO MARQUETTE HELLIGE AR200</t>
  </si>
  <si>
    <t>ARCA_2018_001.3/L1973</t>
  </si>
  <si>
    <t>7744645B39</t>
  </si>
  <si>
    <t>Lotto 1973 - piroxicam - SOLUZIONE INIETTABILE</t>
  </si>
  <si>
    <t>Farmaci DPC - IPSEN - ARCA_2019_001.8 - Lotti 87</t>
  </si>
  <si>
    <t>ARCA_2019_001.8/L087</t>
  </si>
  <si>
    <t>793842538C</t>
  </si>
  <si>
    <t>Lotto 87 - LANREOTIDE ACETATO SIR 120MG</t>
  </si>
  <si>
    <t>ARCA_2018_001.3/L2363</t>
  </si>
  <si>
    <t>773899223B</t>
  </si>
  <si>
    <t>Lotto 2363 - lacosamide - COMPRESSE RIVESTITE</t>
  </si>
  <si>
    <t>Dispositivi per Videolaparoscopia - Medi Line - ARCA_2015_75 - Lotto 14</t>
  </si>
  <si>
    <t>ARCA_2015_75/L14</t>
  </si>
  <si>
    <t>6421380269</t>
  </si>
  <si>
    <t>LOTTO 14 - Trocar monouso sterile di Hasson calibro 10/11 e 12mm  6421380269</t>
  </si>
  <si>
    <t>ARCA_2018_001.3/L0576</t>
  </si>
  <si>
    <t>7738495816</t>
  </si>
  <si>
    <t>Lotto 576 - nitroglicerina - SOLUZIONE PER INFUSIONE</t>
  </si>
  <si>
    <t>ARCA_2017_001.11/L324</t>
  </si>
  <si>
    <t>7243701B28</t>
  </si>
  <si>
    <t>Lotto 324 - LUTROPINA ALFA - Polvere per soluzione SC - 75 UI</t>
  </si>
  <si>
    <t>ARCA_2018_001.3R/L1360R</t>
  </si>
  <si>
    <t>82431216A3</t>
  </si>
  <si>
    <t>Lotto 1360 - claritromicina - CPR RIV RM</t>
  </si>
  <si>
    <t>ARCA_2017_001.11/L271</t>
  </si>
  <si>
    <t>72433823EB</t>
  </si>
  <si>
    <t>Lotto 271 - IODIOPOVIDONE 10% - - 30 gr</t>
  </si>
  <si>
    <t>ARCA_2017_010/L62</t>
  </si>
  <si>
    <t>70379181AA</t>
  </si>
  <si>
    <t>Lotto 62 - SISTEMA DI PLACCHE PER PIEDE, IN MATERIALI DIVERSI DA ACCIAIO E TI</t>
  </si>
  <si>
    <t>ARCA_2017_046.1/L05</t>
  </si>
  <si>
    <t>7337289A6B</t>
  </si>
  <si>
    <t>Lotto 5 - Medicazione adesiva non sterile con tampone in TNT e cerotto in TNT striscia (rotolo)</t>
  </si>
  <si>
    <t>Dispositivi per Endoscopia Digestiva - CANTEL MEDICAL (ITALY) - ARCA_2018_046 - Lotto 1</t>
  </si>
  <si>
    <t>ARCA_2018_046/L01</t>
  </si>
  <si>
    <t>7521539A54</t>
  </si>
  <si>
    <t>LOTTO 1 -SONDA PER NUTRIZIONE DIGIUNALE TRANS-PEG</t>
  </si>
  <si>
    <t>Segnaletica Interna e Esterna per gli Immobili - PRINCIPLE ITALY - ARCA_2018_117 - Lotto 3</t>
  </si>
  <si>
    <t>ARCA_2018_117/L03</t>
  </si>
  <si>
    <t>7705500BBF</t>
  </si>
  <si>
    <t>Deflussori ed Elastomeri 2 - BERTONI NELLO - ARCA_2017_059 - Lotti 9 e 10</t>
  </si>
  <si>
    <t>BERTONI NELLO</t>
  </si>
  <si>
    <t>ARCA_2017_059/L09</t>
  </si>
  <si>
    <t>733974445B</t>
  </si>
  <si>
    <t>Lotto 09 - Regolatori di flusso con punto di iniezione</t>
  </si>
  <si>
    <t>Dispositivi per Dialisi- B.Braun Avitum Italy - ARCA_2019_029 - Lotto 4</t>
  </si>
  <si>
    <t>B.Braun Avitum Italy S.p.A.</t>
  </si>
  <si>
    <t>ARCA_2019_029/L04</t>
  </si>
  <si>
    <t>79601435CE</t>
  </si>
  <si>
    <t>Lotto 4 - Emodialisi HighFlux ed Emodiafiltrazione on line, per pazienti a basso rischio per comorbilit¿</t>
  </si>
  <si>
    <t>Aghi da Biopsia - HS HOSPITAL SERVICE - ARCA_2018_076.2 - Lotti 6 e 6 BIS</t>
  </si>
  <si>
    <t>ARCA_2018_076.2/L06bis</t>
  </si>
  <si>
    <t>7742820930</t>
  </si>
  <si>
    <t>Lotto 6 bis - Ago tranciante di Menghini SEMIautomatico per tessuti molli azionabile con una sola mano, ecogenato</t>
  </si>
  <si>
    <t>ARCA_2015_75/L44</t>
  </si>
  <si>
    <t>6422689A9F</t>
  </si>
  <si>
    <t>LOTTO 44 - Applicatori di clip laparoscopici monouso</t>
  </si>
  <si>
    <t>Farmaci - AMGEN - ARCA_2018_001.3 - Lotti 1260, 1261, 1262, 1790 e 2086</t>
  </si>
  <si>
    <t>ARCA_2018_001.3/L1790</t>
  </si>
  <si>
    <t>7737733345</t>
  </si>
  <si>
    <t>Lotto 1790 - carfilzomib - SOLUZIONE INIETT POLV SOLV</t>
  </si>
  <si>
    <t>Facility Management degli immobili - SIRAM - ARCA_2017_007 - LOTTO 3 ASST della Valtellina e dell'Alto Lario</t>
  </si>
  <si>
    <t>ARCA_2017_007/L03</t>
  </si>
  <si>
    <t>7189861CFB</t>
  </si>
  <si>
    <t>Lotto 3 - ASST della Valtellina e dell'Alto Lario</t>
  </si>
  <si>
    <t>ARCA_2018_001.3/L0509</t>
  </si>
  <si>
    <t>773172447C</t>
  </si>
  <si>
    <t>Lotto 509 - derivati della gelatina - SOLUZIONE PER INFUSIONE</t>
  </si>
  <si>
    <t>ARCA_2015_75/L03</t>
  </si>
  <si>
    <t>6420909DB7</t>
  </si>
  <si>
    <t>LOTTO 03 - Trocar monouso sterile lama piatta a punta protetta</t>
  </si>
  <si>
    <t>ARCA_2018_001.3/L2191</t>
  </si>
  <si>
    <t>7743851BFE</t>
  </si>
  <si>
    <t>Lotto 2191 - fentanil - CEROTTI</t>
  </si>
  <si>
    <t>ARCA_2017_001.11/L446</t>
  </si>
  <si>
    <t>7244423EF7</t>
  </si>
  <si>
    <t>Lotto 446 - POVIDONE IODIO - SOLUZIONE CUTANEA - 250 ml</t>
  </si>
  <si>
    <t>ARCA_2019_001.1/L01</t>
  </si>
  <si>
    <t>7807427C91</t>
  </si>
  <si>
    <t>Lotto 1 EPOETINA ALFA - soluzione iniettabile - 10.000 U.I.</t>
  </si>
  <si>
    <t>ARCA_2017_040/L02</t>
  </si>
  <si>
    <t>694145805B</t>
  </si>
  <si>
    <t>LOTTO 2 - ASST LODI, ASST MANTOVA, ASST MELEGNANO MARTESANA, ASST PAVIA, ATS PAVIA</t>
  </si>
  <si>
    <t>Farmaci arca- JANSSEN-CILAG - ARCA_2018_001.3 Lotto 35</t>
  </si>
  <si>
    <t>ARCA_2018_001.3/L0035</t>
  </si>
  <si>
    <t>7730240BD7</t>
  </si>
  <si>
    <t>Lotto 35 - rabeprazolo sodico - COMPRESSE GASTRORESISTENTI</t>
  </si>
  <si>
    <t>ARCA_2018_001.3/L3037</t>
  </si>
  <si>
    <t>7736319466</t>
  </si>
  <si>
    <t>Lotto 3037 - levobunololo cloridrato - COLLIRIO SOLUZIONE</t>
  </si>
  <si>
    <t>ARCA_2018_001.3/L1682</t>
  </si>
  <si>
    <t>7737491B8E</t>
  </si>
  <si>
    <t>Lotto 1682 - panitumumab - SOLUZIONE PER INFUSIONE</t>
  </si>
  <si>
    <t>ARCA_2019_001.2/L824</t>
  </si>
  <si>
    <t>795804634F</t>
  </si>
  <si>
    <t>Lotto 824 - benzalconio cloruro + carbomer GEL OFTALMICO</t>
  </si>
  <si>
    <t>ARCA_2018_021/L21</t>
  </si>
  <si>
    <t>7676625759</t>
  </si>
  <si>
    <t>Lotto 21 - Materasso ad aria a bassa pressione di contatto, a pressione alternata a tre vie (con pompa di gonfiaggio)</t>
  </si>
  <si>
    <t>Protesi e Dispositivi Medici per Chirurgia - SURGILINE - ARCA 2016_52 - Lotti 35 e 37</t>
  </si>
  <si>
    <t>Surgiline Srl</t>
  </si>
  <si>
    <t>ARCA_2016_52/L35</t>
  </si>
  <si>
    <t>6893270A59</t>
  </si>
  <si>
    <t>Lotto 35 - TROCAR MODULARE A LAMA PIATTA A PUNTA</t>
  </si>
  <si>
    <t>Guanti ad uso sanitario 2 - FARMAC-ZABBAN - ARCA_2016_64 - Lotto 23</t>
  </si>
  <si>
    <t>ARCA_2016_64/L23</t>
  </si>
  <si>
    <t>6917079A28</t>
  </si>
  <si>
    <t>Lotto 23 - Guanti in cotone sterilizzabili misure 6,5 - 7 - 7,5 - 8 - 8,5 - 9</t>
  </si>
  <si>
    <t>ARCA_2019_001.18/L109</t>
  </si>
  <si>
    <t>8111811E30</t>
  </si>
  <si>
    <t>Lotto 109- BETAISTINA DICLORIDRATO- COMPRESSE- 16 MG -CPR-CPS</t>
  </si>
  <si>
    <t>ARCA_2019_001.18R</t>
  </si>
  <si>
    <t>Rinnovo Farmaci - CODIFI - ARCA_2019_001.18R - Lotto 186</t>
  </si>
  <si>
    <t>ARCA_2019_001.18R/L186R</t>
  </si>
  <si>
    <t>8245570B9C</t>
  </si>
  <si>
    <t>Lotto 186 - CLARITROMICINA - COMPRESSE RIVESTITE- 500 MG -CPR-CPS</t>
  </si>
  <si>
    <t>ARCA_2019_064/L52</t>
  </si>
  <si>
    <t>782798733A</t>
  </si>
  <si>
    <t>Lotto 52 - MEDICAZIONE IN POLIURETANO CON LAMINA IN SILICONE E ARGENTO E BORDO ADESIVO</t>
  </si>
  <si>
    <t>ARCA_2018_001.3/L0500</t>
  </si>
  <si>
    <t>7731694BB8</t>
  </si>
  <si>
    <t>Lotto 500 - metossipolietilenglicole-epoetina beta - SOLUZIONE INIETTABILE</t>
  </si>
  <si>
    <t>ARCA_2019_008/L032</t>
  </si>
  <si>
    <t>7907547A35</t>
  </si>
  <si>
    <t>Lotto 32 - Gadobutrolo - 1 mmol/ml Flacone 30 ml</t>
  </si>
  <si>
    <t>Materiali e Vestiario in TNT non sterile 2 - SANTEX - ARCA 2016_55 - Lotti 15 e 31</t>
  </si>
  <si>
    <t>ARCA_2016_55/L31</t>
  </si>
  <si>
    <t>68771270BC</t>
  </si>
  <si>
    <t>Lotto 31 - Camici per operandi</t>
  </si>
  <si>
    <t>ARCA_2019_013.1/L04</t>
  </si>
  <si>
    <t>786145778A</t>
  </si>
  <si>
    <t>Lotto 4-AMITRAZ_2,5GR/50ml</t>
  </si>
  <si>
    <t>AQ Mezzi di Contrasto - GE Healthcare - ARCA_2019_008 - Lotto 16</t>
  </si>
  <si>
    <t>ARCA_2019_008/L016</t>
  </si>
  <si>
    <t>7907399016</t>
  </si>
  <si>
    <t>Lotto 16 - Acido Gadoterico - 0,5 mmol/ml 15ml</t>
  </si>
  <si>
    <t>AQ Mezzi di Contrasto - GE Healthcare - ARCA_2019_008 - Lotto 8</t>
  </si>
  <si>
    <t>ARCA_2019_008/L008</t>
  </si>
  <si>
    <t>7907360FE2</t>
  </si>
  <si>
    <t>Lotto 8 - Acido Gadoterico - 0,5 MMOL/ML 20 ML</t>
  </si>
  <si>
    <t>ARCA_2018_001.3/L2086</t>
  </si>
  <si>
    <t>7743936226</t>
  </si>
  <si>
    <t>Lotto 2086 - denosumab - SOLUZIONE INIETTABILE</t>
  </si>
  <si>
    <t>ARCA_2018_001.3/L2913</t>
  </si>
  <si>
    <t>7736570388</t>
  </si>
  <si>
    <t>Lotto 2913 - acetilcisteina - SOLUZIONE INIET/INAL/TOPICA</t>
  </si>
  <si>
    <t>Farmaci - Mylan Italia - ARCA_2018_001.3 - lotto 1851</t>
  </si>
  <si>
    <t>ARCA_2018_001.3/L1851</t>
  </si>
  <si>
    <t>774077519C</t>
  </si>
  <si>
    <t>Lotto 1851 - glatiramer acetato - SOLUZIONE INIETTABILE</t>
  </si>
  <si>
    <t>ARCA_2019_001.12/L35</t>
  </si>
  <si>
    <t>8000850E46</t>
  </si>
  <si>
    <t>Lotto 35 - emicizumab soluzione iniettabile 30 mg/ml - 1 ml</t>
  </si>
  <si>
    <t>ARCA_2017_035/L60</t>
  </si>
  <si>
    <t>73018583D7</t>
  </si>
  <si>
    <t>Lotto 60 - Ringer lattato (acido lattico + sodio idrossido + sodio cloruro + potassio cloruro + calcio cloruro) SAC -500ml Plastica</t>
  </si>
  <si>
    <t>ARIA_2019_149.1/L089</t>
  </si>
  <si>
    <t>8106963D7E</t>
  </si>
  <si>
    <t>Lotto 89 - Sophos Endpoint Advanced</t>
  </si>
  <si>
    <t>ARCA_2018_001.3/L1463</t>
  </si>
  <si>
    <t>7730417DE7</t>
  </si>
  <si>
    <t>Lotto 1463 - rifabutina - CAPSULE</t>
  </si>
  <si>
    <t>ARCA_2017_054/L30</t>
  </si>
  <si>
    <t>7308035D40</t>
  </si>
  <si>
    <t>Lotto 30 - Sonde couvelaire - in tutto silicone - a 3 vie - capacita 20/50ml</t>
  </si>
  <si>
    <t>Licenze Software - DATA PROCESSING ORGANIZATION SRL - ARIA_2019_149.1 - Lotto 27</t>
  </si>
  <si>
    <t>DATA PROCESSING ORGANIZATION SRL</t>
  </si>
  <si>
    <t>ARIA_2019_149.1/L027</t>
  </si>
  <si>
    <t>8106573BA8</t>
  </si>
  <si>
    <t>Lotto 27 - Licenze Piattaforma SFERA 3</t>
  </si>
  <si>
    <t>ARCA_2018_009/L55</t>
  </si>
  <si>
    <t>76512467EF</t>
  </si>
  <si>
    <t>Lotto 55 - INSULINA GLARGINE SOLUZIONE INIETTABILE tutti i dosaggi disponibili</t>
  </si>
  <si>
    <t>Farmaci ARCA - SERVIER ITALIA - ARCA_2019_001.18 - Lotti 351, 392 e 613</t>
  </si>
  <si>
    <t>ARCA_2019_001.18/L392</t>
  </si>
  <si>
    <t>81145323A4</t>
  </si>
  <si>
    <t>Lotto 392 - INDAPAMIDE  - COMPRESSE RIVESTITE - 1,5 MG</t>
  </si>
  <si>
    <t>ARCA_2018_001.3/L2729</t>
  </si>
  <si>
    <t>7741171864</t>
  </si>
  <si>
    <t>Lotto 2729 - naltrexone cloridrato - SOLUZIONE ORALE</t>
  </si>
  <si>
    <t>Dispositivi per Endoscopia Digestiva - SOFAR - ARCA_2015_76 - Lotto 24</t>
  </si>
  <si>
    <t>ARCA_2015_76/L24</t>
  </si>
  <si>
    <t>6381256B07</t>
  </si>
  <si>
    <t>Lotto 24 - ANSA PER POLIPECTOMIA MONOUSO</t>
  </si>
  <si>
    <t>Nutrizione enterale e parenterale - BIOINDUSTRIA - ARCA_2018_004 - Lotti 8, 11 e 13</t>
  </si>
  <si>
    <t>ARCA_2018_004/L08</t>
  </si>
  <si>
    <t>7502058E18</t>
  </si>
  <si>
    <t>Lotto 8 - Magnesio Solfato 2mEq/ml -Flacone -30 ml (da diluire)</t>
  </si>
  <si>
    <t>ARCA_2015_75/L27</t>
  </si>
  <si>
    <t>6421776931</t>
  </si>
  <si>
    <t>LOTTO 27 - Pinza di babcock monouso sterile</t>
  </si>
  <si>
    <t>ARCA_2018_001.3/L0920</t>
  </si>
  <si>
    <t>77361676F6</t>
  </si>
  <si>
    <t>Lotto 920 - econazolo nitrato - POLVERE USO ESTERNO</t>
  </si>
  <si>
    <t>Antisettici e Disinfettanti 4 - GIOCHEMICA - ARCA_2017_078 - Lotti 18, 19, 35, 36, 38, 40, 44, 45, 46, 49, 50, 52, 53, 55, 56, 68, 69, 72, 73, 84 e 86</t>
  </si>
  <si>
    <t>ARCA_2017_078/L036</t>
  </si>
  <si>
    <t>7289766933</t>
  </si>
  <si>
    <t>Lotto 36 - Soluzione idroalcolica a base di alcol etilico (almeno 60-70%) e/o isopropilico almeno 50% e/o antisettico con sostanze emollienti</t>
  </si>
  <si>
    <t>ARCA_2019_001.18/L753</t>
  </si>
  <si>
    <t>8118458B78</t>
  </si>
  <si>
    <t>Lotto 753- TOPIRAMATO- COMPRESSE RIVESTITE-200 MG- CPR/CPS</t>
  </si>
  <si>
    <t>Farmaci ARCA - NOVO NORDISK - ARCA_2018_001.3 - Lotti 202, 203, 204, 210 e 262</t>
  </si>
  <si>
    <t>ARCA_2018_001.3/L0210</t>
  </si>
  <si>
    <t>77348876AC</t>
  </si>
  <si>
    <t>Lotto 210 - insulina degludec - SOLUZIONE INIETTABILE - penna pre riempita</t>
  </si>
  <si>
    <t>ARCA_2015_75/L08</t>
  </si>
  <si>
    <t>64209195FA</t>
  </si>
  <si>
    <t>LOTTO 08 - Trocar ottico monouso sterile punta smussa e dilatante</t>
  </si>
  <si>
    <t>Protesi Cardiovascolari - W.L. GORE &amp; ASSOCIATI - ARCA_2019_035 - Lotti 3, 15, 17 e 18</t>
  </si>
  <si>
    <t>ARCA_2019_035/L18</t>
  </si>
  <si>
    <t>7841565824</t>
  </si>
  <si>
    <t>Lotto 18 - Protesi vascolare multistrato in eptfe</t>
  </si>
  <si>
    <t>ARCA_2018_001.3/L1335</t>
  </si>
  <si>
    <t>7733843922</t>
  </si>
  <si>
    <t>Lotto 1335 - cefpodoxima proxetil - COMPRESSE RIVESTITE</t>
  </si>
  <si>
    <t>ARCA_2018_001.3/L2837</t>
  </si>
  <si>
    <t>773882044A</t>
  </si>
  <si>
    <t>Lotto 2837 - salmeterolo + fluticasone - POLVERE PER INALAZIONE</t>
  </si>
  <si>
    <t>ARCA_2017_001.11/L420</t>
  </si>
  <si>
    <t>7244248E8D</t>
  </si>
  <si>
    <t>Lotto 420 - PENTAMIDINA ISETIONATO - FLACONE POLVERE - 300 MG</t>
  </si>
  <si>
    <t>Dispositivi per Videolaparoscopia 2 - MOVI - ARCA 2017_052 - Lotto 29</t>
  </si>
  <si>
    <t>MOVI S.P.A.</t>
  </si>
  <si>
    <t>ARCA_2017_052/L29</t>
  </si>
  <si>
    <t>7322691BC4</t>
  </si>
  <si>
    <t>Lotto 29 - Manipolatore uterino monouso sterile</t>
  </si>
  <si>
    <t>ARCA_2017_103/L250</t>
  </si>
  <si>
    <t>7153003CCC</t>
  </si>
  <si>
    <t>Lotto 250 - PENNINO PER REGISTRAZIONE GRAFICO DI TEMPERATURA ANGOLATO MOD. 048</t>
  </si>
  <si>
    <t>Dispositivi per Endoscopia Digestiva - MEDICOMM - ARCA_2015_76 - Lotti 22,26</t>
  </si>
  <si>
    <t>MEDICOMM SRL</t>
  </si>
  <si>
    <t>ARCA_2015_76/L22</t>
  </si>
  <si>
    <t>6381241EA5</t>
  </si>
  <si>
    <t>Lotto 22 - SFINTEROTOMO</t>
  </si>
  <si>
    <t>Servizio di Agenzia Viaggi per Trasferte di Lavoro 4</t>
  </si>
  <si>
    <t>ARCA_2017_146</t>
  </si>
  <si>
    <t>Servizio di Agenzia Viaggi per Trasferte di Lavoro 4 - REGENT - ARCA_2017_146</t>
  </si>
  <si>
    <t>REGENT INTERNATIONAL SRL</t>
  </si>
  <si>
    <t>7292299381</t>
  </si>
  <si>
    <t>Lotto 1 - Agenzia viaggi per trasferte di lavoro</t>
  </si>
  <si>
    <t>ARCA_2019_013.1/L30</t>
  </si>
  <si>
    <t>78616674D7</t>
  </si>
  <si>
    <t>Lotto 30-SODIO CLORURO_0,9%/500ml</t>
  </si>
  <si>
    <t>ARCA_2019_064/L46</t>
  </si>
  <si>
    <t>7827849159</t>
  </si>
  <si>
    <t>Lotto 46 - MEDICAZIONE IN POLIURETANO CONFORMATA PER SACRO CON BORDO ADESIVO CON ARGENTO</t>
  </si>
  <si>
    <t>ARCA_2017_115</t>
  </si>
  <si>
    <t>Sistemi di prelievo, conservazione e trasporto di campioni cervico-vaginali per determinazione di HPV-DNA - HOLOGIC - ARCA_2017_115 - Lotto unico</t>
  </si>
  <si>
    <t>HOLOGIC ITALIA SRL (SOCIETA' UNIPERSONALE)</t>
  </si>
  <si>
    <t>695540127B</t>
  </si>
  <si>
    <t>Sistemi di prelievo, conservazione e trasporto di campioni cervico-vaginali per la determinazione di HPV-DNA, di vetrini per citologia e di un sistema completo per allestimento dei campioni</t>
  </si>
  <si>
    <t>ARCA_2018_001.3/L0444</t>
  </si>
  <si>
    <t>7731422B42</t>
  </si>
  <si>
    <t>Lotto 444 - argatroban - SOLUZIONE INIETTABILE</t>
  </si>
  <si>
    <t>ARCA_2018_001.3/L0616</t>
  </si>
  <si>
    <t>77318268A7</t>
  </si>
  <si>
    <t>Lotto 616 - doxazosin mesilato - COMPRESSE DIVISIBILI</t>
  </si>
  <si>
    <t>ARCA_2018_001.3/L3133</t>
  </si>
  <si>
    <t>7744701970</t>
  </si>
  <si>
    <t>Lotto 3133 - deferasirox - COMPRESSE RIVESTITE</t>
  </si>
  <si>
    <t>Dispositivi per Endoscopia Digestiva - CEA - ARCA_2015_76 - Lotto 6</t>
  </si>
  <si>
    <t>ARCA_2015_76/L06</t>
  </si>
  <si>
    <t>63811091BB</t>
  </si>
  <si>
    <t>Lotto 06 - ANOSCOPIO DIAGNOSTICO</t>
  </si>
  <si>
    <t>ARCA_2017_001.11/L398</t>
  </si>
  <si>
    <t>7244130D2D</t>
  </si>
  <si>
    <t>Lotto 398 - OXIBUTININA - COMPRESSA - 5mg</t>
  </si>
  <si>
    <t>Farmaci - Hikma Italia - ARCA_2019_001.2 - Lotti 189</t>
  </si>
  <si>
    <t>ARCA_2019_001.2/L189</t>
  </si>
  <si>
    <t>7947591F8E</t>
  </si>
  <si>
    <t>Lotto 189 - flumazenil SOLUZIONE INIETTABILE</t>
  </si>
  <si>
    <t>Lotto 3 - Manutenzione straordinaria - Provincia Monza e Brianza, Como e Varese</t>
  </si>
  <si>
    <t>ARCA_2015_75/L15</t>
  </si>
  <si>
    <t>6421391B7A</t>
  </si>
  <si>
    <t>LOTTO 15 - Trocar monouso sterile di Hasson</t>
  </si>
  <si>
    <t>ARCA_2016_54/L03</t>
  </si>
  <si>
    <t>6494312BCA</t>
  </si>
  <si>
    <t>Lotto 03 - AGO A FARFALLA CON ALETTE E SISTEMA DI SICUREZZA</t>
  </si>
  <si>
    <t>ARCA_2018_001.3/L2380</t>
  </si>
  <si>
    <t>773913583B</t>
  </si>
  <si>
    <t>Lotto 2380 - levodopa + benserazide - CAPSULE</t>
  </si>
  <si>
    <t>ARCA_2015_76/L26</t>
  </si>
  <si>
    <t>63812695C3</t>
  </si>
  <si>
    <t>Lotto 26 - BASKET PLURIUSO PER ESTRAZIONE CALCOLI</t>
  </si>
  <si>
    <t>Dispositivi per Videolaparoscopia - Medline - ARCA_2015_75 - Lotto 45</t>
  </si>
  <si>
    <t>ARCA_2015_75/L45</t>
  </si>
  <si>
    <t>6422690B72</t>
  </si>
  <si>
    <t>LOTTO 45 - Guaine copri telecamera monouso sterile</t>
  </si>
  <si>
    <t>ARCA_2018_001/L147</t>
  </si>
  <si>
    <t>7371186F1A</t>
  </si>
  <si>
    <t>Lotto 147 - RAPAMUNE 100CPR RIV 1MG</t>
  </si>
  <si>
    <t>Farmaci ARCA - OLCELLI FARMACEUTICI - ARCA_2019_001.2 - Lotto 825</t>
  </si>
  <si>
    <t>ARCA_2019_001.2/L825</t>
  </si>
  <si>
    <t>7958040E58</t>
  </si>
  <si>
    <t>Lotto 825 - benzalconio cloruro + metilcellulosa COLLIRIO SOLUZIONE</t>
  </si>
  <si>
    <t>ARCA_2017_101/L149</t>
  </si>
  <si>
    <t>71963843F1</t>
  </si>
  <si>
    <t>Lotto 149 - Puntale con filtro per pipetta Eppendorf, sterile, apirogeno, Rnase-DNase-free, per tecniche di biologia molecolare e PCR , in rack, da 0,1-10 vol., 40mm</t>
  </si>
  <si>
    <t>Licenze Software - Engineering - ARIA_2019_149 - Lotti 68 e 132</t>
  </si>
  <si>
    <t>ARIA_2019_149/L068</t>
  </si>
  <si>
    <t>80613260AA</t>
  </si>
  <si>
    <t>Lotto 68 - Sola manutenzione di licenze già in uso - Engineering</t>
  </si>
  <si>
    <t>Farmaci ARCA - ZENTIVA ITALIA - ARCA_2018_001.3 - Lotti 878 e 1364</t>
  </si>
  <si>
    <t>ARCA_2018_001.3/L0878</t>
  </si>
  <si>
    <t>77360473F0</t>
  </si>
  <si>
    <t>Lotto 878 - simvastatina - COMPRESSE RIVESTITE</t>
  </si>
  <si>
    <t>ARCA_2017_054/L31</t>
  </si>
  <si>
    <t>7308040164</t>
  </si>
  <si>
    <t>Lotto 31 - Spirali metalliche per contraccezione femminile</t>
  </si>
  <si>
    <t>ARCA_2017_103/L185</t>
  </si>
  <si>
    <t>715243259A</t>
  </si>
  <si>
    <t>Lotto 185 - CARTA SONY UPC-510</t>
  </si>
  <si>
    <t>ARCA_2018_001.3/L1604</t>
  </si>
  <si>
    <t>77368044A2</t>
  </si>
  <si>
    <t>Lotto 1604 - metotrexato sale sodico - SOLUZIONE INIETTABILE</t>
  </si>
  <si>
    <t>Dispositivi per aferesi - Fresenius KABI ITALIA - Lotto 2</t>
  </si>
  <si>
    <t>ARCA_2015_84/L02</t>
  </si>
  <si>
    <t>6579573367</t>
  </si>
  <si>
    <t>LOTTO 2 - Sistema per la raccolta di emocomponenti in Aferesi con separatore cellulare per donazione automatizzata di plasma</t>
  </si>
  <si>
    <t>ARCA_2017_103/L136</t>
  </si>
  <si>
    <t>7152207BEB</t>
  </si>
  <si>
    <t>Lotto 136 - CARTA PER TELEMETRIA FUKUDA DENFHI DYNASCOPE DS 7700</t>
  </si>
  <si>
    <t>ARCA_2018_001.3/L0791</t>
  </si>
  <si>
    <t>77304308A3</t>
  </si>
  <si>
    <t>Lotto 791 - captopril + idroclorotiazide - COMPRESSE</t>
  </si>
  <si>
    <t>ARCA_2018_001.3/L1188</t>
  </si>
  <si>
    <t>77317119C0</t>
  </si>
  <si>
    <t>Lotto 1188 - octreotide acetato - sospensione iniett polv solv</t>
  </si>
  <si>
    <t>ARCA_2017_103/L111</t>
  </si>
  <si>
    <t>71521171A9</t>
  </si>
  <si>
    <t>Lotto 111 - CARTA TERMICA PER AUTOREFRATTOMETRO R-F10</t>
  </si>
  <si>
    <t>AQ Mezzi di Contrasto - BAYER - ARCA_2019_008 - Lotto 9</t>
  </si>
  <si>
    <t>Servizio di Elisoccorso</t>
  </si>
  <si>
    <t>ARCA_2018_113</t>
  </si>
  <si>
    <t>Servizio di Elisoccorso - AIRGREEN - ARCA_2018_113 - Lotto 3</t>
  </si>
  <si>
    <t>AIRGREEN S.r.l.</t>
  </si>
  <si>
    <t>ARCA_2018_113/L03</t>
  </si>
  <si>
    <t>7735767CDD</t>
  </si>
  <si>
    <t>Lotto 3 - Affidamento del servizio di Elisoccorso per la Regione Liguria - base con operatività h 12 per n. 2 anni e h 24 per i successivi 7 anni</t>
  </si>
  <si>
    <t>ARCA_2017_101/L104</t>
  </si>
  <si>
    <t>7196090154</t>
  </si>
  <si>
    <t>Lotto 104 - Contenitore monouso in pp con coperchio a pressione, a tenuta ermetica impungatura e materiale resistente, per campioni istologici, con serigrafia colorata del simbolo di rischio, volume 5 litri</t>
  </si>
  <si>
    <t>ARCA_2017_001.11/L731</t>
  </si>
  <si>
    <t>7245820FCE</t>
  </si>
  <si>
    <t>Lotto 731 - ITRACONAZOLO - CAPSULE - 100 mg</t>
  </si>
  <si>
    <t>ARCA_2018_001.3/L0760</t>
  </si>
  <si>
    <t>77300975D7</t>
  </si>
  <si>
    <t>Lotto 760 - diltiazem cloridrato - CPR RM/CPS RIG RM</t>
  </si>
  <si>
    <t>ARCA_2018_001.3/L2417</t>
  </si>
  <si>
    <t>7740810E7A</t>
  </si>
  <si>
    <t>Lotto 2417 - pramipexolo dicloridrato monoidrato - COMPRESSE RM</t>
  </si>
  <si>
    <t>ARCA_2019_008/L051</t>
  </si>
  <si>
    <t>79077788D6</t>
  </si>
  <si>
    <t>Lotto 51 - iobitridolo - 350 mg I/ml 500 ml</t>
  </si>
  <si>
    <t>Strumentario Chirurgico Toracico Addominale - Biocommerciale - ARCA_2017_062.2 - Lotti 4, 10, 15 e 19</t>
  </si>
  <si>
    <t>ARCA_2017_062.2/L19</t>
  </si>
  <si>
    <t>71690707B6</t>
  </si>
  <si>
    <t>Lotto 19 - Sistema di divaricazione</t>
  </si>
  <si>
    <t>ARCA_2017_035/L89</t>
  </si>
  <si>
    <t>7301948E19</t>
  </si>
  <si>
    <t>Lotto 89 - Sodio cloruro F/FL -10ml 2MEQ/ML Plastica</t>
  </si>
  <si>
    <t>ARCA_2018_001.3/L1755</t>
  </si>
  <si>
    <t>7736371F4C</t>
  </si>
  <si>
    <t>Lotto 1755 - ceritinib - CAPSULE</t>
  </si>
  <si>
    <t>Servizio di brokeraggio assicurativo SSR - RTI AON/INSER - ARCA_2017_003.4 - Lotto 1</t>
  </si>
  <si>
    <t>ARCA_2017_003.4/L01</t>
  </si>
  <si>
    <t>720030252D</t>
  </si>
  <si>
    <t>Lotto 1 - Asst Monza, Asst Melegnano Martesana</t>
  </si>
  <si>
    <t>Dispositivi per Endoscopia Digestiva - CARDINAL HEALTH - ARCA_2015_76 - Lotto 3</t>
  </si>
  <si>
    <t>ARCA_2015_76/L03</t>
  </si>
  <si>
    <t>6381093486</t>
  </si>
  <si>
    <t>Lotto 03 - KIT PER SOSTITUZIONE PEG A BASSO PROFILO A BOTTONI</t>
  </si>
  <si>
    <t>ARCA_2018_001.3/L1497</t>
  </si>
  <si>
    <t>7733137288</t>
  </si>
  <si>
    <t>Lotto 1497 - darunavir - COMPRESSE</t>
  </si>
  <si>
    <t>Soluzioni Infusionali 3 - FRESENIUS KABI ITALIA - ARCA_2017_035 - Lotto 34</t>
  </si>
  <si>
    <t>ARCA_2017_035/L34</t>
  </si>
  <si>
    <t>7293649D8C</t>
  </si>
  <si>
    <t>Lotto 34 - Glucosio monoidrato FL -500ml 50G/100ML Vetro</t>
  </si>
  <si>
    <t>ARCA_2018_007/L022</t>
  </si>
  <si>
    <t>767466778E</t>
  </si>
  <si>
    <t>Lotto 22 - PIRIMETAMINA, 25 mg - CPR, CPR</t>
  </si>
  <si>
    <t>ARCA_2016_79/L07</t>
  </si>
  <si>
    <t>688924941F</t>
  </si>
  <si>
    <t>Lotto 07 - SACCHE PER PREDEPOSITO SINGOLE DA 450 ML</t>
  </si>
  <si>
    <t>Lotto 5 - Manutenzione ordinaria - Provincia Lodi</t>
  </si>
  <si>
    <t>Materiale e vestiario in TNT non sterile - Rays SPA - Lotto 9</t>
  </si>
  <si>
    <t>ARCA_2015_73/L09</t>
  </si>
  <si>
    <t>63834204D3</t>
  </si>
  <si>
    <t>Lotto 09 - CAPPELLINO CON ELASTICO POSTERIORE</t>
  </si>
  <si>
    <t>Dispositivi per Videolaparoscopia - B.Braun - ARCA_2015_75 - Lotti 23,33,34,47</t>
  </si>
  <si>
    <t>ARCA_2015_75/L23</t>
  </si>
  <si>
    <t>6421758A56</t>
  </si>
  <si>
    <t>LOTTO 23 - Trocar modulare a punta smussa e dilatante</t>
  </si>
  <si>
    <t>ARCA_2015_75/L47</t>
  </si>
  <si>
    <t>642269820F</t>
  </si>
  <si>
    <t>LOTTO 47 - Sacchetti per rimozione reperti monouso sterile medio volume</t>
  </si>
  <si>
    <t>ARCA_2018_001.3/L2148</t>
  </si>
  <si>
    <t>77438478B2</t>
  </si>
  <si>
    <t>Lotto 2148 - lidocaina + adrenalina - SOLUZIONE INIETTABILE - cartucce</t>
  </si>
  <si>
    <t>ARCA_2015_75/L35</t>
  </si>
  <si>
    <t>642265810D</t>
  </si>
  <si>
    <t>LOTTO 35 - Tampone dissettore monouso sterile</t>
  </si>
  <si>
    <t>Farmaci ARCA - Bristol-Myers Squibb - ARCA_2018_001.3 - Lotti 1646 e 1685</t>
  </si>
  <si>
    <t>ARCA_2018_001.3/L1646</t>
  </si>
  <si>
    <t>7736961631</t>
  </si>
  <si>
    <t>Lotto 1646 - etoposide - CAPSULE MOLLI</t>
  </si>
  <si>
    <t>ARCA_2017_078/L041</t>
  </si>
  <si>
    <t>7290041C22</t>
  </si>
  <si>
    <t>Lotto 41 - Panno monouso imbevuto di ipoclorito di sodio 0,1% (cl 1.000 ppm) (dimensioni minime 20x20cm) (busta )</t>
  </si>
  <si>
    <t>Materiale e vestiario in TNT non sterile - FARMAC-ZABBAN S.P.A. - Lotto 8,22,26</t>
  </si>
  <si>
    <t>ARCA_2015_73/L22</t>
  </si>
  <si>
    <t>6383434062</t>
  </si>
  <si>
    <t>Lotto 22 - MANICA IMPERMEABLIE</t>
  </si>
  <si>
    <t>ARCA_2019_008/L082</t>
  </si>
  <si>
    <t>790834089D</t>
  </si>
  <si>
    <t>Lotto 82 - Iomeprolo - 350/ML FLAC 150ML</t>
  </si>
  <si>
    <t>Materiale e vestiario in TNT non sterile - CHEMIL S.R.L. - Lotto 35</t>
  </si>
  <si>
    <t>ARCA_2015_73/L35</t>
  </si>
  <si>
    <t>6383447B19</t>
  </si>
  <si>
    <t>Lotto 35 - CAPPELLINO TIPO BUSTINA IN TNT MONOUSO NON STERILE CON LACCI IN CONFEZIONE DISPENSER, COLORE VERDE</t>
  </si>
  <si>
    <t>Farmaci ARCA - JANSSEN-CILAG- ARCA_2019_001.12 - Lotti 26 e 40</t>
  </si>
  <si>
    <t>ARCA_2019_001.12/L40</t>
  </si>
  <si>
    <t>80008763BE</t>
  </si>
  <si>
    <t>Lotto 40 - guselkumab soluzione iniettabile 100 mg</t>
  </si>
  <si>
    <t>ARCA_2015_73/L26</t>
  </si>
  <si>
    <t>63834383AE</t>
  </si>
  <si>
    <t>Lotto 26 - GREMBIULE TNT PER OPERATORE</t>
  </si>
  <si>
    <t>ARCA_2018_001.3/L1817</t>
  </si>
  <si>
    <t>77388182A4</t>
  </si>
  <si>
    <t>Lotto 1817 - anastrozolo - CPR/CPR RIV</t>
  </si>
  <si>
    <t>ARCA_2018_001.3/L3023</t>
  </si>
  <si>
    <t>774443913D</t>
  </si>
  <si>
    <t>Lotto 3023 - dorzolamide cloridrato - COLLIRIO SOLUZIONE</t>
  </si>
  <si>
    <t>ARCA_2017_101/L090</t>
  </si>
  <si>
    <t>71960597BD</t>
  </si>
  <si>
    <t>Lotto 090 - Pipeta Pasteur in vetro neutro, 7 X 230 mm, precotonata, conf. da 250 pz.</t>
  </si>
  <si>
    <t>Dispositivi per Apparato Urogenitale - BARD - ARCA_2016_93 - Lotto 14</t>
  </si>
  <si>
    <t>ARCA_2016_93/L14</t>
  </si>
  <si>
    <t>6675808B07</t>
  </si>
  <si>
    <t>Lotto 14 - SONDE DUFOUR IN MATERIALE IDROFILICO A 3 VIE</t>
  </si>
  <si>
    <t>ARCA_2019_033/L16</t>
  </si>
  <si>
    <t>7928565ACF</t>
  </si>
  <si>
    <t>Lotto 16 - PROTESI ESOFAGEA METALLICA TOTALMENTE RICOPERTA OTW, A RILASCIO PROSSIMALE</t>
  </si>
  <si>
    <t>ARCA_2017_103/L094</t>
  </si>
  <si>
    <t>71517155EA</t>
  </si>
  <si>
    <t>Lotto 094 - SCHEDA MILLIMETRATA PER SPIROMETRO VITALOGRAPH</t>
  </si>
  <si>
    <t>Protesi e DM per apparato digerente ed endoscopia digestiva - FRESENIUS KABI ITALIA - ARCA_2019_033 - Lotto 6</t>
  </si>
  <si>
    <t>ARCA_2019_033/L06</t>
  </si>
  <si>
    <t>792843605E</t>
  </si>
  <si>
    <t>Lotto 6 - Sonda naso-gastrica per alimentazione in silicone per adulti con mandrino</t>
  </si>
  <si>
    <t>Materiale e vestiario in TNT non sterile - Benefis Srl - Lotto 4,17,34,40</t>
  </si>
  <si>
    <t>ARCA_2015_73/L17</t>
  </si>
  <si>
    <t>6383428B6B</t>
  </si>
  <si>
    <t>Lotto 17 - DIVISA MONOUSO</t>
  </si>
  <si>
    <t>Materiale e vestiario in TNT non sterile - Medline International Italy S.r.l. Unipersonale - Lotto 10,12,25,37</t>
  </si>
  <si>
    <t>ARCA_2015_73/L37</t>
  </si>
  <si>
    <t>6383449CBF</t>
  </si>
  <si>
    <t>Lotto 37 - CALZARE PER INTERVENTI INFETTIVI</t>
  </si>
  <si>
    <t>Soluzioni Infusionali - S.A.L.F. - ARCA_2019_002 - Lotti 12, 19, 21, 28 e 30</t>
  </si>
  <si>
    <t>ARCA_2019_002/L28</t>
  </si>
  <si>
    <t>8108188069</t>
  </si>
  <si>
    <t>Lotto 28 - Calcio cloruro 1 g/10 ml Fiala - 10 ml</t>
  </si>
  <si>
    <t>Aghi e Siringhe 3 - RAYS - ARCA_2018_076 - Lotti 21, 39, 43, 44, 45, 48 e 50</t>
  </si>
  <si>
    <t>ARCA_2018_076/L050</t>
  </si>
  <si>
    <t>7559658B1F</t>
  </si>
  <si>
    <t>LOTTO 50 - Siringa monouso sterile per insulina con ago assemblato senza sistema di sicurezza</t>
  </si>
  <si>
    <t>ARCA_2018_001.3/L3102</t>
  </si>
  <si>
    <t>7744456F40</t>
  </si>
  <si>
    <t>Lotto 3102 - sodio edetato - SOLUZIONE PER INFUSIONE</t>
  </si>
  <si>
    <t>ARCA_2018_001.3/L0204</t>
  </si>
  <si>
    <t>7734854B6F</t>
  </si>
  <si>
    <t>Lotto 204 - INSULINA ASPART SOLUBILE/INSULINA ASPART PROTAMINA - SOLUZIONE INIETTABILE IN CARTUCCIA/PENNA</t>
  </si>
  <si>
    <t>ARCA_2016_14.1/L49</t>
  </si>
  <si>
    <t>6700214780</t>
  </si>
  <si>
    <t>Lotto 49 - PREPARATO A BASE DI ACIDO PERACETICO (CONC. MIN. 1800 PPM) CON MISCELA DI ENZIMI PROTEOLITICI</t>
  </si>
  <si>
    <t>ARCA_2018_001.3/L1265</t>
  </si>
  <si>
    <t>77331361B5</t>
  </si>
  <si>
    <t>Lotto 1265 - doxiciclina iclato - COMPRESSE</t>
  </si>
  <si>
    <t>ARCA_2017_010/L23</t>
  </si>
  <si>
    <t>70346844E1</t>
  </si>
  <si>
    <t>Lotto 23 - SISTEMA DI PLACCHE DIAFISARIE PER RADIO,IN TI</t>
  </si>
  <si>
    <t>ARCA_2019_001.2/L074</t>
  </si>
  <si>
    <t>7946385C56</t>
  </si>
  <si>
    <t>Lotto 74 - rifampicina CAPSULE</t>
  </si>
  <si>
    <t>ARCA_2018_076/L048</t>
  </si>
  <si>
    <t>755965155A</t>
  </si>
  <si>
    <t>LOTTO 48 - Siringa monouso sterile per insulina con ago fisso senza spazio morto senza sistema di sicurezza</t>
  </si>
  <si>
    <t>ARCA_2018_001.3/L1013</t>
  </si>
  <si>
    <t>7736742179</t>
  </si>
  <si>
    <t>Lotto 1013 - betametasone + acido salicilico - SOLUZIONE CUTANEA</t>
  </si>
  <si>
    <t>ARCA_2016_85/L090</t>
  </si>
  <si>
    <t>6661623135</t>
  </si>
  <si>
    <t>Lotto 90 - Sacca a doppio compartimento con elettroliti - vena centrale - Soluzione di aminoacidi con glucosio: Azoto: da 15 a 17 gr - Glucosio – anidro: da 300 a 400gr SAC - volume: da 1500 a 2100ml</t>
  </si>
  <si>
    <t>ARCA_2017_073/L07</t>
  </si>
  <si>
    <t>7311684084</t>
  </si>
  <si>
    <t>Lotto 7 - Tubo endotracheale adulto in materiale atossico, armato, cuffiato, con puntmurphya tipo, un foro, con cuffia a bassa pressione</t>
  </si>
  <si>
    <t>Farmaci ARCA - IBSA Farmaceutici Italia - ARCA_2019_001.18 - Lotti 25, 450, 452</t>
  </si>
  <si>
    <t>ARCA_2019_001.18/L452</t>
  </si>
  <si>
    <t>8115923F84</t>
  </si>
  <si>
    <t>Lotto 452- LEVOTIROXINA SODICA - CAPSULE MOLLI- 25 MCG- CPR/CPS</t>
  </si>
  <si>
    <t>ARCA_2019_013.1/L15</t>
  </si>
  <si>
    <t>78615124EE</t>
  </si>
  <si>
    <t>Lotto 15-FLUOCINOLONE ACETONIDE/NEOMICINA_2MG/ML - 5ML</t>
  </si>
  <si>
    <t>ARCA_2019_008/L056</t>
  </si>
  <si>
    <t>790780819A</t>
  </si>
  <si>
    <t>Lotto 56 - Iodixanolo - 320 mg/200 ml</t>
  </si>
  <si>
    <t>ARCA_2018_001.3/L1734</t>
  </si>
  <si>
    <t>7736240335</t>
  </si>
  <si>
    <t>Lotto 1734 - crizotinib - CAPSULE</t>
  </si>
  <si>
    <t>ARCA_2018_001/L134</t>
  </si>
  <si>
    <t>73709647E9</t>
  </si>
  <si>
    <t>Lotto 134 - NORDITROPIN SIMPLEXX 5MG/1,5ML</t>
  </si>
  <si>
    <t>ARCA_2017_101/L114</t>
  </si>
  <si>
    <t>7196159A42</t>
  </si>
  <si>
    <t>Lotto 114 - Piastra Petri per Batteriologia in PS, disponibilità di varie misure, sterile, trasparente, impilabile, in confezione chiusa da 20 pezzi</t>
  </si>
  <si>
    <t>ARCA_2019_013.1/L12</t>
  </si>
  <si>
    <t>7861501BD8</t>
  </si>
  <si>
    <t>Lotto 12-ECONAZOLO NITRATO_1,7160g - 200ML</t>
  </si>
  <si>
    <t>ARCA_2019_001.18/L600</t>
  </si>
  <si>
    <t>81148222F5</t>
  </si>
  <si>
    <t>Lotto 600 - PARACETAMOLO + CODEINA - COMPRESSE RIVESTITE - 500 MG + 30 MG</t>
  </si>
  <si>
    <t>ARCA_2019_013.1/L06</t>
  </si>
  <si>
    <t>78614788DE</t>
  </si>
  <si>
    <t>Lotto 6-amoxicillina triidrato + potassio clavulanato_12,5mg/kg - 250MG</t>
  </si>
  <si>
    <t>ARCA_2016_98.1/L01</t>
  </si>
  <si>
    <t>6696153044</t>
  </si>
  <si>
    <t>ARCA_2018_001.3/L1856</t>
  </si>
  <si>
    <t>7740976779</t>
  </si>
  <si>
    <t>Lotto 1856 - acido micofenolico sale di mofetile - CAPSULE</t>
  </si>
  <si>
    <t>ARCA_2018_001.3/L1724</t>
  </si>
  <si>
    <t>773621810E</t>
  </si>
  <si>
    <t>Lotto 1724 - pazopanib (cloridrato) - COMPRESSE RIVESTITE</t>
  </si>
  <si>
    <t>ARCA_2017_036.1/L18</t>
  </si>
  <si>
    <t>73006910CE</t>
  </si>
  <si>
    <t>Lotto 18 - Suturatrici taglia e cuci lineari laparoscopiche monouso ca 60 mm e Caricatori per suturatrici</t>
  </si>
  <si>
    <t>ARCA_2018_001.3/L0624</t>
  </si>
  <si>
    <t>7731839363</t>
  </si>
  <si>
    <t>Lotto 624 - ambrisentan - COMPRESSE RIVESTITE</t>
  </si>
  <si>
    <t>ARCA_2018_001.3/L1517</t>
  </si>
  <si>
    <t>7733923B26</t>
  </si>
  <si>
    <t>Lotto 1517 - tenofovir disoproxil - CPR/CPR RIV</t>
  </si>
  <si>
    <t>ARCA_2018_001.3/L2157</t>
  </si>
  <si>
    <t>7741948997</t>
  </si>
  <si>
    <t>Lotto 2157 - morfina cloridrato - SOLUZIONE INIETTABILE</t>
  </si>
  <si>
    <t>Farmaci ARCA - FRESENIUS KABI ITALIA - ARCA_2017_001.9 - Lotto 128</t>
  </si>
  <si>
    <t>ARCA_2017_001.9/L128</t>
  </si>
  <si>
    <t>71251671D1</t>
  </si>
  <si>
    <t>Lotto 128 - SODIO CLORURO - soluzione ev 0,9% 500 ml FL</t>
  </si>
  <si>
    <t>ARCA_2018_001.2/L449</t>
  </si>
  <si>
    <t>7574067DCD</t>
  </si>
  <si>
    <t>Lotto 449 - SELEXIPAG CPR RIV 600 mcg</t>
  </si>
  <si>
    <t>ARCA_2016_81/L11</t>
  </si>
  <si>
    <t>6651947052</t>
  </si>
  <si>
    <t>LOTTO 11 - Deflussori sterili per irrigazione urologica a 1 via</t>
  </si>
  <si>
    <t>Servizi Professionali in ambito ICT - P.G.M.D. CONSULTING - ARIA_2019_154 - Lotti 16, 17 e 21</t>
  </si>
  <si>
    <t>ARIA_2019_154/L16</t>
  </si>
  <si>
    <t>80694511A0</t>
  </si>
  <si>
    <t>Lotto 16 - P.G.M.D. CONSULTING SRL</t>
  </si>
  <si>
    <t>Farmaci ARCA - PIAM FARMACEUTICI - ARCA_2018_001.3 - Lotto 1464</t>
  </si>
  <si>
    <t>ARCA_2018_001.3/L1464</t>
  </si>
  <si>
    <t>77304297D0</t>
  </si>
  <si>
    <t>Lotto 1464 - isoniazide - COMPRESSE</t>
  </si>
  <si>
    <t>ARCA_2018_001.3/L0095</t>
  </si>
  <si>
    <t>7731285A34</t>
  </si>
  <si>
    <t>Lotto 95 - tietilperazina maleato - SUPPOSTE</t>
  </si>
  <si>
    <t>ARCA_2019_001.18/L517</t>
  </si>
  <si>
    <t>8114328B49</t>
  </si>
  <si>
    <t>Lotto 517- MIDAZOLAM CLORIDRATO- SOLUZIONE INIETTABILE- 5 MG/ML- F DA 1 ML</t>
  </si>
  <si>
    <t>Dispositivi per Anestesia e Rianimazione - FERMED - ARCA_2015_43 - Lotti 21 e 22</t>
  </si>
  <si>
    <t>FERMED</t>
  </si>
  <si>
    <t>ARCA_2015_43/L22</t>
  </si>
  <si>
    <t>6423078BA2</t>
  </si>
  <si>
    <t>Lotto 22 - Cannule di materiale plastico atossico, cuffiate fenestrate</t>
  </si>
  <si>
    <t>ARCA_2017_103/L074</t>
  </si>
  <si>
    <t>715152484B</t>
  </si>
  <si>
    <t>Lotto 074 - CARTA CARDIOFAX GEM 9010</t>
  </si>
  <si>
    <t>ARCA_2018_001.3/L0627</t>
  </si>
  <si>
    <t>77318436AF</t>
  </si>
  <si>
    <t>Lotto 627 - riociguat - COMPRESSE RIVESTITE</t>
  </si>
  <si>
    <t>ARCA_2017_901/L068</t>
  </si>
  <si>
    <t>73385467BB</t>
  </si>
  <si>
    <t>Lotto 68 - Dieta polimerica standard normocalorica con fibra, liquida, somministrabile per sonda</t>
  </si>
  <si>
    <t>Soluzioni Infusionali - BAXTER - ARCA_2018_002 - Lotti 2 e 7</t>
  </si>
  <si>
    <t>ARCA_2018_002/L07</t>
  </si>
  <si>
    <t>75642486EA</t>
  </si>
  <si>
    <t>Lotto 7 - glucosio monoidrato FL -500ml 33G/100ML flacone</t>
  </si>
  <si>
    <t>Servizio di brokeraggio assicurativo SSR - AON - ARCA_2017_003.4 - Lotto 2</t>
  </si>
  <si>
    <t>ARCA_2017_003.4/L02</t>
  </si>
  <si>
    <t>72003046D3</t>
  </si>
  <si>
    <t>Lotto 2 - Asst Ovest Milanese</t>
  </si>
  <si>
    <t>ARCA_2019_013/L012</t>
  </si>
  <si>
    <t>7775086BEE</t>
  </si>
  <si>
    <t>Lotto 12 - Cefadroxil</t>
  </si>
  <si>
    <t>ARCA_2019_001.2/L056</t>
  </si>
  <si>
    <t>794625838B</t>
  </si>
  <si>
    <t>Lotto 56 - ramipril + idroclorotiazide COMPRESSE</t>
  </si>
  <si>
    <t>ARCA_2018_001.3/L2324</t>
  </si>
  <si>
    <t>77405919C2</t>
  </si>
  <si>
    <t>Lotto 2324 - tiagabina - COMPRESSE RIVESTITE</t>
  </si>
  <si>
    <t>ARCA_2018_046/L17</t>
  </si>
  <si>
    <t>75216272F5</t>
  </si>
  <si>
    <t>Lotto 17 - SISTEMA MONOUSO PER RECUPERO CORPI ESTRANEI</t>
  </si>
  <si>
    <t>ARCA_2019_001.18/L374</t>
  </si>
  <si>
    <t>8114486DAB</t>
  </si>
  <si>
    <t>Lotto 374- IBUPROFENE- COMPRESSE RIVESTITE- 200 MG- CPR/CPS</t>
  </si>
  <si>
    <t>ARCA_2018_001.3/L1758</t>
  </si>
  <si>
    <t>77372379F3</t>
  </si>
  <si>
    <t>Lotto 1758 - nintedanib - CAPSULE MOLLI</t>
  </si>
  <si>
    <t>ARCA_2018_001.3/L2566</t>
  </si>
  <si>
    <t>77375235F8</t>
  </si>
  <si>
    <t>Lotto 2566 - lorazepam - COMPRESSE</t>
  </si>
  <si>
    <t>ARCA_2019_001.18/L749</t>
  </si>
  <si>
    <t>8117623A68</t>
  </si>
  <si>
    <t>Lotto 749- TOFACITINIB - COMPRESSE RIVESTITE-5 MG- CPR/CPS</t>
  </si>
  <si>
    <t>Farmaci ARCA - ALFASIGMA - ARCA_2018_001.3 - Lotti 2777 e 2851</t>
  </si>
  <si>
    <t>ARCA_2018_001.3/L2851</t>
  </si>
  <si>
    <t>7739141D2D</t>
  </si>
  <si>
    <t>Lotto 2851 - indacaterolo + glicopirronio bromuro - CAPSULE</t>
  </si>
  <si>
    <t>ARCA_2019_008/L087</t>
  </si>
  <si>
    <t>790836091E</t>
  </si>
  <si>
    <t>Lotto 87 - Iomeprolo - 400 MG/ML 250 ML</t>
  </si>
  <si>
    <t>ARCA_2017_001.11/L024</t>
  </si>
  <si>
    <t>7239804B40</t>
  </si>
  <si>
    <t>Lotto 24 - ACIDO URSODESOSSICOLICO - CPR OS - 50 mg</t>
  </si>
  <si>
    <t>ARCA_2019_001.2R</t>
  </si>
  <si>
    <t>Rinnovo Farmaci - SANOFI - ARCA_2019_001.2R - Lotto 132</t>
  </si>
  <si>
    <t>ARCA_2019_001.2R/L132R</t>
  </si>
  <si>
    <t>824156201E</t>
  </si>
  <si>
    <t>ARCA_2019_018/L225</t>
  </si>
  <si>
    <t>7811522FDD</t>
  </si>
  <si>
    <t>Lotto 225 - KIT CARTA TERMICA + INCHIOSTRO COLORE MITSUBISHI CK-30S</t>
  </si>
  <si>
    <t>ARCA_2018_001.3/L3030</t>
  </si>
  <si>
    <t>7744472C75</t>
  </si>
  <si>
    <t>Lotto 3030 - brimonidina + timololo - COLLIRIO SOLUZIONE</t>
  </si>
  <si>
    <t>ARCA_2019_013/L034</t>
  </si>
  <si>
    <t>777520809F</t>
  </si>
  <si>
    <t>Lotto 34 - povidone + menadione sodio bisolfito</t>
  </si>
  <si>
    <t>ARCA_2017_085/L02</t>
  </si>
  <si>
    <t>7146219E76</t>
  </si>
  <si>
    <t>Lotto 02 - Ecografo cardiovascolare - 2 fascia</t>
  </si>
  <si>
    <t>Farmaci ARCA - TILLOMED ITALIA - ARCA_2018_001.3 - Lotti 1579</t>
  </si>
  <si>
    <t>ARCA_2018_001.3/L1579</t>
  </si>
  <si>
    <t>773666411B</t>
  </si>
  <si>
    <t>Lotto 1579 - melfalan - INIETTABILE</t>
  </si>
  <si>
    <t>Farmaci ARCA - Boehringer Ingelheim Italia - ARCA_2018_001.3 - Lotti 610, 869 e 870</t>
  </si>
  <si>
    <t>ARCA_2018_001.3/L0610</t>
  </si>
  <si>
    <t>77318192E2</t>
  </si>
  <si>
    <t>Lotto 610 - clonidina cloridrato - COMPRESSE</t>
  </si>
  <si>
    <t>ARCA_2016_52/L13</t>
  </si>
  <si>
    <t>6893145334</t>
  </si>
  <si>
    <t>Lotto 13 - RETE IN POLIPROPILENE TIPO LEGGERO PREFORMATA</t>
  </si>
  <si>
    <t>Protesi e Dispositivi per Otorinolaringoiatria - VE.DI.SE. HOSPITAL - ARCA_2016_65 - Lotto 11</t>
  </si>
  <si>
    <t>ARCA_2016_65/L11</t>
  </si>
  <si>
    <t>6868748E26</t>
  </si>
  <si>
    <t>Lotto 11 - BYPASS SALIVARE</t>
  </si>
  <si>
    <t>ARCA_2017_073/L09</t>
  </si>
  <si>
    <t>7311697B3B</t>
  </si>
  <si>
    <t>Lotto 9 - Tubo endotracheale pediatrico in materiale atossico, armato, cuffiato, con punta tipo murphy, un foro, con cuffia a bassa pressione</t>
  </si>
  <si>
    <t>ARCA_2018_009/L08</t>
  </si>
  <si>
    <t>7650986162</t>
  </si>
  <si>
    <t>Lotto 8 - EPOETINA ALFA soluzione iniettabile 40.000 U.I.</t>
  </si>
  <si>
    <t>Farmaci ARCA - NORGINE ITALIA - ARCA_2019_001.18 - Lotti 230, 472 e 580</t>
  </si>
  <si>
    <t>ARCA_2019_001.18/L472</t>
  </si>
  <si>
    <t>81161055B8</t>
  </si>
  <si>
    <t>Lotto 472 - MACROGOL (3350) + SODIO BICARBONATO + SODIO CLORURO + POTASSIO CLORURO - POLVERE ORALE - 13,125 G + 178,5 MG + 350,8 MG + 50,2 MG</t>
  </si>
  <si>
    <t>ARCA_2019_001.18/L791</t>
  </si>
  <si>
    <t>8118750C6F</t>
  </si>
  <si>
    <t>Lotto 791 - ZIDOVUDINA   - CAPSULE - 250 MG</t>
  </si>
  <si>
    <t>Farmaci ARCA - CHIESI FARMACEUTICI - ARCA_2019_001.18 - Lotti 134, 239 e 379</t>
  </si>
  <si>
    <t>ARCA_2019_001.18/L379</t>
  </si>
  <si>
    <t>8114498794</t>
  </si>
  <si>
    <t>Lotto 379- IDEBENONE- COMPRESSE RIVESTITE- 150 MG- CPR-CPS</t>
  </si>
  <si>
    <t>ARCA_2017_001.11/L913</t>
  </si>
  <si>
    <t>7246858866</t>
  </si>
  <si>
    <t>Lotto 913 - EPARINA SODICA - soluzione sterile per perviet¿ dei cateteri - 250 U.I. / 5 ml</t>
  </si>
  <si>
    <t>Materiali e Vestiario in TNT non sterile 3 - CHEMIL - ARCA_2017_049.2 - Lotto 18</t>
  </si>
  <si>
    <t>ARCA_2017_049.2/L18</t>
  </si>
  <si>
    <t>7295841E71</t>
  </si>
  <si>
    <t>Lotto 18 - Calzari monouso in TNT non sterile per pazienti</t>
  </si>
  <si>
    <t>ARCA_2019_001.18/L586</t>
  </si>
  <si>
    <t>8115302F0D</t>
  </si>
  <si>
    <t>Lotto 586 - OXICODONE CLORIDRATO - SOLUZIONE PER INFUSIONE - 50 MG/ML</t>
  </si>
  <si>
    <t>ARCA_2017_052/L31</t>
  </si>
  <si>
    <t>7322701407</t>
  </si>
  <si>
    <t>Lotto 31 - Ansa per legatura laparoscopica (con filo riassorbibile intrecciato a medio termine)</t>
  </si>
  <si>
    <t>Farmaci ARCA - Astellas Pharma - ARCA_2018_001.3 - Lotto 1132</t>
  </si>
  <si>
    <t>ARCA_2018_001.3/L1132</t>
  </si>
  <si>
    <t>7731515802</t>
  </si>
  <si>
    <t>Lotto 1132 - solifenacina succinato - COMPRESSE RIVESTITE</t>
  </si>
  <si>
    <t>Farmaci Veterinari - CENTRO VETE - ARCA 2019_013 - Lotti 40, 42, 44, 54 e 79</t>
  </si>
  <si>
    <t>ARCA_2019_013/L042</t>
  </si>
  <si>
    <t>77752524ED</t>
  </si>
  <si>
    <t>Lotto 42 - maropitant</t>
  </si>
  <si>
    <t>ARCA_2019_013/L044</t>
  </si>
  <si>
    <t>77752589DF</t>
  </si>
  <si>
    <t>Lotto 44 - cefovecin</t>
  </si>
  <si>
    <t>ARCA_2018_001.3/L1914</t>
  </si>
  <si>
    <t>7744486804</t>
  </si>
  <si>
    <t>Lotto 1914 - ciclosporina - CAPSULE MOLLI</t>
  </si>
  <si>
    <t>ARCA_2019_001.18/L730</t>
  </si>
  <si>
    <t>8117396F13</t>
  </si>
  <si>
    <t>Lotto 730- TEMOZOLOMIDE- CAPSULE-180 MG- CPR-CPS</t>
  </si>
  <si>
    <t>ARCA_2018_001.3/L1865</t>
  </si>
  <si>
    <t>7741213B0C</t>
  </si>
  <si>
    <t>Lotto 1865 - leflunomide - COMPRESSE RIVESTITE</t>
  </si>
  <si>
    <t>Mezzi di Osteosintesi 2 - UNIMEDICAL BIO. TECH. - ARCA_2017_010 - Lotti 21 e 30</t>
  </si>
  <si>
    <t>Unimedical Bio. Tech. srl</t>
  </si>
  <si>
    <t>ARCA_2017_010/L30</t>
  </si>
  <si>
    <t>70377739FF</t>
  </si>
  <si>
    <t>Lotto 30 - SISTEMA DI PLACCHE PER RADIO DISTALE, ANATOMICHE, A BASSO PROFILO, IN MATERIALI DIVERSI DA ACCIAIO E TI</t>
  </si>
  <si>
    <t>ARCA_2019_001.18/L351</t>
  </si>
  <si>
    <t>8114349C9D</t>
  </si>
  <si>
    <t>Lotto 351 - FOTEMUSTINA - SOLUZIONE INIETT POLV SOLV - 208 MG</t>
  </si>
  <si>
    <t>Dispositivi di Medicazione Generale_Parte 1 - RAYS - ARCA_2017_046.1 - Lotto 29</t>
  </si>
  <si>
    <t>ARCA_2017_046.1/L29</t>
  </si>
  <si>
    <t>7337380585</t>
  </si>
  <si>
    <t>Lotto 29 - Cerotto a nastro in seta</t>
  </si>
  <si>
    <t>ARCA_2018_001.3/L0630</t>
  </si>
  <si>
    <t>7731846928</t>
  </si>
  <si>
    <t>Lotto 630 - riociguat - COMPRESSE RIVESTITE</t>
  </si>
  <si>
    <t>ARCA_2016_85/L152</t>
  </si>
  <si>
    <t>6673302704</t>
  </si>
  <si>
    <t>Lotto 152 - Dieta polimerica ipercalorica - Proteine: da 5 a 8 g/100 ml - Lipidi: da 4,5 a 6,5 g/100ml - Carboidrati: da 16 a 22 g/100ml</t>
  </si>
  <si>
    <t>ARCA_2017_001.11/L909</t>
  </si>
  <si>
    <t>7246853447</t>
  </si>
  <si>
    <t>Lotto 909 - AGALSIDASI BETA - Polvere per soluzione per infusione - 35 mg</t>
  </si>
  <si>
    <t>ARCA_2017_901/L025</t>
  </si>
  <si>
    <t>733766618A</t>
  </si>
  <si>
    <t>Lotto 25 - Integratore di L-aminoacidi ramificati, somministrabile per via orale</t>
  </si>
  <si>
    <t>ARCA_2017_078/L059</t>
  </si>
  <si>
    <t>7290116A07</t>
  </si>
  <si>
    <t>Lotto 59 - Soluzione disinfettante concentrata a base di sodio ipocloritopari a 1,1 grammi per 100 ml (fl. da 1000 ml)</t>
  </si>
  <si>
    <t>ARCA_2019_013/L032</t>
  </si>
  <si>
    <t>7775202BA8</t>
  </si>
  <si>
    <t>Lotto 32 - tramadolo cloridrato</t>
  </si>
  <si>
    <t>ARCA_2018_001.3/L1247</t>
  </si>
  <si>
    <t>7732870631</t>
  </si>
  <si>
    <t>Lotto 1247 - levotiroxina sodica - SOLUZIONE ORALE</t>
  </si>
  <si>
    <t>Licenze Software - LINK.IT - ARIA_2019_149.1 - Lotto 55</t>
  </si>
  <si>
    <t>LINK.IT S.R.L.</t>
  </si>
  <si>
    <t>ARIA_2019_149.1/L055</t>
  </si>
  <si>
    <t>8106792065</t>
  </si>
  <si>
    <t>Lotto 55 - SW OpenSPCoop Enterprise- Versione Proactive</t>
  </si>
  <si>
    <t>ARCA_2017_101/L150</t>
  </si>
  <si>
    <t>719638766A</t>
  </si>
  <si>
    <t>Lotto 150 - Puntale con filtro per pipetta Eppendorf, sterile, apirogeno, Rnase-DNase-free, per tecniche di biologia molecolare e PCR , in rack, da 2-20 vol.</t>
  </si>
  <si>
    <t>ARCA_2018_001.3/L2536</t>
  </si>
  <si>
    <t>77388003C9</t>
  </si>
  <si>
    <t>Lotto 2536 - paliperidone - COMPRESSE RM</t>
  </si>
  <si>
    <t>EMODERIVATI - PFIZER - ARCA_2018_001.5 - Lotto 36</t>
  </si>
  <si>
    <t>ARCA_2018_001.5/L36</t>
  </si>
  <si>
    <t>7570671B56</t>
  </si>
  <si>
    <t>Lotto 36 - MOROCTOCOG ALFA - Tutti i dosaggi disponibili</t>
  </si>
  <si>
    <t>ARCA_2015_51/L31</t>
  </si>
  <si>
    <t>63082314E6</t>
  </si>
  <si>
    <t>Lotto 31 - ENDOPROTESI D'ANCA CEMENTATA, STELO RETTO, SENZA COLLETTO</t>
  </si>
  <si>
    <t>ARCA_2018_041/L10</t>
  </si>
  <si>
    <t>751306488A</t>
  </si>
  <si>
    <t>Lotto 10 - RETE COMPOSITA CON ANELLO , PER USO INTRAPERITONEALE</t>
  </si>
  <si>
    <t>ARCA_2019_008/L065</t>
  </si>
  <si>
    <t>79082649E5</t>
  </si>
  <si>
    <t>Lotto 65 - Ioexolo - 300MG I/ML x 200ML</t>
  </si>
  <si>
    <t>ARCA_2017_101/L018</t>
  </si>
  <si>
    <t>71946626E6</t>
  </si>
  <si>
    <t>Lotto 18 - VETRINI COPRIOGGETTO ESENTI DA RIGATURE, BOLLE O STRIATURE, ESENTI DA SPORCIZIA, POLVERE, INCRINATURE, ROTTURE E UMIDITA' 18 X 18</t>
  </si>
  <si>
    <t>ARCA_2018_076/L044</t>
  </si>
  <si>
    <t>7559602CE8</t>
  </si>
  <si>
    <t>LOTTO 44 - Siringa senza ago con cono luer slip</t>
  </si>
  <si>
    <t>ARCA_2019_013/L094</t>
  </si>
  <si>
    <t>77778840ED</t>
  </si>
  <si>
    <t>Lotto 94 - spiramicina + metronidazolo</t>
  </si>
  <si>
    <t>ARCA_2017_062.2/L04</t>
  </si>
  <si>
    <t>7169041FC5</t>
  </si>
  <si>
    <t>Lotto 4 - Clips Vascolari</t>
  </si>
  <si>
    <t>ARCA_2017_091/L14</t>
  </si>
  <si>
    <t>7274798937</t>
  </si>
  <si>
    <t>Lotto 14 - TEST CHIMICI CON INDICATORE DI PROCESSO PER STERILIZZAZIONE A OSSIDO DI ETILENE</t>
  </si>
  <si>
    <t>ARCA_2018_001.5/L03</t>
  </si>
  <si>
    <t>7569954BA6</t>
  </si>
  <si>
    <t>Lotto 3 - IMMUNOGLOBULINA UMANA AD ALTO TITOLO IGM - 50 mg/ml 50 ml</t>
  </si>
  <si>
    <t>ARCA_2017_103/L164</t>
  </si>
  <si>
    <t>71523100EE</t>
  </si>
  <si>
    <t>Lotto 164 - CARTA TERMICA PER CAMPIMETRO HUMPHREY HFA750</t>
  </si>
  <si>
    <t>ARCA_2018_001.3/L2175</t>
  </si>
  <si>
    <t>7744063AF1</t>
  </si>
  <si>
    <t>Lotto 2175 - oxicodone cloridrato - COMPRESSE RM</t>
  </si>
  <si>
    <t>ARCA_2016_67.1/L27</t>
  </si>
  <si>
    <t>6906904D7A</t>
  </si>
  <si>
    <t>Lotto 27 - BUSTE PIATTE IN ACCOPPIATO TYVEK/FILM PLASTICO PER STERILIZZAZIONE A PEROSSIDO D'IDROGENO PER APPARECCHIATURE STERIS O EQUIVALENTI</t>
  </si>
  <si>
    <t>ARCA_2018_001.3/L2415</t>
  </si>
  <si>
    <t>7740799569</t>
  </si>
  <si>
    <t>Lotto 2415 - pramipexolo dicloridrato monoidrato - COMPRESSE RM</t>
  </si>
  <si>
    <t>ARCA_2017_103/L098</t>
  </si>
  <si>
    <t>7151737811</t>
  </si>
  <si>
    <t>Lotto 098 - CARTA PER STAMPANTE AUTOCLAVE A VAPORE</t>
  </si>
  <si>
    <t>ARCA_2018_001.3/L2535</t>
  </si>
  <si>
    <t>773882693C</t>
  </si>
  <si>
    <t>Lotto 2535 - paliperidone - COMPRESSE RM</t>
  </si>
  <si>
    <t>ARCA_2018_001.3/L2129</t>
  </si>
  <si>
    <t>774188124F</t>
  </si>
  <si>
    <t>Lotto 2129 - mepivacaina cloridrato - SOLUZIONE INIETTABILE TUBO FIALE</t>
  </si>
  <si>
    <t>Farmaci ARCA - ALFASIGMA - ARCA_2018_001.3 - Lotti 746 e 2615</t>
  </si>
  <si>
    <t>ARCA_2018_001.3/L2615</t>
  </si>
  <si>
    <t>7736604F93</t>
  </si>
  <si>
    <t>Lotto 2615 - clomipramina cloridrato - COMPRESSE RIVESTITE</t>
  </si>
  <si>
    <t>ARCA_2018_001.3/L2470</t>
  </si>
  <si>
    <t>7741279186</t>
  </si>
  <si>
    <t>Lotto 2470 - zuclopentixolo dicloridrato - COMPRESSE RIVESTITE</t>
  </si>
  <si>
    <t>ARCA_2017_010/L02</t>
  </si>
  <si>
    <t>70337355BD</t>
  </si>
  <si>
    <t>Lotto 2 - SISTEMA DI PLACCHE PER CLAVICOLA ANATOMICHE, A BASSO PROFILO, IN TI</t>
  </si>
  <si>
    <t>ARCA_2017_150/L13</t>
  </si>
  <si>
    <t>7332486EDA</t>
  </si>
  <si>
    <t>Lotto 13 - Sponda universale per letto, abbassabile, ribaltabile o asportabile</t>
  </si>
  <si>
    <t>ARCA_2018_001.3/L3000</t>
  </si>
  <si>
    <t>7739178BB6</t>
  </si>
  <si>
    <t>Lotto 3000 - desametasone + tobramicina - COLLIRIO SOLUZIONE</t>
  </si>
  <si>
    <t>ARCA_2018_001.3/L2308</t>
  </si>
  <si>
    <t>7738657DC4</t>
  </si>
  <si>
    <t>Lotto 2308 - acido valproico + sodio valproato - COMPRESSE RM</t>
  </si>
  <si>
    <t>Farmaci - AUROBINDO PHARMA ITALIA - ARCA_2018_001.3 - Lotti 548, 1144 e 2479</t>
  </si>
  <si>
    <t>ARCA_2018_001.3/L2479</t>
  </si>
  <si>
    <t>77413170E2</t>
  </si>
  <si>
    <t>Lotto 2479 - olanzapina - CPR/CPR RIV</t>
  </si>
  <si>
    <t>Dispositivi per Anestesia e Rianimazione 3 - Intersurgical - ARCA_2017_073 - Lotto 51</t>
  </si>
  <si>
    <t>ARCA_2017_073/L51</t>
  </si>
  <si>
    <t>7312195633</t>
  </si>
  <si>
    <t>Lotto 51 - Maschere facciali per anestesia mono paziente in silicone</t>
  </si>
  <si>
    <t>ARCA_2016_85/L123</t>
  </si>
  <si>
    <t>6673105473</t>
  </si>
  <si>
    <t>Lotto 123 - Potassio cloruro 3mEq/ml -Flacone da 200ml a 250 ml</t>
  </si>
  <si>
    <t>Dispositivi per sistema chiuso di prelievo - Biosigma S.r.l. - ARCA 2017_092 - Lotti 4 e 5</t>
  </si>
  <si>
    <t>ARCA_2017_092/L05</t>
  </si>
  <si>
    <t>715681890A</t>
  </si>
  <si>
    <t>Lotto 5 - Urine delle 24 ore - Contenitori e Provette</t>
  </si>
  <si>
    <t>Materiale per Sterilizzazione 2 - ID&amp;CO - ARCA_2017_091 - Lotto 6</t>
  </si>
  <si>
    <t>ARCA_2017_091/L06</t>
  </si>
  <si>
    <t>72747609DB</t>
  </si>
  <si>
    <t>Lotto 06 - FOGLI IN TNT 100% PP A DOPPIO STRATO SALDATO PER STERILIZZAZIONE A VAPORE/OSSIDO DI ETILENE/GAS PLASMA con grammatura tra 90 e 120 g/mq</t>
  </si>
  <si>
    <t>ARCA_2019_013.1/L78</t>
  </si>
  <si>
    <t>78630287F8</t>
  </si>
  <si>
    <t>Lotto 78-spiramicina + metronidazolo_150.000 u.i. (s)/25 mg</t>
  </si>
  <si>
    <t>ARCA_2016_85/L106</t>
  </si>
  <si>
    <t>6673040ECC</t>
  </si>
  <si>
    <t>Lotto 106 - Sacca a triplo compartimento SENZA elettroliti - vena centrale - SAC - volume: Da 1400 a 1500 ml</t>
  </si>
  <si>
    <t>ARCA_2018_001.3/L1750</t>
  </si>
  <si>
    <t>7736344906</t>
  </si>
  <si>
    <t>Lotto 1750 - trametinib - COMPRESSE RIVESTITE</t>
  </si>
  <si>
    <t>ARCA_2018_076/L07</t>
  </si>
  <si>
    <t>7558612BEF</t>
  </si>
  <si>
    <t>Lotto 7 - INTRODUTTORE PER AGO SPINALE</t>
  </si>
  <si>
    <t>ARCA_2016_52/L25</t>
  </si>
  <si>
    <t>6893215CF5</t>
  </si>
  <si>
    <t>Lotto 25 - SUTURATRICE TAGLIA E CUCI LINEARE MOTORIZZATA LAPAROSCOPICA</t>
  </si>
  <si>
    <t>ARCA_2018_076/L041</t>
  </si>
  <si>
    <t>7559595723</t>
  </si>
  <si>
    <t>Lotto 41 Ago filtro con filtro 5 micron</t>
  </si>
  <si>
    <t>Dispositivi di Medicazione Generale_Parte 2 - URGO MEDICAL ITALIA - ARCA_2019_064.2 - Lotti 14, 18 e 20</t>
  </si>
  <si>
    <t>ARCA_2019_064.2/L18</t>
  </si>
  <si>
    <t>78781463BE</t>
  </si>
  <si>
    <t>Lotto 18 - MEDICAZIONE NON ADERENTE BIOATTIVA</t>
  </si>
  <si>
    <t>ARCA_2019_001.7/L19</t>
  </si>
  <si>
    <t>7912401FD9</t>
  </si>
  <si>
    <t>Lotto 19 - SOMATROPINA soluzione iniettabile 1,6 mg (4,8 UI)</t>
  </si>
  <si>
    <t>ARCA_2019_001.18/L197</t>
  </si>
  <si>
    <t>8113314683</t>
  </si>
  <si>
    <t>Lotto 197- CLORAMFENICOLO + COLISTIMETATO DI SODIO + ROLITETRACICLINA- COLLIRIO SOLUZIONE- 4 MG + 180000 UI + 4,2 MG -FL</t>
  </si>
  <si>
    <t>ARCA_2018_078/L61</t>
  </si>
  <si>
    <t>763798589C</t>
  </si>
  <si>
    <t>Lotto 61 - GARZA ANTIADERENTE CON ANTISETTICO a base biguanide</t>
  </si>
  <si>
    <t>ARCA_2018_001.3/L1289</t>
  </si>
  <si>
    <t>7733497B9A</t>
  </si>
  <si>
    <t>Lotto 1289 - amoxicillina + acido clavulanico - COMPRESSE RIVESTITE</t>
  </si>
  <si>
    <t>Consumabili di uso generale per laboratorio IVD 2 - CARLO ERBA REAGENTS - ARCA_2018_049 - Lotti 32</t>
  </si>
  <si>
    <t>Carlo Erba Reagents S.r.l.</t>
  </si>
  <si>
    <t>ARCA_2018_049/L32</t>
  </si>
  <si>
    <t>7710660DE9</t>
  </si>
  <si>
    <t>Lotto 32 - Pellicola occludente tipo "Parafilm", larghezza 100 mm, in rotolo (38 -75 m)</t>
  </si>
  <si>
    <t>ARCA_2017_001.11/L423</t>
  </si>
  <si>
    <t>7244260876</t>
  </si>
  <si>
    <t>Lotto 423 - PENTOXIFILLINA - COMPRESSE RM - 400 mg</t>
  </si>
  <si>
    <t>Farmaci ARCA - EUROMED - ARCA_2019_001.12 - Lotto 16</t>
  </si>
  <si>
    <t>ARCA_2019_001.12/L16</t>
  </si>
  <si>
    <t>8000506269</t>
  </si>
  <si>
    <t>Lotto 16 -ARGIPRESSINA ACETATO concentrato per soluzione 40 UI/2 ml</t>
  </si>
  <si>
    <t>ARCA_2018_001/L062</t>
  </si>
  <si>
    <t>7368621A67</t>
  </si>
  <si>
    <t>Lotto 62 - STRATTERA 28CPS 18MG</t>
  </si>
  <si>
    <t>Farmaci - KEDRION - ARCA_2019_001.10 - Lotto 8</t>
  </si>
  <si>
    <t>ARCA_2019_001.10/L08</t>
  </si>
  <si>
    <t>798849067D</t>
  </si>
  <si>
    <t>Lotto 8 - simoctocog alfa soluzione iniettabile TUTTI I DOSAGGI</t>
  </si>
  <si>
    <t>ARCA_2017_001.11/L395</t>
  </si>
  <si>
    <t>7244108B06</t>
  </si>
  <si>
    <t>Lotto 395 - OSSIDO DI ZINCO - UNGUENTO - 30G AL 10%</t>
  </si>
  <si>
    <t>Farmaci - AGUETTANT ITALIA - ARCA_2019_001.18 - Lotto 315</t>
  </si>
  <si>
    <t>AGUETTANT ITALIA S.R.L.</t>
  </si>
  <si>
    <t>ARCA_2019_001.18/L315</t>
  </si>
  <si>
    <t>8113903C90</t>
  </si>
  <si>
    <t>Lotto 315- FENILEFRINA CLORIDRATO - SOLUZIONE PER INFUSIONE- 50 MCG/ML- SIRINGA</t>
  </si>
  <si>
    <t>Farmaci DPC - ASPEN PHARMA - ARCA_2018_001 - Lotti 26, 27 e 28</t>
  </si>
  <si>
    <t>ARCA_2018_001/L028</t>
  </si>
  <si>
    <t>7367869DD4</t>
  </si>
  <si>
    <t>Lotto 28 - ARIXTRA SC 10SIR 7,5MG 0,6ML</t>
  </si>
  <si>
    <t>ARCA_2018_001.3/L3089</t>
  </si>
  <si>
    <t>7744549C00</t>
  </si>
  <si>
    <t>Lotto 3089 - carmellosa sodica - LACRIME ARTIFICIALI</t>
  </si>
  <si>
    <t>ARCA_2017_103/L032</t>
  </si>
  <si>
    <t>7138027638</t>
  </si>
  <si>
    <t>Lotto 032 - CARTA TERMICA DIAGRAMMATA PER ECG. MORTARA RANGONI MOD. ELI 230</t>
  </si>
  <si>
    <t>ARCA_2017_001.11/L942</t>
  </si>
  <si>
    <t>7247185640</t>
  </si>
  <si>
    <t>Lotto 942 - DUTASTERIDE - ORALE - 0,5MG</t>
  </si>
  <si>
    <t>ARCA_2017_001.11/L456</t>
  </si>
  <si>
    <t>7244479D2E</t>
  </si>
  <si>
    <t>Lotto 456 - RABEPRAZOLO SODICO - COMPRESSE GASTRORESISTENTI - 20 mg</t>
  </si>
  <si>
    <t>ARCA_2018_001.3/L0099</t>
  </si>
  <si>
    <t>7731314225</t>
  </si>
  <si>
    <t>Lotto 99 - aprepitant - CAPSULE</t>
  </si>
  <si>
    <t>ARCA_2017_035/L40</t>
  </si>
  <si>
    <t>7293667C67</t>
  </si>
  <si>
    <t>Lotto 40 - Glucosio monoidrato -SAC -1000ml - Concentrazione:5G/100ML</t>
  </si>
  <si>
    <t>ARCA_2018_001.3/L1195</t>
  </si>
  <si>
    <t>773174342A</t>
  </si>
  <si>
    <t>Lotto 1195 - pasireotide diaspartato - SOLUZIONE INIETTABILE</t>
  </si>
  <si>
    <t>ARCA_2017_103/L263</t>
  </si>
  <si>
    <t>7153217D65</t>
  </si>
  <si>
    <t>Lotto 263 - DISCHETTO DIAGRAMMATO RTC 134</t>
  </si>
  <si>
    <t>Farmaci ARCA - Indivior Italia - ARCA_2018_001.3 - Lotti 2744</t>
  </si>
  <si>
    <t>ARCA_2018_001.3/L2744</t>
  </si>
  <si>
    <t>7744064BC4</t>
  </si>
  <si>
    <t>Lotto 2744 - buprenorfina + naloxone - COMPRESSE</t>
  </si>
  <si>
    <t>ARCA_2017_060/L03</t>
  </si>
  <si>
    <t>7117562DF5</t>
  </si>
  <si>
    <t>Lotto 03 - Sistema per la raccolta di emocomponenti in Aferesi con separatore cellulare che consenta la donazione automatizzata di piastrine in sacca singola e doppia</t>
  </si>
  <si>
    <t>ARCA_2017_066/L09</t>
  </si>
  <si>
    <t>7300880CC2</t>
  </si>
  <si>
    <t>Lotto 9 - Catetere mounth estensibile, di struttura tale da consentire di mantenere la configurazione prefissata con raccordo di Cobb fisso</t>
  </si>
  <si>
    <t>ARCA_2018_001.3/L1042</t>
  </si>
  <si>
    <t>773678769A</t>
  </si>
  <si>
    <t>Lotto 1042 - clostebol + neomicina - CREMA DERMATOLOGICA</t>
  </si>
  <si>
    <t>ARCA_2018_001.3/L0628</t>
  </si>
  <si>
    <t>7731844782</t>
  </si>
  <si>
    <t>Lotto 628 - riociguat - COMPRESSE RIVESTITE</t>
  </si>
  <si>
    <t>ARCA_2018_001.3/L0050</t>
  </si>
  <si>
    <t>77303728C6</t>
  </si>
  <si>
    <t>Lotto 50 - mebeverina cloridrato - CAPSULE RIGIDE RM</t>
  </si>
  <si>
    <t>ARCA_2019_013.1/L86</t>
  </si>
  <si>
    <t>7863067827</t>
  </si>
  <si>
    <t>Lotto 86-clostebol + paromomicina + prednisolone_100 ml</t>
  </si>
  <si>
    <t>ARCA_2019_013.1/L82</t>
  </si>
  <si>
    <t>Lotto 82-amoxicillina + acido clavulanico_50 mg</t>
  </si>
  <si>
    <t>ARCA_2019_064/L43bis</t>
  </si>
  <si>
    <t>7827824CB4</t>
  </si>
  <si>
    <t>Lotto 43BIS - MEDICAZIONE IN POLIURETANO CON BORDO ADESIVO PER TALLONE</t>
  </si>
  <si>
    <t>ARCA_2019_008/L063</t>
  </si>
  <si>
    <t>7908252001</t>
  </si>
  <si>
    <t>Lotto 63 - IODIXANOLO 320 200 ML EV - 320 mg/ml ¿ 200ml</t>
  </si>
  <si>
    <t>ARCA_2019_013.1/L71</t>
  </si>
  <si>
    <t>7862997E61</t>
  </si>
  <si>
    <t>Lotto 71-xilazina cloridrato per uso veterinario_10 ml</t>
  </si>
  <si>
    <t>Protesi Oculistiche e Dispositivi Medici per Oftalmologia - RTI AMO ITALY/E-MED - ARCA_2016_58 - Lotto 1</t>
  </si>
  <si>
    <t>ARCA_2016_58/L01</t>
  </si>
  <si>
    <t>6892019200</t>
  </si>
  <si>
    <t>Lotto 1 - Lenti intraoculari per afachici monofocali asferiche precaricate</t>
  </si>
  <si>
    <t>ARCA_2019_064/L33</t>
  </si>
  <si>
    <t>78271207C0</t>
  </si>
  <si>
    <t>LOTTO 33 - MEDICAZIONE IN POLIURETANO NON ADESIVA CONFORMATA PER TALLONE</t>
  </si>
  <si>
    <t>ARCA_2018_001.3/L1493</t>
  </si>
  <si>
    <t>7733072CE1</t>
  </si>
  <si>
    <t>Lotto 1493 - fosamprenavir sale di calcio - SOSPENSIONE ORALE</t>
  </si>
  <si>
    <t>Dispositivi di Medicazione Generale_Parte 1 - B.BRAUN MILANO - ARCA_2019_064 - Lotto 32</t>
  </si>
  <si>
    <t>ARCA_2019_064/L32</t>
  </si>
  <si>
    <t>7827117547</t>
  </si>
  <si>
    <t>LOTTO 32 - MEDICAZIONE IN POLIURETANO NON TRASPARENTE NON ADESIVA PER TRACHEO</t>
  </si>
  <si>
    <t>ARCA_2015_39.1/L06</t>
  </si>
  <si>
    <t>6465946B6D</t>
  </si>
  <si>
    <t>Lotto 06 - Sutura sintetica non riassorbibile, in polipropilene, monofilament</t>
  </si>
  <si>
    <t>ARIA_2019_154/L21</t>
  </si>
  <si>
    <t>806946907B</t>
  </si>
  <si>
    <t>Lotto 21 - SAS</t>
  </si>
  <si>
    <t>ARCA_2019_064/L24bis</t>
  </si>
  <si>
    <t>782704168F</t>
  </si>
  <si>
    <t>Lotto 24bis - MEDICAZIONE DI IDROGEL</t>
  </si>
  <si>
    <t>Reti, suture e suturatrici - MEDTRONIC ITALIA - ARCA_2019_037 - Lotti 21</t>
  </si>
  <si>
    <t>ARCA_2019_037/L21</t>
  </si>
  <si>
    <t>7960523F61</t>
  </si>
  <si>
    <t>Lotto 21 - Suturatrici lineari laparoscopiche monouso con caricatore</t>
  </si>
  <si>
    <t>Farmaci ARCA - ROVI BIOTECH - ARCA_2018_001.3 - Lotto 391</t>
  </si>
  <si>
    <t>ARCA_2018_001.3/L0391</t>
  </si>
  <si>
    <t>7730333897</t>
  </si>
  <si>
    <t>Lotto 391 - bemiparina sodica - SOLUZIONE INIETTABILE</t>
  </si>
  <si>
    <t>ARCA_2018_007/L024</t>
  </si>
  <si>
    <t>7674676EF9</t>
  </si>
  <si>
    <t>Lotto 24 - IVERMECTINA, 3 mg - CPR, CPR</t>
  </si>
  <si>
    <t>Consumabili di uso generale per laboratorio IVD 2 - Nuova Aptaca - ARCA_2018_049 - Lotti 3, 30 e 36</t>
  </si>
  <si>
    <t>ARCA_2018_049/L36</t>
  </si>
  <si>
    <t>7710675A4B</t>
  </si>
  <si>
    <t>Lotto 36 - Fogli di carta da filtreo tipo Whatman 3M ca. 50X50 cm. Scatole da ca. 100 pz.</t>
  </si>
  <si>
    <t>Farmaci ARCA - GRÜNENTHAL ITALIA - ARCA_2019_001.12 - Lotto 46</t>
  </si>
  <si>
    <t>ARCA_2019_001.12/L46</t>
  </si>
  <si>
    <t>800089643F</t>
  </si>
  <si>
    <t>Lotto 46 - lesinurad CPR 200 mg</t>
  </si>
  <si>
    <t>ARCA_2017_001.11/L522</t>
  </si>
  <si>
    <t>7244788C2D</t>
  </si>
  <si>
    <t>Lotto 522 - TIAMFENICOLO GLICINATO ACETILCISTEINATO - POLVERE - 250 mg/2 ml</t>
  </si>
  <si>
    <t>Dispositivi di Medicazione Generale_Parte 1 - SANTEX - ARCA_2017_046.1 - Lotto 14bis</t>
  </si>
  <si>
    <t>ARCA_2017_046.1/L14bis</t>
  </si>
  <si>
    <t>733732367B</t>
  </si>
  <si>
    <t>Lotto 14bis - COMPRESSE IN TNT 4 STRATI CUCITA, CON FILO DI BARIO STERILE - LAPAROTOMICHE - COLORE VERDE</t>
  </si>
  <si>
    <t>ARCA_2018_001.3/L1388</t>
  </si>
  <si>
    <t>7735984FEF</t>
  </si>
  <si>
    <t>Lotto 1388 - ciprofloxacina - SOLUZIONE PER INFUSIONE</t>
  </si>
  <si>
    <t>ARCA_2018_001.3/L0492</t>
  </si>
  <si>
    <t>77316420D2</t>
  </si>
  <si>
    <t>Lotto 492 - cianocobalamina - SOLUZIONE INIETTABILE</t>
  </si>
  <si>
    <t>Aghi e Siringhe 3 - SMITHS MEDICAL ITALIA - ARCA_2018_076 -Lotti 4, 16, 17, 36, 52 e 53</t>
  </si>
  <si>
    <t>ARCA_2018_076/L04</t>
  </si>
  <si>
    <t>75586023B1</t>
  </si>
  <si>
    <t>Lotto 4 - SET PER ANESTESIA PERIDURALE continua: Ago di Tuohy, Cateterino epidurale, Siringa a bassa pressione, Raccordo per collegare il filtro al cateterino, Filtro antibatterico piatto da 0,22 micron con attacco luer lock</t>
  </si>
  <si>
    <t>Farmaci ARCA - GLAXOSMITHKLINE - ARCA_2018_001.3 - Lotti 2848 e 2849</t>
  </si>
  <si>
    <t>ARCA_2018_001.3/L2849</t>
  </si>
  <si>
    <t>7739133695</t>
  </si>
  <si>
    <t>Lotto 2849 - fluticasone + vilanterolo - POLVERE PER INALAZIONE</t>
  </si>
  <si>
    <t>AQ Protesi di Anca - Stryker Italia - ARCA_2018_028.1 - Lotto 6</t>
  </si>
  <si>
    <t>ARCA_2018_078/L33</t>
  </si>
  <si>
    <t>7637096AFB</t>
  </si>
  <si>
    <t>Lotto 33 - CREMA IDRATANTE DERMOPROTETTIVA</t>
  </si>
  <si>
    <t>ARCA_2016_06/L04</t>
  </si>
  <si>
    <t>6666064209</t>
  </si>
  <si>
    <t>Lotto 04 - NEUROSTIMOLATORE PER LA STIMOLAZIONE CEREBRALE PROFONDA, NON RICARICABILE A SINGOLO CANALE</t>
  </si>
  <si>
    <t>ARCA_2018_001.3/L1006</t>
  </si>
  <si>
    <t>7736733A09</t>
  </si>
  <si>
    <t>Lotto 1006 - triamcinolone benetonide + acido fusidico - CREMA DERMATOLOGICA</t>
  </si>
  <si>
    <t>Colonne per Endoscopia - CARLO BIANCHI - ARCA_2018_075 - Lotto 6</t>
  </si>
  <si>
    <t>ARCA_2018_075/L06</t>
  </si>
  <si>
    <t>7751785F55</t>
  </si>
  <si>
    <t>Lotto 6 - Colonna per neurologia</t>
  </si>
  <si>
    <t>ARIA_2020_200/L04</t>
  </si>
  <si>
    <t>8143240E38</t>
  </si>
  <si>
    <t>Lotto 4 - Vaccino meningococcico gruppo C coniugato--Una Dose</t>
  </si>
  <si>
    <t>ARCA_2018_001.3/L1205</t>
  </si>
  <si>
    <t>7732360155</t>
  </si>
  <si>
    <t>Lotto 1205 - desametasone fosfato sodico - GOCCE ORALI SOLUZIONE</t>
  </si>
  <si>
    <t>ARCA_2018_001.3/L1896</t>
  </si>
  <si>
    <t>774419363A</t>
  </si>
  <si>
    <t>Lotto 1896 - tocilizumab - SOLUZIONE PER INFUSIONE</t>
  </si>
  <si>
    <t>ARCA_2018_001.3/L2170</t>
  </si>
  <si>
    <t>7744006BE7</t>
  </si>
  <si>
    <t>Lotto 2170 - idromorfone cloridrato - COMPRESSE RM</t>
  </si>
  <si>
    <t>ARCA_2019_008/L070</t>
  </si>
  <si>
    <t>7908273155</t>
  </si>
  <si>
    <t>Lotto 70 - Ioexolo - 350MG I/ML x 50ML</t>
  </si>
  <si>
    <t>ARCA_2017_103/L301</t>
  </si>
  <si>
    <t>7153763FF7</t>
  </si>
  <si>
    <t>Lotto 301 - CARTA TERMICA PER TOTEM /TICKET EMIMINACODE XIDERA/ZEBRA</t>
  </si>
  <si>
    <t>Dispositivi per Anestesia e Rianimazione - INTERSURGICAL - ARCA_2015_43 - Lotti 13,36,47 e 48</t>
  </si>
  <si>
    <t>ARCA_2015_43/L47</t>
  </si>
  <si>
    <t>6423132833</t>
  </si>
  <si>
    <t>Lotto 47 - Tubo di connessione in materiale plastico trasparente ed atossico, con fisionomia a bolle</t>
  </si>
  <si>
    <t>ARCA_2015_43/L48</t>
  </si>
  <si>
    <t>6423133906</t>
  </si>
  <si>
    <t>Lotto 48 - Tubo corrugato per ossigenoterapia</t>
  </si>
  <si>
    <t>Consumabili di uso generale per laboratorio IVD 2 - CARLO ERBA REAGENTS - ARCA_2018_049 - Lotto 47</t>
  </si>
  <si>
    <t>ARCA_2018_049/L47</t>
  </si>
  <si>
    <t>7710722117</t>
  </si>
  <si>
    <t>Lotto 47 - Puntale per pipetta Eppendorf, in rack, da 50-1.000 ul</t>
  </si>
  <si>
    <t>ARCA_2015_43/L36</t>
  </si>
  <si>
    <t>6423117BD1</t>
  </si>
  <si>
    <t>Lotto 36 - Scambiatori di calore ed umidita con funzione antibatterica</t>
  </si>
  <si>
    <t>Consumabili di uso generale per laboratorio IVD - BIOSIGMA - ARCA_2017_101 - Lotti 21, 26, 75, 83, 86 e 170</t>
  </si>
  <si>
    <t>ARCA_2017_101/L075</t>
  </si>
  <si>
    <t>7195620D75</t>
  </si>
  <si>
    <t>Lotto 75 - CRIOVIALS (PROVETTINE PER CRIOGENIA) IN POLIPROPILENE DA 1,8-2 ML, CON TAPPO A VITE, GUARNIZIONE, FILETTATURA ESTERNA E FONDO PIATTO</t>
  </si>
  <si>
    <t>ARCA_2019_013/L002</t>
  </si>
  <si>
    <t>7773788CC9</t>
  </si>
  <si>
    <t>Lotto 2 - imidaclopride + permetrina 2,5 ml</t>
  </si>
  <si>
    <t>ARCA_2017_001.11/L291</t>
  </si>
  <si>
    <t>7243465868</t>
  </si>
  <si>
    <t>Lotto 291 - LEMTRADA - PREPARAZIONE INIETTABILE - 12 MG</t>
  </si>
  <si>
    <t>ARCA_2018_001.3/L0247</t>
  </si>
  <si>
    <t>77350648BC</t>
  </si>
  <si>
    <t>Lotto 247 - metformina + empagliflozin - COMPRESSE RIVESTITE</t>
  </si>
  <si>
    <t>ARCA_2015_43/L13</t>
  </si>
  <si>
    <t>6423038AA0</t>
  </si>
  <si>
    <t>ARCA_2018_001/L093</t>
  </si>
  <si>
    <t>73689444F5</t>
  </si>
  <si>
    <t>Lotto 93 - INVEGA 28CPR 9MG RP</t>
  </si>
  <si>
    <t>ARCA_2017_062.1/L12</t>
  </si>
  <si>
    <t>7166988199</t>
  </si>
  <si>
    <t>Lotto 12 - PORTAGHI</t>
  </si>
  <si>
    <t>Service di Medicina Trasfusionale</t>
  </si>
  <si>
    <t>ARCA_2017_044</t>
  </si>
  <si>
    <t>Service di Medicina Trasfusionale - ABBOTT - ARCA 2017_044 - Lotto 2</t>
  </si>
  <si>
    <t>ARCA_2017_044/L02</t>
  </si>
  <si>
    <t>6940355221</t>
  </si>
  <si>
    <t>Lotto 02 - SISTEMI ANALITICI PER TEST QUALI-QUANTITATIVI PER EPATITI-HIV1/2</t>
  </si>
  <si>
    <t>ARCA_2018_001.3/L3051</t>
  </si>
  <si>
    <t>77446542A9</t>
  </si>
  <si>
    <t>Lotto 3051 - ciclopentolato cloridrato - COLLIRIO SOLUZIONE</t>
  </si>
  <si>
    <t>Farmaci ARCA - TAKEDA ITALIA - ARCA_2019_001.12 - Lotti 43, 44 e 45</t>
  </si>
  <si>
    <t>ARCA_2019_001.12/L45</t>
  </si>
  <si>
    <t>8000894299</t>
  </si>
  <si>
    <t>Lotto 45 - Ixazomib CPS 4 mg</t>
  </si>
  <si>
    <t>ARCA_2018_001.3/L1405</t>
  </si>
  <si>
    <t>7729488F44</t>
  </si>
  <si>
    <t>Lotto 1405 - teicoplanina - SOLUZIONE INIETT POLV SOLV</t>
  </si>
  <si>
    <t>ARCA_2018_010.3R</t>
  </si>
  <si>
    <t>Rinnovo Vaccini ARIA - GLAXOSMITHKLINE - ARCA_2018_010.3R - Lotto 2</t>
  </si>
  <si>
    <t>ARCA_2018_010.3R/L02R</t>
  </si>
  <si>
    <t>824674446F</t>
  </si>
  <si>
    <t>Lotto 2 - Vaccino (adsorbito) difterico, tetanico, pertossico (componente acellulare), epatitico B (rDNA) , antipolio (inattivato) e anti-Haemophilus influenzae tipo b (Hib) coniugato</t>
  </si>
  <si>
    <t>ARCA_2017_103/L131</t>
  </si>
  <si>
    <t>7152192F89</t>
  </si>
  <si>
    <t>Lotto 131 - CARTA PER ELETTROCARDIOGRAFO NIHON KOHDEN 9132R FQS 210-10-295</t>
  </si>
  <si>
    <t>ARCA_2018_001.3/L1260</t>
  </si>
  <si>
    <t>77331014D2</t>
  </si>
  <si>
    <t>Lotto 1260 - etelcalcetide cloridrato - SOLUZIONE INIETTABILE</t>
  </si>
  <si>
    <t>ARCA_2019_001.7/L06</t>
  </si>
  <si>
    <t>79123440D4</t>
  </si>
  <si>
    <t>Lotto 6 - EPOETINA ALFA soluzione iniettabile 8.000 U.I.</t>
  </si>
  <si>
    <t>ARCA_2018_078/L58</t>
  </si>
  <si>
    <t>7637957183</t>
  </si>
  <si>
    <t>Lotto 58 - PEZZA LAPAROTOMICA IN TNT VERDE CON FILO DI BARIO A PIU STRATI IN DOPPIA CONFEZIONE STERILE - 2 pezzi</t>
  </si>
  <si>
    <t>ARCA_2018_001.3/L1415</t>
  </si>
  <si>
    <t>77296862AD</t>
  </si>
  <si>
    <t>Lotto 1415 - nitrofurantoina macrocristalli - CAPSULE</t>
  </si>
  <si>
    <t>ARCA_2019_001.18/L432</t>
  </si>
  <si>
    <t>8112254BC4</t>
  </si>
  <si>
    <t>Lotto 432 - LENVATINIB - CAPSULE - 4 MG - CPR-CPS</t>
  </si>
  <si>
    <t>ARCA_2017_101/L170</t>
  </si>
  <si>
    <t>71965794DC</t>
  </si>
  <si>
    <t>Lotto 170 - Puntale per pipetta Eppendorf, in sacchetti , da 2-100µl</t>
  </si>
  <si>
    <t>ARCA_2019_008/L071</t>
  </si>
  <si>
    <t>79082817ED</t>
  </si>
  <si>
    <t>Lotto 71 - IOEXOLO 350 MG/ML 100 ML EV - 350 mg/ml ¿ 100ml</t>
  </si>
  <si>
    <t>ARCA_2018_001.3/L1263</t>
  </si>
  <si>
    <t>7733127A45</t>
  </si>
  <si>
    <t>Lotto 1263 - ceftolozano + tazobactam - soluzione per infusione polv</t>
  </si>
  <si>
    <t>ARCA_2018_001.3/L2517</t>
  </si>
  <si>
    <t>7740402DC9</t>
  </si>
  <si>
    <t>Lotto 2517 - risperidone - COMPRESSE RIVESTITE</t>
  </si>
  <si>
    <t>ARCA_2018_076/L032ter</t>
  </si>
  <si>
    <t>75588310AC</t>
  </si>
  <si>
    <t>Lotto 32 ter - Ago cannula (catetere venoso periferico) a 2 vie in teflon o materiale contenente teflon con alette e con sistema di sicurezza</t>
  </si>
  <si>
    <t>ARCA_2015_45/L68</t>
  </si>
  <si>
    <t>6422283B94</t>
  </si>
  <si>
    <t>LOTTO 68 - KIT PER TRASFERIMENTO IN UTERO DEGLI EMBRIONI, CON CATETERE DI PROVA</t>
  </si>
  <si>
    <t>ARCA_2015_45/L42</t>
  </si>
  <si>
    <t>6422086903</t>
  </si>
  <si>
    <t>LOTTO 42 - KIT CON CATETERI DI DRENAGGIO SOVRAPUBICO CON INTRODUTTORE TROCAR</t>
  </si>
  <si>
    <t>ARCA_2018_001.4/L01</t>
  </si>
  <si>
    <t>7516128908</t>
  </si>
  <si>
    <t>Lotto 1 - RANEXA 60 CPR 375 MG RP</t>
  </si>
  <si>
    <t>ARCA_2018_001.3/L1080</t>
  </si>
  <si>
    <t>7730426557</t>
  </si>
  <si>
    <t>Lotto 1080 - etinilestradiolo + levonorgestrel - COMPRESSE RIVESTITE</t>
  </si>
  <si>
    <t>Farmaci ARCA - Pfizer Established Medicine Italy - ARCA_2018_001.3 - Lotti 615, 1129, 2342 e 2576</t>
  </si>
  <si>
    <t>ARCA_2018_001.3/L0615</t>
  </si>
  <si>
    <t>77318257D4</t>
  </si>
  <si>
    <t>Lotto 615 - doxazosin mesilato - COMPRESSE DIVISIBILI</t>
  </si>
  <si>
    <t>ARCA_2017_035/L39</t>
  </si>
  <si>
    <t>72936649EE</t>
  </si>
  <si>
    <t>Lotto 39 - Glucosio monoidrato SAC -500ml 5G/100ML Plastica</t>
  </si>
  <si>
    <t>ARCA_2019_001.18/L636</t>
  </si>
  <si>
    <t>8115908327</t>
  </si>
  <si>
    <t>Lotto 636- POVIDONE-IODIO- SOLUZIONE VAGINALE-0,1- FL</t>
  </si>
  <si>
    <t>Licenze Software - BIM ITALIA - ARIA_2019_149.1 - Lotto 13</t>
  </si>
  <si>
    <t>BIM ITALIA</t>
  </si>
  <si>
    <t>ARIA_2019_149.1/L013</t>
  </si>
  <si>
    <t>8106501041</t>
  </si>
  <si>
    <t>Lotto 13 - Manutenzione/assistenza licenze Quani SDO PLUS + Bim Grouper + Modulo Gestione Protesi + NIC</t>
  </si>
  <si>
    <t>Farmaci ARCA - DOMPE' FARMACEUTICI - ARCA_2018_001.3 - Lotti 57, 97, 177, 544, 547, 2006, 2902, e 3150</t>
  </si>
  <si>
    <t>ARCA_2018_001.3/L0177</t>
  </si>
  <si>
    <t>7734198E15</t>
  </si>
  <si>
    <t>Lotto 177 - mesalazina - COMPRESSE GASTRORESISTENTI</t>
  </si>
  <si>
    <t>ARCA_2017_049.2/L19</t>
  </si>
  <si>
    <t>72958451C2</t>
  </si>
  <si>
    <t>Lotto 19 - Gambale monouso in TNT non sterile</t>
  </si>
  <si>
    <t>ARCA_2016_37.1/L09</t>
  </si>
  <si>
    <t>6947334162</t>
  </si>
  <si>
    <t>Lotto 9 - Pinze</t>
  </si>
  <si>
    <t>ARCA_2018_004/L12</t>
  </si>
  <si>
    <t>7502074B4D</t>
  </si>
  <si>
    <t>Lotto 12 - Lisina Cloruro 1mEg/ml -Fiala 10ml</t>
  </si>
  <si>
    <t>ARCA_2018_001.3/L3103</t>
  </si>
  <si>
    <t>7744473D48</t>
  </si>
  <si>
    <t>Lotto 3103 - sodio edetato - SOLUZIONE PER INFUSIONE</t>
  </si>
  <si>
    <t>ARCA_2018_001.3/L1364</t>
  </si>
  <si>
    <t>7735838776</t>
  </si>
  <si>
    <t>Lotto 1364 - azitromicina diidrato - CPR/CPR RIV</t>
  </si>
  <si>
    <t>ARCA_2019_013.1/L87</t>
  </si>
  <si>
    <t>7863072C46</t>
  </si>
  <si>
    <t>Lotto 87-sulfametopirazina_300 mg</t>
  </si>
  <si>
    <t>ARCA_2015_39.1/L22</t>
  </si>
  <si>
    <t>6466259DB8</t>
  </si>
  <si>
    <t>ARCA_2017_103/L132</t>
  </si>
  <si>
    <t>7152195207</t>
  </si>
  <si>
    <t>Lotto 132 - CARTA TERMICA BIANCA PER UROFLUSSIMETRO ED IMPEDENZIONETRO COBAS MIRA</t>
  </si>
  <si>
    <t>Farmaci ARCA - BRUNO FARMACEUTICI - ARCA_2018_001.3 - Lotti 214, 1219 e 1220</t>
  </si>
  <si>
    <t>ARCA_2018_001.3/L1219</t>
  </si>
  <si>
    <t>77325015AF</t>
  </si>
  <si>
    <t>Lotto 1219 - prednisone - COMPRESSE</t>
  </si>
  <si>
    <t>Farmaci ARCA - NUOVA FARMEC - ARCA_2019_001.2 - Lotti 449 e 456</t>
  </si>
  <si>
    <t>ARCA_2019_001.2/L449</t>
  </si>
  <si>
    <t>79565500C6</t>
  </si>
  <si>
    <t>Lotto 449 - clorexidina + cetrimide SOLUZIONE CUTANEA</t>
  </si>
  <si>
    <t>Farmaci Biosimilari - PFIZER- ARCA_2019_001.7 - Lotto 8</t>
  </si>
  <si>
    <t>ARCA_2019_001.7/L08</t>
  </si>
  <si>
    <t>791235383F</t>
  </si>
  <si>
    <t>Lotto 8 - EPOETINA ZETA soluzione iniettabile 10.000 U.I.</t>
  </si>
  <si>
    <t>ARCA_2017_049.1/L01</t>
  </si>
  <si>
    <t>729782862D</t>
  </si>
  <si>
    <t>LOTTO 1 - GUANTI CHIRURGICI STERILI IN LATTICE CON POLVERE (PAIA)</t>
  </si>
  <si>
    <t>ARCA_2017_101/L032</t>
  </si>
  <si>
    <t>719471202B</t>
  </si>
  <si>
    <t>Lotto 032 - Provetta in PP da 15 mL (17X120mm), etichetta serigrafata, graduate,con tappo a vite a tenuta, sterili, autoclavabili, in confezione singola, resistenti alle basse temperature -80°C, centrifugabili 5000g</t>
  </si>
  <si>
    <t>AQ Mezzi di Contrasto - BAYER - ARCA_2019_008 - Lotto 8</t>
  </si>
  <si>
    <t>ARCA_2018_001.3/L1220</t>
  </si>
  <si>
    <t>7732508B74</t>
  </si>
  <si>
    <t>Lotto 1220 - prednisone - COMPRESSE</t>
  </si>
  <si>
    <t>Dispositivi per Anestesia e Rianimazione 2 - INTERSURGICAL - ARCA_2016_59 - Lotto 14</t>
  </si>
  <si>
    <t>ARCA_2016_59/L14</t>
  </si>
  <si>
    <t>68735676EC</t>
  </si>
  <si>
    <t>Lotto 14 - MASCHERE FACCIALI PER ANESTESIA MONO PAZIENTE</t>
  </si>
  <si>
    <t>ARCA_2018_001.3/L1763</t>
  </si>
  <si>
    <t>773728840B</t>
  </si>
  <si>
    <t>Lotto 1763 - palbociclib - CAPSULE</t>
  </si>
  <si>
    <t>ARCA_2015_51/L28</t>
  </si>
  <si>
    <t>6308212538</t>
  </si>
  <si>
    <t>Lotto 28 - PROTESI D'ANCA PRIMARIA, DI RIVESTIMENTO</t>
  </si>
  <si>
    <t>Farmaci DPC - TAKEDA ITALIA - ARCA_2019_001.8 - Lotti 90, 91 e 93</t>
  </si>
  <si>
    <t>ARCA_2019_001.8/L093</t>
  </si>
  <si>
    <t>79389672D2</t>
  </si>
  <si>
    <t>Lotto 93 - LANTANIO CARBONATO IDRATO - 750MG</t>
  </si>
  <si>
    <t>Servizi Professionali in ambito ICT - DSP - ARIA_2019_154 - Lotto 11</t>
  </si>
  <si>
    <t>ARIA_2019_154/L11</t>
  </si>
  <si>
    <t>8069418663</t>
  </si>
  <si>
    <t>Lotto 11 - IRISS</t>
  </si>
  <si>
    <t>ARCA_2019_013/L051</t>
  </si>
  <si>
    <t>7775386382</t>
  </si>
  <si>
    <t>Lotto 51 - furosemide</t>
  </si>
  <si>
    <t>ARCA_2018_004/L14</t>
  </si>
  <si>
    <t>7502085463</t>
  </si>
  <si>
    <t>Lotto 14 - Calcio gluconato 6% (mEq 0,268/ml) -Flacone 500 ml</t>
  </si>
  <si>
    <t>ARCA_2018_001.3/L0508</t>
  </si>
  <si>
    <t>77317222D6</t>
  </si>
  <si>
    <t>Lotto 508 - metossipolietilenglicole-epoetina beta - SOLUZIONE INIETTABILE</t>
  </si>
  <si>
    <t>Pompe e Set Dedicati - FRESENIUS KABI ITALIA - ARCA_2016_21 - Lotto 5</t>
  </si>
  <si>
    <t>ARCA_2016_21/L05</t>
  </si>
  <si>
    <t>6774441D8D</t>
  </si>
  <si>
    <t>Lotto 05 (Pompe per infusione parenterale a siringa con metodica tiva e tci per blocco operatorio)</t>
  </si>
  <si>
    <t>ARCA_2019_001.18/L633</t>
  </si>
  <si>
    <t>8115878A63</t>
  </si>
  <si>
    <t>Lotto 633- POVIDONE-IODIO- GARZE-0,25 G- GARZE</t>
  </si>
  <si>
    <t>ARCA_2017_035/L01</t>
  </si>
  <si>
    <t>7293225FA6</t>
  </si>
  <si>
    <t>Lotto 1 - Acqua per preparazioni iniettabili F -10ml Plastica</t>
  </si>
  <si>
    <t>ARCA_2017_103/L261</t>
  </si>
  <si>
    <t>71532096CD</t>
  </si>
  <si>
    <t>Lotto 261 - PENNINI PER REGISTRAZIONE GRAFICO DI TEMPERATURA</t>
  </si>
  <si>
    <t>Nutrizione enterale artificiale - FOODAR ADVANCED RESEARCH - ARCA_2017_901 - Lotto 39</t>
  </si>
  <si>
    <t>Foodar Advanced Research Srl</t>
  </si>
  <si>
    <t>ARCA_2017_901/L039</t>
  </si>
  <si>
    <t>733797722F</t>
  </si>
  <si>
    <t>Lotto 39 - Concentrato proteico in polvere di proteine del siero del latte ad alto contenuto di cisteina per pazienti con grave deficit proteico e/o di superossidodismutasi, somministrabile per via orale</t>
  </si>
  <si>
    <t>ARCA_2019_008/L069</t>
  </si>
  <si>
    <t>7908272082</t>
  </si>
  <si>
    <t>Lotto 69 - Ioexolo - 300mg I/50ML</t>
  </si>
  <si>
    <t>ARCA_2017_035/L61</t>
  </si>
  <si>
    <t>730186057D</t>
  </si>
  <si>
    <t>Lotot 61 - Ringer lattato (acido lattico + sodio idrossido + sodio cloruro + potassio cloruro + calcio cloruro) SAC -1000ml Plastica</t>
  </si>
  <si>
    <t>ARCA_2019_013.1/L75</t>
  </si>
  <si>
    <t>7863022306</t>
  </si>
  <si>
    <t>Lotto 75-doxiciclina iclato_250 mg</t>
  </si>
  <si>
    <t>ARCA_2016_89.1/L082</t>
  </si>
  <si>
    <t>68732533CE</t>
  </si>
  <si>
    <t>Lotto 82 - TAFAMIDIS MEGLUMINE - CPS molli OS 20 mg</t>
  </si>
  <si>
    <t>ARCA_2016_37.1/L12</t>
  </si>
  <si>
    <t>6947339581</t>
  </si>
  <si>
    <t>Lotto 12 - Curette</t>
  </si>
  <si>
    <t>Vaccini Anallergici AQ - ALK-ABELLO - ARCA_2017_053 - Lotto 1</t>
  </si>
  <si>
    <t>ALK-ABELLO' S.P.A.</t>
  </si>
  <si>
    <t>Lotto 1 - ALK-ABELLO -Immunoterapia sublinguale/orale, trattamento iniziale e di mantenimento per allergeni stagionali</t>
  </si>
  <si>
    <t>ARCA_2017_090/L12</t>
  </si>
  <si>
    <t>7171404DC8</t>
  </si>
  <si>
    <t>Lotto 12 - HMPAO (STUDI DI PERFUSIONE CEREBRALE E PER MARCATURA LEUCOCITI)</t>
  </si>
  <si>
    <t>ARCA_2017_103/L167</t>
  </si>
  <si>
    <t>7152322AD2</t>
  </si>
  <si>
    <t>Lotto 167 - CARTA TERMICA PER AUTOCLAVE DOMINA PLUS</t>
  </si>
  <si>
    <t>ARCA_2018_009.2/L02</t>
  </si>
  <si>
    <t>7700173FC3</t>
  </si>
  <si>
    <t>lotto 02 - EPOETINA TETA soluzione iniettabile  2.000 U.I.</t>
  </si>
  <si>
    <t>ARCA_2018_031</t>
  </si>
  <si>
    <t>Frigoriferi e Congelatori - A.C.F. Italia - ARCA_2018_031 - Lotto 4</t>
  </si>
  <si>
    <t>ARCA_2018_031/L04</t>
  </si>
  <si>
    <t>7717691815</t>
  </si>
  <si>
    <t>Lotto 4 - FRIGORIFERO Lt: 1180 - 1690, porta cieca</t>
  </si>
  <si>
    <t>Vaccini ARIA - SANOFI - ARIA_2020_200 - Lotto 12</t>
  </si>
  <si>
    <t>ARIA_2020_200/L12</t>
  </si>
  <si>
    <t>814338992F</t>
  </si>
  <si>
    <t>Lotto 12 - Vaccino inattivato della poliomelite--Una Dose</t>
  </si>
  <si>
    <t>ARCA_2017_001.11/L443</t>
  </si>
  <si>
    <t>7244404F49</t>
  </si>
  <si>
    <t>Lotto 443 - POSACONAZOLO¿ - SOSPENSIONE ORALE - 105ML 40MG/ML</t>
  </si>
  <si>
    <t>Reti, suture e suturatrici - Bio Sud Medical Systems - ARCA_2019_037 - Lotti 11 e 13</t>
  </si>
  <si>
    <t>Bio Sud Medical Systems srl</t>
  </si>
  <si>
    <t>ARCA_2019_037/L11</t>
  </si>
  <si>
    <t>79604589BF</t>
  </si>
  <si>
    <t>Lotto 11 - Sutura sintetica riassorbibile a base di acido poliglicolico e/o acido glicolico+acido lattico, multifilamento, riassorbimento 50 giorni, rivestita o non rivestita, non montata</t>
  </si>
  <si>
    <t>Farmaci arca- Polifarma - ARCA_2019_001.2 - Lotti 35 e 805</t>
  </si>
  <si>
    <t>ARCA_2019_001.2/L057</t>
  </si>
  <si>
    <t>794625945E</t>
  </si>
  <si>
    <t>Lotto 57 - ramipril + idroclorotiazide COMPRESSE</t>
  </si>
  <si>
    <t>ARCA_2017_101/L084</t>
  </si>
  <si>
    <t>7195707543</t>
  </si>
  <si>
    <t>Lotto 084 - Ansa monouso per microbiologia, sterile, volume 1 l, rigida, confezione da 20 pezzi ca o piu, richiudibile - con ago</t>
  </si>
  <si>
    <t>ARCA_2017_001.11/L007</t>
  </si>
  <si>
    <t>7239768D8A</t>
  </si>
  <si>
    <t>Lotto 7 - ACIDO BORICO - SOLUZIONE CUTANEA - 3% 500ml</t>
  </si>
  <si>
    <t>ARCA_2018_001.3/L0834</t>
  </si>
  <si>
    <t>773588918E</t>
  </si>
  <si>
    <t>Lotto 834 - valsartan - CPS/CPR RIV</t>
  </si>
  <si>
    <t>ARCA_2017_085/L01</t>
  </si>
  <si>
    <t>7146217CD0</t>
  </si>
  <si>
    <t>Lotto 01 - Ecografo cardiovascolare - 1 fascia</t>
  </si>
  <si>
    <t>ARCA_2016_59/L07</t>
  </si>
  <si>
    <t>6873411630</t>
  </si>
  <si>
    <t>Lotto 07 - MASCHERA LARINGEA IN PVC O ALTRO MATERIALE ATOSSICO, MONOUSO</t>
  </si>
  <si>
    <t>ARCA_2017_103/L103</t>
  </si>
  <si>
    <t>71520878E5</t>
  </si>
  <si>
    <t>Lotto 103 - CARTA TERMICA MODULO CONTINUO X MONITOR DS 7100 - COD. OP-124TE</t>
  </si>
  <si>
    <t>ARCA_2017_046.1/L14</t>
  </si>
  <si>
    <t>733731825C</t>
  </si>
  <si>
    <t>Lotto 14 - COMPRESSE IN TNT 4 STRATI CUCITA, CON FILO DI BARIO STERILE - LAPAROTOMICHE</t>
  </si>
  <si>
    <t>ARCA_2017_101/L001</t>
  </si>
  <si>
    <t>7194196658</t>
  </si>
  <si>
    <t>Lotto 001 - Tamponi sterili in confezione singola punta in rayon con asta in plastica, senza terreno di trasporto</t>
  </si>
  <si>
    <t>Servizio di Print</t>
  </si>
  <si>
    <t>ARCA_2015_25</t>
  </si>
  <si>
    <t>Servizio di Print - LA POLIGRAFICA - ARCA_2015_25</t>
  </si>
  <si>
    <t>LA POLIGRAFICA SRL</t>
  </si>
  <si>
    <t>621171448D</t>
  </si>
  <si>
    <t>ARCA_2017_101/L005</t>
  </si>
  <si>
    <t>7194263DA0</t>
  </si>
  <si>
    <t>Lotto 005 - Tamponi sterili in confezione singola, punta in rayoncon asta in plastica, con terreno di trasporto Amies agar senza carbone</t>
  </si>
  <si>
    <t>ARCA_2018_001.3/L1549</t>
  </si>
  <si>
    <t>7736620CC8</t>
  </si>
  <si>
    <t>Lotto 1549 - emtricitabina + tenofovir disoproxil fumarato - COMPRESSE RIVESTITE</t>
  </si>
  <si>
    <t>ARCA_2017_054/L39</t>
  </si>
  <si>
    <t>7308064531</t>
  </si>
  <si>
    <t>Lotto 39 - Stent ureterali a doppio J, a breve e media permanenza</t>
  </si>
  <si>
    <t>ARCA_2019_064/L02</t>
  </si>
  <si>
    <t>78266503E6</t>
  </si>
  <si>
    <t>Lotto 2 - MEDICAZIONE IN ALGINATO DI CALCIO PURO</t>
  </si>
  <si>
    <t>ARCA_2017_901/L044</t>
  </si>
  <si>
    <t>7338459FED</t>
  </si>
  <si>
    <t>Lotto 44 - Integratore per pazienti diabetici, somministrabile per via orale</t>
  </si>
  <si>
    <t>ARCA_2019_013.1/L61</t>
  </si>
  <si>
    <t>7862687E8F</t>
  </si>
  <si>
    <t>Lotto 61-levocarnitina + acido tioctico + piridossina + cianocobalamina + acetilmetionina + poliaminoacidi + fruttosio + sorbitolo_500 ml</t>
  </si>
  <si>
    <t>ARIA_2019_149/L014</t>
  </si>
  <si>
    <t>8061006895</t>
  </si>
  <si>
    <t>Lotto 14 - ACQUISTO LICENZA + 1 ANNO DI MANUTENZIONE Oracle</t>
  </si>
  <si>
    <t>ARCA_2019_002/L30</t>
  </si>
  <si>
    <t>8108220ACE</t>
  </si>
  <si>
    <t>Lotto 30 - Sodio citrato 0,038 Fiala / Flacone - 2 ml</t>
  </si>
  <si>
    <t>ARCA_2016_14.1/L22</t>
  </si>
  <si>
    <t>6699371FD3</t>
  </si>
  <si>
    <t>Lotto 22 - CLORODERIVATO INORGANICO IN SOLUZIONE ALLO 0,055% P/V DI CLORO ATTIVO PER ANTISEPSI CUTE LESA E MUCOSE</t>
  </si>
  <si>
    <t>Farmaci ARCA - Mylan Italia - ARCA_2019_001.2 - Lotti 194, 420 e 536</t>
  </si>
  <si>
    <t>ARCA_2019_001.2/L420</t>
  </si>
  <si>
    <t>7953653A15</t>
  </si>
  <si>
    <t>Lotto 420 - fenofibrato CPR/CPR RIV</t>
  </si>
  <si>
    <t>Farmaci - B.BRAUN MILANO - ARCA_2019_001.10 - Lotto 9</t>
  </si>
  <si>
    <t>ARCA_2019_001.10/L09</t>
  </si>
  <si>
    <t>7988906DC6</t>
  </si>
  <si>
    <t>Lotto 9 - acqua per preparazioni iniettabili soluzione iniettabile 10ml - Vetro o plastica</t>
  </si>
  <si>
    <t>Farmaci -ROCHE - ARCA_2019_001.2 - Lotto 577</t>
  </si>
  <si>
    <t>ARCA_2019_001.2/L577</t>
  </si>
  <si>
    <t>7959339E50</t>
  </si>
  <si>
    <t>Lotto 577 - diazepam SOLUZIONE INIETTABILE</t>
  </si>
  <si>
    <t>ARCA_2019_002/L03</t>
  </si>
  <si>
    <t>810795829B</t>
  </si>
  <si>
    <t>Lotto 3 - Complesso vitaminico - Fiala - 10 ml</t>
  </si>
  <si>
    <t>ARCA_2016_79/L13</t>
  </si>
  <si>
    <t>6889301F05</t>
  </si>
  <si>
    <t>Lotto 13 - CONNETTORI IN COMODATO DI USO GRATUITO E CONNESSIONI</t>
  </si>
  <si>
    <t>ARCA_2018_001.3/L1623</t>
  </si>
  <si>
    <t>773692587B</t>
  </si>
  <si>
    <t>Lotto 1623 - citarabina - SOLUZIONE INIETTABILE</t>
  </si>
  <si>
    <t>ARCA_2018_001.3/L2374</t>
  </si>
  <si>
    <t>7739088174</t>
  </si>
  <si>
    <t>Lotto 2374 - biperidene lattato - SOLUZIONE INIETTABILE</t>
  </si>
  <si>
    <t>ARCA_2019_001.2/L251</t>
  </si>
  <si>
    <t>794889105E</t>
  </si>
  <si>
    <t>Lotto 251 - alogliptin COMPRESSE RIVESTITE</t>
  </si>
  <si>
    <t>ARCA_2018_001.3/L1886</t>
  </si>
  <si>
    <t>7742130FC6</t>
  </si>
  <si>
    <t>Lotto 1886 - certolizumab pegol - SOLUZIONE INIETTABILE</t>
  </si>
  <si>
    <t>ARCA_2017_103/L196</t>
  </si>
  <si>
    <t>71524547C1</t>
  </si>
  <si>
    <t>Lotto 196 - CARTA TERMICA MITSUBISHI K-95HG HIGH GLOSSY PAPER</t>
  </si>
  <si>
    <t>ARCA_2017_101/L026</t>
  </si>
  <si>
    <t>71946962F6</t>
  </si>
  <si>
    <t>Lotto 26 - VETRINI COPRIOGGETTO ESENTI DA RIGATURE, BOLLE O STRIATURE, ESENTI DA SPORCIZIA, POLVERE, INCRINATURE, ROTTURE E UMIDITA' 24 X 50</t>
  </si>
  <si>
    <t>ARCA_2017_001.11/L524</t>
  </si>
  <si>
    <t>7244794124</t>
  </si>
  <si>
    <t>Lotto 524 - TIAMINA + PIRIDOSSINA + CIANOCOBALAMINA - COMPRESSE - 250 mg/250mg/500 µg</t>
  </si>
  <si>
    <t>ARCA_2018_004/L10</t>
  </si>
  <si>
    <t>75020653E2</t>
  </si>
  <si>
    <t>Lotto 10 - Potassio aspartato 3mEq/ml -Flacone da 200ml a 250 ml</t>
  </si>
  <si>
    <t>ARCA_2019_013.1/L27</t>
  </si>
  <si>
    <t>7861659E3A</t>
  </si>
  <si>
    <t>Lotto 27-RANITIDINA CLORIDRATO _30MG/ML - 5ML</t>
  </si>
  <si>
    <t>ARCA_2019_017/L04</t>
  </si>
  <si>
    <t>78667664AB</t>
  </si>
  <si>
    <t>Lotto 4 - Carrello servoscala a piattaforma per corsa rettilinea</t>
  </si>
  <si>
    <t>ARCA_2018_001.4/L03</t>
  </si>
  <si>
    <t>7516145710</t>
  </si>
  <si>
    <t>Lotto 3 - RANEXA 60 CPR 750 MG RP</t>
  </si>
  <si>
    <t>ARCA_2017_101/L125</t>
  </si>
  <si>
    <t>7196193652</t>
  </si>
  <si>
    <t>Lotto 125 - Pipetta monouso in PS doppia graduazione sterile, cotonata non pirogenica apertura banana peel confezionamento singolo vol. 10ml, punta sottile allungata</t>
  </si>
  <si>
    <t>ARCA_2018_078/L65</t>
  </si>
  <si>
    <t>7638380E91</t>
  </si>
  <si>
    <t>Lotto 65 - Garza non aderente con paraffina o sostanze simili</t>
  </si>
  <si>
    <t>Materiale per sterilizzazione 2 - MEDLINE INTERNATIONAL ITALY - ARCA_2017_091 - Lotti 2 e 3</t>
  </si>
  <si>
    <t>ARCA_2017_091/L02</t>
  </si>
  <si>
    <t>72747490CA</t>
  </si>
  <si>
    <t>Lotto 02 - FOGLI IN TNT PER STERILIZZAZIONE A VAPORE/OSSIDO DI ETILENE PER CONFEZIONAMENTO</t>
  </si>
  <si>
    <t>Farmaci ARCA - IND. FARM. NOVA ARGENTIA - ARCA_2018_001.3 - Lotti 17, 945, 1018, 1027 e 1028</t>
  </si>
  <si>
    <t>ARCA_2018_001.3/L0017</t>
  </si>
  <si>
    <t>77298970CD</t>
  </si>
  <si>
    <t>Lotto 17 - sodio bicarbonato - COMPRESSE</t>
  </si>
  <si>
    <t>ARCA_2019_064.2/L27</t>
  </si>
  <si>
    <t>787818431A</t>
  </si>
  <si>
    <t>Lotto 27 - CAPTAZIONE BATTERICA IDROGEL</t>
  </si>
  <si>
    <t>ARCA_2019_013.1/L11</t>
  </si>
  <si>
    <t>78614967B9</t>
  </si>
  <si>
    <t>Lotto 11-BENZILPENICILLINA BENZATINICA/STREPTOMICINA_12,5% - 100 ml</t>
  </si>
  <si>
    <t>Farmaci ARCA - SWEDISH ORPHAN BIOVITRUM - ARCA_2017_001.11 - Lotto 50</t>
  </si>
  <si>
    <t>ARCA_2017_001.11/L050</t>
  </si>
  <si>
    <t>724257384E</t>
  </si>
  <si>
    <t>Lotto 50 - ANAKINRA - FIALA - 100 MG/0,67 ML</t>
  </si>
  <si>
    <t>ARCA_2019_001.18/L026</t>
  </si>
  <si>
    <t>81109328D2</t>
  </si>
  <si>
    <t>Lotto 26- ACIDO MICOFENOLICO SALE DI MOFETILE- COMPRESSE RIVESTITE- 500 MG -CPR/CPS</t>
  </si>
  <si>
    <t>ARCA_2017_091/L07</t>
  </si>
  <si>
    <t>7274761AAE</t>
  </si>
  <si>
    <t>Lotto 07 - FOGLI IN TNT 100% PP A DOPPIO STRATO SALDATO PER STERILIZZAZIONE A VAPORE/OSSIDO DI ETILENE/GAS PLASMA con grammatura non inferiore a 120 g/mq</t>
  </si>
  <si>
    <t>ARCA_2018_076/L016</t>
  </si>
  <si>
    <t>7558693EC6</t>
  </si>
  <si>
    <t>Lotto 16 - Ago per accesso ai sistemi totalmente impiantabili con sistema di protezione a due vie</t>
  </si>
  <si>
    <t>ARCA_2017_901/L100</t>
  </si>
  <si>
    <t>733867415E</t>
  </si>
  <si>
    <t>Lotto 100 - Dieta completa, ipercalorica, con lipidi EPA e DHA con fibre solubili ed insolubili per bambini di et¿ compresa tra 7 e 12 anni o con peso corporeo compreso tra 21 e 45 kg. somministrabile per sonda</t>
  </si>
  <si>
    <t>ARCA_2018_001.3/L1069</t>
  </si>
  <si>
    <t>7730179981</t>
  </si>
  <si>
    <t>Lotto 1069 - levonorgestrel - DISPOSITIVO INTRAUTERINO</t>
  </si>
  <si>
    <t>ARCA_2017_018/L29</t>
  </si>
  <si>
    <t>7331579263</t>
  </si>
  <si>
    <t>Lotto 29 - Stimolatore di impulsi per la stimolazione cerebrale profonda a doppio canale con elettrodi direzionali e possibilità di stimolazione contemporanea a multifrequenza RM compatibile e accessori</t>
  </si>
  <si>
    <t>ARCA_2019_001.12/L44</t>
  </si>
  <si>
    <t>80008920F3</t>
  </si>
  <si>
    <t>Lotto 44 - Ixazomib CPS 3 mg</t>
  </si>
  <si>
    <t>Consumabili di uso generale per laboratorio IVD 2 - STARLAB - ARCA_2018_049 - Lotti 38, 49, 52 e 53</t>
  </si>
  <si>
    <t>ARCA_2018_049/L52</t>
  </si>
  <si>
    <t>7710740FED</t>
  </si>
  <si>
    <t>Lotto 52 - Puntale per pipetta Eppendorf, a dispensazione multipla, sterile, apirogeno, Rnasi - Dnasi free, ATP free, per tecniche di biologia molecolare e PCR, volume 2,5 m</t>
  </si>
  <si>
    <t>ARCA_2018_001.3/L1361</t>
  </si>
  <si>
    <t>7735825CBA</t>
  </si>
  <si>
    <t>ARCA_2018_001.3/L2108</t>
  </si>
  <si>
    <t>7741245576</t>
  </si>
  <si>
    <t>Lotto 2108 - remifentanil cloridrato - SOLUZIONE INIETT POLV SOLV</t>
  </si>
  <si>
    <t>ARCA_2018_078/L54</t>
  </si>
  <si>
    <t>763794144E</t>
  </si>
  <si>
    <t>Lotto 54 - LUNGHETTE DI GARZA IDROFILA DI COTONE piegata A pi¿ STRATI CUCITURA RETTILINEA CON FILO DI BARIO IN DOPPIA CONFEZIONE STERILE</t>
  </si>
  <si>
    <t>ARCA_2017_101/L062</t>
  </si>
  <si>
    <t>7195366BDA</t>
  </si>
  <si>
    <t>Lotto 062 - MICROPROVETTA CONICA TIPO EPPENDORF CON ETICHETTA SERIGRAFATA CON TAPPO</t>
  </si>
  <si>
    <t>ARCA_2017_101/L092</t>
  </si>
  <si>
    <t>7196062A36</t>
  </si>
  <si>
    <t>Lotto 92 - Pipetta pasteur, in polietilene, punta sottile, graduata, volume di aspirazione ca 3 mL</t>
  </si>
  <si>
    <t>Pompe e Set Dedicati - CARDINAL HEALTH - ARCA_2016_21 - Lotto 6</t>
  </si>
  <si>
    <t>ARCA_2016_21/L06</t>
  </si>
  <si>
    <t>677444400B</t>
  </si>
  <si>
    <t>Lotto 06 - Pompe per nutrizione enterale e relativi set dedicati</t>
  </si>
  <si>
    <t>Service di Radiologia Interventistica</t>
  </si>
  <si>
    <t>ARCA_2017_033.0</t>
  </si>
  <si>
    <t>Service di Radiologia Interventistica - RTI NGC Medical Srl - Med-Italia Biomedica Srl - ARCA_2017_033.0 - Lotto 1</t>
  </si>
  <si>
    <t>ARCA_2017_033/L01</t>
  </si>
  <si>
    <t>7172510E7B</t>
  </si>
  <si>
    <t>Lotto 1 - AREA MILANO CENTRO</t>
  </si>
  <si>
    <t>ARCA_2019_013.1/L73</t>
  </si>
  <si>
    <t>78630065D1</t>
  </si>
  <si>
    <t>Lotto 73-doxiciclina iclato_100 mg</t>
  </si>
  <si>
    <t>ARCA_2017_092/L04</t>
  </si>
  <si>
    <t>7156815691</t>
  </si>
  <si>
    <t>Lotto 4 - Urine - Contenitori non sterili e Provette</t>
  </si>
  <si>
    <t>ARCA_2017_101/L035</t>
  </si>
  <si>
    <t>7194798721</t>
  </si>
  <si>
    <t>Lotto 035 - Provetta in Polipropilene, da 10 mL, (16X100mm), fondo conico, con superficie zigrinata.</t>
  </si>
  <si>
    <t>Dispositivi per Anestesia e Rianimazione 3 - Clini-Lab - ARCA_2017_073 - Lotto 55</t>
  </si>
  <si>
    <t>ARCA_2017_073/L55</t>
  </si>
  <si>
    <t>73122080EF</t>
  </si>
  <si>
    <t>ARCA_2019_001.1/L02</t>
  </si>
  <si>
    <t>78074320B5</t>
  </si>
  <si>
    <t>Lotto 2 EPOETINA ALFA - soluzione iniettabile - 2.000 U.I.</t>
  </si>
  <si>
    <t>ARCA_2018_001.3/L3079</t>
  </si>
  <si>
    <t>77446531D6</t>
  </si>
  <si>
    <t>Lotto 3079 - aflibercept - SOLUZIONE OFTALMICA</t>
  </si>
  <si>
    <t>ARCA_2017_073/L14</t>
  </si>
  <si>
    <t>7311719D62</t>
  </si>
  <si>
    <t>ARCA_2019_018/L038</t>
  </si>
  <si>
    <t>78080839EB</t>
  </si>
  <si>
    <t>Lotto 38 - CARTA PER CARDIOLINE DELTA D612/D60 - ELAN</t>
  </si>
  <si>
    <t>ARCA_2018_001.3/L0145</t>
  </si>
  <si>
    <t>7733560F96</t>
  </si>
  <si>
    <t>Lotto 145 - glicerolo + amido di frumento + camomilla comune fiore + malva - SOLUZIONE RETTALE</t>
  </si>
  <si>
    <t>Protesi e dispositivi per apparato respiratorio - CONMED ITALIA - ARCA_2017_066 - Lotti 40 e 42</t>
  </si>
  <si>
    <t>ARCA_2017_066/L40</t>
  </si>
  <si>
    <t>73010232C7</t>
  </si>
  <si>
    <t>Lotto 40 - Ago broncoscopico per aspirazione transbronchiale versione</t>
  </si>
  <si>
    <t>ARCA_2016_52/L37</t>
  </si>
  <si>
    <t>6893277023</t>
  </si>
  <si>
    <t>Lotto 37 - FORBICI LAPAROSCOPICHE MONOUSO STERILE</t>
  </si>
  <si>
    <t>ARCA_2018_001.3/L2167</t>
  </si>
  <si>
    <t>7743971F04</t>
  </si>
  <si>
    <t>Lotto 2167 - idromorfone cloridrato - COMPRESSE RM</t>
  </si>
  <si>
    <t>ARCA_2019_008/L108</t>
  </si>
  <si>
    <t>79084302E4</t>
  </si>
  <si>
    <t>Lotto 108 - IOPROMIDE - 300 MG/ML 200 ML</t>
  </si>
  <si>
    <t>ARCA_2017_103/L175</t>
  </si>
  <si>
    <t>7152346E9F</t>
  </si>
  <si>
    <t>Lotto 175 - CARTA TERMICA SONY UPP-210HD</t>
  </si>
  <si>
    <t>ARCA_2018_001.3/L0564</t>
  </si>
  <si>
    <t>7738325BCB</t>
  </si>
  <si>
    <t>Lotto 564 - adrenalina - SOLUZIONE INIETTABILE</t>
  </si>
  <si>
    <t>ARCA_2018_001.3/L2958</t>
  </si>
  <si>
    <t>773919059F</t>
  </si>
  <si>
    <t>Lotto 2958 - tobramicina - COLLIRIO SOLUZIONE</t>
  </si>
  <si>
    <t>ARCA_2019_013.1/L67</t>
  </si>
  <si>
    <t>7862723C45</t>
  </si>
  <si>
    <t>Lotto 67-firocoxib_227 mg</t>
  </si>
  <si>
    <t>Pacemaker e Defibrillatori 2 - MICROPORT CRM - ARCA_2016_05 - Lotti 2, 6 e 13</t>
  </si>
  <si>
    <t>ARCA_2016_05/L02</t>
  </si>
  <si>
    <t>6908669E00</t>
  </si>
  <si>
    <t>Lotto 2 - Pacemaker bassa fascia SSIR</t>
  </si>
  <si>
    <t>ARCA_2019_018/L195</t>
  </si>
  <si>
    <t>7811372418</t>
  </si>
  <si>
    <t>Lotto 195 - DIAGRAMMI PER REGISTRAZIONE TEMPERATURA COD. D32300</t>
  </si>
  <si>
    <t>ARCA_2018_001.3/L2002</t>
  </si>
  <si>
    <t>77437031DF</t>
  </si>
  <si>
    <t>Lotto 2002 - ketoprofene - GEL</t>
  </si>
  <si>
    <t>ARCA_2018_005/L14</t>
  </si>
  <si>
    <t>76557626A8</t>
  </si>
  <si>
    <t>Lotto 14 - prodotto a base di clorexidina gluconato (max 0,2%) - pulizia ed antisepsi della cute integra nel pre-operatorio</t>
  </si>
  <si>
    <t>ARCA_2018_001.3/L1031</t>
  </si>
  <si>
    <t>77367697BF</t>
  </si>
  <si>
    <t>Lotto 1031 - alitretinoina - CAPSULE MOLLI</t>
  </si>
  <si>
    <t>Farmaci ARCA - B.BRAUN MILANO - ARCA_2017_001.3 bis - Lotti 15, 134 e 148</t>
  </si>
  <si>
    <t>ARCA_2017_001.3bis/L134</t>
  </si>
  <si>
    <t>7089406AE5</t>
  </si>
  <si>
    <t>Lotto 134 - IODOPOVIDONE 10% - SOLUZIONE 250 ml FLAC</t>
  </si>
  <si>
    <t>ARCA_2018_001.3/L2971</t>
  </si>
  <si>
    <t>774069713E</t>
  </si>
  <si>
    <t>Lotto 2971 - ofloxacina - UNGUENTO OFTALMICO</t>
  </si>
  <si>
    <t>Consumabili di uso generale per laboratorio IVD - F.L.MEDICAL - ARCA_2017_101 - Lotti 40, 41, 45, 46, 47, 48</t>
  </si>
  <si>
    <t>ARCA_2017_101/L047</t>
  </si>
  <si>
    <t>7194833404</t>
  </si>
  <si>
    <t>Lotto 47 - Provetta in Polistirolo, cilindrica, senza bordo, da 5 mL ca. (12X75 mm) fondo tondo</t>
  </si>
  <si>
    <t>Farmaci ARCA - DOMPE' FARMACEUTICI - ARCA_2018_001.3 - Lotti 185, 2004, 2005 e 2923</t>
  </si>
  <si>
    <t>ARCA_2018_001.3/L2923</t>
  </si>
  <si>
    <t>7736580BC6</t>
  </si>
  <si>
    <t>Lotto 2923 - levodropropizina - SCIROPPO</t>
  </si>
  <si>
    <t>ARCA_2019_013.1/L48</t>
  </si>
  <si>
    <t>78625372CA</t>
  </si>
  <si>
    <t>Lotto 48-Embrutamide + mebezonio ioduro + tetracaina_50 ml</t>
  </si>
  <si>
    <t>ARCA_2019_018/L131</t>
  </si>
  <si>
    <t>7810365517</t>
  </si>
  <si>
    <t>Lotto 131 - CARTA TERMICA PER CARDIOLIFE TEC 7100 E 7500 NIHON KOHDEN FQS 50.3.100</t>
  </si>
  <si>
    <t>ARCA_2017_001.11/L442</t>
  </si>
  <si>
    <t>7244399B2A</t>
  </si>
  <si>
    <t>Lotto 442 - POSACONAZOLO - CPR gastroresistenti OS - 100 mg </t>
  </si>
  <si>
    <t>ARCA_2018_001.3/L1964</t>
  </si>
  <si>
    <t>7746116922</t>
  </si>
  <si>
    <t>Lotto 1964 - diclofenac sodico - SUPPOSTE</t>
  </si>
  <si>
    <t>ARCA_2016_06/L06</t>
  </si>
  <si>
    <t>66660706FB</t>
  </si>
  <si>
    <t>Lotto 06 - NEUROSTIMOLATORE PER LA STIMOLAZIONE CELEBRALE PROFONDA, RICARICABILE A DOPPIO CANALE</t>
  </si>
  <si>
    <t>ARCA_2018_001.3/L1477</t>
  </si>
  <si>
    <t>7730588B05</t>
  </si>
  <si>
    <t>Lotto 1477 - aciclovir - SOLUZIONE INIETT POLV SOLV</t>
  </si>
  <si>
    <t>Farmaci ARCA - ASPEN PHARMA - ARCA_2017_001.11 - Lotto 230</t>
  </si>
  <si>
    <t>ARCA_2017_001.11/L230</t>
  </si>
  <si>
    <t>7243215A19</t>
  </si>
  <si>
    <t>Lotto 230 - fondaparinux sodico - SOLUZIONE INIETTABILE -SC - 2,5MG 0,5ML</t>
  </si>
  <si>
    <t>Soluzioni Infusionali 3 - MONICO - ARCA_2017_035 - Lotto 65</t>
  </si>
  <si>
    <t>ARCA_2017_035/L65</t>
  </si>
  <si>
    <t>7301871E8E</t>
  </si>
  <si>
    <t>Lotto 65 - Sodio bicarbonato - F 10ml - Concentrazione: 84G/1000ML</t>
  </si>
  <si>
    <t>Farmaci ARCA - SOOFT ITALIA - ARCA_2018_001.3 - Lotto 2969</t>
  </si>
  <si>
    <t>ARCA_2018_001.3/L2969</t>
  </si>
  <si>
    <t>7740344DEC</t>
  </si>
  <si>
    <t>Lotto 2969 - ofloxacina - COLLIRIO SOLUZIONE</t>
  </si>
  <si>
    <t>ARCA_2018_001.3/L3002</t>
  </si>
  <si>
    <t>773701960E</t>
  </si>
  <si>
    <t>Lotto 3002 - desametasone + tobramicina - GOCCE AURICOLARI SOLUZIONE</t>
  </si>
  <si>
    <t>ARCA_2018_001.3/L1336</t>
  </si>
  <si>
    <t>7733846B9B</t>
  </si>
  <si>
    <t>Lotto 1336 - cefpodoxima proxetil - GRANULATO/SOSPENSIONE ORALE POLVERE</t>
  </si>
  <si>
    <t>ARCA_2016_81/L06</t>
  </si>
  <si>
    <t>6651581249</t>
  </si>
  <si>
    <t>LOTTO 06 - Deflussori sterili per emotrasfusioni senza ago ad una via senza presa di aria</t>
  </si>
  <si>
    <t>ARCA_2018_001.3/L1632</t>
  </si>
  <si>
    <t>7736934FE6</t>
  </si>
  <si>
    <t>Lotto 1632 - azacitidina - INIETTABILE</t>
  </si>
  <si>
    <t>Farmaci ARCA - THERAMEX ITALY - ARCA_2019_001.2 - Lotto 265</t>
  </si>
  <si>
    <t>THERAMEX ITALY SRL</t>
  </si>
  <si>
    <t>ARCA_2019_001.2/L265</t>
  </si>
  <si>
    <t>7948993489</t>
  </si>
  <si>
    <t>Lotto 265 - calcio carbonato COMPRESSE EFFERVESCENTI</t>
  </si>
  <si>
    <t>ARCA_2018_001.3/L2576</t>
  </si>
  <si>
    <t>77366949DA</t>
  </si>
  <si>
    <t>Lotto 2576 - alprazolam - COMPRESSE</t>
  </si>
  <si>
    <t>ARCA_2018_076/L036bis</t>
  </si>
  <si>
    <t>7558840817</t>
  </si>
  <si>
    <t>Lotto 36 bis - Ago di Huber retto con linea di infusione a doppia via</t>
  </si>
  <si>
    <t>Farmaci ARCA - TILLOMED ITALIA - ARCA_2018_001.3 - Lotti 1340, 1341, 2101, 2103 e 2602</t>
  </si>
  <si>
    <t>ARCA_2018_001.3/L2602</t>
  </si>
  <si>
    <t>7736617A4F</t>
  </si>
  <si>
    <t>Lotto 2602 - midazolam cloridrato - SOLUZIONE INIETTABILE</t>
  </si>
  <si>
    <t>ARCA_2016_85/L180</t>
  </si>
  <si>
    <t>6673385B81</t>
  </si>
  <si>
    <t>Lotto 180 - Supplemento orale ipercalorico iperproteico a volume ridotto - Proteine: Superiore o uguale 8 g/100 ml - Lipidi: da 9 a 11 g/100 ml - Carboidrati: da 24 a 30 g/100 ml</t>
  </si>
  <si>
    <t>ARCA_2017_103/L060</t>
  </si>
  <si>
    <t>7151395DD5</t>
  </si>
  <si>
    <t>Lotto 060 - CARTA PER PACE-MAKER MEDTRONIC 9790</t>
  </si>
  <si>
    <t>ARCA_2018_022/L147</t>
  </si>
  <si>
    <t>7667264A67</t>
  </si>
  <si>
    <t>Lotto 147 - CARTA TERMICA PER AUTOCLAVE DOMINA PLUS</t>
  </si>
  <si>
    <t>ARCA_2017_078/L033</t>
  </si>
  <si>
    <t>728975936E</t>
  </si>
  <si>
    <t>Lotto 33 - Spazzolino con spugna imbevuto di clorexidina conc. 4% (pz)</t>
  </si>
  <si>
    <t>Farmaci ARCA- ISTITUTO BIOCHIMICO ITALIANO GIOVANNI LORENZINI - ARCA_2018_001.3 - Lotti 1996</t>
  </si>
  <si>
    <t>ARCA_2018_001.3/L1996</t>
  </si>
  <si>
    <t>77441724E6</t>
  </si>
  <si>
    <t>Lotto 1996 - ketoprofene - CPS RIGIDE RM/CPR RM</t>
  </si>
  <si>
    <t>Farmaci ARCA - IBSA FARMACEUTICI ITALIA - ARCA_2017_001.11 - Lotto 245</t>
  </si>
  <si>
    <t>ARCA_2017_001.11/L245</t>
  </si>
  <si>
    <t>724326535E</t>
  </si>
  <si>
    <t>Lotto 245 - GONADOTROPINA CORIONICA - FIALA - 1.000 U.I./ML</t>
  </si>
  <si>
    <t>Proroga Tecnica Farmaci DPC - Sandoz - ARCA_2018_001C - Lotti 174 e 177</t>
  </si>
  <si>
    <t>ARCA_2018_001C/L177C</t>
  </si>
  <si>
    <t>82651780A8</t>
  </si>
  <si>
    <t>Lotto 177 - BINOCRIT 1SIR 4000UI 0,4ML</t>
  </si>
  <si>
    <t>ARCA_2015_51/L69</t>
  </si>
  <si>
    <t>63082948E2</t>
  </si>
  <si>
    <t>Lotto 69 - PROTESI TOTALE DI SPALLA INVERSA, NON CEMENTATA, MODULARE, CON COMPENSAZIONE GLENOIDEA</t>
  </si>
  <si>
    <t>Posta Elettronica in SaaS</t>
  </si>
  <si>
    <t>ARCA_2017_097</t>
  </si>
  <si>
    <t>Posta Elettronica in Saas - ARUBA - ARCA 2017_097 - Lotto Unico</t>
  </si>
  <si>
    <t>Aruba S.p.A.</t>
  </si>
  <si>
    <t>7267516FE9</t>
  </si>
  <si>
    <t>Lotto Unico - SERVIZIO DI POSTA ELETTRONICA IN SAAS</t>
  </si>
  <si>
    <t>ARCA_2019_001.13</t>
  </si>
  <si>
    <t>Farmaci Innovativi - ROCHE - ARCA_2019_001.13 - Lotto 2</t>
  </si>
  <si>
    <t>ARCA_2019_001.13/L02</t>
  </si>
  <si>
    <t>8002853337</t>
  </si>
  <si>
    <t>Lotto 2 - Emicizumab</t>
  </si>
  <si>
    <t>ARCA_2017_103/L101</t>
  </si>
  <si>
    <t>715207817A</t>
  </si>
  <si>
    <t>Lotto 101 - CARTA TERMICA PER FLUSSIMETRO E UROFLUSSIMETRO</t>
  </si>
  <si>
    <t>ARCA_2016_81/L17</t>
  </si>
  <si>
    <t>6651962CAF</t>
  </si>
  <si>
    <t>LOTTO 17 - Deflussori sterili per somministrazione di infusioni per gravità con regolatore di flusso in linea</t>
  </si>
  <si>
    <t>ARCA_2018_001.3/L2366</t>
  </si>
  <si>
    <t>7739046EC7</t>
  </si>
  <si>
    <t>Lotto 2366 - perampanel - COMPRESSE RIVESTITE</t>
  </si>
  <si>
    <t>AQ Mezzi di Contrasto - BAYER - ARCA_2019_008 - Lotto 7</t>
  </si>
  <si>
    <t>ARCA_2019_008/L007</t>
  </si>
  <si>
    <t>79073485FE</t>
  </si>
  <si>
    <t>Lotto 7 - Acido Gadoterico - 0,5 MMOL/ ML</t>
  </si>
  <si>
    <t>ARCA_2018_001.3/L1908</t>
  </si>
  <si>
    <t>7744411A1F</t>
  </si>
  <si>
    <t>Lotto 1908 - ciclosporina - CAPSULE MOLLI</t>
  </si>
  <si>
    <t>ARCA_2017_101/L079</t>
  </si>
  <si>
    <t>71956874C2</t>
  </si>
  <si>
    <t>Lotto 079 - Tappo a pressione, in polipropilene o polietilene, a presa alta, colori vari, per provetta diametro 12 mm</t>
  </si>
  <si>
    <t>Suture Chirurgiche 2 - B.BRAUN MILANO - ARCA_2018_043 - Lotti 6 e 15</t>
  </si>
  <si>
    <t>ARCA_2018_043/L06</t>
  </si>
  <si>
    <t>749985434F</t>
  </si>
  <si>
    <t>Lotto 6 - Sutura sintetica non riassorbibile, in polipropilene, monofilamento, non rivestita premontata</t>
  </si>
  <si>
    <t>ARCA_2018_001.3/L2518</t>
  </si>
  <si>
    <t>774035462F</t>
  </si>
  <si>
    <t>Lotto 2518 - risperidone - COMPRESSE RIVESTITE</t>
  </si>
  <si>
    <t>ARCA_2019_013.1/L58</t>
  </si>
  <si>
    <t>78625952A7</t>
  </si>
  <si>
    <t>Lotto 58-melarsomina dicloridrato_2 ml</t>
  </si>
  <si>
    <t>ARCA_2018_001/L050</t>
  </si>
  <si>
    <t>73683434FF</t>
  </si>
  <si>
    <t>Lotto 50 - PRADAXA 30X1CPS 110MG</t>
  </si>
  <si>
    <t>ARCA_2019_001.18/L222</t>
  </si>
  <si>
    <t>81131753CF</t>
  </si>
  <si>
    <t>Lotto 222- DACARBAZINA - INIETTABILE- 100 MG -F</t>
  </si>
  <si>
    <t>ARCA_2019_001.18/L787</t>
  </si>
  <si>
    <t>81187246FC</t>
  </si>
  <si>
    <t>Lotto 787- VORTIOXETINA- GOCCE ORALI SOLUZIONE-20 MG/ML- FL DA 15 ML</t>
  </si>
  <si>
    <t>ARCA_2019_018/L215</t>
  </si>
  <si>
    <t>7811469424</t>
  </si>
  <si>
    <t>Lotto 215 - DISCO DIAGRAMMATO SETTIMANALE -10/+40</t>
  </si>
  <si>
    <t>ARCA_2018_001.3/L0583</t>
  </si>
  <si>
    <t>7738690901</t>
  </si>
  <si>
    <t>Lotto 583 - isosorbide dinitrato - CAPSULE RIGIDE RM</t>
  </si>
  <si>
    <t>ARCA_2015_70/L11</t>
  </si>
  <si>
    <t>63080786A3</t>
  </si>
  <si>
    <t>Lotto 11 - Deflussori sterili per irrigazione urologica a 1 via</t>
  </si>
  <si>
    <t>ARCA_2017_103/L107</t>
  </si>
  <si>
    <t>71521057C0</t>
  </si>
  <si>
    <t>Lotto 107 - CARTA TERMICA DIAGRAMMATA PER ELETTROCARDIOGRAFO NIHON KOHDEN FQS 210-10-295</t>
  </si>
  <si>
    <t>ARCA_2018_005/L06</t>
  </si>
  <si>
    <t>7655525315</t>
  </si>
  <si>
    <t>Lotto 06 - prodotto a base di clorexidina gluconato 0,5% in soluzione idroalcolica (etanolo min 65% p/p) per l¿antisepsi della cute, delle mani e per la preparazione del campo operatorio</t>
  </si>
  <si>
    <t>ARCA_2017_101/L022</t>
  </si>
  <si>
    <t>7194673FF7</t>
  </si>
  <si>
    <t>Lotto 22 - VETRINI COPRIOGGETTO ESENTI DA RIGATURE, BOLLE O STRIATURE, ESENTI DA SPORCIZIA, POLVERE, INCRINATURE, ROTTURE E UMIDITA' 24 X 24</t>
  </si>
  <si>
    <t>ARCA_2018_009/L01</t>
  </si>
  <si>
    <t>76509546F8</t>
  </si>
  <si>
    <t>Lotto 1 - EPOETINA ALFA soluzione iniettabile 1.000 U.I.</t>
  </si>
  <si>
    <t>Antisettici e disinfettanti 3 - PHARMA EEC - ARCA_2016_14.1 - Lotto 71</t>
  </si>
  <si>
    <t>PHARMA EEC SRL</t>
  </si>
  <si>
    <t>ARCA_2016_14.1/L71</t>
  </si>
  <si>
    <t>67003041C7</t>
  </si>
  <si>
    <t>Lotto 71 - SALVIETTA DETERGENTE DISINFETTANTE A BASE DI AMMONIO QUATERNARIO DI 4 GENERAZIONE ASSOCIATO A DERIVATI DELLA CLOREXIDINA PER LA DETERSINE CONTEMPORANEA DISINFEZIONE DI PIANI SUPERFICI E D.M.</t>
  </si>
  <si>
    <t>ARCA_2018_001.3/L2351</t>
  </si>
  <si>
    <t>7736909B46</t>
  </si>
  <si>
    <t>Lotto 2351 - pregabalin - CAPSULE</t>
  </si>
  <si>
    <t>AQ Protesi di Anca - LIMACORPORATE - ARCA_2018_028.1 - Lotto 11bis</t>
  </si>
  <si>
    <t>ARCA_2018_028.1/L11bis</t>
  </si>
  <si>
    <t>77477437C7</t>
  </si>
  <si>
    <t>Lotto 11bis - artroprotesi primaria non cementata - modulare, per displasia</t>
  </si>
  <si>
    <t>ARCA_2018_001.3/L2859</t>
  </si>
  <si>
    <t>77391883F9</t>
  </si>
  <si>
    <t>Lotto 2859 - budesonide - SOSPENSIONE PER NEBULIZ</t>
  </si>
  <si>
    <t>ARCA_2019_013.1/L68</t>
  </si>
  <si>
    <t>7862726EBE</t>
  </si>
  <si>
    <t>Lotto 68-propofol_20 ml</t>
  </si>
  <si>
    <t>Dispositivi di Medicazione Generali Parte 2 - COLOPLAST - ARCA_2018_078 - Lotto 34</t>
  </si>
  <si>
    <t>ARCA_2018_078/L34</t>
  </si>
  <si>
    <t>7637099D74</t>
  </si>
  <si>
    <t>Lotto 34 - CREMA BARRIERA IDRATANTE DERMOPROTETTIVA</t>
  </si>
  <si>
    <t>AQ Mezzi di Contrasto - GE Healthcare - ARCA_2019_008 - Lotto 7</t>
  </si>
  <si>
    <t>ARCA_2018_001.3/L0811</t>
  </si>
  <si>
    <t>7730647BB5</t>
  </si>
  <si>
    <t>Lotto 811 - PERINDOPRIL ARGININA O TOSILATO/AMLODIPINA - CPR/CPR RIV</t>
  </si>
  <si>
    <t>ARCA_2018_001.3/L2014</t>
  </si>
  <si>
    <t>7744240D01</t>
  </si>
  <si>
    <t>Lotto 2014 - etoricoxib - COMPRESSE RIVESTITE</t>
  </si>
  <si>
    <t>ARCA_2017_001.11/L263</t>
  </si>
  <si>
    <t>72433487DB</t>
  </si>
  <si>
    <t>Lotto 263 - indobufene - CPR - 200 MG</t>
  </si>
  <si>
    <t>ARCA_2019_013.1/L28</t>
  </si>
  <si>
    <t>786166318B</t>
  </si>
  <si>
    <t>Lotto 28-RIFAXIMINA/COLISTINA SOLFATO/MICONAZOLO/TRIAMCINOLONE ACETONIDE/CARBARIL _25MG - 25ML</t>
  </si>
  <si>
    <t>Farmaci ARCA - DOMPE' FARMACEUTICI - ARCA_2019_001.18 - Lotto 19, 287, 485 e 489</t>
  </si>
  <si>
    <t>ARCA_2019_001.18/L489</t>
  </si>
  <si>
    <t>81162941B1</t>
  </si>
  <si>
    <t>Lotto 489- MESALAZINA - SUPPOSTE- 500 MG- SUPPOSTA</t>
  </si>
  <si>
    <t>ARCA_2019_001.2/L421</t>
  </si>
  <si>
    <t>7953659F07</t>
  </si>
  <si>
    <t>Lotto 421 - colestiramina cloridrato SOSPENSIONE ORALE POLVERE</t>
  </si>
  <si>
    <t>ARCA_2019_001.18/L612</t>
  </si>
  <si>
    <t>8115037461</t>
  </si>
  <si>
    <t>Lotto 612 - PERAMPANEL - COMPRESSE RIVESTITE -10 MG - CPR-CPS</t>
  </si>
  <si>
    <t>ARCA_2015_39.1/L13</t>
  </si>
  <si>
    <t>6465990FBB</t>
  </si>
  <si>
    <t>Lotto 13 - Sutura sintetica riassorbibile a base di acido glicolico e/o acido glicolico+acido lattico, multifilamento</t>
  </si>
  <si>
    <t>ARCA_2016_81/L12</t>
  </si>
  <si>
    <t>66519502CB</t>
  </si>
  <si>
    <t>LOTTO 12 - Deflussori sterili per irrigazione urologica a 2 vie</t>
  </si>
  <si>
    <t>Farmaci - B.BRAUN MILANO - ARCA_2018_001.3 - Lotto 2604</t>
  </si>
  <si>
    <t>ARCA_2018_001.3/L2604</t>
  </si>
  <si>
    <t>77366158A9</t>
  </si>
  <si>
    <t>Lotto 2604 - midazolam cloridrato - SOLUZIONE INIETTABILE</t>
  </si>
  <si>
    <t>ARCA_2018_001.3/L1786</t>
  </si>
  <si>
    <t>7737606A75</t>
  </si>
  <si>
    <t>Lotto 1786 - vismodegib - CAPSULE</t>
  </si>
  <si>
    <t>ARCA_2017_001.11/L252</t>
  </si>
  <si>
    <t>7243294B4A</t>
  </si>
  <si>
    <t>Lotto 252 - IDROCORTISONE - FIALA - 500 MG</t>
  </si>
  <si>
    <t>ARCA_2017_032/L35</t>
  </si>
  <si>
    <t>73015315FD</t>
  </si>
  <si>
    <t>Lotto 35 - Miscela di lipidi al 20% contenente acidi grassi omega 6/3 - Flacone da 250 ml</t>
  </si>
  <si>
    <t>ARCA_2018_001.3/L1179</t>
  </si>
  <si>
    <t>773168544D</t>
  </si>
  <si>
    <t>Lotto 1179 - gonadorelina acetato - SOLUZIONE INIETT POLV SOLV</t>
  </si>
  <si>
    <t>Farmaci - Accord Healthcare Italia - ARCA_2018_001.3 - Lotti 601, 1591, 1859 ,2171, 2172, 2173, 2526 e 2527</t>
  </si>
  <si>
    <t>ARCA_2018_001.3/L0601</t>
  </si>
  <si>
    <t>7731801407</t>
  </si>
  <si>
    <t>Lotto 601 - ivabradina cloridrato - COMPRESSE RIVESTITE</t>
  </si>
  <si>
    <t>ARCA_2017_901/L074</t>
  </si>
  <si>
    <t>7338569AB5</t>
  </si>
  <si>
    <t>Lotto 74 - Dieta per pazienti diabetici, normo-calorica e normo proteica, liquida somministrabile per sonda. Prodotto contenente fibra ed equilibrato dal punto di vista nutrizionale</t>
  </si>
  <si>
    <t>ARCA_2019_001.8/L090</t>
  </si>
  <si>
    <t>7938497EF3</t>
  </si>
  <si>
    <t>Lotto 90 - LANTANIO CARBONATO IDRATO - 500MG</t>
  </si>
  <si>
    <t>ARCA_2016_85/L188</t>
  </si>
  <si>
    <t>6673404B2F</t>
  </si>
  <si>
    <t>Lotto 188 - Integratore modulare di proteine (caseina) in polvere gusto neutro si accettano anche addensanti a base di amido di patata</t>
  </si>
  <si>
    <t>ARCA_2018_001.3/L2905</t>
  </si>
  <si>
    <t>7736562CEB</t>
  </si>
  <si>
    <t>Lotto 2905 - ambroxolo cloridrato - COMPRESSE</t>
  </si>
  <si>
    <t>Farmaci ARCA - PIRAMAL CRITICAL CARE ITALIA - ARCA_2017_001.11 - Lotto 45</t>
  </si>
  <si>
    <t>ARCA_2017_001.11/L045</t>
  </si>
  <si>
    <t>72425483AE</t>
  </si>
  <si>
    <t>Lotto 45 - aminofillina - SOLUZIONE -EV - 240 mg 10 ml</t>
  </si>
  <si>
    <t>Aghi e Siringhe 2 - TEMENA - ARCA_2016_54 - Lotto 30</t>
  </si>
  <si>
    <t>ARCA_2016_54/L30</t>
  </si>
  <si>
    <t>6495076246</t>
  </si>
  <si>
    <t>Lotto 30 - SET STERILE, PRONTO PER BLOCCHI PERIFERICI CONTINUI ECOGUIDATI</t>
  </si>
  <si>
    <t>Farmaci ARCA - Mylan Italia - ARCA_2018_001.3 - Lotti 620, 621, 1118, 1121, 2839 e 2840</t>
  </si>
  <si>
    <t>ARCA_2018_001.3/L1118</t>
  </si>
  <si>
    <t>77312751F6</t>
  </si>
  <si>
    <t>Lotto 1118 - kalnacitrato - GRANULATO</t>
  </si>
  <si>
    <t>ARCA_2019_001.8/L091</t>
  </si>
  <si>
    <t>7938959C35</t>
  </si>
  <si>
    <t>Lotto 91 - LANTANIO CARBONATO IDRATO - 750MG</t>
  </si>
  <si>
    <t>Farmaci ARCA - CSL Behring - ARCA_2017_001.10 - Lotti 35, 416, 421, 422 e 423</t>
  </si>
  <si>
    <t>ARCA_2017_001.10/L422</t>
  </si>
  <si>
    <t>71729211AA</t>
  </si>
  <si>
    <t>Lotto 422 - FATTORE XIII TREDICESIMO CONCENTRATO PLASMATICO UMANO DELLA COAGULAZIONE</t>
  </si>
  <si>
    <t>ARCA_2019_001/L06</t>
  </si>
  <si>
    <t>77970075B8</t>
  </si>
  <si>
    <t>Lotto 6 - PROTIRELINA</t>
  </si>
  <si>
    <t>ARCA_2017_035/L15</t>
  </si>
  <si>
    <t>7293535F78</t>
  </si>
  <si>
    <t>Lotto 15 - Elettrolitica reidratante iii (sodio cloruro + potassio cloruro + calcio cloruro + magnesio cloruro + sodio acetato + sodio citrato) FL -500ml Vetro</t>
  </si>
  <si>
    <t>ARCA_2017_052/L33</t>
  </si>
  <si>
    <t>7322711C45</t>
  </si>
  <si>
    <t>Lotto 33 - Ansa per legatura laparoscopica (con filo non riassorbibile)</t>
  </si>
  <si>
    <t>ARCA_2019_013.1/L88</t>
  </si>
  <si>
    <t>7863074DEC</t>
  </si>
  <si>
    <t>Lotto 88-sulfametopirazina_10 ml</t>
  </si>
  <si>
    <t>Farmaci ARCA - AZIENDE CHIMICHE RIUNITE ANGELINI FRANCESCO - ARCA_2018_001.3 - Lotto 1407</t>
  </si>
  <si>
    <t>ARCA_2018_001.3/L1407</t>
  </si>
  <si>
    <t>7729517735</t>
  </si>
  <si>
    <t>Lotto 1407 - dalvabancina cloridrato - polvere per soluzione per infusione</t>
  </si>
  <si>
    <t>ARCA_2017_092/L03</t>
  </si>
  <si>
    <t>71568134EB</t>
  </si>
  <si>
    <t>Lotto 3 - Urine - Contenitori e Provette</t>
  </si>
  <si>
    <t>Farmaci DPC - NOVO NORDISK - ARCA_2019_001.8 - Lotto 100</t>
  </si>
  <si>
    <t>ARCA_2019_001.8/L100</t>
  </si>
  <si>
    <t>7939003088</t>
  </si>
  <si>
    <t>Lotto 100 - LIRAGLUTIDE - 3ML 6MG/ML</t>
  </si>
  <si>
    <t>ARCA_2018_001.3/L2628</t>
  </si>
  <si>
    <t>7738316460</t>
  </si>
  <si>
    <t>Lotto 2628 - fluoxetina cloridrato - COMPRESSE ORODISPERSIBILI</t>
  </si>
  <si>
    <t>ARCA_2016_89/L223</t>
  </si>
  <si>
    <t>6826500DFF</t>
  </si>
  <si>
    <t>Lotto 223 - tacrolimus - CPS A RM 3 mg</t>
  </si>
  <si>
    <t>ARCA_2018_007/L082</t>
  </si>
  <si>
    <t>7675367936</t>
  </si>
  <si>
    <t>Lotto 82 - PRIMACHINA FOSFATO, 7,5 mg - CPR, CPR</t>
  </si>
  <si>
    <t>ARCA_2018_001.3/L1553</t>
  </si>
  <si>
    <t>7736624019</t>
  </si>
  <si>
    <t>Lotto 1553 - STRIBILD30 CPR</t>
  </si>
  <si>
    <t>ARCA_2015_51/L07</t>
  </si>
  <si>
    <t>6308147F91</t>
  </si>
  <si>
    <t>Lotto 7 - PROTESI D'ANCA PRIMARIA, CEMENTATA, MODULARE, STELO RETTO</t>
  </si>
  <si>
    <t>ARCA_2017_001.11/L238</t>
  </si>
  <si>
    <t>724324420A</t>
  </si>
  <si>
    <t>Lotto 238 - GENTAMICINA - TUBO UNGUENTO - 0,1% 30 G</t>
  </si>
  <si>
    <t>ARCA_2017_103/L041</t>
  </si>
  <si>
    <t>713806880D</t>
  </si>
  <si>
    <t>Lotto 041 - CARTA X CARDIOTOCOGRAFO HP 9270-0630 CON FORATURA LATERALE</t>
  </si>
  <si>
    <t>ARCA_2017_035/L07</t>
  </si>
  <si>
    <t>7293444463</t>
  </si>
  <si>
    <t>Lotto 7 - Acqua per preparazioni iniettabili SAC -1000ml Plastica</t>
  </si>
  <si>
    <t>ARCA_2019_001.2/L655</t>
  </si>
  <si>
    <t>7959638511</t>
  </si>
  <si>
    <t>Lotto 655 - metilprednisolone aceponato EMULSIONE CUTANEA</t>
  </si>
  <si>
    <t>ARCA_2017_901/L067</t>
  </si>
  <si>
    <t>7338544615</t>
  </si>
  <si>
    <t>Lotto 67 - Dieta polimerica standard normocalorica , liquida, somministrabile per sonda</t>
  </si>
  <si>
    <t>Protesi vascolari e DM per apparato cardiocircolatorio - ABBOTT MEDICAL ITALIA - ARCA_2016_12 - Lotto 24</t>
  </si>
  <si>
    <t>ARCA_2016_12/L24</t>
  </si>
  <si>
    <t>6861773236</t>
  </si>
  <si>
    <t>Lotto 24 - DISPOSITIVO PER OCCLUSIONE PERCUTANEA DI DIFETTI INTERATRIALI A STRUTTURA PREVALENTEMENTE METALLICA</t>
  </si>
  <si>
    <t>ARCA_2018_001.3/L0159</t>
  </si>
  <si>
    <t>77341495A8</t>
  </si>
  <si>
    <t>Lotto 159 - rifaximina - COMPRESSE RIVESTITE</t>
  </si>
  <si>
    <t>ARCA_2018_001.3/L2467</t>
  </si>
  <si>
    <t>77412655F7</t>
  </si>
  <si>
    <t>Lotto 2467 - zuclopentixolo decanoato - SOLUZIONE INIETTABILE</t>
  </si>
  <si>
    <t>ARCA_2019_013/L007</t>
  </si>
  <si>
    <t>77738808B6</t>
  </si>
  <si>
    <t>Lotto 7 - moxidectin + imidaclopride</t>
  </si>
  <si>
    <t>ARCA_2019_013.1/L50</t>
  </si>
  <si>
    <t>7862549CAE</t>
  </si>
  <si>
    <t>Lotto 50-levamisolo cloridrato_10 ml</t>
  </si>
  <si>
    <t>ARCA_2019_018/L018</t>
  </si>
  <si>
    <t>780796153F</t>
  </si>
  <si>
    <t>Lotto 18 - CARTA DIAGRAMMATA PER CARDIOGRAFO CARDIOLINE DELTA 1 PLUS E PER CARDIOLINE DELTA 60 PLUS THERMAL BLACK Z-FOLD 300/1</t>
  </si>
  <si>
    <t>ARCA_2016_93/L29</t>
  </si>
  <si>
    <t>6675888D0B</t>
  </si>
  <si>
    <t>Lotto 29 - KIT NEFROSTOMIA PERCUTANEA CON TECNICA SELDINGER</t>
  </si>
  <si>
    <t>ARCA_2017_035/L46</t>
  </si>
  <si>
    <t>729369210C</t>
  </si>
  <si>
    <t>Lotto 46 - Glucosio monoidrato SAC -50ml 5G/100ML Plastica</t>
  </si>
  <si>
    <t>ARCA_2018_001.3/L2979</t>
  </si>
  <si>
    <t>77410959AC</t>
  </si>
  <si>
    <t>Lotto 2979 - desametasone - UNGUENTO OFTALMICO</t>
  </si>
  <si>
    <t>Farmaci arca - EUROMED - ARCA_2018_001.3 - Lotti 1967,2034 e 2035</t>
  </si>
  <si>
    <t>ARCA_2018_001.3/L2035</t>
  </si>
  <si>
    <t>77444423B6</t>
  </si>
  <si>
    <t>Lotto 2035 - cisatracurio besilato - SOLUZIONE INIETTABILE</t>
  </si>
  <si>
    <t>ARCA_2017_103/L304</t>
  </si>
  <si>
    <t>7153767348</t>
  </si>
  <si>
    <t>Lotto 304 - CARTA PER AUTOREFRATTOMETRO R-F10</t>
  </si>
  <si>
    <t>ARCA_2017_103/L099</t>
  </si>
  <si>
    <t>7151742C30</t>
  </si>
  <si>
    <t>Lotto 099 - CARTA TERMICA PER BLADE SCANNER DANTEC URODYN</t>
  </si>
  <si>
    <t>ARCA_2017_059/L31</t>
  </si>
  <si>
    <t>7339754C99</t>
  </si>
  <si>
    <t>Lotto 31 - Dispositivo elastomerico monouso avente le caratteristiche generali, volume utilizzabile di 300 ml, velocit¿ variabile 2-3-5 ml/h</t>
  </si>
  <si>
    <t>ARCA_2018_001.3/L0212</t>
  </si>
  <si>
    <t>7734896E17</t>
  </si>
  <si>
    <t>Lotto 212 - metformina cloridrato - COMPRESSE RIVESTITE</t>
  </si>
  <si>
    <t>Reti Chirurgiche - MEDTRONIC ITALIA - ARCA 2018_041 - Lotto 15</t>
  </si>
  <si>
    <t>ARCA_2018_041/L15</t>
  </si>
  <si>
    <t>7513091ED0</t>
  </si>
  <si>
    <t>Lotto 15 - RETE COMPOSITA IN POLIPROPILENE E MATERIALE SINTETICO RIASSORBIBILE, PROVVISTA DI SISTEMA DI POSIZIONAMENTO</t>
  </si>
  <si>
    <t>Congelatori - KW Apparecchi Scientifici - ARCA_2019_027 - Lotto 1</t>
  </si>
  <si>
    <t>ARCA_2019_027/L01</t>
  </si>
  <si>
    <t>7943649A85</t>
  </si>
  <si>
    <t>LOTTO 01 - CONGELATORE -80 gradi per il congelamento rapido del plasma: 24 sacche da 1000 ml</t>
  </si>
  <si>
    <t>ARCA_2018_076/L010</t>
  </si>
  <si>
    <t>7558617013</t>
  </si>
  <si>
    <t>Lotto 10 - Set sterile pronto per anestesia spinale: telino sterile con buco per campo sterile paziente, garze, ciotolina, pinza per garze, filtro antibatterico, siringhe da 2,5 e 5 ML con ago, Ago punta sprotte</t>
  </si>
  <si>
    <t>ARCA_2018_022/L016</t>
  </si>
  <si>
    <t>766481449B</t>
  </si>
  <si>
    <t>Lotto 16 - CARTA CHIMICA PER PROVA DA SFORZO - COD.9402 -020 - COD. 0012426</t>
  </si>
  <si>
    <t>ARCA_2018_076/L013bis</t>
  </si>
  <si>
    <t>7558663607</t>
  </si>
  <si>
    <t>Lotto 13 bis - AGO PER BLOCCO NERVOSO PERIFERICO ECOGUIDATO CON PUNTA TIPO FACET/QUINKE/SPROTTE CON ELETTROSTIMOLATORE</t>
  </si>
  <si>
    <t>ARCA_2019_008/L076</t>
  </si>
  <si>
    <t>790829644F</t>
  </si>
  <si>
    <t>Lotto 76 - Iomeprolo - 200 MG I/ML</t>
  </si>
  <si>
    <t>AQ Protesi di Anca - MICROPORT SCIENTIFIC - ARCA_2018_028.1 - Lotto 4</t>
  </si>
  <si>
    <t>ARCA_2018_028.1/L04</t>
  </si>
  <si>
    <t>7747682571</t>
  </si>
  <si>
    <t>Lotto 04 - artroprotesi primaria non cementata, monoblocco, stelo retto, stabilit¿ diafisaria</t>
  </si>
  <si>
    <t>Medicazioni Generali Parte 2 - MEDTRONIC ITALIA - ARCA_2018_078 - Lotti 24 e 25</t>
  </si>
  <si>
    <t>ARCA_2018_078/L25</t>
  </si>
  <si>
    <t>76369892B1</t>
  </si>
  <si>
    <t>Lotto 25 - COPRIRETRATTORE STERILE</t>
  </si>
  <si>
    <t>AQ Protesi di Anca - Stryker Italia - ARCA_2018_028.1 - Lotto 4</t>
  </si>
  <si>
    <t>ARCA_2019_001.2/L111</t>
  </si>
  <si>
    <t>79465325A7</t>
  </si>
  <si>
    <t>Lotto 111 - sodio valproato GRANULATO RM</t>
  </si>
  <si>
    <t>ARCA_2017_010/L10</t>
  </si>
  <si>
    <t>70346622BA</t>
  </si>
  <si>
    <t>Lotto 10 - SISTEMA DI PLACCHE DIAFISARIE PER OMERO, IN ACCIAIO</t>
  </si>
  <si>
    <t>Lotto 2 - Manutenzione preventiva/ordinaria - Provincia Mantova e Cremona</t>
  </si>
  <si>
    <t>ARCA_2017_134/L01</t>
  </si>
  <si>
    <t>7332327BA5</t>
  </si>
  <si>
    <t>Lotto 1 - Manutenzione ordinaria - Provincia di Mantova e Cremona</t>
  </si>
  <si>
    <t>ARCA_2019_018/L209</t>
  </si>
  <si>
    <t>7811439B60</t>
  </si>
  <si>
    <t>Lotto 209 - DISCO DIAGRAMMATO DH/3XU/168 COD. 860416 PER REGISTRATORE GRAFICO TEMPERATURA FRIGORIFERO/CONGELATORE</t>
  </si>
  <si>
    <t>ARCA_2017_001.11/L425</t>
  </si>
  <si>
    <t>7244264BC2</t>
  </si>
  <si>
    <t>Lotto 425 - PERINDOPRIL + AMLODIPINA - COMPRESSA - 10 MG + 10 MG</t>
  </si>
  <si>
    <t>Arredi Sanitari e Carrelli 2 - MALVESTIO - ARCA_2017_042 - Lotti 14, 18 e 19</t>
  </si>
  <si>
    <t>Malvestio S.p.A.</t>
  </si>
  <si>
    <t>ARCA_2017_042/L14</t>
  </si>
  <si>
    <t>710307179D</t>
  </si>
  <si>
    <t>Lotto 14 - SALE DEGENZA E AMBULATORI</t>
  </si>
  <si>
    <t>ARCA_2018_001.3/L1242</t>
  </si>
  <si>
    <t>77327578F0</t>
  </si>
  <si>
    <t>Lotto 1242 - levotiroxina sodica - COMPRESSE</t>
  </si>
  <si>
    <t>AQ Mezzi di Contrasto - GUERBET - ARCA_2019_008 - Lotto 16</t>
  </si>
  <si>
    <t>ARCA_2019_064/L19</t>
  </si>
  <si>
    <t>7827018395</t>
  </si>
  <si>
    <t>Lotto 19 - MEDICAZIONE IN IDROFIBRA</t>
  </si>
  <si>
    <t>ARCA_2018_001.3/L1354</t>
  </si>
  <si>
    <t>7735808EB2</t>
  </si>
  <si>
    <t>Lotto 1354 - eritromicina lattobionato - SOLUZIONE INIETT POLV SOLV</t>
  </si>
  <si>
    <t>Aghi e Siringhe 2 - FITOCHINA ITALIA - ARCA_2016_54 - Lotto 7</t>
  </si>
  <si>
    <t>ARCA_2016_54/L07</t>
  </si>
  <si>
    <t>6494898F5E</t>
  </si>
  <si>
    <t>Lotto 07 - AGO PER AGOPUNTURA</t>
  </si>
  <si>
    <t>ARCA_2019_001.18/L088</t>
  </si>
  <si>
    <t>8111433643</t>
  </si>
  <si>
    <t>Lotto 88- AZTREONAM - SOLUZIONE INIETT POLV SOLV- 75 MG-1,5 ML -F + FL</t>
  </si>
  <si>
    <t>ARCA_2018_001.3/L2757</t>
  </si>
  <si>
    <t>7744440210</t>
  </si>
  <si>
    <t>Lotto 2757 - riluzolo - COMPRESSE RIVESTITE</t>
  </si>
  <si>
    <t>Arca_2016_89/L202</t>
  </si>
  <si>
    <t>68263176FD</t>
  </si>
  <si>
    <t>Lotto 202 - delorazepam - gocce orali 1 mg/ml</t>
  </si>
  <si>
    <t>ARCA_2018_001.3/L1551</t>
  </si>
  <si>
    <t>7736622E6E</t>
  </si>
  <si>
    <t>Lotto 1551 - efavirenz + emtricitabina + tenofovir disoproxil fumarato - COMPRESSE RIVESTITE</t>
  </si>
  <si>
    <t>Reti Chirurgiche - HERNIAMESH - ARCA_2018_041 - Lotti 1bis, 1ter e 1quater</t>
  </si>
  <si>
    <t>HERNIAMESH S.R.L.</t>
  </si>
  <si>
    <t>ARCA_2018_041/L01bis</t>
  </si>
  <si>
    <t>751288225B</t>
  </si>
  <si>
    <t>Lotto 1bis - RETE IN POLIPROPILENE MONOFILAMENTO</t>
  </si>
  <si>
    <t>ARCA_2018_022/L132</t>
  </si>
  <si>
    <t>7667172E7A</t>
  </si>
  <si>
    <t>Lotto 132 - CARTA TERMICA ELIMINACODE TE9415 SISTEMASI</t>
  </si>
  <si>
    <t>ARCA_2016_93/L05</t>
  </si>
  <si>
    <t>6675750B2A</t>
  </si>
  <si>
    <t>Lotto 05 - SONDE URINARIE CON PALLONCINO IN LATTICE SILICONATO PEDIATRICHE</t>
  </si>
  <si>
    <t>Dispositivi per Apparato Urogenitale e Stent Ureterali - COLMA - ARCA 2016_93.2 - Lotto 5</t>
  </si>
  <si>
    <t>COLMA SRL</t>
  </si>
  <si>
    <t>ARCA_2016_93.2/L05</t>
  </si>
  <si>
    <t>6881855E63</t>
  </si>
  <si>
    <t>Lotto 05 - STENT URETERALI PER PATOLOGIA TUMORALE</t>
  </si>
  <si>
    <t>ARCA_2018_001.3/L2007</t>
  </si>
  <si>
    <t>7743934080</t>
  </si>
  <si>
    <t>Lotto 2007 - ketoprofene sale di lisina - GRANULATO/SOSPENSIONE ORALE</t>
  </si>
  <si>
    <t>ARCA_2015_51/L47 II</t>
  </si>
  <si>
    <t>6308264023</t>
  </si>
  <si>
    <t>Lotto 47II - SISTEMA ARTICOLATO MONOBLOCCO NON CEMENTATO RIVESTITO</t>
  </si>
  <si>
    <t>Reti Chirurgiche - MEDTRONIC ITALIA - ARCA 2018_041 - Lotti 16, 18, 19, 20 e 24</t>
  </si>
  <si>
    <t>ARCA_2018_041/L20</t>
  </si>
  <si>
    <t>7513175425</t>
  </si>
  <si>
    <t>Lotto 20 - RETI PER ERNIA PARASTOMALE per LAPAROSCOPIA</t>
  </si>
  <si>
    <t>ARCA_2018_001.3/L2679</t>
  </si>
  <si>
    <t>7741362603</t>
  </si>
  <si>
    <t>Lotto 2679 - atomoxetina cloridrato - CAPSULE</t>
  </si>
  <si>
    <t>ARCA_2016_37.1/L02</t>
  </si>
  <si>
    <t>694732491F</t>
  </si>
  <si>
    <t>Lotto 2 - Forbici</t>
  </si>
  <si>
    <t>ARCA_2019_008/L014</t>
  </si>
  <si>
    <t>7907396D98</t>
  </si>
  <si>
    <t>Lotto 14 - Acido Gadoterico - 0,5MMOL/50ML</t>
  </si>
  <si>
    <t>ARCA_2019_018/L236</t>
  </si>
  <si>
    <t>781170246B</t>
  </si>
  <si>
    <t>Lotto 236 - PENNINI PER REGISTRAZIONE GRAFICO DI TEMPERATURA COD. 31690</t>
  </si>
  <si>
    <t>ARCA_2018_007/L029</t>
  </si>
  <si>
    <t>7674698125</t>
  </si>
  <si>
    <t>Lotto 29 - ETOMIDATE LIPURO, 20 MG/10 ML - Fiala, Soluzione iniettabile</t>
  </si>
  <si>
    <t>ARCA_2019_001.2/L523</t>
  </si>
  <si>
    <t>795804527C</t>
  </si>
  <si>
    <t>Lotto 523 - piroxicam CPR/CPS</t>
  </si>
  <si>
    <t>ARCA_2017_032/L69</t>
  </si>
  <si>
    <t>7301810C38</t>
  </si>
  <si>
    <t>Lotto 69 - Soluzione aminoacidi selettivi 8% -Flacone -500 ml</t>
  </si>
  <si>
    <t>ARCA_2018_001C/L174C</t>
  </si>
  <si>
    <t>8265170A0B</t>
  </si>
  <si>
    <t>Lotto 174 - BINOCRIT 1SIR 20000UI/0,5ML</t>
  </si>
  <si>
    <t>ARCA_2017_032/L24</t>
  </si>
  <si>
    <t>7301488282</t>
  </si>
  <si>
    <t>Lotto 24 - Sacca a triplo compartimento SENZA elettroliti - vena centrale - Contenuto: Azoto: da 8 a 9 g- Glucosio - anidro: da 110 a 125- Lipidi: da 35 a 40 g</t>
  </si>
  <si>
    <t>Protesi Oculistiche e Dispositivi Medici per Oftalmologia - SOLEKO - ARCA_2016_58 - Lotto 02</t>
  </si>
  <si>
    <t>Soleko spa</t>
  </si>
  <si>
    <t>ARCA_2016_58/L02</t>
  </si>
  <si>
    <t>68920256F2</t>
  </si>
  <si>
    <t>Lotto 02 - lenti intraoculari per afachici monofocali asferiche</t>
  </si>
  <si>
    <t>ARCA_2018_076/L019</t>
  </si>
  <si>
    <t>75587047DC</t>
  </si>
  <si>
    <t>Lotto 19 - Ago Ipodermico</t>
  </si>
  <si>
    <t>ARCA_2018_005/L13</t>
  </si>
  <si>
    <t>7655757289</t>
  </si>
  <si>
    <t>Lotto 13 - Prodotto a base di clorexidina gluconato 2% in soluzione idroalcolica (etanolo min 65% p/p) colorata per la preparazione del campo operatorio (durata dopo colorazione minimo 3 giorni)</t>
  </si>
  <si>
    <t>ARCA_2017_001.11/L448</t>
  </si>
  <si>
    <t>724443480D</t>
  </si>
  <si>
    <t>Lotto 448 - PREDNISONE - COMPRESSA - 25 MG</t>
  </si>
  <si>
    <t>ARCA_2019_013.1/L62</t>
  </si>
  <si>
    <t>78626965FF</t>
  </si>
  <si>
    <t>Lotto 62-butorfanolo tartrato_10 mg/ml</t>
  </si>
  <si>
    <t>ARCA_2018_076/L058</t>
  </si>
  <si>
    <t>7559713883</t>
  </si>
  <si>
    <t>LOTTO 58 - Siringhe per tubercolina senza ago</t>
  </si>
  <si>
    <t>ARCA_2018_001.3/L0387</t>
  </si>
  <si>
    <t>7730297AE1</t>
  </si>
  <si>
    <t>Lotto 387 - nadroparina calcica - SOLUZIONE INIETTABILE</t>
  </si>
  <si>
    <t>ARCA_2018_047/L09</t>
  </si>
  <si>
    <t>7737223E64</t>
  </si>
  <si>
    <t>Lotto 9 - GUANTI SINGOLI MONOUSO STERILI PER ESPLORAZIONE IN POLIETILENE MISURE PICCOLA - MEDIA - GRANDE (pezzo)</t>
  </si>
  <si>
    <t>ARCA_2017_103/L047</t>
  </si>
  <si>
    <t>71380877BB</t>
  </si>
  <si>
    <t>Lotto 047 - ROTOLO CARTA TERMICA PER CENTRALINA COD. 40477A PHILIPS E PER REGISTRATORI R50-N SIEMENS E527U - R50</t>
  </si>
  <si>
    <t>ARCA_2018_001.2/L555</t>
  </si>
  <si>
    <t>75749495A9</t>
  </si>
  <si>
    <t>Lotto 555 - DAPTOMICINA F/EV 350 MG</t>
  </si>
  <si>
    <t>ARCA_2018_001.3/L1210</t>
  </si>
  <si>
    <t>7732433D8F</t>
  </si>
  <si>
    <t>Lotto 1210 - metilprednisolone emisuccinato - SOSPENSIONE INIETTABILE - EV</t>
  </si>
  <si>
    <t>ARCA_2018_001.3/L3171</t>
  </si>
  <si>
    <t>7744575178</t>
  </si>
  <si>
    <t>Lotto 3171 - fluoresceina sodica - SOLUZIONE PER INFUSIONE</t>
  </si>
  <si>
    <t>ARCA_2019_013/L009</t>
  </si>
  <si>
    <t>7773887E7B</t>
  </si>
  <si>
    <t>Lotto 9 - enrofloxacina</t>
  </si>
  <si>
    <t>ARCA_2017_001.11/L427</t>
  </si>
  <si>
    <t>72442700B9</t>
  </si>
  <si>
    <t>Lotto 427 - PERINDOPRIL + AMLODIPINA - COMPRESSA - 10 MG + 5 MG</t>
  </si>
  <si>
    <t>ARCA_2018_022/L009</t>
  </si>
  <si>
    <t>7664784BD7</t>
  </si>
  <si>
    <t>Lotto 9 - CARTA ALTA QUALITA SONY UPP-110S</t>
  </si>
  <si>
    <t>ARCA_2015_51/L25bis</t>
  </si>
  <si>
    <t>6308205F6E</t>
  </si>
  <si>
    <t>Lotto 25bis - PROTESI D'ANCA PRIMARIA, NON CEMENTATA, MONOBLOCCO, STELO ANATOMICO DOPPIA CURVATURA, CONSERVAZIONE DI COLLO</t>
  </si>
  <si>
    <t>ARCA_2017_001.11/L167</t>
  </si>
  <si>
    <t>7242904974</t>
  </si>
  <si>
    <t>Lotto 167 - DILTIAZEM CLORIDRATO - COMPRESSE - 60mg</t>
  </si>
  <si>
    <t>Manutenzione Verde - SUARDI - ARCA_2018_086 - Lotto 2</t>
  </si>
  <si>
    <t>SUARDI S.R.L.</t>
  </si>
  <si>
    <t>ARCA_2018_086/L02</t>
  </si>
  <si>
    <t>7686892FEF</t>
  </si>
  <si>
    <t>Lotto 2 - Provincia Mantova e Cremona - manutenzione ordinaria</t>
  </si>
  <si>
    <t>ARCA_2018_022/L151</t>
  </si>
  <si>
    <t>7667284AE8</t>
  </si>
  <si>
    <t>Lotto 151 - CARTA TERMICA PER BANCOMAT POS</t>
  </si>
  <si>
    <t>ARCA_2019_033/L18</t>
  </si>
  <si>
    <t>7928569E1B</t>
  </si>
  <si>
    <t>Lotto 18 - PROTESI COLON-RETTALE METALLICA TOTALMENTE RICOPERTA TTS</t>
  </si>
  <si>
    <t>ARCA_2018_001.3/L2445</t>
  </si>
  <si>
    <t>7741309A45</t>
  </si>
  <si>
    <t>Lotto 2445 - trifluoperazina cloridrato - COMPRESSE RIVESTITE</t>
  </si>
  <si>
    <t>ARCA_2015_51/L58</t>
  </si>
  <si>
    <t>6308282EF9</t>
  </si>
  <si>
    <t>Lotto 58 - protesi di ginocchio totale, non cementata, a sacrificio del crociato posteriore</t>
  </si>
  <si>
    <t>Farmaci ARCA - CELGENE - ARCA_2017_001.3 bis - Lotti 38 e 181</t>
  </si>
  <si>
    <t>ARCA_2018_057/L02</t>
  </si>
  <si>
    <t>7657784B42</t>
  </si>
  <si>
    <t>Lotto 2 - Impianti cocleari per pazienti pediatrici affetti da ipoacusia grave o profonda con coclea malformata anche sequenziale</t>
  </si>
  <si>
    <t>ARCA_2018_001.3/L1698</t>
  </si>
  <si>
    <t>7738195087</t>
  </si>
  <si>
    <t>Lotto 1698 - daratumumab - SOLUZIONE PER INFUSIONE CONC</t>
  </si>
  <si>
    <t>ARCA_2018_001.3/L1331</t>
  </si>
  <si>
    <t>7733819555</t>
  </si>
  <si>
    <t>Lotto 1331 - ceftibuten - CAPSULE</t>
  </si>
  <si>
    <t>Frigoriferi ed Emoteche 2 - A.C.F. Italia - ARCA_2017_099 - Lotto 16</t>
  </si>
  <si>
    <t>ARCA_2017_099/L16</t>
  </si>
  <si>
    <t>7156731141</t>
  </si>
  <si>
    <t>Lotto 16 - FRIGORIFERO Lt: 610 - 820, porta a vetro</t>
  </si>
  <si>
    <t>ARCA_2018_005/L11</t>
  </si>
  <si>
    <t>76557436FA</t>
  </si>
  <si>
    <t>Lotto 11 - Prodotto a base di clorexidina gluconato 2% in soluzione idroalcolica (etanolo min 65% p/p) per antisepsi della cute integra, 250ml</t>
  </si>
  <si>
    <t>ARCA_2017_103/L295</t>
  </si>
  <si>
    <t>715338580A</t>
  </si>
  <si>
    <t>Lotto 295 - CARTA TERMICA ELIMINACODE</t>
  </si>
  <si>
    <t>ARCA_2017_062.1/L05</t>
  </si>
  <si>
    <t>71667350D1</t>
  </si>
  <si>
    <t>Lotto 5 - SPECULUM</t>
  </si>
  <si>
    <t>ARCA_2019_013.1/L10</t>
  </si>
  <si>
    <t>786149246D</t>
  </si>
  <si>
    <t>Lotto 10-ATIPAMEZOLO_10ml</t>
  </si>
  <si>
    <t>Reti, suture e suturatrici - Johnson &amp; Johnson Medical - ARCA_2019_037 - Lotto 18</t>
  </si>
  <si>
    <t>Johnson &amp; Johnson Medical S.p.A.</t>
  </si>
  <si>
    <t>ARCA_2019_037/L18</t>
  </si>
  <si>
    <t>796050508B</t>
  </si>
  <si>
    <t>Lotto 18 - Suturatrici taglia e cuci lineari a stelo corto per chirurgia open monouso ca 45 mm con caricaotore</t>
  </si>
  <si>
    <t>ARCA_2019_013.1/L74</t>
  </si>
  <si>
    <t>7863015D3C</t>
  </si>
  <si>
    <t>Lotto 74-doxiciclina iclato_20 mg</t>
  </si>
  <si>
    <t>ARCA_2017_103/L168</t>
  </si>
  <si>
    <t>7152325D4B</t>
  </si>
  <si>
    <t>Lotto 168 - CARTA TERMICA PER CARDIOLINE TC 50 DIAGRAMMATA MOD. ETA 150</t>
  </si>
  <si>
    <t>Guanti ad uso sanitario 2 - CARDINAL HEALTH - ARCA 2016_64 - Lotto 7</t>
  </si>
  <si>
    <t>ARCA_2016_64/L07</t>
  </si>
  <si>
    <t>6916993332</t>
  </si>
  <si>
    <t>Lotto 07 - Guanti chirurgici sterili in lattice senza polvere per microchirurgia</t>
  </si>
  <si>
    <t>Antisettici e Disinfettanti - AZIENDE CHIMICHE RIUNITE ANGELINI FRANCESCO - ARCA 2018_005 - Lotti 16 e 17</t>
  </si>
  <si>
    <t>ARCA_2018_005/L16</t>
  </si>
  <si>
    <t>7655774091</t>
  </si>
  <si>
    <t>Lotto 16 - CLORODERIVATO INORGANICO IN SOLUZIONE ALLO 0,055% P/V DI CLORO ATTIVO PER ANTISEPSI CUTE LESA E MUCOSE 1000ml</t>
  </si>
  <si>
    <t>ARCA_2018_001.3/L0279</t>
  </si>
  <si>
    <t>7735248096</t>
  </si>
  <si>
    <t>Lotto 279 - calcitriolo - CAPSULE</t>
  </si>
  <si>
    <t>ARCA_2019_001.2/L437</t>
  </si>
  <si>
    <t>795371908F</t>
  </si>
  <si>
    <t>Lotto 437 - acido fusidico CREMA DERMATOLOGICA</t>
  </si>
  <si>
    <t>ARCA_2019_013/L101</t>
  </si>
  <si>
    <t>7777905241</t>
  </si>
  <si>
    <t>Lotto 101 - miconazolo + prednisolone + polimixina B</t>
  </si>
  <si>
    <t>ARCA_2019_001.8/L144</t>
  </si>
  <si>
    <t>793993734A</t>
  </si>
  <si>
    <t>Lotto 144 - SITAGLIPTIN + METFORMINA - 50MG+850MG</t>
  </si>
  <si>
    <t>ARCA_2019_013/L060</t>
  </si>
  <si>
    <t>77760653D6</t>
  </si>
  <si>
    <t>Lotto 60 - ivermectina</t>
  </si>
  <si>
    <t>ARCA_2017_001.11/L365</t>
  </si>
  <si>
    <t>7243999116</t>
  </si>
  <si>
    <t>Lotto 365 - NADOLOLO - COMPRESSA - 80 MG</t>
  </si>
  <si>
    <t>ARCA_2019_001.18/L513</t>
  </si>
  <si>
    <t>8114306922</t>
  </si>
  <si>
    <t>Lotto 513- MICONAZOLO - SOLUZIONE VAGINALE- 2 MG/ML- FL</t>
  </si>
  <si>
    <t>ARCA_2019_001.2/L641</t>
  </si>
  <si>
    <t>7959589C9F</t>
  </si>
  <si>
    <t>Lotto 641 - gemfibrozil CPR/CPR RIV</t>
  </si>
  <si>
    <t>ARCA_2019_013.1/L55</t>
  </si>
  <si>
    <t>78625827EB</t>
  </si>
  <si>
    <t>Lotto 55-desametasone 21-fosfato disodico + desametasone fenpropionato_50 ml</t>
  </si>
  <si>
    <t>ARCA_2018_001.3/L1838</t>
  </si>
  <si>
    <t>7739634406</t>
  </si>
  <si>
    <t>Lotto 1838 - interferone beta-1b - SOLUZIONE INIETT POLV SOLV</t>
  </si>
  <si>
    <t>ARCA_2016_97.1</t>
  </si>
  <si>
    <t>Servizio di pulizia e disinfezione degli ambienti - Enti non sanitari - PULITORI ED AFFINI -  ARCA_2016_97.1</t>
  </si>
  <si>
    <t>PULITORI ED AFFINI S.P.A.</t>
  </si>
  <si>
    <t>6695919F25</t>
  </si>
  <si>
    <t>Servizio di pulizia e disinfezione degli ambienti - Enti non sanitari</t>
  </si>
  <si>
    <t>ARCA_2015_51/L82</t>
  </si>
  <si>
    <t>630830739E</t>
  </si>
  <si>
    <t>Lotto 82 - ENDOPROTESI DI SPALLA, NON CEMENTATA, MONOBLOCCO</t>
  </si>
  <si>
    <t>ARCA_2016_14.1/L53</t>
  </si>
  <si>
    <t>6700225096</t>
  </si>
  <si>
    <t>Lotto 53 - PREPARATO PRONTO USO A BASE DI ACIDO PERACETICO CON ATTIVATORE LIQUIDO</t>
  </si>
  <si>
    <t>ARCA_2019_013.1/L19</t>
  </si>
  <si>
    <t>7861525FA5</t>
  </si>
  <si>
    <t>Lotto 19-ivermectina_200 MCG/KG - 50ML</t>
  </si>
  <si>
    <t>SPECT-CT</t>
  </si>
  <si>
    <t>ARCA_2017_138</t>
  </si>
  <si>
    <t>SPECT-CT - SIEMENS HEALTHCARE - ARCA 2017_138 - Lotto 2</t>
  </si>
  <si>
    <t>ARCA_2017_138/L02</t>
  </si>
  <si>
    <t>7281796826</t>
  </si>
  <si>
    <t>Lotto 2 - Fondazione IRCCS Istituto Tumori MI</t>
  </si>
  <si>
    <t>ARCA_2017_134/L04</t>
  </si>
  <si>
    <t>7332341734</t>
  </si>
  <si>
    <t>Lotto 4 - Manutenzione ordinaria - Provincia Lodi</t>
  </si>
  <si>
    <t>ARCA_2019_013.1/L77</t>
  </si>
  <si>
    <t>786302557F</t>
  </si>
  <si>
    <t>Lotto 77-toldimfos + complesso vitaminico_10mg</t>
  </si>
  <si>
    <t>ARCA_2018_009/L21</t>
  </si>
  <si>
    <t>76510294DD</t>
  </si>
  <si>
    <t>Lotto 21 - EPOETINA TETA soluzione iniettabile 3.000 U.I.</t>
  </si>
  <si>
    <t>ARCA_2019_013/L079</t>
  </si>
  <si>
    <t>77774857A7</t>
  </si>
  <si>
    <t>Lotto 79 - acepromazina maleato</t>
  </si>
  <si>
    <t>ARCA_2018_009/L02</t>
  </si>
  <si>
    <t>7650957971</t>
  </si>
  <si>
    <t>Lotto 2 - EPOETINA ALFA soluzione iniettabile 10.000 U.I.</t>
  </si>
  <si>
    <t>ARCA_2018_001.3/L0345</t>
  </si>
  <si>
    <t>7735613DC7</t>
  </si>
  <si>
    <t>Lotto 345 - ademetionina busilato - COMPRESSE GASTRORESISTENTI</t>
  </si>
  <si>
    <t>ARCA_2018_041/L19</t>
  </si>
  <si>
    <t>75131710D9</t>
  </si>
  <si>
    <t>Lotto 19 - RETI PER ERNIA PARASTOMALE per LAPAROTOMIA</t>
  </si>
  <si>
    <t>ARCA_2019_001.18/L458</t>
  </si>
  <si>
    <t>8115979DBB</t>
  </si>
  <si>
    <t>Lotto 458- LIRAGLUTIDE- SOLUZIONE INIETTABILE- 6 ML/ML- PENNA</t>
  </si>
  <si>
    <t>ARCA_2018_001.3/L0538</t>
  </si>
  <si>
    <t>7737664A52</t>
  </si>
  <si>
    <t>Lotto 538 - propafenone cloridrato - CAPSULE RIGIDE RM</t>
  </si>
  <si>
    <t>ARCA_2018_001.3/L2034</t>
  </si>
  <si>
    <t>7744454D9A</t>
  </si>
  <si>
    <t>Lotto 2034 - cisatracurio besilato - SOLUZIONE INIETTABILE</t>
  </si>
  <si>
    <t>ARCA_2017_134/L02</t>
  </si>
  <si>
    <t>7332330E1E</t>
  </si>
  <si>
    <t>Lotto 2 - Manutenzione straordinaria - Provincia Monza e Brianza, Como e Varese</t>
  </si>
  <si>
    <t>ARCA_2016_99/L13</t>
  </si>
  <si>
    <t>6652935FA0</t>
  </si>
  <si>
    <t>Lotto 13 - Protesi biliare in plastica, non pre assemblata e con alette autostatiche</t>
  </si>
  <si>
    <t>ARCA_2017_103/L100</t>
  </si>
  <si>
    <t>7152075EFC</t>
  </si>
  <si>
    <t>Lotto 100 - CARTA TERMICA S/TACCA PER IMPEDENZIOMETRO INTERACUSTICS AZ 26, ECOBIOMETRO ALCON MOD. OCUSCAN - UROFLUSSOMETRO MEDICAL MOD. FLOWSTAR - SPIR. COSMED MOD. PONY FX - EMOGAS MOD. ABL 800</t>
  </si>
  <si>
    <t>Lotto 2 - Provincia Mantova e Cremona - manutenzione straordinaria</t>
  </si>
  <si>
    <t>ARCA_2018_049/L49</t>
  </si>
  <si>
    <t>77107307AF</t>
  </si>
  <si>
    <t>Lotto 49 - Puntale per pipetta Eppendorf, a dispensazione multipla, sterile, apirogeno, Rnasi - Dnasi free, ATP free, per tecniche di biologia molecolare e PCR, volume 0,1 ml</t>
  </si>
  <si>
    <t>Farmaci ARCA - CHIESI FARMACEUTICI - ARCA_2019_001.2 - Lotto 175</t>
  </si>
  <si>
    <t>ARCA_2019_001.2/L175</t>
  </si>
  <si>
    <t>7947460377</t>
  </si>
  <si>
    <t>Lotto 175 - Ibuprofene SOSPENSIONE ORALE</t>
  </si>
  <si>
    <t>ARCA_2019_013.1/L21</t>
  </si>
  <si>
    <t>7861534715</t>
  </si>
  <si>
    <t>Lotto 21-Lidocaina cloridrato 2%_2% - 100 ml</t>
  </si>
  <si>
    <t>ARCA_2018_001.3/L0475</t>
  </si>
  <si>
    <t>77315748B2</t>
  </si>
  <si>
    <t>Lotto 475 - eltrombopag - COMPRESSE RIVESTITE</t>
  </si>
  <si>
    <t>ARCA_2017_078/L026</t>
  </si>
  <si>
    <t>728966128F</t>
  </si>
  <si>
    <t>LOTTO 26 - CLORODERIVATO INORGANICO IN SOLUZIONE ALLO 0,11% P/V DI CLORO ATTIVO PER ANTISEPSI CUTE INTEGRA. (presidio medico chirurgico)</t>
  </si>
  <si>
    <t>Protesi ortopediche - IMPLANTCAST ITALIA - ARCA_2015_51 - Lotto 47 I</t>
  </si>
  <si>
    <t>IMPLANTCAST ITALIA S.R.L.</t>
  </si>
  <si>
    <t>ARCA_2015_51/L47 I</t>
  </si>
  <si>
    <t>6308261DA5</t>
  </si>
  <si>
    <t>Lotto 47 I - SISTEMA ARTICOLATO MONOBLOCCO CEMENTATO</t>
  </si>
  <si>
    <t>ARCA_2018_001.3/L0810</t>
  </si>
  <si>
    <t>773063844A</t>
  </si>
  <si>
    <t>Lotto 810 - PERINDOPRIL ARGININA O TOSILATO/AMLODIPINA - CPR/CPR RIV</t>
  </si>
  <si>
    <t>ARCA_2018_001.3/L2897</t>
  </si>
  <si>
    <t>7736554653</t>
  </si>
  <si>
    <t>Lotto 2897 - roflumilast - COMPRESSE RIVESTITE</t>
  </si>
  <si>
    <t>ARCA_2019_001.18/L019</t>
  </si>
  <si>
    <t>8110916B9D</t>
  </si>
  <si>
    <t>Lotto 19- ACIDO ASCORBICO - CAPSULE RIGIDE RP- 500 MG -CPR/CPS</t>
  </si>
  <si>
    <t>ARCA_2018_001.3/L1756</t>
  </si>
  <si>
    <t>77363730F7</t>
  </si>
  <si>
    <t>Lotto 1756 - lenvatinib - CAPSULE</t>
  </si>
  <si>
    <t>ARCA_2017_103/L056</t>
  </si>
  <si>
    <t>7151377EFA</t>
  </si>
  <si>
    <t>Lotto 056 - CARTA PER IMPEDENZOMETRO AMPLAID 728/724-A766-A770</t>
  </si>
  <si>
    <t>Dispositivi per Urologia - VIGEO - ARCA_2017_054 - Lotto 22</t>
  </si>
  <si>
    <t>ARCA_2017_054/L22</t>
  </si>
  <si>
    <t>73080043AE</t>
  </si>
  <si>
    <t>Lotto 22 - CATETERI PER ISTEROSALPINGOGRAFIA - A 2 VIE</t>
  </si>
  <si>
    <t>ARCA_2018_001.3/L2354</t>
  </si>
  <si>
    <t>77369068CD</t>
  </si>
  <si>
    <t>Lotto 2354 - pregabalin - CAPSULE</t>
  </si>
  <si>
    <t>ARCA_2018_001.3/L1171</t>
  </si>
  <si>
    <t>7731660FA8</t>
  </si>
  <si>
    <t>Lotto 1171 - desmopressina acetato - SOLUZIONE INIETTABILE</t>
  </si>
  <si>
    <t>ARCA_2018_001.3/L2013</t>
  </si>
  <si>
    <t>7744218ADA</t>
  </si>
  <si>
    <t>Lotto 2013 - etoricoxib - COMPRESSE RIVESTITE</t>
  </si>
  <si>
    <t>Impianti cocleari - COCHLEAR ITALIA - ARCA_2018_057 - Lotto 7</t>
  </si>
  <si>
    <t>ARCA_2018_057/L07</t>
  </si>
  <si>
    <t>76578154D9</t>
  </si>
  <si>
    <t>Lotto 7 - Impianti cocleari per pazienti adulti affetti da ipoacusia grave o profonda con coclea normale o con altra indicazione all impianto cocleare - bilaterale</t>
  </si>
  <si>
    <t>ARCA_2018_001.3/L0883</t>
  </si>
  <si>
    <t>7736077CAF</t>
  </si>
  <si>
    <t>Lotto 883 - pravastatina sale sodico - CPR/CPR RIV</t>
  </si>
  <si>
    <t>ARCA_2018_001.3/L1546</t>
  </si>
  <si>
    <t>773639966A</t>
  </si>
  <si>
    <t>Lotto 1546 - VOSEVI400/100/100MG 28CPR</t>
  </si>
  <si>
    <t>Licenze Software - GPI - ARIA_2019_149.1 - Lotto 38</t>
  </si>
  <si>
    <t>GPI S.p.A.</t>
  </si>
  <si>
    <t>ARIA_2019_149.1/L038</t>
  </si>
  <si>
    <t>8106639222</t>
  </si>
  <si>
    <t>Lotto 38 - CRCC (Centro Regionale di Coordinamento e Compensazione della Regione Lombardia)</t>
  </si>
  <si>
    <t>ARCA_2018_001.3/L1519</t>
  </si>
  <si>
    <t>77343668BA</t>
  </si>
  <si>
    <t>Lotto 1519 - EMTRIVA (30 capsule / 200mg)</t>
  </si>
  <si>
    <t>ARCA_2018_001.3/L0232</t>
  </si>
  <si>
    <t>7734994EF6</t>
  </si>
  <si>
    <t>Lotto 232 - pioglitazone + glimepiride - COMPRESSE</t>
  </si>
  <si>
    <t>ARCA_2018_076/L043</t>
  </si>
  <si>
    <t>7559599A6F</t>
  </si>
  <si>
    <t>LOTTO 43 - Siringe con ago</t>
  </si>
  <si>
    <t>ARCA_2019_001.18/L335</t>
  </si>
  <si>
    <t>8114236F5C</t>
  </si>
  <si>
    <t>Lotto 335- FLUMAZENIL - - 1 MG/10 ML- F</t>
  </si>
  <si>
    <t>ARCA_2019_008/L085</t>
  </si>
  <si>
    <t>79083554FF</t>
  </si>
  <si>
    <t>Lotto 85 - Iomeprolo - 400MG/ ML</t>
  </si>
  <si>
    <t>ARCA_2018_001.3/L2780</t>
  </si>
  <si>
    <t>7744547A5A</t>
  </si>
  <si>
    <t>Lotto 2780 - mebendazolo - COMPRESSE</t>
  </si>
  <si>
    <t>ARCA_2016_58/L30</t>
  </si>
  <si>
    <t>689219533D</t>
  </si>
  <si>
    <t>Lotto 30 - TEST DI SCHIRMER</t>
  </si>
  <si>
    <t>ARCA_2015_51/L59</t>
  </si>
  <si>
    <t>63082840A4</t>
  </si>
  <si>
    <t>Lotto 59 - protesi di ginocchio totale, cementata, a sostituzione del crociato posteriore (postero stabilizzata)</t>
  </si>
  <si>
    <t>ARCA_2015_84/L04</t>
  </si>
  <si>
    <t>657958092C</t>
  </si>
  <si>
    <t>LOTTO 4 - Sistema per la raccolta di emocomponenti in Aferesi con separatore cellulare per donazione automatizzata multicomponenti di Emazie concentrate e plasma</t>
  </si>
  <si>
    <t>ARCA_2018_002/L08</t>
  </si>
  <si>
    <t>7564252A36</t>
  </si>
  <si>
    <t>Lotto 8 - glucosio monoidrato Fiala 10 ml 33G/100 ML fiala</t>
  </si>
  <si>
    <t>ARCA_2016_81/L37</t>
  </si>
  <si>
    <t>6652058BE8</t>
  </si>
  <si>
    <t>LOTTO 37 - Dispositivo elastomerico monouso avente le caratteristiche generali, volume utilizzabile di 300ml, velocità flusso 1,5ml/h</t>
  </si>
  <si>
    <t>ARCA_2017_010/L65</t>
  </si>
  <si>
    <t>703792576F</t>
  </si>
  <si>
    <t>Lotto 65 - VITI LIBERE PER PIEDE IN MATERIALI DIVERSI DA ACCIAIO E TI</t>
  </si>
  <si>
    <t>Farmaci ARCA - ELI LILLY - ARCA_2017_001.11 - Lotto 917</t>
  </si>
  <si>
    <t>ARCA_2017_001.11/L917</t>
  </si>
  <si>
    <t>7246862BB2</t>
  </si>
  <si>
    <t>Lotto 917 - IXEKIZUMAB (tutte le formulazioni disponibili) - SIRINGA/PENNA SC - 80MG</t>
  </si>
  <si>
    <t>AQ Protesi di Anca - Corin Italia - ARCA_2018_028.1 - Lotto 4</t>
  </si>
  <si>
    <t>ARCA_2017_101/L030</t>
  </si>
  <si>
    <t>7194709DAD</t>
  </si>
  <si>
    <t>Lotto 030 - Provetta in PP da 15 mL (17X120mm) fo+B166ndo conico, etichetta serigrafata, graduate,con tappo a vite a tenuta, autoclavabili, resistenti alle basse temperature -80¿C, centrifugabili+B278 5000g</t>
  </si>
  <si>
    <t>Consumabili di uso generale per laboratorio IVD - VWR INTERNATIONAL - ARCA_2017_101 - Lotto 129</t>
  </si>
  <si>
    <t>ARCA_2017_101/L129</t>
  </si>
  <si>
    <t>7196223F11</t>
  </si>
  <si>
    <t>Lotto 129 - pipetta monouso in PS doppia graduazione sterile, cotonata non pirogenica apertura "banana peel" confezionamento singolo vol. 5ml</t>
  </si>
  <si>
    <t>ARCA_2017_078/L081</t>
  </si>
  <si>
    <t>72901928BF</t>
  </si>
  <si>
    <t>LOTTO 81 - CLOREXIDINA GLUCONATO 1,5% + CETRIMIDE 15% SOLUZIONE ACQUOSA CONCENTRATA</t>
  </si>
  <si>
    <t>ARCA_2019_013.1/L25</t>
  </si>
  <si>
    <t>7861653948</t>
  </si>
  <si>
    <t>Lotto 25-Polivinilpirrolidone - Menadione sodio bisolfitotriidrato_100 ml</t>
  </si>
  <si>
    <t>Consumabili di uso generale per laboratorio IVD 2 - F.L. MEDICAL - ARCA_2018_049 - Lotto 25</t>
  </si>
  <si>
    <t>ARCA_2018_049/L25</t>
  </si>
  <si>
    <t>77106315FD</t>
  </si>
  <si>
    <t>Lotto 25 - Contenitore in plastica per urine 120-150 ml ca. con tappo a vite a prova di perdita, con tappi di vari colori, con etichetta</t>
  </si>
  <si>
    <t>ARCA_2019_001.2/L805</t>
  </si>
  <si>
    <t>795841322B</t>
  </si>
  <si>
    <t>Lotto 805 - timololo maleato COLLIRIO SOLUZIONE</t>
  </si>
  <si>
    <t>ARCA_2018_001.3/L3071</t>
  </si>
  <si>
    <t>7736245754</t>
  </si>
  <si>
    <t>Lotto 3071 - oxibuprocaina cloridrato - COLLIRIO SOLUZIONE</t>
  </si>
  <si>
    <t>ARCA_2018_001.3/L2368</t>
  </si>
  <si>
    <t>77390577DD</t>
  </si>
  <si>
    <t>Lotto 2368 - perampanel - COMPRESSE RIVESTITE</t>
  </si>
  <si>
    <t>ARCA_2016_21/L07</t>
  </si>
  <si>
    <t>6774457AC2</t>
  </si>
  <si>
    <t>Lotto 07 - Pompe per infusione enterale neonatale e relativi set dedicati</t>
  </si>
  <si>
    <t>ARCA_2018_001.3/L2931</t>
  </si>
  <si>
    <t>7736590409</t>
  </si>
  <si>
    <t>Lotto 2931 - levocetirizina dicloridrato - COMPRESSE RIVESTITE</t>
  </si>
  <si>
    <t>ARCA_2018_001.3/L2825</t>
  </si>
  <si>
    <t>77386231B9</t>
  </si>
  <si>
    <t>Lotto 2825 - salmeterolo xinafoato - SOSPENSIONE PER NEBULIZ</t>
  </si>
  <si>
    <t>ARCA_2018_001.3/L1340</t>
  </si>
  <si>
    <t>7733877532</t>
  </si>
  <si>
    <t>Lotto 1340 - meropenem triidrato - SOLUZIONE INIETTABILE</t>
  </si>
  <si>
    <t>Farmaci ARCA - ITALFARMACO - ARCA_2018_001.3 - Lotti 375 e 1823</t>
  </si>
  <si>
    <t>ARCA_2018_001.3/L1823</t>
  </si>
  <si>
    <t>7739186253</t>
  </si>
  <si>
    <t>Lotto 1823 - lenograstim - SOLUZIONE INIETT POLV SOLV</t>
  </si>
  <si>
    <t>ARCA_2018_001.3/L0537</t>
  </si>
  <si>
    <t>77376384DF</t>
  </si>
  <si>
    <t>Lotto 537 - propafenone cloridrato - CAPSULE RIGIDE RM</t>
  </si>
  <si>
    <t>ARCA_2017_059/L10</t>
  </si>
  <si>
    <t>73397476D4</t>
  </si>
  <si>
    <t>Lotto 10 - Regolatori di flusso con punto di iniezione needle free</t>
  </si>
  <si>
    <t>Dispositivi per Apparato Cardiocircolatorio 2 - TERUMO ITALIA - ARCA_2018_039 - Lotto 25</t>
  </si>
  <si>
    <t>TERUMO Italia S.r.l. Unipersonale</t>
  </si>
  <si>
    <t>ARCA_2018_039/L25</t>
  </si>
  <si>
    <t>7526993F1B</t>
  </si>
  <si>
    <t>Lotto 25 - VALVOLE UNIDIREZIONALI PER ASPIRAZIONI IN CEC</t>
  </si>
  <si>
    <t>ARCA_2019_066</t>
  </si>
  <si>
    <t>TAC e RM - GE MEDICAL SYSTEMS ITALIA - ARCA_2019_066 - Lotti 5 e 7</t>
  </si>
  <si>
    <t>ARCA_2019_066/L07</t>
  </si>
  <si>
    <t>7958843503</t>
  </si>
  <si>
    <t>Lotto 7 - TAC 256</t>
  </si>
  <si>
    <t>ARCA_2019_008/L079</t>
  </si>
  <si>
    <t>7908306C8D</t>
  </si>
  <si>
    <t>Lotto 79 - Iomeprolo - 350 mg/ml - 100 ml</t>
  </si>
  <si>
    <t>ARCA_2018_002/L18</t>
  </si>
  <si>
    <t>756430886D</t>
  </si>
  <si>
    <t>Lotto 18 - potassio cloruro F 10ml 20MEQ/10ML fiala</t>
  </si>
  <si>
    <t>ARCA_2018_001.3/L0438</t>
  </si>
  <si>
    <t>7731387E5F</t>
  </si>
  <si>
    <t>Lotto 438 - alteplasi - LIOFILO PER SOMMINISTRAZIONE EV</t>
  </si>
  <si>
    <t>Farmaci ARCA- EG - ARCA_2018_001.3 - Lotti 442</t>
  </si>
  <si>
    <t>ARCA_2018_001.3/L0442</t>
  </si>
  <si>
    <t>7731416650</t>
  </si>
  <si>
    <t>Lotto 442 - urochinasi - SOLUZIONE INIETT POLV SOLV</t>
  </si>
  <si>
    <t>ARCA_2019_013.1/L49</t>
  </si>
  <si>
    <t>78625426E9</t>
  </si>
  <si>
    <t>Lotto 49-diclorofene + estratto di piretro + piperonile butossido_25 ml</t>
  </si>
  <si>
    <t>Antisettici e Disinfettanti 4 - BECTON DICKINSON ITALIA - ARCA_2017_078 - Lotti 2, 75, 76 e 79</t>
  </si>
  <si>
    <t>ARCA_2017_078/L076</t>
  </si>
  <si>
    <t>72901695C5</t>
  </si>
  <si>
    <t>Lotto 76 - Clorexidina 2% colorata in alcol isopropilico con almeno 60% in applicatore aic (6-12 ml soluzione)</t>
  </si>
  <si>
    <t>Lotto 4 - Manutenzione straordinaria - Provincia Lodi</t>
  </si>
  <si>
    <t>ARCA_2017_035/L84</t>
  </si>
  <si>
    <t>7301937508</t>
  </si>
  <si>
    <t>Lotto 84 - Sodio cloruro SAC -50ml 0,9G/100ML Plastica</t>
  </si>
  <si>
    <t>Servizio di smaltimento rifiuti radioattivi</t>
  </si>
  <si>
    <t>ARCA_2016_29.1</t>
  </si>
  <si>
    <t>Servizio di smaltimento rifiuti radioattivi per Enti SSR - RTI NUCLECO/CAMPOVERDE - ARCA 2016_29.1 - Lotto 1</t>
  </si>
  <si>
    <t>NUCLECO</t>
  </si>
  <si>
    <t>ARCA_2016_29.1/L01</t>
  </si>
  <si>
    <t>69161381A1</t>
  </si>
  <si>
    <t>LOTTO 1</t>
  </si>
  <si>
    <t>ARCA_2016_81/L25</t>
  </si>
  <si>
    <t>6652000C0B</t>
  </si>
  <si>
    <t>LOTTO 25 - Dispositivo elastomerico monouso avente le caratteristiche generali, volume utilizzabile di 270 ml, velocità del flusso 2ml/h</t>
  </si>
  <si>
    <t>ARCA_2018_001.3/L0652</t>
  </si>
  <si>
    <t>7736270BF4</t>
  </si>
  <si>
    <t>Lotto 652 - potassio canrenoato - CPR/CPR RIV</t>
  </si>
  <si>
    <t>ARCA_2019_001.2/L202</t>
  </si>
  <si>
    <t>7947946486</t>
  </si>
  <si>
    <t>Lotto 202 - clortetraciclina cloridrato UNGUENTO DERMATOLOGICO</t>
  </si>
  <si>
    <t>ARCA_2017_032/L49</t>
  </si>
  <si>
    <t>7301751B88</t>
  </si>
  <si>
    <t>Lotto 49 - Potassio acetato 3 mEq/ml - Fiala 10 ml</t>
  </si>
  <si>
    <t>Proroga Tecnica Protesi e dispositivi per apparato respiratorio - AORTA - ARCA_2017_066C - Lotti 47 e 48</t>
  </si>
  <si>
    <t>ARCA_2017_066C/L48C</t>
  </si>
  <si>
    <t>826704120D</t>
  </si>
  <si>
    <t>Lotto 48 - Boccagli per apparato respiratorio</t>
  </si>
  <si>
    <t>Dispositivi per Videolaparoscopia - Surgiline - ARCA_2015_75 - Lotti 18,19,21,26,32</t>
  </si>
  <si>
    <t>ARCA_2015_75/L32</t>
  </si>
  <si>
    <t>6422653CE9</t>
  </si>
  <si>
    <t>LOTTO 32 - Dissettore curvo monouso sterile</t>
  </si>
  <si>
    <t>ARCA_2018_001.2/L025</t>
  </si>
  <si>
    <t>7560596132</t>
  </si>
  <si>
    <t>Lotto 25 - ACIDO TRANEXAMICO FIALA 500 mg</t>
  </si>
  <si>
    <t>ARCA_2018_001.3/L1952</t>
  </si>
  <si>
    <t>774628114E</t>
  </si>
  <si>
    <t>Lotto 1952 - pomalidomide - CAPSULE</t>
  </si>
  <si>
    <t>Farmaci ARCA - Shire Italia - ARCA_2017_001.10 - Lotti 111, 112 e 367</t>
  </si>
  <si>
    <t>ARCA_2017_036.1/L15</t>
  </si>
  <si>
    <t>73006731F3</t>
  </si>
  <si>
    <t>Lotto 15 Suturatrici taglia e cuci curvilinea</t>
  </si>
  <si>
    <t>ARCA_2015_51/L25</t>
  </si>
  <si>
    <t>6308202CF5</t>
  </si>
  <si>
    <t>Lotto 25 - PROTESI D'ANCA PRIMARIA, NON CEMENTATA, MONOBLOCCO, STELO ANATOMICO, MONOCURVATURA, CONSERVAZIONE DI COLLO</t>
  </si>
  <si>
    <t>Licenze Software - DSP - ARIA_2019_149 - Lotti 61, 78, 79, 94, 113, 123 e 130</t>
  </si>
  <si>
    <t>ARIA_2019_149/L113</t>
  </si>
  <si>
    <t>80616571D0</t>
  </si>
  <si>
    <t>Lotto 113 - Sola manutenzione di licenze già in uso - MP Solution</t>
  </si>
  <si>
    <t>ARCA_2016_85/L191</t>
  </si>
  <si>
    <t>66734110F9</t>
  </si>
  <si>
    <t>Lotto 191 - Integratore modulare di glucidi in polvere gusto neutro - Carboidrati (maltodestrine min 80%)</t>
  </si>
  <si>
    <t>Service di Ossigenoterapia</t>
  </si>
  <si>
    <t>ARCA_2017_034</t>
  </si>
  <si>
    <t>Service di Ossigenoterapia - RTI MEDIGAS ITALIA/SAPIO LIFE - ARCA 2017_034 - Lotti 1, 5 e 8</t>
  </si>
  <si>
    <t>MEDIGAS Italia S.r.l.</t>
  </si>
  <si>
    <t>ARCA_2017_034/L05</t>
  </si>
  <si>
    <t>71336867E9</t>
  </si>
  <si>
    <t>Lotto 05 - ASST della Valtellina e dell Alto Lario, ASST della Valcamonica</t>
  </si>
  <si>
    <t>ARCA_2019_013/L040</t>
  </si>
  <si>
    <t>7775234612</t>
  </si>
  <si>
    <t>Lotto 40 - scopolamina butilbromuro + metamizolo sodico</t>
  </si>
  <si>
    <t>AQ Protesi di Spalla - LIMACORPORATE - ARCA_2019_024 - Lotto 1</t>
  </si>
  <si>
    <t>Dispositivi di Medicazione Generale_Parte 2 - AORTA - ARCA_2018_078 - Lotti 8, 9, 12 e 14</t>
  </si>
  <si>
    <t>ARCA_2018_078/L08</t>
  </si>
  <si>
    <t>7636746A27</t>
  </si>
  <si>
    <t>Lotto 8 - RETI TUBOLARI ELASTICIZZATE</t>
  </si>
  <si>
    <t>Servizi di revisione legale dei conti - BDO Italia - ARIA_2019_143 - Lotto 1</t>
  </si>
  <si>
    <t>ARIA_2019_143/L01</t>
  </si>
  <si>
    <t>8041488DD0</t>
  </si>
  <si>
    <t>Lotto 1 - Servizi di revisione legale dei conti per ARIA SpA</t>
  </si>
  <si>
    <t>ARCA_2018_025/L06</t>
  </si>
  <si>
    <t>75957703B2</t>
  </si>
  <si>
    <t>Lotto 6 - TPS PER ASST VALLE OLONA</t>
  </si>
  <si>
    <t>ARIA_2019_154/L19</t>
  </si>
  <si>
    <t>8069462AB1</t>
  </si>
  <si>
    <t>Lotto 19 - REPLY SPA</t>
  </si>
  <si>
    <t>ARCA_2019_001.2/L356</t>
  </si>
  <si>
    <t>7952282EB1</t>
  </si>
  <si>
    <t>Lotto 356 - metilfenidato cloridrato CAPSULE RIGIDE RM</t>
  </si>
  <si>
    <t>Farmaci ARCA - IPSEN - ARCA_2018_001.3 - Lotto 1752</t>
  </si>
  <si>
    <t>ARCA_2018_001.3/L1752</t>
  </si>
  <si>
    <t>773636170E</t>
  </si>
  <si>
    <t>Lotto 1752 - cabozantinib - COMPRESSE</t>
  </si>
  <si>
    <t>ARCA_2017_001.11/L154</t>
  </si>
  <si>
    <t>7242891EB8</t>
  </si>
  <si>
    <t>Lotto 154 - DASABUVIR - CPR rivestita OS - 250 mg</t>
  </si>
  <si>
    <t>ARCA_2016_85/L141</t>
  </si>
  <si>
    <t>6673194DE2</t>
  </si>
  <si>
    <t>Lotto 141 - Soluzione aminoacidi al 6% (auxologica) voce c: flacone 100 ml</t>
  </si>
  <si>
    <t>ARCA_2017_103/L174</t>
  </si>
  <si>
    <t>7152344CF9</t>
  </si>
  <si>
    <t>Lotto 174 - CARTA STAMPA A COLORI SONY UPC-21L</t>
  </si>
  <si>
    <t>ARCA_2018_001.3/L0769</t>
  </si>
  <si>
    <t>77301712E9</t>
  </si>
  <si>
    <t>Lotto 769 - enalapril maleato - CPR/CPR RIV</t>
  </si>
  <si>
    <t>ARCA_2018_001.3/L2372</t>
  </si>
  <si>
    <t>7739079A04</t>
  </si>
  <si>
    <t>Lotto 2372 - biperidene cloridrato - COMPRESSE</t>
  </si>
  <si>
    <t>ARCA_2015_39.1/L14</t>
  </si>
  <si>
    <t>6465997585</t>
  </si>
  <si>
    <t>ARCA_2018_001.3/L0062</t>
  </si>
  <si>
    <t>7730528982</t>
  </si>
  <si>
    <t>Lotto 62 - atropina solfato - SOLUZIONE INIETTABILE</t>
  </si>
  <si>
    <t>ARCA_2016_99.1C</t>
  </si>
  <si>
    <t>Proroga Tecnica Protesi e dispositivi per apparato digerente, uro-genitale e respiratorio - Conmed Italia - ARCA_2016_99.1C - Lotto 8</t>
  </si>
  <si>
    <t>ARCA_2016_99.1C/L08C</t>
  </si>
  <si>
    <t>8266379FBC</t>
  </si>
  <si>
    <t>ARCA_2019_001.18/L736</t>
  </si>
  <si>
    <t>8117458241</t>
  </si>
  <si>
    <t>Lotto 736- TESTOSTERONE UNDECANOATO- SOLUZIONE INIETTABILE-1 G/4 ML- F</t>
  </si>
  <si>
    <t>ARCA_2015_39.1/L16</t>
  </si>
  <si>
    <t>646623169F</t>
  </si>
  <si>
    <t>Lotto 16 - Sutura sintetica non riassorbibile in poliammide, multifilamento, rivestita e non rivestita, pre montata</t>
  </si>
  <si>
    <t>ARCA_2017_103/L151</t>
  </si>
  <si>
    <t>715226294F</t>
  </si>
  <si>
    <t>Lotto 151 - CARTA PER ECG CARDIOLINE MOD.AR 1200</t>
  </si>
  <si>
    <t>ARCA_2017_062.1/L03</t>
  </si>
  <si>
    <t>7166715050</t>
  </si>
  <si>
    <t>Lotto 3 - LEVE UTERINE</t>
  </si>
  <si>
    <t>ARCA_2019_002/L19</t>
  </si>
  <si>
    <t>8108123AC2</t>
  </si>
  <si>
    <t>Lotto 19 - Zinco solfato 1 mg/ml Fiala / Flacone - 10 ml Plastica o vetro</t>
  </si>
  <si>
    <t>ARCA_2018_001.3/L1913</t>
  </si>
  <si>
    <t>7744480312</t>
  </si>
  <si>
    <t>Lotto 1913 - ciclosporina - CAPSULE MOLLI</t>
  </si>
  <si>
    <t>Lotto 2 - MAnutenzione straordinaria - Provincia di Mantova e Cremona</t>
  </si>
  <si>
    <t>ARCA_2018_041/L16</t>
  </si>
  <si>
    <t>75131428E8</t>
  </si>
  <si>
    <t>Lotto 16 -RETE COMPOSITA IN POLIESTERE E MATERIALE SINTETICO RIASSORBIBILE, PROVVISTA DI SISTEMA DI POSIZIONAMENTO</t>
  </si>
  <si>
    <t>ARCA_2018_001.3/L2471</t>
  </si>
  <si>
    <t>77412888F1</t>
  </si>
  <si>
    <t>Lotto 2471 - loxapina - POLVERE PER INALAZIONE</t>
  </si>
  <si>
    <t>AQ Protesi di Ginocchio - SMITH &amp; NEPHEW - ARCA_2018_028 - Lotto 5</t>
  </si>
  <si>
    <t>ARCA_2018_028/L05</t>
  </si>
  <si>
    <t>7708564C3D</t>
  </si>
  <si>
    <t>Lotto 5 - PROTESI TOTALE DI GINOCCHIO CEMENTATA, A CONSERVAZIONE DEL LEGAMENTO CROCIATO POSTERIORE PIATTO FISSO</t>
  </si>
  <si>
    <t>ARCA_2018_001.5/L19</t>
  </si>
  <si>
    <t>7570245BCA</t>
  </si>
  <si>
    <t>Lotto 19 - EFTRENONACOG ALFA - 500 U.I.</t>
  </si>
  <si>
    <t>ARCA_2019_018/L106</t>
  </si>
  <si>
    <t>78100354C4</t>
  </si>
  <si>
    <t>Lotto 106 - CARTA TERMICA DIAGRAMMATA PER EUROTHERM COLUSSI - 50-150°C / -1-0-3 BAR</t>
  </si>
  <si>
    <t>Farmaci ARCA - GLAXOSMITHKLINE - ARCA_2018_001.3 Lotti 2635, 2636 e 2841</t>
  </si>
  <si>
    <t>ARCA_2018_001.3/L2841</t>
  </si>
  <si>
    <t>77389721BA</t>
  </si>
  <si>
    <t>Lotto 2841 - salmeterolo + fluticasone - SOLUZIONE PER NEBULIZZAZIONE</t>
  </si>
  <si>
    <t>ARCA_2015_45/L06</t>
  </si>
  <si>
    <t>64218061F5</t>
  </si>
  <si>
    <t>LOTTO 06 - SONDE URINARIE CON PALLONCINO - IN LATTICE SILICONATO</t>
  </si>
  <si>
    <t>ARCA_2016_85/L157</t>
  </si>
  <si>
    <t>6673316293</t>
  </si>
  <si>
    <t>Lotto 157 - Dieta ipercalorica per pazienti diabetici o con intolleranza glucidica - Proteine: da 5,5 a 6,5 g/100 ml - Lipidi : da 3,5 a 6,0 g/100 ml</t>
  </si>
  <si>
    <t>Dispositivi per Apparato Cardiocircolatorio - EUROSETS - ARCA_2019_035.1 - Lotto 5</t>
  </si>
  <si>
    <t>EUROSETS SRL</t>
  </si>
  <si>
    <t>ARCA_2019_035.1/L05</t>
  </si>
  <si>
    <t>7914010FA3</t>
  </si>
  <si>
    <t>Lotto 5 - Kit ossigenante per circolazione extracorporea per interventi complessi</t>
  </si>
  <si>
    <t>Frigoriferi ed Emoteche - AHSI - ARCA_2016_33 - Lotti 3, 10 e 12</t>
  </si>
  <si>
    <t>AHSI S.P.A.</t>
  </si>
  <si>
    <t>ARCA_2016_33/L10</t>
  </si>
  <si>
    <t>6816845E70</t>
  </si>
  <si>
    <t>Lotto 10 - FRIGORIFERO LT: 1180 - 1690, PORTA A VETRO</t>
  </si>
  <si>
    <t>ARCA_2019_001.18/L093</t>
  </si>
  <si>
    <t>81114769BE</t>
  </si>
  <si>
    <t>Lotto 93- BACLOFENE - SOLUZIONE INIETTABILE- 0,05 MG/ML -FL</t>
  </si>
  <si>
    <t>ARCA_2019_013/L013</t>
  </si>
  <si>
    <t>7775091012</t>
  </si>
  <si>
    <t>Lotto 13 - Cefadroxil</t>
  </si>
  <si>
    <t>ARCA_2018_041/L05</t>
  </si>
  <si>
    <t>7512974E43</t>
  </si>
  <si>
    <t>Lotto 5 - RETE IN POLIPROPILENE TIPO LEGGERO CON LATO ADESIVO PRESAGOMATA CON E SENZA FORO</t>
  </si>
  <si>
    <t>ARCA_2018_001.3/L2806</t>
  </si>
  <si>
    <t>7738409120</t>
  </si>
  <si>
    <t>Lotto 2806 - budesonide - SOSPENSIONE PER NEBULIZ</t>
  </si>
  <si>
    <t>ARCA_2018_001.3/L2564</t>
  </si>
  <si>
    <t>773768185A</t>
  </si>
  <si>
    <t>Lotto 2564 - lorazepam - SOLUZIONE INIETTABILE</t>
  </si>
  <si>
    <t>ARCA_2017_052/L20</t>
  </si>
  <si>
    <t>7321959FB2</t>
  </si>
  <si>
    <t>Lotto 20 - Sistema di irrigo-aspirazione monouso sterile con cannula di diametro 3 mm</t>
  </si>
  <si>
    <t>ARCA_2016_48/L11</t>
  </si>
  <si>
    <t>6798565152</t>
  </si>
  <si>
    <t>ARCA_2016_81/L52</t>
  </si>
  <si>
    <t>665210745A</t>
  </si>
  <si>
    <t>LOTTO 52 - Dispositivo elastomerico monouso avente le caratteristiche generali, volume utilizzabile di 65 ml, velocitÃ  flusso 2,7ml/h</t>
  </si>
  <si>
    <t>ARCA_2017_046.1/L23</t>
  </si>
  <si>
    <t>7337348B1B</t>
  </si>
  <si>
    <t>Lotto 23 - BENDA ELASTICA COMPRESSIVA NON ADESIVA A MEDIA ESTENSIBILITA' (70-140%)</t>
  </si>
  <si>
    <t>ARCA_2018_001.3/L0939</t>
  </si>
  <si>
    <t>77362088CB</t>
  </si>
  <si>
    <t>Lotto 939 - acido ialuronico sale sodico - GEL</t>
  </si>
  <si>
    <t>ARCA_2019_001.2/L086</t>
  </si>
  <si>
    <t>7946421A0C</t>
  </si>
  <si>
    <t>Lotto 86 - vandetanib COMPRESSE RIVESTITE</t>
  </si>
  <si>
    <t>ARCA_2018_001.3/L1918</t>
  </si>
  <si>
    <t>7744528AAC</t>
  </si>
  <si>
    <t>Lotto 1918 - ciclosporina - SOLUZIONE PER INFUSIONE</t>
  </si>
  <si>
    <t>Vaccini Anallergici AQ - HAL ALLERGY - ARCA_2017_053 - Lotto 1</t>
  </si>
  <si>
    <t>HAL ALLERGY SRL</t>
  </si>
  <si>
    <t>Lotto 1 - HAL ALLERGY -Immunoterapia sublinguale/orale, trattamento iniziale e di mantenimento per allergeni stagionali</t>
  </si>
  <si>
    <t>ARCA_2019_001.1/L07</t>
  </si>
  <si>
    <t>7807453209</t>
  </si>
  <si>
    <t>Lotto 7 EPOETINA ZETA - soluzione iniettabile - 8.000 U.I.</t>
  </si>
  <si>
    <t>Farmaci ARCA- FRESENIUS KABI ITALIA - ARCA_2018_001.3 - Lotti 2138, 2139 e 2140</t>
  </si>
  <si>
    <t>ARCA_2018_001.3/L2138</t>
  </si>
  <si>
    <t>77420616D8</t>
  </si>
  <si>
    <t>Lotto 2138 - levobupivacaina cloridrato - SOLUZIONE INIETTABILE</t>
  </si>
  <si>
    <t>ARCA_2017_078/L039</t>
  </si>
  <si>
    <t>72897750A3</t>
  </si>
  <si>
    <t>Lotto 39 - Prodotto a base di cloro per macchine di emodialisi compatibile con apparecchiatura bellco, gambro hospal e fresenius (Tan. 5000 ML)</t>
  </si>
  <si>
    <t>ARCA_2017_103/L262</t>
  </si>
  <si>
    <t>7153211873</t>
  </si>
  <si>
    <t>Lotto 262 - DISCO DIAGRAMMALE PER TERMOCONGELATORE RTC 134 -35 /+35</t>
  </si>
  <si>
    <t>ARCA_2016_85/L209</t>
  </si>
  <si>
    <t>6673454474</t>
  </si>
  <si>
    <t>Lotto 209 - Dieta polimerica ipercalorica con fibre totalmente solubili</t>
  </si>
  <si>
    <t>AQ Protesi di Anca - JOHNSON &amp; JOHNSON MEDICAL - ARCA_2018_028.1 - Lotto 16</t>
  </si>
  <si>
    <t>ARCA_2018_028.1/L16</t>
  </si>
  <si>
    <t>7747768C67</t>
  </si>
  <si>
    <t>Lotto 16 - Endoprotesi cementata - Stelo retto</t>
  </si>
  <si>
    <t>ARCA_2019_001.12/L26</t>
  </si>
  <si>
    <t>80005430F2</t>
  </si>
  <si>
    <t>Lotto 26 - darunavir + cobicistat + emtricitabina + tenofovir alafenamide CPR 800/150/200/10mg</t>
  </si>
  <si>
    <t>Farmaci ARCA - Pfizer Established Medicine Italy - ARCA_2018_001.3 - Lotti 726 e 2583</t>
  </si>
  <si>
    <t>ARCA_2018_001.3/L2583</t>
  </si>
  <si>
    <t>7736687415</t>
  </si>
  <si>
    <t>Lotto 2583 - alprazolam - GOCCE ORALI SOLUZIONE</t>
  </si>
  <si>
    <t>ARCA_2018_041/L18</t>
  </si>
  <si>
    <t>7513167D88</t>
  </si>
  <si>
    <t>Lotto 18 - RETE COMPOSITA SEMIASSORBIBILE CON BARRIERA ANTIADERENZIALE E CON TASCA</t>
  </si>
  <si>
    <t>ARCA_2018_001.3/L0738</t>
  </si>
  <si>
    <t>7729874DCE</t>
  </si>
  <si>
    <t>Lotto 738 - nimodipina - COMPRESSE RIVESTITE</t>
  </si>
  <si>
    <t>ARCA_2016_93/L07</t>
  </si>
  <si>
    <t>66757879B3</t>
  </si>
  <si>
    <t>LOTTO 07 - SONDE NELATON PER UTILIZZO SU GUIDA</t>
  </si>
  <si>
    <t>Farmaci - Accord Healthcare Italia - ARCA_2018_001.3 - Lotti 598, 1703 e 1778</t>
  </si>
  <si>
    <t>ARCA_2018_001.3/L0598</t>
  </si>
  <si>
    <t>773885512D</t>
  </si>
  <si>
    <t>Lotto 598 - adenosina - SOLUZIONE PER INFUSIONE</t>
  </si>
  <si>
    <t>ARCA_2019_001.2/L274</t>
  </si>
  <si>
    <t>7949064F1D</t>
  </si>
  <si>
    <t>Lotto 274 - ademetionina busilato COMPRESSE GASTRORESISTENTI</t>
  </si>
  <si>
    <t>ARCA_2018_001.3/L0386</t>
  </si>
  <si>
    <t>773029051C</t>
  </si>
  <si>
    <t>Lotto 386 - nadroparina calcica - SOLUZIONE INIETTABILE</t>
  </si>
  <si>
    <t>AQ Protesi di Ginocchio - JOHNSON &amp; JOHNSON MEDICAL - ARCA_2018_028 - Lotto 5</t>
  </si>
  <si>
    <t>ARCA_2017_101/L082</t>
  </si>
  <si>
    <t>7195701051</t>
  </si>
  <si>
    <t>Lotto 082 - ANSA MONOUSO PER MICROBIOLOGIA, STERILE, VOLUME 10 ¿L, FLESSIBILE, CONFEZIONE DA 20 PEZZI CA O PI¿, RICHIUDIBILE</t>
  </si>
  <si>
    <t>Proroga Tecnica Protesi e dispositivi per apparato respiratorio - EUROMEDICAL- ARCA_2017_066C - Lotti 43 e 49</t>
  </si>
  <si>
    <t>ARCA_2017_066C/L49C</t>
  </si>
  <si>
    <t>82670422E0</t>
  </si>
  <si>
    <t>ARCA_2019_001.19</t>
  </si>
  <si>
    <t>Farmaci Innovativi - NOVARTIS FARMA - ARCA_2019_001.19 - Lotti 1 e 2</t>
  </si>
  <si>
    <t>ARCA_2019_001.19/L02</t>
  </si>
  <si>
    <t>8074700D39</t>
  </si>
  <si>
    <t>Lotto 2 - Tisagenlecleucel - DLBCL</t>
  </si>
  <si>
    <t>ARCA_2019_001.18/L743</t>
  </si>
  <si>
    <t>8117546ADD</t>
  </si>
  <si>
    <t>Lotto 743- TIGECICLINA- SOLUZIONE INIETT POLV SOLV-10 MG/ML- FL</t>
  </si>
  <si>
    <t>ARCA_2017_001.11/L346</t>
  </si>
  <si>
    <t>7243914AEE</t>
  </si>
  <si>
    <t>Lotto 346 - METFORMINA + SITAGLIPTIN - COMPRESSA RIVESTITA - 50 MG +1000 MG</t>
  </si>
  <si>
    <t>Dispositivi per Apparato Urogenitale - COOK ITALIA SRL- ARCA_2016_93 - Lotto 35</t>
  </si>
  <si>
    <t>ARCA_2016_93/L35</t>
  </si>
  <si>
    <t>6675904A40</t>
  </si>
  <si>
    <t>LOTTO 35 - GUIDA STIFF</t>
  </si>
  <si>
    <t>Service di Ossigenoterapia - RTI SICO/LINDE MEDICALE - ARCA 2017_034 - Lotto 2</t>
  </si>
  <si>
    <t>sico societa italiana carburo ossigeno</t>
  </si>
  <si>
    <t>ARCA_2017_034/L02</t>
  </si>
  <si>
    <t>7133674E00</t>
  </si>
  <si>
    <t>Lotto 02 - ASST di Lodi, ASST di Pavia, ASST Melegnano e della Martesana</t>
  </si>
  <si>
    <t>ARCA_2018_001.3/L0226</t>
  </si>
  <si>
    <t>7734957072</t>
  </si>
  <si>
    <t>Lotto 226 - glimepiride - COMPRESSE</t>
  </si>
  <si>
    <t>ARCA_2019_018/L101</t>
  </si>
  <si>
    <t>7810016516</t>
  </si>
  <si>
    <t>Lotto 101 - CARTA TERMICA DIAGRAMMATA PER CARDIETTE AR1200 ET 66010039</t>
  </si>
  <si>
    <t>Ausili per Disabili 2 - MEDIA REHA - ARCA_2018_021 - Lotto 14</t>
  </si>
  <si>
    <t>MEDIA REHA S.R.L. CON SOCIO UNICO</t>
  </si>
  <si>
    <t>ARCA_2018_021/L14</t>
  </si>
  <si>
    <t>7676592C1C</t>
  </si>
  <si>
    <t>Lotto 14 - Cuscino composito con fluidi automodellanti (alta prevenzione)</t>
  </si>
  <si>
    <t>Farmaci ARCA - ITALFARMACO - ARCA_2018_001.3 - Lotti 311</t>
  </si>
  <si>
    <t>ARCA_2018_001.3/L0311</t>
  </si>
  <si>
    <t>773542851F</t>
  </si>
  <si>
    <t>Lotto 311 - calcio carbonato + colecalciferolo - COMPRESSE MASTICABILI</t>
  </si>
  <si>
    <t>ARCA_2018_001.3/L0550</t>
  </si>
  <si>
    <t>77380801A0</t>
  </si>
  <si>
    <t>Lotto 550 - amiodarone cloridrato - SOLUZIONE PER INFUSIONE</t>
  </si>
  <si>
    <t>Farmaci biosimilari - Teva - ARCA_2019_001.7 - Lotto 7</t>
  </si>
  <si>
    <t>ARCA_2019_001.7/L07</t>
  </si>
  <si>
    <t>7912351699</t>
  </si>
  <si>
    <t>Lotto 7 - EPOETINA TETA soluzione iniettabile 4.000 U.I.</t>
  </si>
  <si>
    <t>ARCA_2019_007.4</t>
  </si>
  <si>
    <t>Vaccini Antinfluenzali 2019/2020 - PFIZER - ARCA_2019_007.4 - Lotto 1</t>
  </si>
  <si>
    <t>ARCA_2019_007.4/L01</t>
  </si>
  <si>
    <t>8032706EAD</t>
  </si>
  <si>
    <t>Lotto 1 - Vaccino anti-pneumococcico per adulti e categorie a rischio da offrire durante la campagna antinfluenzale (consegna in farmacia)</t>
  </si>
  <si>
    <t>ARCA_2019_018/L188</t>
  </si>
  <si>
    <t>78113501F1</t>
  </si>
  <si>
    <t>Lotto 188 - DIAGRAMMI PER REGISTRAZIONE TEMPERATURA DN/3XU/168 COD. 2691001</t>
  </si>
  <si>
    <t>Farmaci ARCA - L. MOLTENI &amp; C. dei F.lli Alitti Società di Esercizio - ARCA_2019_001.2 - Lotti 350, 541 e 542</t>
  </si>
  <si>
    <t>ARCA_2019_001.2/L542</t>
  </si>
  <si>
    <t>79584901B6</t>
  </si>
  <si>
    <t>Lotto 542 - fentanil SPRAY NASALE SOSPENSIONE</t>
  </si>
  <si>
    <t>ARCA_2018_001.3/L0275</t>
  </si>
  <si>
    <t>7735223BF1</t>
  </si>
  <si>
    <t>Lotto 275 - retinolo + colecalciferolo - PREPARAZIONE INIETTABILE</t>
  </si>
  <si>
    <t>ARCA_2018_078/L10</t>
  </si>
  <si>
    <t>7636752F19</t>
  </si>
  <si>
    <t>Lotto 10 - RETI TUBOLARI ELASTICIZZATE CONFORMATE PER LA TESTA</t>
  </si>
  <si>
    <t>AQ Protesi di Ginocchio - ZIMMER BIOMET ITALIA - ARCA_2018_028 - Lotto 5</t>
  </si>
  <si>
    <t>ARCA_2018_001.3/L0638</t>
  </si>
  <si>
    <t>77337425CA</t>
  </si>
  <si>
    <t>Lotto 638 - furosemide - SOLUZIONE INIETTABILE</t>
  </si>
  <si>
    <t>ARCA_2017_073/L18</t>
  </si>
  <si>
    <t>7311736B6A</t>
  </si>
  <si>
    <t>Lotto 18 - Bloccatore bronchiale per ventilazione polmonare assistita monouso</t>
  </si>
  <si>
    <t>ARCA_2016_85/L208</t>
  </si>
  <si>
    <t>66734522CE</t>
  </si>
  <si>
    <t>Lotto 208 - Alimento ipercalorico con proteine idrolizzate</t>
  </si>
  <si>
    <t>Farmaci ARCA - Boehringer Ingelheim Italia - ARCA_2019_001.2 - Boehringer Ingelheim Italia S.p.A.</t>
  </si>
  <si>
    <t>ARCA_2019_001.2/L549</t>
  </si>
  <si>
    <t>795859043B</t>
  </si>
  <si>
    <t>Lotto 549 - paracetamolo + codeina SUPPOSTE</t>
  </si>
  <si>
    <t>Farmaci arca - ELI LILLY ITALIA - ARCA_2019_001.18 - Lotto 83</t>
  </si>
  <si>
    <t>ARCA_2019_001.18/L083</t>
  </si>
  <si>
    <t>8111406FF8</t>
  </si>
  <si>
    <t>Lotto 83 - ATOMOXETINA CLORIDRATO - CAPSULE - 40 MG -CPR/CPS</t>
  </si>
  <si>
    <t>ARCA_2019_001.18/L085</t>
  </si>
  <si>
    <t>8111422D2D</t>
  </si>
  <si>
    <t>Lotto 85 - AZACITIDINA- SOLUZIONE INIETT POLV SOLV- 25 MG-1 ML -FL</t>
  </si>
  <si>
    <t>ARCA_2019_037/L02</t>
  </si>
  <si>
    <t>79603955C3</t>
  </si>
  <si>
    <t>Lotto 2 - RETE IN POLIPROPILENE PRESAGOMATA PER ERNIA INGUINALE, CON PLUG</t>
  </si>
  <si>
    <t>ARCA_2016_89/L025</t>
  </si>
  <si>
    <t>6824544FDA</t>
  </si>
  <si>
    <t>Lotto 25 - Amlodipina besilato - cpr non divisibili 10 mg</t>
  </si>
  <si>
    <t>Stent coronarici, vascolari e Protesi vascolari - CID - ARCA_2016_98.1 - Lotto 22</t>
  </si>
  <si>
    <t>ARCA_2016_98.1/L22</t>
  </si>
  <si>
    <t>6696210F49</t>
  </si>
  <si>
    <t>LOTTO 22 - Stent extracardiaco a rilascio di farmaco (DES) premontato su palloncino CND P0704020203</t>
  </si>
  <si>
    <t>ARCA_2017_001.10/L409</t>
  </si>
  <si>
    <t>7172877D57</t>
  </si>
  <si>
    <t>Lotto 409 - VISMODEGIB</t>
  </si>
  <si>
    <t>ARCA_2019_013.1/L43</t>
  </si>
  <si>
    <t>7862483639</t>
  </si>
  <si>
    <t>Lotto 43-medetomidina cloridrato_10 ml</t>
  </si>
  <si>
    <t>ARCA_2018_076/L046</t>
  </si>
  <si>
    <t>755960710C</t>
  </si>
  <si>
    <t>Lotto 46 - Siringa con cono catetere</t>
  </si>
  <si>
    <t>ARCA_2017_042/L19</t>
  </si>
  <si>
    <t>7103081FDB</t>
  </si>
  <si>
    <t>Lotto 19 - PARETI ATTREZZATE MODULARE CONFIGURAZIONE TIPO (B)</t>
  </si>
  <si>
    <t>ARCA_2018_076.1/L01</t>
  </si>
  <si>
    <t>750341806B</t>
  </si>
  <si>
    <t>Lotto 01 - AGO FISTOLA PER DIALISI SENZA SISTEMA DI SICUREZZA CON TUBO DI RACCORDO DA 200 A 300 MM</t>
  </si>
  <si>
    <t>Manutenzione Verde - AVR - ARCA_2018_086 - Lotto 5</t>
  </si>
  <si>
    <t>AVR S.p.A.</t>
  </si>
  <si>
    <t>ARCA_2018_086/L05</t>
  </si>
  <si>
    <t>768690175F</t>
  </si>
  <si>
    <t>Lotto 5 - Provincia Pavia e Lodi - manutenzione straordinaria</t>
  </si>
  <si>
    <t>Farmaci - JANSSEN-CILAG SPA - ARCA_2019_001.2 - Lotti 88 e 497</t>
  </si>
  <si>
    <t>ARCA_2019_001.2/L497</t>
  </si>
  <si>
    <t>795676415F</t>
  </si>
  <si>
    <t>Lotto 497 - cladribina SOLUZIONE INIETTABILE 18379,14</t>
  </si>
  <si>
    <t>ARCA_2018_001.3/L0229</t>
  </si>
  <si>
    <t>7734972CCF</t>
  </si>
  <si>
    <t>Lotto 229 - metformina + glibenclamide - COMPRESSE RIVESTITE</t>
  </si>
  <si>
    <t>ARCA_2019_013/L033</t>
  </si>
  <si>
    <t>7775205E21</t>
  </si>
  <si>
    <t>Lotto 33 - sulfadimidina + trimetoprim</t>
  </si>
  <si>
    <t>ARCA_2017_078/L079</t>
  </si>
  <si>
    <t>72901852FA</t>
  </si>
  <si>
    <t>Lotto 79 - Clorexidina 2% colorata in alcol isopropilico con almeno 60% in applicatore aic (20-30 ml soluzione)</t>
  </si>
  <si>
    <t>ARCA_2019_018/L228</t>
  </si>
  <si>
    <t>7811543136</t>
  </si>
  <si>
    <t>Lotto 228 - PACCO DI CARTA PER DEFIBRILLATORE TEC 7000</t>
  </si>
  <si>
    <t>Vaccini ARIA - GLAXOSMITHKLINE - ARCA_2019_007.3 - Lotto 28</t>
  </si>
  <si>
    <t>ARCA_2019_007.3/L28</t>
  </si>
  <si>
    <t>79891528C9</t>
  </si>
  <si>
    <t>Lotto 28 - Vaccino anti rota virus</t>
  </si>
  <si>
    <t>ARCA_2018_001.3/L2022</t>
  </si>
  <si>
    <t>7744338DE0</t>
  </si>
  <si>
    <t>Lotto 2022 - diclofenac sodico - GEL</t>
  </si>
  <si>
    <t>ARCA_2019_007.3/L08</t>
  </si>
  <si>
    <t>7989083FD6</t>
  </si>
  <si>
    <t>Lotto 8 - Vaccino anti-Haemophilus influenzae tipo b (Hib) coniugato</t>
  </si>
  <si>
    <t>AQ Protesi di Spalla - JOHNSON &amp; JOHNSON MEDICAL - ARCA_2019_024 - Lotto 1</t>
  </si>
  <si>
    <t>ARCA_2018_041/L28bis</t>
  </si>
  <si>
    <t>7513214454</t>
  </si>
  <si>
    <t>Lotto 28bis - RETE BIOSINTETICA AD ASSORBIMENTO TOTALE (tempi &gt;= 12 mesi), USO EXTRAPERITONEALE</t>
  </si>
  <si>
    <t>Farmaci - B.BRAUN MILANO - ARCA_2018_001.3 - Lotti 2130</t>
  </si>
  <si>
    <t>ARCA_2018_001.3/L2130</t>
  </si>
  <si>
    <t>7741895DD9</t>
  </si>
  <si>
    <t>Lotto 2130 - prilocaina cloridrato - SOLUZIONE INIETTABILE iperbarica</t>
  </si>
  <si>
    <t>Farmaci ARCA - AIESI Hospital Service - ARCA_2018_001.3 - Lotto 2814</t>
  </si>
  <si>
    <t>ARCA_2018_001.3/L2814</t>
  </si>
  <si>
    <t>7738498A8F</t>
  </si>
  <si>
    <t>Lotto 2814 - niaouli essenza - GOCCE NASALI SOLUZIONE</t>
  </si>
  <si>
    <t>ARCA_2017_032/L30</t>
  </si>
  <si>
    <t>73015147F5</t>
  </si>
  <si>
    <t>Lotto 30 - Lipidi 20% - Osmolarità &lt; 400 mOsm/l</t>
  </si>
  <si>
    <t>ARCA_2019_001.8/L154</t>
  </si>
  <si>
    <t>7939988D5D</t>
  </si>
  <si>
    <t>Lotto 154 - SITAGLIPTIN FOSFATO MONOIDRATO - 50MG</t>
  </si>
  <si>
    <t>Dispositivi per medicazione generale e specialistica - CONVATEC ITALIA S.r.l. - Lotto 35</t>
  </si>
  <si>
    <t>ARCA_2015_37/L35</t>
  </si>
  <si>
    <t>626995528C</t>
  </si>
  <si>
    <t>LOTTO 35 - MEDICAZIONE NON ADERENTE IN FIBRE DI CELLULOSA GELIFICANTI OCARBOSSIMETILCELLULOSA CON ARGENTO, PER FERITE INFETTE ED ALTAMENTE ESSUDANTI</t>
  </si>
  <si>
    <t>ARCA_2017_001.11/L287</t>
  </si>
  <si>
    <t>72434457E7</t>
  </si>
  <si>
    <t>Lotto 287 - LAMIVUDINA - COMPRESSE - 100 MG</t>
  </si>
  <si>
    <t>ARCA_2018_020/L08</t>
  </si>
  <si>
    <t>77424675E3</t>
  </si>
  <si>
    <t>Lotto 8 - FOTOCONDUTTORE LEXMARK - ORIGINALE</t>
  </si>
  <si>
    <t>ARCA_2018_001.3/L3148</t>
  </si>
  <si>
    <t>7744600618</t>
  </si>
  <si>
    <t>Lotto 3148 - mesna - SOLUZIONE PER INFUSIONE</t>
  </si>
  <si>
    <t>Proroga Tecnica Protesi e dispositivi per apparato respiratorio - TELEFLEX MEDICAL - ARCA_2017_066C - Lotto 15</t>
  </si>
  <si>
    <t>ARCA_2017_066C/L15C</t>
  </si>
  <si>
    <t>826702225F</t>
  </si>
  <si>
    <t>AQ Protesi di Anca - MEDACTA ITALIA - ARCA_2018_028.1 - Lotto 4</t>
  </si>
  <si>
    <t>Lotto 04 - artroprotesi primaria non cementata, monoblocco, stelo retto, stabilita' diafisaria</t>
  </si>
  <si>
    <t>ARCA_2017_001.10/L367</t>
  </si>
  <si>
    <t>7172604C0E</t>
  </si>
  <si>
    <t>Lotto 367 - COMPLESSO PROTROMBINICO CONCENTRATO ATTIVATO</t>
  </si>
  <si>
    <t>ARCA_2018_001.3/L1566</t>
  </si>
  <si>
    <t>7736643FC2</t>
  </si>
  <si>
    <t>Lotto 1566 - raltegravir - COMPRESSE RIVESTITE</t>
  </si>
  <si>
    <t>AQ Protesi di Spalla - WRIGHT MEDICAL ITALY - ARCA_2019_024 - Lotto 1</t>
  </si>
  <si>
    <t>WRIGHT MEDICAL ITALY</t>
  </si>
  <si>
    <t>ARCA_2018_001.3/L2134</t>
  </si>
  <si>
    <t>7741961453</t>
  </si>
  <si>
    <t>Lotto 2134 - ropivacaina cloridrato monoidrato - SOLUZIONE INIETTABILE</t>
  </si>
  <si>
    <t>Reti Chirurgiche - JOHNSON &amp; JOHNSON MEDICAL - ARCA 2018_041 - Lotto 11</t>
  </si>
  <si>
    <t>ARCA_2018_041/L11</t>
  </si>
  <si>
    <t>7513067B03</t>
  </si>
  <si>
    <t>Lotto 11 - RETE COMPOSITA, IN POLIPROPILENE E MATERIALE SINTETICO RIASSORBIBILE</t>
  </si>
  <si>
    <t>ARCA_2019_001.2/L272</t>
  </si>
  <si>
    <t>7949046047</t>
  </si>
  <si>
    <t>Lotto 272 - magnesio pidolato SOLUZIONE ORALE</t>
  </si>
  <si>
    <t>Ecotomografi 2 - ESAOTE - ARCA_2019_026 - Lotti 4 e 5</t>
  </si>
  <si>
    <t>ESAOTE S.p.A.</t>
  </si>
  <si>
    <t>ARCA_2019_026/L05</t>
  </si>
  <si>
    <t>78123982C7</t>
  </si>
  <si>
    <t>Lotto 5 - Ecotomografo Multidisciplinare 2 fascia</t>
  </si>
  <si>
    <t>AQ Protesi di Spalla - EXACTECH ITALIA - ARCA_2019_024 - Lotto 1</t>
  </si>
  <si>
    <t>Exactech Italia</t>
  </si>
  <si>
    <t>Protesi e Dispositivi per Otorinolaringoiatria - UBER ROS - ARCA_2016_65 - Lotto 3</t>
  </si>
  <si>
    <t>UBER ROS SpA</t>
  </si>
  <si>
    <t>ARCA_2016_65/L03</t>
  </si>
  <si>
    <t>6868710ECA</t>
  </si>
  <si>
    <t>Lotto 3 - PISTONI PER CATENA OSSICULARE IN FLUOROPLASTICA</t>
  </si>
  <si>
    <t>ARCA_2018_001.3/L1589</t>
  </si>
  <si>
    <t>7736760054</t>
  </si>
  <si>
    <t>Lotto 1589 - fotemustina - INIETTABILE</t>
  </si>
  <si>
    <t>ARCA_2018_001.3/L1554</t>
  </si>
  <si>
    <t>77366261BF</t>
  </si>
  <si>
    <t>Lotto 1554 - ritonavir + lopinavir - COMPRESSE RIVESTITE</t>
  </si>
  <si>
    <t>Dispositivi per apparato cardiocircolatorio 2 - EUROSETS - ARCA_2018_039 - Lotto 15, 16 e 17</t>
  </si>
  <si>
    <t>ARCA_2018_039/L15</t>
  </si>
  <si>
    <t>7526956097</t>
  </si>
  <si>
    <t>15 - KIT CARDIOPLEGIA CRISTALLOIDE</t>
  </si>
  <si>
    <t>ARCA_2016_93/L31</t>
  </si>
  <si>
    <t>66758963A8</t>
  </si>
  <si>
    <t>Lotto 31 - CATETERE PER NEFROSTOMIA PERCUTANEA A J SENZA PALLONCINO</t>
  </si>
  <si>
    <t>ARCA_2016_53/L20</t>
  </si>
  <si>
    <t>6892590932</t>
  </si>
  <si>
    <t>Lotto 20 - Chiodo prossimale, in Ti con più di 1 foro per pluribloccaggio cefalico, cannulato, di femore, di varie lunghezze e diametri angoli CCD multipli</t>
  </si>
  <si>
    <t>Dispositivi di Medicazione Generale_Parte 2 - Benefis - ARCA_2019_064.2 - Lotto 23</t>
  </si>
  <si>
    <t>ARCA_2019_064.2/L23</t>
  </si>
  <si>
    <t>7878167512</t>
  </si>
  <si>
    <t>Lotto 23 - MEDICAZIONE IN POLIURETANO TRASPARENTE IN ROTOLO</t>
  </si>
  <si>
    <t>Radiofarmaci Kit Freddi - B.S.N. Biological Sales Network - ARCA_2017_090 - Lotto 11</t>
  </si>
  <si>
    <t>ARCA_2017_090/L11</t>
  </si>
  <si>
    <t>7171400A7C</t>
  </si>
  <si>
    <t>Lotto 11 - BICISATO PER STUDI DI FLUSSO EMATICO CEREBRALE REGIONALE</t>
  </si>
  <si>
    <t>AQ Protesi di Anca - JOHNSON &amp; JOHNSON MEDICAL - ARCA_2018_028.1 - Lotto 4</t>
  </si>
  <si>
    <t>ARCA_2018_022/L202</t>
  </si>
  <si>
    <t>7668495244</t>
  </si>
  <si>
    <t>Lotto 202 - CARTA TERMICA SONY UPP-84S</t>
  </si>
  <si>
    <t>ARCA_2018_020/L06</t>
  </si>
  <si>
    <t>7742435B79</t>
  </si>
  <si>
    <t>ARCA_2017_073/L47</t>
  </si>
  <si>
    <t>73121798FE</t>
  </si>
  <si>
    <t>Service di Emodinamica - RTI N.G.C. MEDICAL/KARDIA - ARCA_2017_024 - Lotto 2</t>
  </si>
  <si>
    <t>ARCA_2017_024/L02</t>
  </si>
  <si>
    <t>7239246EC5</t>
  </si>
  <si>
    <t>Lotto 02 - Area Nord</t>
  </si>
  <si>
    <t>ARCA_2018_078/L06</t>
  </si>
  <si>
    <t>7636740535</t>
  </si>
  <si>
    <t>LOTTO 6 - COPPIA BENDA PREMIFISTOLA - COESIVA</t>
  </si>
  <si>
    <t>AQ Protesi di Ginocchio - Exactech Italia - ARCA_2018_028 - Lotto 5</t>
  </si>
  <si>
    <t>ARCA_2018_001.3/L0201</t>
  </si>
  <si>
    <t>7734837D67</t>
  </si>
  <si>
    <t>Lotto 201 - insulina umana - SOLUZIONE INIETTABILE</t>
  </si>
  <si>
    <t>Dispositivi per medicazione generale e specialistica - DEALFA S.r.l. - Lotti 8, 9 e 16</t>
  </si>
  <si>
    <t>ARCA_2015_37/L16</t>
  </si>
  <si>
    <t>6269476742</t>
  </si>
  <si>
    <t>LOTTO 16 - GARZA IDROFILA DI COTONE PIEGATA A PIÚ STRATI NON STERILE</t>
  </si>
  <si>
    <t>Dispositivi per medicazione generale e specialistica - LOHMANN &amp; RAUSCHER S.r.l. - Lotti 51, 69 e 70</t>
  </si>
  <si>
    <t>ARCA_2015_37/L70</t>
  </si>
  <si>
    <t>6270356D73</t>
  </si>
  <si>
    <t>LOTTO 70 - MAGLIE TUBOLARI SINTETICHE</t>
  </si>
  <si>
    <t>ARIA_2019_149/L062</t>
  </si>
  <si>
    <t>8061306029</t>
  </si>
  <si>
    <t>Lotto 62 - Sola manutenzione di licenze già in uso presso gli Enti - Ecoplus</t>
  </si>
  <si>
    <t>ARCA_2017_062.1/L14</t>
  </si>
  <si>
    <t>71669935B8</t>
  </si>
  <si>
    <t>Lotto 14 - RETRATTORI CUTANEI</t>
  </si>
  <si>
    <t>ARCA_2018_001.3/L2378</t>
  </si>
  <si>
    <t>77391271A3</t>
  </si>
  <si>
    <t>Lotto 2378 - levodopa + benserazide - COMPRESSE ORODISPERSIBILI</t>
  </si>
  <si>
    <t>ARCA_2018_076/L026</t>
  </si>
  <si>
    <t>7558733FC8</t>
  </si>
  <si>
    <t>Lotto 26 - Ago cannula (catetere venoso periferico) ad 1 via in poliuretano con alette con sistema di sicurezza</t>
  </si>
  <si>
    <t>ARCA_2018_001.3/L1144</t>
  </si>
  <si>
    <t>7731559C50</t>
  </si>
  <si>
    <t>Lotto 1144 - tadalafil - COMPRESSE RIVESTITE</t>
  </si>
  <si>
    <t>ARCA_2018_001.3/L1958</t>
  </si>
  <si>
    <t>7746239EA1</t>
  </si>
  <si>
    <t>Lotto 1958 - diclofenac sodico - CPR RM/CPS RIG RM</t>
  </si>
  <si>
    <t>ARCA_2017_103/L198</t>
  </si>
  <si>
    <t>7152457A3A</t>
  </si>
  <si>
    <t>Lotto 198 - KIT CARTA TERMICA + INCHIOSTRO COLORE MITSUBISHI PK-700L, CK-700 MIS. LONG,CK-700S</t>
  </si>
  <si>
    <t>ARCA_2017_090/L04</t>
  </si>
  <si>
    <t>7171368017</t>
  </si>
  <si>
    <t>Lotto 4 - DTPA (ACIDO DIETILAMINOPENTACETICO) PER SCINTIGRAFIA RENALE SEQUENZIALE</t>
  </si>
  <si>
    <t>ARCA_2018_001.3/L0773</t>
  </si>
  <si>
    <t>77302346E5</t>
  </si>
  <si>
    <t>Lotto 773 - perindopril arginina - COMPRESSE RIVESTITE</t>
  </si>
  <si>
    <t>ARCA_2016_81/L27</t>
  </si>
  <si>
    <t>6652006102</t>
  </si>
  <si>
    <t>LOTTO 27 - Dispositivo elastomerico monouso avente le caratteristiche generali, volume utilizzabile di 270 ml, velocità del flusso 5ml/h</t>
  </si>
  <si>
    <t>ARCA_2018_001.3/L0945</t>
  </si>
  <si>
    <t>7736280437</t>
  </si>
  <si>
    <t>Lotto 945 - prometazina - CREMA DERMATOLOGICA</t>
  </si>
  <si>
    <t>ARCA_2019_001.2/L584</t>
  </si>
  <si>
    <t>7959378E7F</t>
  </si>
  <si>
    <t>Lotto 584 - nitrazepam COMPRESSE</t>
  </si>
  <si>
    <t>Guide per apparato circolatorio - BOSTON SCIENTIFIC - ARCA_2016_26 - Lotti 3, 4, 5 e 6</t>
  </si>
  <si>
    <t>ARCA_2016_26/L06</t>
  </si>
  <si>
    <t>6917251819</t>
  </si>
  <si>
    <t>Lotto 06 - Filo guida coronarico di prima linea (frontline-workhorse) per anatomie complesse o tortuose</t>
  </si>
  <si>
    <t>ARCA_2017_035/L11</t>
  </si>
  <si>
    <t>7293460198</t>
  </si>
  <si>
    <t>Lotto 11 - Elettrolitica reidratante con glucosio e calcio gluconato (sodio cloruro + potassio acetato + potassio fosfato dibasico + magnesio) - SAC 2000ml</t>
  </si>
  <si>
    <t>Mezzi di Osteosintesi 2 - HOFER MEDICAL ITALIA - ARCA_2017_010 - Lotto 38</t>
  </si>
  <si>
    <t>Hofer Medical Italia Srl</t>
  </si>
  <si>
    <t>ARCA_2017_010/L38</t>
  </si>
  <si>
    <t>7037812A2E</t>
  </si>
  <si>
    <t>Lotto 38 - VITI LIBERE PER SCAFOIDE IN TI</t>
  </si>
  <si>
    <t>Farmaci Innovativi - SANOFI - ARCA_2019_001.3 - Lotto 16</t>
  </si>
  <si>
    <t>ARCA_2019_001.3/L16</t>
  </si>
  <si>
    <t>79607033EF</t>
  </si>
  <si>
    <t>Lotto 16 - DUPILUMAB</t>
  </si>
  <si>
    <t>AQ Protesi di Anca - ZIMMER BIOMET ITALIA - ARCA_2018_028.1 - Lotto 4</t>
  </si>
  <si>
    <t>Segnaletica Interna e Esterna per gli Immobili - PRINCIPLE ITALY - ARCA_2018_117 - Lotto 1</t>
  </si>
  <si>
    <t>ARCA_2018_117/L01</t>
  </si>
  <si>
    <t>7705456771</t>
  </si>
  <si>
    <t>Lotto 1 - Provincia Bergamo, Brescia e Sondrio - Manutenzione ordinaria</t>
  </si>
  <si>
    <t>ARCA_2018_076/L027</t>
  </si>
  <si>
    <t>7558736246</t>
  </si>
  <si>
    <t>Lotto 27 - Ago cannula (catetere venoso periferico) ad 1 via in poliuretano senza alette con sistema di sicurezza</t>
  </si>
  <si>
    <t>ARCA_2016_89/L207</t>
  </si>
  <si>
    <t>6826338851</t>
  </si>
  <si>
    <t>Lotto 207 - ROPIVACAINA - FIALA INIETTABILE 5 MG/ML 10 ML</t>
  </si>
  <si>
    <t>Farmaci ARCA - ISTITUTO GENTILI - ARCA_2018_001.3 - Lotti 1716</t>
  </si>
  <si>
    <t>ARCA_2018_001.3/L1716</t>
  </si>
  <si>
    <t>7736177F34</t>
  </si>
  <si>
    <t>Lotto 1716 - lapatinib - COMPRESSE RIVESTITE - tutti i confezionamenti disponibili</t>
  </si>
  <si>
    <t>ARCA_2018_001.3/L2838</t>
  </si>
  <si>
    <t>773885405A</t>
  </si>
  <si>
    <t>Lotto 2838 - salmeterolo + fluticasone - POLVERE PER INALAZIONE</t>
  </si>
  <si>
    <t>Farmaci ARCA - DOC GENERICI - ARCA_2018_001.3 - Lotto 2961</t>
  </si>
  <si>
    <t>DOC GENERICI S.R.L.</t>
  </si>
  <si>
    <t>ARCA_2018_001.3/L2961</t>
  </si>
  <si>
    <t>77392306A1</t>
  </si>
  <si>
    <t>Lotto 2961 - netilmicina solfato - COLLIRIO SOLUZIONE</t>
  </si>
  <si>
    <t>ARCA_2018_001.3/L1827</t>
  </si>
  <si>
    <t>773920847A</t>
  </si>
  <si>
    <t>Lotto 1827 - letrozolo - COMPRESSE RIVESTITE</t>
  </si>
  <si>
    <t>ARCA_2015_39.1/L19</t>
  </si>
  <si>
    <t>64662484A7</t>
  </si>
  <si>
    <t>Lotto 19 - Suture per chirurgia oftalmica in polipropilene montate</t>
  </si>
  <si>
    <t>ARCA_2015_39.1/L09</t>
  </si>
  <si>
    <t>6465981850</t>
  </si>
  <si>
    <t>Lotto 09 - Sutura sintetica riassorbibile, a base di copolimeri dell'acido glicolico, monofilamento</t>
  </si>
  <si>
    <t>Dispositivi per Videolaparoscopia 2 - AORTA - ARCA_2017_052 - Lotti 24 e 25</t>
  </si>
  <si>
    <t>ARCA_2017_052/L24</t>
  </si>
  <si>
    <t>732196764F</t>
  </si>
  <si>
    <t>Lotto 24 - Pinze bipolari con cavi bipolari. Retta.</t>
  </si>
  <si>
    <t>ARCA_2018_001.3/L0757</t>
  </si>
  <si>
    <t>773006074E</t>
  </si>
  <si>
    <t>Lotto 757 - verapamil cloridrato - SOLUZIONE PER INFUSIONE</t>
  </si>
  <si>
    <t>ARCA_2017_046.1/L28</t>
  </si>
  <si>
    <t>73373783DF</t>
  </si>
  <si>
    <t>Lotto 28 - Cerotto a nastro in materiale plastico</t>
  </si>
  <si>
    <t>Lotto 1 - Manutenzione straordinaria - Provincia di Mantova e Cremona</t>
  </si>
  <si>
    <t>ARCA_2016_81/L28</t>
  </si>
  <si>
    <t>66520082A8</t>
  </si>
  <si>
    <t>LOTTO 28 - Dispositivo elastomerico monouso avente le caratteristiche generali, volume utilizzabile di 270 ml, velocità del flusso 7ml/h</t>
  </si>
  <si>
    <t>ARCA_2017_103/L302</t>
  </si>
  <si>
    <t>71537640CF</t>
  </si>
  <si>
    <t>Lotto 302 - CARTA TERMICA IN MODULO CONTINUO (FANFOLDER) PER TOTEM MULTIFUNZIONE</t>
  </si>
  <si>
    <t>Servizio di Brokeraggio assicurativo 2 - ATI MARSH-MORGANTI - ARCA_2018_109 - Lotto 3 ASST PINI/CTO</t>
  </si>
  <si>
    <t>ARCA_2018_109/L03</t>
  </si>
  <si>
    <t>7648074E4F</t>
  </si>
  <si>
    <t>Lotto 3 - ASST PINI/CTO</t>
  </si>
  <si>
    <t>ARCA_2016_81/L30</t>
  </si>
  <si>
    <t>66520136C7</t>
  </si>
  <si>
    <t>LOTTO 30 - Dispositivo elastomerico monouso avente le caratteristiche generali, volume utilizzabile di 270 ml, velocità flusso 1,5ml/h</t>
  </si>
  <si>
    <t>Dispositivi per aferesi 2 - B.BRAUN AVITUM - ARCA_2017_060 - Lotto 6</t>
  </si>
  <si>
    <t>ARCA_2017_060/L06</t>
  </si>
  <si>
    <t>7117570492</t>
  </si>
  <si>
    <t>Lotto 06 - Dispositivi per plasmatrattamento selettivo (interazione fisico-chimica al legante o scambio ionico)</t>
  </si>
  <si>
    <t>Farmaci ARCA - SCHARPER - ARCA_2018_001.3 - Lotti 55 e 3013</t>
  </si>
  <si>
    <t>ARCA_2018_001.3/L0055</t>
  </si>
  <si>
    <t>77304286FD</t>
  </si>
  <si>
    <t>Lotto 55 - floroglucinolo - SOLUZIONE INIETTABILE</t>
  </si>
  <si>
    <t>ARCA_2018_001.3/L1950</t>
  </si>
  <si>
    <t>7746294C05</t>
  </si>
  <si>
    <t>Lotto 1950 - pomalidomide - CAPSULE</t>
  </si>
  <si>
    <t>ARCA_2017_101/L080</t>
  </si>
  <si>
    <t>71956928E1</t>
  </si>
  <si>
    <t>Lotto 080 - Tappo a pressione, in polipropilene o polietilene, a presa alta, colori vari, per provetta diametro 16 mm</t>
  </si>
  <si>
    <t>ARCA_2016_81/L05</t>
  </si>
  <si>
    <t>6651576E25</t>
  </si>
  <si>
    <t>LOTTO 05 - Deflussori sterili con microgocciolatore per somministrazione di infusioni per gravità trasparenti ad una via</t>
  </si>
  <si>
    <t>Deflussori e Dispositivi Elastomerici - SURGIKA - ARCA 2016_81 - Lotti 29,50</t>
  </si>
  <si>
    <t>SURGIKA SRL</t>
  </si>
  <si>
    <t>ARCA_2016_81/L29</t>
  </si>
  <si>
    <t>6652011521</t>
  </si>
  <si>
    <t>LOTTO 29 - Dispositivo elastomerico monouso avente le caratteristiche generali, volume utilizzabile di 70 ml, velocità del flusso 2 ml/h</t>
  </si>
  <si>
    <t>ARIA_2019_149/L123</t>
  </si>
  <si>
    <t>8061756382</t>
  </si>
  <si>
    <t>Lotto 123 - Sola manutenzione di licenze già in uso - Penthao</t>
  </si>
  <si>
    <t>ARCA_2016_26/L03</t>
  </si>
  <si>
    <t>69171959E2</t>
  </si>
  <si>
    <t>Lotto 03 - Filo guida coronarico di prima linea (frontline-workhorse) per anatomie tortuose, grammatura inferiore a 1.5 g</t>
  </si>
  <si>
    <t>ARCA_2019_008/L110</t>
  </si>
  <si>
    <t>79084882C1</t>
  </si>
  <si>
    <t>Lotto 110 - Iopromide - 370 mg/50 ml</t>
  </si>
  <si>
    <t>AQ Protesi di Ginocchio - MICROPORT SCIENTIFIC - ARCA_2018_028 - Lotto 5</t>
  </si>
  <si>
    <t>ARCA_2018_001.3/L2549</t>
  </si>
  <si>
    <t>7738403C29</t>
  </si>
  <si>
    <t>Lotto 2549 - delorazepam - COMPRESSE</t>
  </si>
  <si>
    <t>AQ Protesi di Ginocchio - MATHYS ORTOPEDIA - ARCA_2018_028 - Lotto 5</t>
  </si>
  <si>
    <t>ARCA_2017_103/L051</t>
  </si>
  <si>
    <t>71380991A4</t>
  </si>
  <si>
    <t>Lotto 051 - CARTA DIAGRAMMATA PER CARDIOGRAFO CARDIOLINE DELTA 1 PLUS E PER CARDIOLINE DELTA 60 PLUS THERMAL BLACK Z-FOLD 300/1</t>
  </si>
  <si>
    <t>AQ Mezzi di Contrasto - GUERBET - ARCA_2019_008 - Lotto 8</t>
  </si>
  <si>
    <t>ARCA_2017_066C/L17C</t>
  </si>
  <si>
    <t>8267023332</t>
  </si>
  <si>
    <t>Lotto 17 - Maschera c.s. per tracheostomia, varie misure adulti e pediatriche</t>
  </si>
  <si>
    <t>ARCA_2019_018/L213</t>
  </si>
  <si>
    <t>78114536EF</t>
  </si>
  <si>
    <t>Lotto 213 - DISCO DIAGRAMMATO MOD. 90 -40 +40</t>
  </si>
  <si>
    <t>ARCA_2017_078/L082</t>
  </si>
  <si>
    <t>7290195B38</t>
  </si>
  <si>
    <t>LOTTO 82 - CLOREXIDINA GLUCONATO 1,5% + CETRIMIDE 15% SOLUZIONE ACQUOSA CONCENTRATA</t>
  </si>
  <si>
    <t>ARCA_2017_046.1/L41</t>
  </si>
  <si>
    <t>7337468E21</t>
  </si>
  <si>
    <t>Lotto 41 - NASTRI ADESIVI STERILI PER SUTURE CUTANEE</t>
  </si>
  <si>
    <t>ARCA_2018_001.3/L1611</t>
  </si>
  <si>
    <t>7736811A67</t>
  </si>
  <si>
    <t>Lotto 1611 - pemetrexed sale disodico - INIETTABILE</t>
  </si>
  <si>
    <t>ARCA_2016_85/L095</t>
  </si>
  <si>
    <t>6672974857</t>
  </si>
  <si>
    <t>Lotto 95 - Sacca a triplo compartimento con elettroliti - vena periferica - Contenuto: Azoto: da 4 a 5,5g; Glucosio- anidro: da 60 a 100gr; Lipidi: da 15 a 40 gr; OsmolaritÃ : inferiore a 850 mOsm/l circa SAC - volume: Da 1.000  a 1100 ml</t>
  </si>
  <si>
    <t>Farmaci ARCA - ViiV Healthcare - ARCA_2017_001.11bis - Lotto 12</t>
  </si>
  <si>
    <t>ARCA_2017_001.11bis/L12</t>
  </si>
  <si>
    <t>72528709A8</t>
  </si>
  <si>
    <t>Lotto 12 - LAMIVUDINA, ABACAVIR E DOLUTEGRAVIR</t>
  </si>
  <si>
    <t>ARCA_2017_035/L75</t>
  </si>
  <si>
    <t>730191313B</t>
  </si>
  <si>
    <t>Lotto 75 - Sodio cloruro FL -250ml 0,9G/100ML Vetro</t>
  </si>
  <si>
    <t>ARCA_2019_035.1/L03</t>
  </si>
  <si>
    <t>7913720057</t>
  </si>
  <si>
    <t>Lotto 3 - Kit ossigenante per circolazione extracorporea interventi complessi</t>
  </si>
  <si>
    <t>ARCA_2016_14.1/L37</t>
  </si>
  <si>
    <t>67001724D8</t>
  </si>
  <si>
    <t>Lotto 37 - PRODOTTO LIQUIDO AD AZIONE DISINCROSTANTE E DISINFETTANTE, CON TRACCE DI ACIDO PERACETICO (CIRCA 0,5%), ACIDO ACETICO E PEROSSIDO IDROGENO</t>
  </si>
  <si>
    <t>ARCA_2017_103/L177</t>
  </si>
  <si>
    <t>715235453C</t>
  </si>
  <si>
    <t>Lotto 177 - CARTA ALTA DENSITÀ SONY UPT 210 BL</t>
  </si>
  <si>
    <t>ARCA_2018_001.3/L1661</t>
  </si>
  <si>
    <t>773722500F</t>
  </si>
  <si>
    <t>Lotto 1661 - daunorubicina cloridrato - INIETTABILE</t>
  </si>
  <si>
    <t>ARCA_2016_85/L168</t>
  </si>
  <si>
    <t>6673349DCB</t>
  </si>
  <si>
    <t>Lotto 168 - Dieta polimerica completa per bambini (da 1 a 6 anni) normocalorica con fibre - Proteine: da 2,5 a 3 g/100 ml - Lipidi: da 4 a 5 g/100 ml - Carboidrati: da 10,5 a 12,5 g/100 ml</t>
  </si>
  <si>
    <t>ARCA_2016_14.1/L36</t>
  </si>
  <si>
    <t>66994511DC</t>
  </si>
  <si>
    <t>Lotto 36 - SOLUZIONE IDROALCOLICA A BASE DI ALCOL ETILICO (&gt; 60-70%) E/O ISOPROPILICO (&gt; 50%) E/O ANTISETTICO CON AGGIUNTA DI SOSTANZE EMOLLIENTI, UMETTANTI, PROTETTIVE IN GEL</t>
  </si>
  <si>
    <t>Dispositivi per medicazione generale e specialistica - SANTEX S.p.A. - Lotti 1, 2, 68 e 73</t>
  </si>
  <si>
    <t>ARCA_2015_37/L68</t>
  </si>
  <si>
    <t>6270345462</t>
  </si>
  <si>
    <t>LOTTO 68 - OVATTA PER ORTOPEDIA IN ROTOLO</t>
  </si>
  <si>
    <t>ARCA_2018_001.5/L23</t>
  </si>
  <si>
    <t>757064236A</t>
  </si>
  <si>
    <t>Lotto 23 - EFTRENONACOG ALFA - 250 U.I.</t>
  </si>
  <si>
    <t>ARCA_2015_37/L73</t>
  </si>
  <si>
    <t>627036982F</t>
  </si>
  <si>
    <t>LOTTO 73 - STECCHE IN GESSO NATURALE A PRESA RAPIDA (3-4 minuti)</t>
  </si>
  <si>
    <t>ARCA_2019_001.2/L116</t>
  </si>
  <si>
    <t>7946552628</t>
  </si>
  <si>
    <t>Lotto 116 - sodio valproato SOLUZIONE INIETT POLV SOLV</t>
  </si>
  <si>
    <t>ARCA_2019_013/L004</t>
  </si>
  <si>
    <t>77738228D9</t>
  </si>
  <si>
    <t>Lotto 4 - moxidectin + imidaclopride</t>
  </si>
  <si>
    <t>Reti Chirurgiche - JOHNSON &amp; JOHNSON MEDICAL - ARCA_2018_041 - Lotti 6, 30 e 33</t>
  </si>
  <si>
    <t>ARCA_2018_041/L06</t>
  </si>
  <si>
    <t>7512978194</t>
  </si>
  <si>
    <t>Lotto 6 - RETE SEMIRIASSORBIBILE</t>
  </si>
  <si>
    <t>ARCA_2018_001.3/L1380</t>
  </si>
  <si>
    <t>773591355B</t>
  </si>
  <si>
    <t>Lotto 1380 - amikacina solfato - SOLUZIONE INIETTABILE</t>
  </si>
  <si>
    <t>Proroga Tecnica Anestesia e Rianimazione 2 - BENEFIS - ARCA_2016_59C - Lotto 15</t>
  </si>
  <si>
    <t>ARCA_2016_59C/L15C</t>
  </si>
  <si>
    <t>8266993A6E</t>
  </si>
  <si>
    <t>Lotto 15 - MASCHERE FACCIALI PER ANESTESIA MONO PAZIENTE IN PVC O ALTRO MATERIALE IDONEO (PEDIATRICHE E NEONATALI)</t>
  </si>
  <si>
    <t>ARCA_2018_001.3/L3150</t>
  </si>
  <si>
    <t>7744603891</t>
  </si>
  <si>
    <t>Lotto 3150 - calcio folinato - COMPRESSE</t>
  </si>
  <si>
    <t>Suture chirurgiche - MEDTRONIC ITALIA - ARCA_2015_39.1 - Lotto 10</t>
  </si>
  <si>
    <t>ARCA_2015_39.1/L10</t>
  </si>
  <si>
    <t>6465982923</t>
  </si>
  <si>
    <t>Lotto 10 - Sutura sintetica riassorbibile, a base di copolimeri di acido glicolico, monofilamento, non rivestita riassorbimento entro 60 giorni premontato</t>
  </si>
  <si>
    <t>ARCA_2018_001.3/L1168</t>
  </si>
  <si>
    <t>773164641E</t>
  </si>
  <si>
    <t>Lotto 1168 - pegvisomant - SOLUZIONE INIETT POLV SOLV</t>
  </si>
  <si>
    <t>Reti Chirurgiche - DIPRO MEDICAL DEVICES - ARCA_2018_041 - Lotto 34</t>
  </si>
  <si>
    <t>DIPRO MEDICAL DEVICES S.R.L.</t>
  </si>
  <si>
    <t>ARCA_2018_041/L34</t>
  </si>
  <si>
    <t>751323667B</t>
  </si>
  <si>
    <t>Lotto 34 - PLUG NON PIANO IN POLIPROPILENE</t>
  </si>
  <si>
    <t>ARCA_2018_001.3/L1610</t>
  </si>
  <si>
    <t>7736810994</t>
  </si>
  <si>
    <t>Lotto 1610 - pemetrexed sale disodico - INIETTABILE</t>
  </si>
  <si>
    <t>ARCA_2018_001.3/L2613</t>
  </si>
  <si>
    <t>773660613E</t>
  </si>
  <si>
    <t>Lotto 2613 - melatonina - COMPRESSE RM</t>
  </si>
  <si>
    <t>ARCA_2018_001.3/L1470</t>
  </si>
  <si>
    <t>77304877AD</t>
  </si>
  <si>
    <t>Lotto 1470 - bedaquilina fumarato - COMPRESSE</t>
  </si>
  <si>
    <t>Proroga Tecnica Protesi e dispositivi per apparato respiratorio - DIMAR - ARCA_2017_066C - Lotto 35</t>
  </si>
  <si>
    <t>ARCA_2017_066C/L35C</t>
  </si>
  <si>
    <t>8267032A9D</t>
  </si>
  <si>
    <t>ARCA_2018_001.3/L2277</t>
  </si>
  <si>
    <t>7736873D90</t>
  </si>
  <si>
    <t>Lotto 2277 - indometacina + caffeina + proclorperazina - COMPRESSE RIVESTITE</t>
  </si>
  <si>
    <t>ARCA_2018_009.2/L06</t>
  </si>
  <si>
    <t>7700192F71</t>
  </si>
  <si>
    <t>lotto 06 - SOMATROPINA soluzione iniettabile 1 mg (3 UI)</t>
  </si>
  <si>
    <t>ARCA_2017_103/L172</t>
  </si>
  <si>
    <t>7152336661</t>
  </si>
  <si>
    <t>Lotto 172 - CARTA TERMICA SONY + INCHIOSTRO UP21MD TYPE A COLORI</t>
  </si>
  <si>
    <t>ARCA_2015_45/L56</t>
  </si>
  <si>
    <t>6422209E82</t>
  </si>
  <si>
    <t>LOTTO 56 - LINEE DI ESTENSIONE (PROLUNGHE)</t>
  </si>
  <si>
    <t>ARCA_2019_001.2/L067</t>
  </si>
  <si>
    <t>79463542C4</t>
  </si>
  <si>
    <t>Lotto 67 - alfuzosina cloridrato COMPRESSE RIVESTITE</t>
  </si>
  <si>
    <t>ARCA_2018_001.3/L0213</t>
  </si>
  <si>
    <t>7734899095</t>
  </si>
  <si>
    <t>Lotto 213 - metformina cloridrato - COMPRESSE RIVESTITE</t>
  </si>
  <si>
    <t>ARCA_2017_101/L021</t>
  </si>
  <si>
    <t>7194671E51</t>
  </si>
  <si>
    <t>Lotto 21 - VETRINI COPRIOGGETTO ESENTI DA RIGATURE, BOLLE O STRIATURE, ESENTI DA SPORCIZIA, POLVERE, INCRINATURE, ROTTURE E UMIDITA' 22 X 22</t>
  </si>
  <si>
    <t>ARCA_2017_103/L251</t>
  </si>
  <si>
    <t>7153010296</t>
  </si>
  <si>
    <t>Lotto 251 - PENNINO PER REGISTRAZIONE GRAFICO DI TEMPERATURA PER FRIGO+CONGELATORE KW MOD. 131 PENNINO LUNGO</t>
  </si>
  <si>
    <t>Protesi e dispositivi per apparato digerente, uro-genitale e respiratorio - EUROMEDICAL - ARCA_2016_99.1 - Lotto 1</t>
  </si>
  <si>
    <t>ARCA_2016_99.1/L01</t>
  </si>
  <si>
    <t>682810065E</t>
  </si>
  <si>
    <t>Lotto 01 - Protesi esofagea metallica totalmente ricoperta OTW, a rilascio prossimale</t>
  </si>
  <si>
    <t>ARCA_2018_001.3/L1049</t>
  </si>
  <si>
    <t>7736797ED8</t>
  </si>
  <si>
    <t>Lotto 1049 - clindamicina fosfato - crema vaginale</t>
  </si>
  <si>
    <t>ARCA_2018_001.3/L0774</t>
  </si>
  <si>
    <t>77302460CE</t>
  </si>
  <si>
    <t>Lotto 774 - perindopril tert-butilammina - COMPRESSE</t>
  </si>
  <si>
    <t>Farmaci - PHARMATEX ITALIA - ARCA_2018_001.3 - Lotti 1224, 1295 e 1404</t>
  </si>
  <si>
    <t>ARCA_2018_001.3/L1404</t>
  </si>
  <si>
    <t>77294732E7</t>
  </si>
  <si>
    <t>Lotto 1404 - vancomicina cloridrato - SOLUZIONE PER INIEZIONE</t>
  </si>
  <si>
    <t>ARCA_2019_007.5R</t>
  </si>
  <si>
    <t>Rinnovo Vaccini ARIA - GLAXOSMITHKLINE - ARCA_2019_007.5R - Lotti 5 e 6</t>
  </si>
  <si>
    <t>ARCA_2019_007.5R/L05R</t>
  </si>
  <si>
    <t>820100643E</t>
  </si>
  <si>
    <t>Lotto 5 - Vaccino epatitico B (DNAr) adulti</t>
  </si>
  <si>
    <t>ARCA_2018_001.3/L0104</t>
  </si>
  <si>
    <t>77313629BF</t>
  </si>
  <si>
    <t>Lotto 104 - acido ursodesossicolico - CPS RIG RM/CPR RM</t>
  </si>
  <si>
    <t>ARCA_2018_001.3/L2802</t>
  </si>
  <si>
    <t>77383543BC</t>
  </si>
  <si>
    <t>Lotto 2802 - budesonide - SPRAY NASALE SOSPENSIONE</t>
  </si>
  <si>
    <t>ARCA_2016_06/L08</t>
  </si>
  <si>
    <t>6666073974</t>
  </si>
  <si>
    <t>Lotto 08 - NEUROSTIMOLATORE PER LA STIMOLAZIONE SPINALE, NON RICARICABILE DA 4 A 16 POLI</t>
  </si>
  <si>
    <t>Farmaci ARCA - A.P.M. - ARCA_2017_001.11 - Lotto 904</t>
  </si>
  <si>
    <t>A.P.M. s.r.l.</t>
  </si>
  <si>
    <t>ARCA_2017_001.11/L904</t>
  </si>
  <si>
    <t>7246848028</t>
  </si>
  <si>
    <t>Lotto 904 - VERDE INDOCIANINA - FC INIETT - 50 MG</t>
  </si>
  <si>
    <t>Protesi Cardiovascolari - Edwards Lifesciences Italia - ARCA_2019_035 - Lotti 25 e 34</t>
  </si>
  <si>
    <t>ARCA_2019_035/L34</t>
  </si>
  <si>
    <t>7841613FBE</t>
  </si>
  <si>
    <t>Lotto 34 - Bioprotesi valvolari aortiche sutureless</t>
  </si>
  <si>
    <t>ARCA_2015_51/L22</t>
  </si>
  <si>
    <t>630819465D</t>
  </si>
  <si>
    <t>Lotto 22 - PROTESI D'ANCA PRIMARIA, NON CEMENTATA, MODULARE, STELO RETTO, CONSERVAZIONE DI COLLO</t>
  </si>
  <si>
    <t>ARCA_2017_032/L63</t>
  </si>
  <si>
    <t>7301792D5D</t>
  </si>
  <si>
    <t>Lotto 63 - Soluzione aminoacidi al 10% - Flacone 500 ml</t>
  </si>
  <si>
    <t>ARCA_2019_001.2/L068</t>
  </si>
  <si>
    <t>7946370FF4</t>
  </si>
  <si>
    <t>Lotto 68 - tireotropina alfa SOLUZIONE INIETT POLV SOLV</t>
  </si>
  <si>
    <t>ARCA_2018_001.3/L1890</t>
  </si>
  <si>
    <t>7744128098</t>
  </si>
  <si>
    <t>Lotto 1890 - basiliximab - SOLUZIONE INIETT POLV SOLV</t>
  </si>
  <si>
    <t>ARCA_2018_001.3/L0869</t>
  </si>
  <si>
    <t>7736016A59</t>
  </si>
  <si>
    <t>Lotto 869 - telmisartan + idroclorotiazide - COMPRESSE RIVESTITE</t>
  </si>
  <si>
    <t>ARCA_2016_85/L094</t>
  </si>
  <si>
    <t>6672973784</t>
  </si>
  <si>
    <t>Lotto 94 - Sacca a triplo compartimento con elettroliti - vena  periferica - Contenuto: Azoto: da 7 a 10 g; Glucosio â¿¿ anidro: da 120 a 180 g; Lipidi: da 40 a 70 g; OsmolaritÃ : inferiore a 850 mOsm/l circa SAC - volume: Da 1850 a 2100 ml</t>
  </si>
  <si>
    <t>Proroga Tecnica Anestesia e Rianimazione - MEDTRONIC ITALIA - ARCA_2017_073C - Lotti 11, 22, 29 e 42</t>
  </si>
  <si>
    <t>ARCA_2017_073C/L29C</t>
  </si>
  <si>
    <t>826694747A</t>
  </si>
  <si>
    <t>ARCA_2018_011/L04</t>
  </si>
  <si>
    <t>7520880A81</t>
  </si>
  <si>
    <t>Lotto 4 - IOPROMIDE Tutte le formulazioni e dosaggi SOLUZIONE INIETTABILE</t>
  </si>
  <si>
    <t>ARCA_2015_37/L51</t>
  </si>
  <si>
    <t>62700912C7</t>
  </si>
  <si>
    <t>LOTTO 51 - BENDA ELASTICA COMPRESSIVA AUTOADESIVA A CORTA ELASTICITÀ MONOESTENSIBILE LONGITUDINALMENTE</t>
  </si>
  <si>
    <t>ARIA_2019_149/L067</t>
  </si>
  <si>
    <t>8061322D59</t>
  </si>
  <si>
    <t>Lotto 67 - Sola manutenzione di licenze già in uso presso gli Enti - ENDOX</t>
  </si>
  <si>
    <t>Protesi e Dispositivi per Otorinolaringoiatria - ATOS MEDICAL - ARCA 2016_65 - Lotto 12</t>
  </si>
  <si>
    <t>Atos Medical Srl</t>
  </si>
  <si>
    <t>ARCA_2016_65/L12</t>
  </si>
  <si>
    <t>68687510A4</t>
  </si>
  <si>
    <t>Lotto 12 - PROTESI FONATORIA</t>
  </si>
  <si>
    <t>ARCA_2017_101/L110</t>
  </si>
  <si>
    <t>71961388EE</t>
  </si>
  <si>
    <t>Lotto 110 - CUVETTA PER SPETTROFOTOMETRO IN STATIVI DI POLISTIROLO ESPANSO TIPO SEMI-MICRO.MATERIALE PMMA, CAPACITÀ 0,5 A 2 ML, UV-VISIBILE, CON TACCA INDICATORE DEL CAMMINO OTTICO, FINESTRA OTTICA ANTIGRAFFIO.</t>
  </si>
  <si>
    <t>ARCA_2018_047/L05</t>
  </si>
  <si>
    <t>7737202D10</t>
  </si>
  <si>
    <t>Lotto 5 - GUANTI SINTETICI non STERILI SENZA POLVERE PER SOMMINISTRAZIONE ANTIBLASTICI (PEZZO) Misure XS - S - M - L - XL (o misure numeriche equivalenti)</t>
  </si>
  <si>
    <t>Farmaci ARCA - Mylan Italia - ARCA_2018_001.3 - Lotti 1106, 1525 e 2438</t>
  </si>
  <si>
    <t>ARCA_2018_001.3/L2438</t>
  </si>
  <si>
    <t>7741256E87</t>
  </si>
  <si>
    <t>Lotto 2438 - promazina cloridrato - GOCCE ORALI SOLUZIONE</t>
  </si>
  <si>
    <t>ARCA_2019_001.10/L07</t>
  </si>
  <si>
    <t>79884884D7</t>
  </si>
  <si>
    <t>Lotto 7 - efmoroctocog alfa soluzione iniettabile 500 UI F/SIR</t>
  </si>
  <si>
    <t>Sierologia, Virologia e Biologia Molecolare 2 - ROCHE DIAGNOSTICS - ARCA_2018_103 - Lotto 3</t>
  </si>
  <si>
    <t>ARCA_2018_103/L03</t>
  </si>
  <si>
    <t>7659864FB9</t>
  </si>
  <si>
    <t>LOTTO 3 - BIOLOGIA MOLECOLARE</t>
  </si>
  <si>
    <t>Servizio di smaltimento rifiuti radioattivi per Enti SSR - RTI NUCLECO/CAMPOVERDE - ARCA 2016_29.1 - Lotto 2</t>
  </si>
  <si>
    <t>ARCA_2016_29.1/L02</t>
  </si>
  <si>
    <t>69161603C8</t>
  </si>
  <si>
    <t>LOTTO 2</t>
  </si>
  <si>
    <t>Farmaci ARCA - RANBAXY ITALIA - ARCA_2018_001.3 - Lotti 1814 e 2269</t>
  </si>
  <si>
    <t>ARCA_2018_001.3/L1814</t>
  </si>
  <si>
    <t>7738735E22</t>
  </si>
  <si>
    <t>Lotto 1814 - bicalutamide - COMPRESSE RIVESTITE</t>
  </si>
  <si>
    <t>ARCA_2018_001.3/L1134</t>
  </si>
  <si>
    <t>7731519B4E</t>
  </si>
  <si>
    <t>Lotto 1134 - mirabegron - COMPRESSE RM</t>
  </si>
  <si>
    <t>ARCA_2018_001.3/L2689</t>
  </si>
  <si>
    <t>7741338236</t>
  </si>
  <si>
    <t>Lotto 2689 - amitriptilina + clordiazepossido - CAPSULE</t>
  </si>
  <si>
    <t>Dispositivi per Videolaparoscopia - Medtronic - ARCA_2015_75 - Lotti 6,12,17,41,43</t>
  </si>
  <si>
    <t>ARCA_2015_75/L06</t>
  </si>
  <si>
    <t>6420917454</t>
  </si>
  <si>
    <t>LOTTO 06 - Trocar ottico monouso sterile punta smussa e dilatante</t>
  </si>
  <si>
    <t>ARCA_2019_008/L084</t>
  </si>
  <si>
    <t>7908353359</t>
  </si>
  <si>
    <t>Lotto 84 - Iomeprolo - 350 MG/ML 200 ML</t>
  </si>
  <si>
    <t>Farmaci ARCA - SERVIER ITALIA - ARCA_2018_001.3 - Lotti 817, 819 e 820</t>
  </si>
  <si>
    <t>ARCA_2018_001.3/L0820</t>
  </si>
  <si>
    <t>77356593C0</t>
  </si>
  <si>
    <t>Lotto 820 - perindopril + indapamide + amlodipina - COMPRESSE RIVESTITE</t>
  </si>
  <si>
    <t>ARCA_2018_025/L10</t>
  </si>
  <si>
    <t>7595781CC3</t>
  </si>
  <si>
    <t>Lotto 10 - TPS per ASST GRANDE OSPEDALE METROPOLITANO NIGUARDA</t>
  </si>
  <si>
    <t>ARCA_2017_001.11/L458</t>
  </si>
  <si>
    <t>7244494990</t>
  </si>
  <si>
    <t>Lotto 458 - RAMIPRIL - COMPRESSE DIVISIBILI - 2.5 mg</t>
  </si>
  <si>
    <t>ARCA_2017_001.11/L526</t>
  </si>
  <si>
    <t>724480388F</t>
  </si>
  <si>
    <t>Lotto 526 - TIETILPERAZINA DIMALEATO - SUPPOSTE - 6,5 mg</t>
  </si>
  <si>
    <t>ARCA_2019_035.1/L02</t>
  </si>
  <si>
    <t>7913710814</t>
  </si>
  <si>
    <t>Lotto 2 - Kit ossigenante per circolazione extracorporeaper interventi standard</t>
  </si>
  <si>
    <t>ARCA_2018_001.3/L2065</t>
  </si>
  <si>
    <t>7744423408</t>
  </si>
  <si>
    <t>Lotto 2065 - acido clodronico + lidocaina - PREPARAZIONE INIETTABILE</t>
  </si>
  <si>
    <t>ARCA_2017_901/L040</t>
  </si>
  <si>
    <t>733798264E</t>
  </si>
  <si>
    <t>Lotto 40 - Formulazione in polvere addensante per liquidi, (prodotto nutrizionalmente incompleto) resistente all'amilasi, senza alterazione del gusto ed incolore somministrabile per via orale</t>
  </si>
  <si>
    <t>Proroga Tecnica Anestesia e Rianimazione - BENEFIS - ARCA_2017_073C - Lotti 49 e 52</t>
  </si>
  <si>
    <t>ARCA_2017_073C/L49C</t>
  </si>
  <si>
    <t>8266952899</t>
  </si>
  <si>
    <t>Lotto 49 - Sondino per ossigenoterapia</t>
  </si>
  <si>
    <t>ARCA_2018_001.3/L1193</t>
  </si>
  <si>
    <t>77317401B1</t>
  </si>
  <si>
    <t>Lotto 1193 - pasireotide - SOLUZIONE INIETT POLV SOLV</t>
  </si>
  <si>
    <t>ARCA_2017_001.11/L118</t>
  </si>
  <si>
    <t>7242855107</t>
  </si>
  <si>
    <t>Lotto 118 - CEFTAZIDIMA PENTAIDRATO - PREPARAZIONE INIETTABILE EV - 1 GR</t>
  </si>
  <si>
    <t>ARCA_2018_001.3/L1392</t>
  </si>
  <si>
    <t>77360072EE</t>
  </si>
  <si>
    <t>Lotto 1392 - ciprofloxacina - CPR/CPR RIV</t>
  </si>
  <si>
    <t>ARCA_2018_001.3/L2257</t>
  </si>
  <si>
    <t>7736852C3C</t>
  </si>
  <si>
    <t>Lotto 2257 - paracetamolo - CPR EFF</t>
  </si>
  <si>
    <t>Licenze Software - CIDITECH - ARIA_2019_149 - Lotto 50</t>
  </si>
  <si>
    <t>CIDITECH</t>
  </si>
  <si>
    <t>ARIA_2019_149/L050</t>
  </si>
  <si>
    <t>80612577B7</t>
  </si>
  <si>
    <t>Lotto 50 - Sola manutenzione di licenze già in uso - Ciditech</t>
  </si>
  <si>
    <t>ARCA_2016_59/L13</t>
  </si>
  <si>
    <t>6873565546</t>
  </si>
  <si>
    <t>Lotto 13 - CIRCUITO MONOTUBO PER BPAP SENZA RACCOGLI-CONDENSA, CON SISTEMA DI DISPERSIONE DI CO2</t>
  </si>
  <si>
    <t>ARCA_2015_51/L45</t>
  </si>
  <si>
    <t>630825263A</t>
  </si>
  <si>
    <t>Lotto 45 - PROTESI D'ANCA NON CEMENTATA, COTILE A FITTONE INVERSO</t>
  </si>
  <si>
    <t>ARCA_2016_33/L09</t>
  </si>
  <si>
    <t>68168377D8</t>
  </si>
  <si>
    <t>Lotto 09 - FRIGORIFERO LT: 1180 - 1690, PORTA CIECA</t>
  </si>
  <si>
    <t>ARCA_2019_001.18/L632</t>
  </si>
  <si>
    <t>8115861C5B</t>
  </si>
  <si>
    <t>Lotto 632- POTASSIO CLORURO - COMPRESSE RM-600 MG- CPR/CPS</t>
  </si>
  <si>
    <t>Rinnovo Vaccini ARIA - GLAXOSMITHKLINE - ARCA_2019_007.3R - Lotti 7, 8, 10 e 17</t>
  </si>
  <si>
    <t>ARCA_2019_007.3R/L17R</t>
  </si>
  <si>
    <t>81733963C0</t>
  </si>
  <si>
    <t>Lotto 17 - Vaccino epatitico A inattivato adsorbito adulti</t>
  </si>
  <si>
    <t>Dispositivi per Apparato Urogenitale - Aiesi - Lotti 76 e 78</t>
  </si>
  <si>
    <t>ARCA_2015_45/L78</t>
  </si>
  <si>
    <t>6422355700</t>
  </si>
  <si>
    <t>LOTTO 78 - DISPOSITIVI PER COLPOSCOPIA: TAMPONI</t>
  </si>
  <si>
    <t>ARCA_2018_001.3/L0388</t>
  </si>
  <si>
    <t>7730303FD3</t>
  </si>
  <si>
    <t>Lotto 388 - nadroparina calcica - SOLUZIONE INIETTABILE</t>
  </si>
  <si>
    <t>ARCA_2015_45/L38</t>
  </si>
  <si>
    <t>64220581EA</t>
  </si>
  <si>
    <t>LOTTO 38 - INTRODUTTORI PER ACCESSO URETERALE</t>
  </si>
  <si>
    <t>Dispositivi per Apparato Urogenitale - Aorta - Lotto 66</t>
  </si>
  <si>
    <t>ARCA_2015_45/L66</t>
  </si>
  <si>
    <t>6422267E5F</t>
  </si>
  <si>
    <t>LOTTO 66 - CATETERI PER IVG</t>
  </si>
  <si>
    <t>ARCA_2019_001.2/L434</t>
  </si>
  <si>
    <t>7953708779</t>
  </si>
  <si>
    <t>Lotto 434 - calcipotriolo + betametasone GEL</t>
  </si>
  <si>
    <t>Protesi e DM per apparato digerente ed endoscopia digestiva - NEOS MEDICA - ARCA_2019_033 - Lotto 19</t>
  </si>
  <si>
    <t>NEOS MEDICA SRL</t>
  </si>
  <si>
    <t>ARCA_2019_033/L19</t>
  </si>
  <si>
    <t>792857316C</t>
  </si>
  <si>
    <t>Lotto 19 - Sonda bicanalare per ph-metria</t>
  </si>
  <si>
    <t>ARCA_2017_901/L055</t>
  </si>
  <si>
    <t>7338493BFD</t>
  </si>
  <si>
    <t>Lotto 55 - Integratore ad alta concentrazione energetica arricchito con fibre per bambini di età superiore a 1 anno somministrabile per via orale</t>
  </si>
  <si>
    <t>ARIA_2019_016/L20</t>
  </si>
  <si>
    <t>8038414514</t>
  </si>
  <si>
    <t>Lotto 20 - ZEBRA (TONER, CARTUCCE E NASTRI) - ORIGINALE</t>
  </si>
  <si>
    <t>ARCA_2017_150/L12</t>
  </si>
  <si>
    <t>7332481ABB</t>
  </si>
  <si>
    <t>Lotto 12 - Letto articolato a tre snodi a regolazione elettrica, con regolazione elettrica dell'altezza, dotato di ruote</t>
  </si>
  <si>
    <t>ARCA_2019_001.8/L143</t>
  </si>
  <si>
    <t>7939932F26</t>
  </si>
  <si>
    <t>Lotto 143 - SITAGLIPTIN + METFORMINA - 50MG+1000MG</t>
  </si>
  <si>
    <t>ARCA_2019_013/L063</t>
  </si>
  <si>
    <t>7776073A6E</t>
  </si>
  <si>
    <t>Lotto 63 - acepromazina maleato</t>
  </si>
  <si>
    <t>Servizio di Vigilanza Armata 2 - RTI INTERNATIONAL SECURITY SERVICE VIGILANZA - SECURLINE - ARCA 2017_147 - Lotto 8</t>
  </si>
  <si>
    <t>ARCA_2017_147/L08</t>
  </si>
  <si>
    <t>7292698CC2</t>
  </si>
  <si>
    <t>ARCA_2018_001.3/L1627</t>
  </si>
  <si>
    <t>7736929BC7</t>
  </si>
  <si>
    <t>Lotto 1627 - fluorouracile - SOLUZIONE PER INFUSIONE</t>
  </si>
  <si>
    <t>ARCA_2019_013.1/L09</t>
  </si>
  <si>
    <t>7861488121</t>
  </si>
  <si>
    <t>Lotto 9-AMOXICILLINA TRIIDRATO_150 mg/ml - 100 ml</t>
  </si>
  <si>
    <t>Farmaci - medac pharma - ARCA_2019_001.2 - Lotti 380</t>
  </si>
  <si>
    <t>ARCA_2019_001.2/L380</t>
  </si>
  <si>
    <t>79523918A6</t>
  </si>
  <si>
    <t>Lotto 380 - BACILLO CALMETTE GUERIN CEPPO RIVM BCG 50 ml</t>
  </si>
  <si>
    <t>ARCA_2018_076/L03</t>
  </si>
  <si>
    <t>7558599138</t>
  </si>
  <si>
    <t>Lotto 3 - SET PER ANESTESIA PERIDURALE AD USO PEDIATRICO</t>
  </si>
  <si>
    <t>ARCA_2017_059/L50</t>
  </si>
  <si>
    <t>7339797019</t>
  </si>
  <si>
    <t>Lotto 50 - Dispositivo elastomerico monouso avente le caratteristiche generali, volume utilizzabile di 50 ml, velocit¿ del flusso 1 ml/h</t>
  </si>
  <si>
    <t>ARCA_2018_001.3/L2347</t>
  </si>
  <si>
    <t>7741141FA0</t>
  </si>
  <si>
    <t>Lotto 2347 - levetiracetam - SOLUZIONE PER INFUSIONE</t>
  </si>
  <si>
    <t>Arredi Sanitari - FAVERO HEALTH PROJECTS - ARCA_2018_032 - Lotti 3 e 5</t>
  </si>
  <si>
    <t>FAVERO HEALTH PROJECTS SPA</t>
  </si>
  <si>
    <t>ARCA_2018_032/L05</t>
  </si>
  <si>
    <t>774221451B</t>
  </si>
  <si>
    <t>Lotto 5 - SALE DEGENZA E AMBULATORI</t>
  </si>
  <si>
    <t>Farmaci ARCA - FIDIA FARMACEUTICI - ARCA_2018_001.3 - Lotto 1324</t>
  </si>
  <si>
    <t>ARCA_2018_001.3/L1324</t>
  </si>
  <si>
    <t>7733784872</t>
  </si>
  <si>
    <t>Lotto 1324 - ceftriaxone sale bisodico 3,5 idrato - SOLUZIONE INIETT POLV SOLV</t>
  </si>
  <si>
    <t>ARCA_2017_103/L191</t>
  </si>
  <si>
    <t>7152443EAB</t>
  </si>
  <si>
    <t>Lotto 191 - CARTA TERMICA MITSUBISHI KP-61B-CE EX K-61B</t>
  </si>
  <si>
    <t>ARCA_2015_37/L69</t>
  </si>
  <si>
    <t>6270351954</t>
  </si>
  <si>
    <t>LOTTO 69 - BENDA TUBOLARE A MAGLIA IN COTONE</t>
  </si>
  <si>
    <t>ARCA_2018_001/L026</t>
  </si>
  <si>
    <t>7367866B5B</t>
  </si>
  <si>
    <t>Lotto 26 - ARIXTRA SC 10SIR 10MG 0,8ML</t>
  </si>
  <si>
    <t>ARCA_2018_001.3/L2580</t>
  </si>
  <si>
    <t>773669068E</t>
  </si>
  <si>
    <t>Lotto 2580 - alprazolam - COMPRESSE RM</t>
  </si>
  <si>
    <t>Farmaci ARCA- medac pharma - ARCA_2019_001.2 - Lotti 382</t>
  </si>
  <si>
    <t>ARCA_2019_001.2/L382</t>
  </si>
  <si>
    <t>79524243E3</t>
  </si>
  <si>
    <t>Lotto 382 - L-ASPARAGINASI 10000 UI</t>
  </si>
  <si>
    <t>ARCA_2018_001.3/L1311</t>
  </si>
  <si>
    <t>7733705741</t>
  </si>
  <si>
    <t>Lotto 1311 - cefotaxima sodica - SOLUZIONE INIETT POLV SOLV</t>
  </si>
  <si>
    <t>ARCA_2019_001.2/L203</t>
  </si>
  <si>
    <t>79479518A5</t>
  </si>
  <si>
    <t>Lotto 203 - idrocortisone emisuccinato sodico POLVERE E SOLVENTE PER SOLUZIONE INIETTABILE/NEBULIZZATORE/RETTALE</t>
  </si>
  <si>
    <t>ARCA_2017_090/L07</t>
  </si>
  <si>
    <t>7171382BA1</t>
  </si>
  <si>
    <t>Lotto 7 - AGENTE DIFOSFONATO STABILIZZATO (MDP O HDP) PER SCINTIGRAFIA OSSEA</t>
  </si>
  <si>
    <t>Materiale in TNT - BENEFIS - ARCA_2018_024 - Lotti 1 e 4</t>
  </si>
  <si>
    <t>ARCA_2018_024/L04</t>
  </si>
  <si>
    <t>7674577D47</t>
  </si>
  <si>
    <t>Lotto 04 - Grembiule in TNT per operatore - lacci in TNT</t>
  </si>
  <si>
    <t>ARCA_2019_001.2/L119</t>
  </si>
  <si>
    <t>7946563F39</t>
  </si>
  <si>
    <t>Lotto 119 - vigabatrin GRANULATO</t>
  </si>
  <si>
    <t>ARCA_2019_041/L13</t>
  </si>
  <si>
    <t>7846221A64</t>
  </si>
  <si>
    <t>Lotto 13 - ELETTRODI MONOUSO STERILI A LAMA RIVESTITI</t>
  </si>
  <si>
    <t>ARCA_2019_013/L091</t>
  </si>
  <si>
    <t>7777624A5B</t>
  </si>
  <si>
    <t>Lotto 91 - atipamezolo cloridrato</t>
  </si>
  <si>
    <t>ARCA_2018_001.3/L2459</t>
  </si>
  <si>
    <t>7741218F2B</t>
  </si>
  <si>
    <t>Lotto 2459 - droperidolo - SOLUZIONE INIETTABILE</t>
  </si>
  <si>
    <t>ARCA_2017_073/L42</t>
  </si>
  <si>
    <t>73121343DD</t>
  </si>
  <si>
    <t>Lotto 42 - Circuiti pediatrici per ventilazione meccanica</t>
  </si>
  <si>
    <t>ARCA_2016_14.1/L38</t>
  </si>
  <si>
    <t>6700182D16</t>
  </si>
  <si>
    <t>Lotto 38 - PRODOTTO LIQUIDO AD AZIONE DETERGENTE-DISINFETTANTE A BASE DI SODIO IPOCLORITO (&lt;3,5% P/P), POTASSIO IDROSSIDO E INIBITORI CORROSIONE</t>
  </si>
  <si>
    <t>ARCA_2018_001.3/L1630</t>
  </si>
  <si>
    <t>7736932E40</t>
  </si>
  <si>
    <t>Lotto 1630 - capecitabina - COMPRESSE RIVESTITE</t>
  </si>
  <si>
    <t>Aghi e Siringhe 3 - PIKDARE - ARCA_2018_076 - Lotti 6 e 8</t>
  </si>
  <si>
    <t>ARCA_2018_076/L06</t>
  </si>
  <si>
    <t>774281336B</t>
  </si>
  <si>
    <t>Lotto 6 - Ago spinale con punta tipo Quincke</t>
  </si>
  <si>
    <t>Dispositivi per elettrochirurgia - B.BRAUN MILANO - ARCA_2019_041 - Lotto 18</t>
  </si>
  <si>
    <t>ARCA_2019_041/L18</t>
  </si>
  <si>
    <t>784626705D</t>
  </si>
  <si>
    <t>Lotto 18 - STRUMENTO MONOUSO PER CHIRURGIA</t>
  </si>
  <si>
    <t>ARCA_2018_001.3/L0521</t>
  </si>
  <si>
    <t>7731771B43</t>
  </si>
  <si>
    <t>Lotto 521 - emina - SOLUZIONE PER INFUSIONE</t>
  </si>
  <si>
    <t>Dispositivi per medicazione generale e specialistica - P.M.A. S.r.l. Produttori Medicali Associati - Lotto 52</t>
  </si>
  <si>
    <t>ARCA_2015_37/L52</t>
  </si>
  <si>
    <t>6270095613</t>
  </si>
  <si>
    <t>LOTTO 52 - BENDA ELASTICA DI SOSTEGNO NON ADESIVA AD ALTA ESTENSIBILITÀ MONOESTENSIBILE</t>
  </si>
  <si>
    <t>ARCA_2019_001.8/L152</t>
  </si>
  <si>
    <t>7939981798</t>
  </si>
  <si>
    <t>Lotto 152 - SITAGLIPTIN FOSFATO MONOIDRATO - 100MG</t>
  </si>
  <si>
    <t>ARCA_2017_078/L023</t>
  </si>
  <si>
    <t>7289652B1F</t>
  </si>
  <si>
    <t>Lotto 23 - Cloroderivato inorganico in soluzione allo 0,055% p/v di cloro attivo (fl. da 250 ml)</t>
  </si>
  <si>
    <t>ARCA_2017_078/L083</t>
  </si>
  <si>
    <t>729020102F</t>
  </si>
  <si>
    <t>LOTTO 83 - SOLUZ, ACQUOSA CONCENTRATA A BASE DI CLOREXIDINA 1,5% E CETRIMIDE 15% PER DECONTAMINAZIONE E DETERSIONE STRUM. CHIR.,DISPOSITIVI MEDICI E SUPERFICI ( DM )</t>
  </si>
  <si>
    <t>ARCA_2016_81/L33</t>
  </si>
  <si>
    <t>6652040D0D</t>
  </si>
  <si>
    <t>LOTTO 33 - Dispositivo elastomerico monouso avente le caratteristiche generali, volume utilizzabile di 100 ml, velocità del flusso 2ml/h</t>
  </si>
  <si>
    <t>ARCA_2017_001.11/L037</t>
  </si>
  <si>
    <t>7239913535</t>
  </si>
  <si>
    <t>Lotto 37 - ALLUMINIO + MAGNESIO + DIMETICONE - FLACONE SOSPENSIONE - 3,25% +3,65% + 0,5%/ML 200 ML</t>
  </si>
  <si>
    <t>ARCA_2016_59/L16</t>
  </si>
  <si>
    <t>68735801A8</t>
  </si>
  <si>
    <t>Lotto 16 - KIT PER ANESTESIA LARINGO-TRACHEALE</t>
  </si>
  <si>
    <t>Farmaci DPC - AstraZeneca - ARCA_2018_001 - Lotti 40, 41, 42, 43, 44, 45, 46 e 47</t>
  </si>
  <si>
    <t>ARCA_2018_001/L043</t>
  </si>
  <si>
    <t>7368316EB4</t>
  </si>
  <si>
    <t>Lotto 43 - ONGLYZA 28CPR RIV 2,5MG</t>
  </si>
  <si>
    <t>Consumabili di uso generale per laboratorio IVD - CLINI-LAB - ARCA_2017_101 - Lotto 111</t>
  </si>
  <si>
    <t>ARCA_2017_101/L111</t>
  </si>
  <si>
    <t>7196146F86</t>
  </si>
  <si>
    <t>Lotto 111 - PELLICOLA OCCLUDENTE TIPO "PARAFILM", LARGHEZZA 100 MM, IN ROTOLO (38-75 M)</t>
  </si>
  <si>
    <t>ARCA_2017_100/L04</t>
  </si>
  <si>
    <t>7294927C30</t>
  </si>
  <si>
    <t>LOTTO 04 - Strumentario monouso per odontoiatria</t>
  </si>
  <si>
    <t>ARCA_2017_001.11/L514</t>
  </si>
  <si>
    <t>72447615E7</t>
  </si>
  <si>
    <t>Lotto 514 - TAPENTADOLO (CLORIDRATO) - CPR a rilascio modif. OS - 250 mg</t>
  </si>
  <si>
    <t>ARCA_2016_26/L05</t>
  </si>
  <si>
    <t>69172474CD</t>
  </si>
  <si>
    <t>Lotto 05 - Filo guida coronarico di prima linea (frontline-workhorse) extra supporto</t>
  </si>
  <si>
    <t>ARCA_2017_001.11/L497</t>
  </si>
  <si>
    <t>724467923D</t>
  </si>
  <si>
    <t>Lotto 497 - SIMVASTATINA - COMPRESSE RIVESTITE - 20 MG</t>
  </si>
  <si>
    <t>ARCA_2018_001.3/L1806</t>
  </si>
  <si>
    <t>7738481C87</t>
  </si>
  <si>
    <t>Lotto 1806 - goserelin acetato - IMPIANTO</t>
  </si>
  <si>
    <t>ARCA_2016_99/L25</t>
  </si>
  <si>
    <t>6652988B5E</t>
  </si>
  <si>
    <t>Lotto 25 - Protesi colon-rettale metallica parzialmente ricoperta OTW</t>
  </si>
  <si>
    <t>ARCA_2016_81/L16</t>
  </si>
  <si>
    <t>6651960B09</t>
  </si>
  <si>
    <t>LOTTO 16 - Deflussori sterili con filtro 0,22 µm in linea e punto di iniezione ad Y per somministrazione di infusioni per gravità per farmaci incompatibili con PVC</t>
  </si>
  <si>
    <t>Vaccini ARIA - PFIZER - ARCA_2019_007.3 - Lotti 3, 4, 9 e 11</t>
  </si>
  <si>
    <t>ARCA_2019_007.3/L11</t>
  </si>
  <si>
    <t>7989096A92</t>
  </si>
  <si>
    <t>Lotto 11 - Vaccino anti pneumococcico coniugato per coorte 65enni e categorie a rischio</t>
  </si>
  <si>
    <t>ARCA_2018_001.3/L1565</t>
  </si>
  <si>
    <t>7736642EEF</t>
  </si>
  <si>
    <t>Lotto 1565 - raltegravir - COMPRESSE RIVESTITE</t>
  </si>
  <si>
    <t>ARCA_2018_001.3/L2253</t>
  </si>
  <si>
    <t>773684781D</t>
  </si>
  <si>
    <t>Lotto 2253 - paracetamolo - SUPPOSTE</t>
  </si>
  <si>
    <t>Protesi e dispositivi per apparato digerente, uro-genitale e respiratorio - COOK ITALIA - ARCA_2016_99.1 - Lotto 3</t>
  </si>
  <si>
    <t>ARCA_2016_99.1/L03</t>
  </si>
  <si>
    <t>6828112047</t>
  </si>
  <si>
    <t>Lotto 03 - PROTESI ESOFAGEA METALLICA A RILASCIO CONTROLLATO</t>
  </si>
  <si>
    <t>Farmaci ARCA - S.A.L.F. - ARCA_2018_001.3 - Lotti 2120, 2126 e 2127</t>
  </si>
  <si>
    <t>ARCA_2018_001.3/L2127</t>
  </si>
  <si>
    <t>77413647A9</t>
  </si>
  <si>
    <t>Lotto 2127 - mepivacaina cloridrato - SOLUZIONE INIETTABILE</t>
  </si>
  <si>
    <t>ARCA_2018_076/L038</t>
  </si>
  <si>
    <t>7558852200</t>
  </si>
  <si>
    <t>LOTTO 38 - Tappi sterili maschi luer-lock per ago cannula</t>
  </si>
  <si>
    <t>Dispositivi per Apparato Urogenitale e Stent Ureterali - BOSTON SCIENTIFIC - ARCA 2016_93.2 - Lotti 4 e 6</t>
  </si>
  <si>
    <t>ARCA_2016_93.2/L06</t>
  </si>
  <si>
    <t>688185700E</t>
  </si>
  <si>
    <t>Lotto 06 (ex 46) - STENT URETERALI A DOPPIO J, A LUNGA PERMANENZA</t>
  </si>
  <si>
    <t>Arredi sanitari e carrelli 2 - L.T. FORM2 - ARCA_2017_042 - Lotto 16</t>
  </si>
  <si>
    <t>ARCA_2017_042/L16</t>
  </si>
  <si>
    <t>7103075AE9</t>
  </si>
  <si>
    <t>Lotto 16 - SALA DEGENZA E AMBULATORI</t>
  </si>
  <si>
    <t>ARCA_2019_008/L107</t>
  </si>
  <si>
    <t>790842706B</t>
  </si>
  <si>
    <t>Lotto 107 - IOPROMIDE - 370 MG/ML 200 ML</t>
  </si>
  <si>
    <t>Stent vascolari (coronarici e periferici) - BOSTON SCIENTIFIC - ARCA_2017_067 - Lotti 4, 28 e 36</t>
  </si>
  <si>
    <t>ARCA_2017_067/L28</t>
  </si>
  <si>
    <t>7161461093</t>
  </si>
  <si>
    <t>Lotto 28 - Stent premontato su palloncino, nudo per vasi viscerali</t>
  </si>
  <si>
    <t>Licenze Software - Telecom Italia - ARIA_2019_149.1 - Lotto 110</t>
  </si>
  <si>
    <t>ARIA_2019_149.1/L110</t>
  </si>
  <si>
    <t>8107066281</t>
  </si>
  <si>
    <t>Lotto 110 - kaspersky</t>
  </si>
  <si>
    <t>ARCA_2017_073C/L52C</t>
  </si>
  <si>
    <t>8266955B12</t>
  </si>
  <si>
    <t>Lotto 52 - Maschere facciali per anestesia mono paziente in PVC o altro materiale idoneo (pediatriche e neonatali)</t>
  </si>
  <si>
    <t>Proroga Tecnica Anestesia e Rianimazione 2 - Intersurgical - ARCA_2016_59C - Lotto 14</t>
  </si>
  <si>
    <t>ARCA_2016_59C/L14C</t>
  </si>
  <si>
    <t>82669918C8</t>
  </si>
  <si>
    <t>ARCA_2016_14.1/L86</t>
  </si>
  <si>
    <t>6700368696</t>
  </si>
  <si>
    <t>Lotto 86 - DISINFETTANTE CONCENTRATO DI ALTO LIVELLO A BASE DI ACIDO PERACETICO 15% E PEROSSIDO DI IDROGENO 15-30%. PER SISTEMA AUTOMATICO DI LAVAGGIO/DISINFEZIONE DEGLI ENDOSCOPI FLESSIBILI.(D.M.)</t>
  </si>
  <si>
    <t>ARCA_2018_001.3/L1209</t>
  </si>
  <si>
    <t>77324256F7</t>
  </si>
  <si>
    <t>Lotto 1209 - metilprednisolone acetato - SOSPENSIONE INIETTABILE - IV</t>
  </si>
  <si>
    <t>ARCA_2017_036.1/L19</t>
  </si>
  <si>
    <t>730069541A</t>
  </si>
  <si>
    <t>Lotto 19 - Suturatrici taglia e cuci lineari motorizzate laparoscopiche</t>
  </si>
  <si>
    <t>ARCA_2018_001.3/L1811</t>
  </si>
  <si>
    <t>77386865B5</t>
  </si>
  <si>
    <t>Lotto 1811 - tamoxifene citrato - CPR/CPR RIV</t>
  </si>
  <si>
    <t>ARCA_2019_013/L015</t>
  </si>
  <si>
    <t>7775097504</t>
  </si>
  <si>
    <t>Lotto 15 - vaccino adenovirosi canina vl+vaccino cimurro per cane vl+vaccino leptospirosi uso vet+vaccino parainfluenza canina vl+vacc parvovirosi canina vl</t>
  </si>
  <si>
    <t>ARCA_2017_001.11/L171</t>
  </si>
  <si>
    <t>7242908CC0</t>
  </si>
  <si>
    <t>ARCA_2017_001.11 - Lotto 171 - DISULFIRAM - COMPRESSA EFFERVESCENTE - 400 MG</t>
  </si>
  <si>
    <t>ARCA_2017_001.11bis/L16</t>
  </si>
  <si>
    <t>7252882391</t>
  </si>
  <si>
    <t>Lotto 16 - LENALIDOMIDE</t>
  </si>
  <si>
    <t>ARCA_2018_001.3/L2938</t>
  </si>
  <si>
    <t>7736942683</t>
  </si>
  <si>
    <t>Lotto 2938 - ketotifene idrogeno fumarato - SCIROPPO</t>
  </si>
  <si>
    <t>ARCA_2018_040/L01</t>
  </si>
  <si>
    <t>77372894DE</t>
  </si>
  <si>
    <t>Lotto 1 - Siringhe da 1 ml per trasferimento in utero degli embrioni</t>
  </si>
  <si>
    <t>ARCA_2019_013.1/L91</t>
  </si>
  <si>
    <t>786308355C</t>
  </si>
  <si>
    <t>Lotto 91-metoclopramide cloridrato_10 ml</t>
  </si>
  <si>
    <t>ARCA_2017_001.11/L138</t>
  </si>
  <si>
    <t>7242875188</t>
  </si>
  <si>
    <t>Lotto 138 - CLOREXIDINA+ETANOLO - SOLUZIONE CUTANEA - 250 ML 0,5% 250ML</t>
  </si>
  <si>
    <t>Farmaci ARCA - EG - ARCA_2018_001.3 - Lotto 88</t>
  </si>
  <si>
    <t>ARCA_2018_001.3/L0088</t>
  </si>
  <si>
    <t>7731239440</t>
  </si>
  <si>
    <t>Lotto 88 - ondansetrone - COMPRESSE RIVESTITE</t>
  </si>
  <si>
    <t>ARCA_2018_078/L91</t>
  </si>
  <si>
    <t>76384529FD</t>
  </si>
  <si>
    <t>Lotto 91 - MEDICAZIONE PER CATETERE VASCOLARE IN TNT CON TAGLIO CENTRALE</t>
  </si>
  <si>
    <t>ARCA_2018_001.3/L3113</t>
  </si>
  <si>
    <t>7744670FD9</t>
  </si>
  <si>
    <t>Lotto 3113 - sodio tiosolfato - SOLUZIONE PER INFUSIONE</t>
  </si>
  <si>
    <t>ARCA_2019_013/L016</t>
  </si>
  <si>
    <t>77750996AA</t>
  </si>
  <si>
    <t>Lotto 16 - fipronil</t>
  </si>
  <si>
    <t>ARCA_2018_001.3/L2694</t>
  </si>
  <si>
    <t>7741348A74</t>
  </si>
  <si>
    <t>Lotto 2694 - amitriptilina + perfenazina - COMPRESSE RIVESTITE</t>
  </si>
  <si>
    <t>Licenze Software - SANTEC - ARIA_2019_149 - Lotto 140</t>
  </si>
  <si>
    <t>SANTEC S.p.A.</t>
  </si>
  <si>
    <t>ARIA_2019_149/L140</t>
  </si>
  <si>
    <t>8061829FBC</t>
  </si>
  <si>
    <t>Lotto 140 - Sola manutenzione di licenze già in uso presso gli Enti - Santec</t>
  </si>
  <si>
    <t>ARCA_2018_001.3/L3116</t>
  </si>
  <si>
    <t>7744673257</t>
  </si>
  <si>
    <t>Lotto 3116 - metiltioninio cloruro - SOLUZIONE INIETTABILE</t>
  </si>
  <si>
    <t>ARCA_2018_001.3/L2006</t>
  </si>
  <si>
    <t>7743792B4E</t>
  </si>
  <si>
    <t>Lotto 2006 - ketoprofene sale di lisina - CAPSULE RIGIDE RM</t>
  </si>
  <si>
    <t>ARCA_2018_001.3/L1318</t>
  </si>
  <si>
    <t>7733754FAE</t>
  </si>
  <si>
    <t>Lotto 1318 - ceftazidima pentaidrato - SOLUZIONE INIETT POLV SOLV</t>
  </si>
  <si>
    <t>ARCA_2018_001.3/L2283</t>
  </si>
  <si>
    <t>7736879287</t>
  </si>
  <si>
    <t>Lotto 2283 - fenobarbital sodico - SOLUZIONE INIETTABILE</t>
  </si>
  <si>
    <t>Materiale in TNT - LOHMANN &amp; RAUSCHER - ARCA_2018_024 - Lotto 3</t>
  </si>
  <si>
    <t>ARCA_2018_024/L03</t>
  </si>
  <si>
    <t>76745696AF</t>
  </si>
  <si>
    <t>Lotto 03 - Cappellino integrale con fascia assorbente</t>
  </si>
  <si>
    <t>ARCA_2018_001.3/L1330</t>
  </si>
  <si>
    <t>7733814136</t>
  </si>
  <si>
    <t>Lotto 1330 - ceftibuten - GRANULATO</t>
  </si>
  <si>
    <t>ARCA_2019_001.2/L447</t>
  </si>
  <si>
    <t>7956542A29</t>
  </si>
  <si>
    <t>Lotto 447 - fluocortolone + fluocortolone caproato CREMA DERMATOLOGICA</t>
  </si>
  <si>
    <t>ARCA_2018_001.3/L0091</t>
  </si>
  <si>
    <t>7731261667</t>
  </si>
  <si>
    <t>Lotto 91 - granisetron cloridrato - COMPRESSE RIVESTITE</t>
  </si>
  <si>
    <t>Ecotomografi 2 - ESAOTE - ARCA_2019_026 - Lotto 3</t>
  </si>
  <si>
    <t>ARCA_2019_026/L03</t>
  </si>
  <si>
    <t>7812388A84</t>
  </si>
  <si>
    <t>Lotto 3 - Ecotomografo Cardiovascolare portatile 2¿ fascia</t>
  </si>
  <si>
    <t>Dispositivi per Apparato Urogenitale - Chemil - Lotti 79 e 85</t>
  </si>
  <si>
    <t>ARCA_2015_45/L85</t>
  </si>
  <si>
    <t>6422389310</t>
  </si>
  <si>
    <t>LOTTO 85 - SPAZZOLINI PER CITOLOGIA UROGENITALE</t>
  </si>
  <si>
    <t>Farmaci Innovativi - NOVARTIS FARMA - ARCA_2019_001.3 - Lotto 4</t>
  </si>
  <si>
    <t>ARCA_2019_001.3/L04</t>
  </si>
  <si>
    <t>7945161A43</t>
  </si>
  <si>
    <t>Lotto 4 - MIDOSTAURINA - 25 mg</t>
  </si>
  <si>
    <t>ARCA_2018_001.3/L0476</t>
  </si>
  <si>
    <t>7731577B2B</t>
  </si>
  <si>
    <t>Lotto 476 - eltrombopag - COMPRESSE RIVESTITE</t>
  </si>
  <si>
    <t>ARCA_2015_45/L70</t>
  </si>
  <si>
    <t>64222944AA</t>
  </si>
  <si>
    <t>LOTTO 70 - KIT PER TRASFERIMENTO IN UTERO DEGLI EMBRIONI, CON OGIVA</t>
  </si>
  <si>
    <t>ARCA_2017_001.11/L049</t>
  </si>
  <si>
    <t>724256842F</t>
  </si>
  <si>
    <t>Lotto 49 - anagrelide cloridrato - CPS RIGIDE - 0,5 MG</t>
  </si>
  <si>
    <t>Protesi e Dispositivi per Otorinolaringoiatria - FEMA - ARCA_2016_65 - Lotto 17</t>
  </si>
  <si>
    <t>Fe.ma S.r.l.</t>
  </si>
  <si>
    <t>ARCA_2016_65/L17</t>
  </si>
  <si>
    <t>6868780890</t>
  </si>
  <si>
    <t>Lotto 17 - SPECULUM AURICOLARE</t>
  </si>
  <si>
    <t>ARCA_2017_101/L127</t>
  </si>
  <si>
    <t>7196217A1F</t>
  </si>
  <si>
    <t>Lotto 127 - Pipetta monouso in PS doppia graduazione sterile, cotonata non pirogenica apertura banana peel confezionamento singolo vol. 1ml</t>
  </si>
  <si>
    <t>Farmaci ARCA - S.A.L.F. - ARCA_2018_001.3 - Lotto 2242</t>
  </si>
  <si>
    <t>ARCA_2018_001.3/L2242</t>
  </si>
  <si>
    <t>77382627CF</t>
  </si>
  <si>
    <t>Lotto 2242 - paracetamolo - SOLUZIONE INIETTABILE</t>
  </si>
  <si>
    <t>Protesi e Dispositivi per Otorinolaringoiatria - SEDA - ARCA_2016_65 - Lotto 16</t>
  </si>
  <si>
    <t>ARCA_2016_65/L16</t>
  </si>
  <si>
    <t>6868775471</t>
  </si>
  <si>
    <t>Lotto 16 - CATETERI PER EPISTASSI</t>
  </si>
  <si>
    <t>ARCA_2017_001.11/L197</t>
  </si>
  <si>
    <t>7242934238</t>
  </si>
  <si>
    <t>Lotto 197 - ESOMEPRAZOLO MAGNESIO TRIIDRATO - COMPRESSE - 20 mg</t>
  </si>
  <si>
    <t>ARCA_2018_076/L012</t>
  </si>
  <si>
    <t>7558656042</t>
  </si>
  <si>
    <t>Lotto 12 - AGO PER BLOCCO NERVOSO ADDOMINALE ECOGUIDATO CON PUNTA TIPO FACET</t>
  </si>
  <si>
    <t>Dispositivi di Medicazione Generale_Parte 2 - BFACTORY ITALIA - ARCA_2019_064.2 - Lotto 9</t>
  </si>
  <si>
    <t>BFACTORY ITALIA S.R.L.</t>
  </si>
  <si>
    <t>ARCA_2019_064.2/L09</t>
  </si>
  <si>
    <t>7877329189</t>
  </si>
  <si>
    <t>Lotto 9 - MEDICAZIONE ANTISETTICA A BASE DI MIELE</t>
  </si>
  <si>
    <t>Protesi e Dispositivi per Otorinolaringoiatria - SEDA - ARCA 2016_65 - Lotto 8</t>
  </si>
  <si>
    <t>ARCA_2016_65/L08</t>
  </si>
  <si>
    <t>6868737515</t>
  </si>
  <si>
    <t>Lotto 8 - SPLINT NASALE ESTERNO MALLEABILE</t>
  </si>
  <si>
    <t>ARCA_2018_001.3R/L1896R</t>
  </si>
  <si>
    <t>824556035E</t>
  </si>
  <si>
    <t>ARCA_2018_001.3/L1083</t>
  </si>
  <si>
    <t>7730453B9D</t>
  </si>
  <si>
    <t>Lotto 1083 - desogestrel - COMPRESSE RIVESTITE</t>
  </si>
  <si>
    <t>ARCA_2018_001.3/L1393</t>
  </si>
  <si>
    <t>773601270D</t>
  </si>
  <si>
    <t>Lotto 1393 - norfloxacina - CPS/CPR RIV</t>
  </si>
  <si>
    <t>ARCA_2017_035/L48</t>
  </si>
  <si>
    <t>7293696458</t>
  </si>
  <si>
    <t>Lotto 48 - Mannitolo - FL 250 ml - Concentrazione: 18G/100ML</t>
  </si>
  <si>
    <t>ARCA_2018_001.3/L2569</t>
  </si>
  <si>
    <t>77370721CC</t>
  </si>
  <si>
    <t>Lotto 2569 - bromazepam - COMPRESSE</t>
  </si>
  <si>
    <t>Arredi sanitari e carrelli 2 - Givas - ARCA_2017_042 - Lotti 3 e 5</t>
  </si>
  <si>
    <t>GIVAS S.R.L.</t>
  </si>
  <si>
    <t>ARCA_2017_042/L05</t>
  </si>
  <si>
    <t>71025601EE</t>
  </si>
  <si>
    <t>Lotto 5 - LETTINI</t>
  </si>
  <si>
    <t>Protesi e dispositivi per apparato respiratorio - VYAIRE - ARCA_2017_066 - Lotto 25</t>
  </si>
  <si>
    <t>ARCA_2017_066/L25</t>
  </si>
  <si>
    <t>7300974A55</t>
  </si>
  <si>
    <t>Lotto 25 - Set per nebulizzazione di farmaci completo di tubo antischiacciamento e boccaglio, monouso</t>
  </si>
  <si>
    <t>Dispositivi per Drenaggio - F.A.S.E. - ARCA 2016_51 - Lotto 2</t>
  </si>
  <si>
    <t>ARCA_2016_51/L02</t>
  </si>
  <si>
    <t>69123446B7</t>
  </si>
  <si>
    <t>LOTTO 02 - SISTEMA TIPO REDON CON SERBATOIO RIGIDO</t>
  </si>
  <si>
    <t>ARCA_2018_001.3/L0749</t>
  </si>
  <si>
    <t>77299761FE</t>
  </si>
  <si>
    <t>Lotto 749 - lercanidipina cloridrato - COMPRESSE RIVESTITE</t>
  </si>
  <si>
    <t>ARCA_2016_65/L05</t>
  </si>
  <si>
    <t>6868726BFF</t>
  </si>
  <si>
    <t>Lotto 5 - PISTONI PER CATENA OSSICULARE IN FLUOROPLASTIC E GANCIO METALLICO</t>
  </si>
  <si>
    <t>ARCA_2018_001.3/L0821</t>
  </si>
  <si>
    <t>7735662639</t>
  </si>
  <si>
    <t>Lotto 821 - quinapril + idroclorotiazide - COMPRESSE RIVESTITE</t>
  </si>
  <si>
    <t>ARCA_2018_001.3/L2207</t>
  </si>
  <si>
    <t>7737694316</t>
  </si>
  <si>
    <t>Lotto 2207 - buprenorfina - CEROTTI</t>
  </si>
  <si>
    <t>ARCA_2017_101/L128</t>
  </si>
  <si>
    <t>7196220C98</t>
  </si>
  <si>
    <t>Lotto 128 - Pipetta monouso in PS doppia graduazione sterile, cotonata non pirogenica apertura banana peel confezionamento singolo vol. 2ml</t>
  </si>
  <si>
    <t>Soluzioni infusionali, enterali e parenterali - Nestlé Italiana - ARCA_2016_85 - Lotto 175</t>
  </si>
  <si>
    <t>ARCA_2016_85/L175</t>
  </si>
  <si>
    <t>6673368D79</t>
  </si>
  <si>
    <t>Lotto 175 - Supplemento orale immunomodulante con nucleotidi</t>
  </si>
  <si>
    <t>ARCA_2018_041/L24</t>
  </si>
  <si>
    <t>7513189FAF</t>
  </si>
  <si>
    <t>Lotto 24 - RETE A BASE DI COLLAGENE BIOCOMPATIBILE, CROSS LINKED, NON FENESTRATA</t>
  </si>
  <si>
    <t>ARCA_2017_073/L16</t>
  </si>
  <si>
    <t>73117284D2</t>
  </si>
  <si>
    <t>Lotto 16 - Tubo endobronchiale a doppio lume destro e sinistro con sperone</t>
  </si>
  <si>
    <t>ARCA_2018_001.3/L2567</t>
  </si>
  <si>
    <t>77372146F9</t>
  </si>
  <si>
    <t>Lotto 2567 - lorazepam - GOCCE ORALI SOLUZIONE</t>
  </si>
  <si>
    <t>ARCA_2019_001.2/L091</t>
  </si>
  <si>
    <t>794647027E</t>
  </si>
  <si>
    <t>Lotto 91 - plerixafor SOLUZIONE INIETTABILE</t>
  </si>
  <si>
    <t>Arredi Sanitari - F.A.S.M.A. - ARCA_2018_032 - Lotto 2</t>
  </si>
  <si>
    <t>F.A.S.M.A. SRL</t>
  </si>
  <si>
    <t>ARCA_2018_032/L02</t>
  </si>
  <si>
    <t>7742178765</t>
  </si>
  <si>
    <t>Lotto 2 - SALE DEGENZA E AMBULATORI</t>
  </si>
  <si>
    <t>Farmaci ARCA - INNOVA PHARMA - ARCA_2018_001.3 - Lotti 1122</t>
  </si>
  <si>
    <t>ARCA_2018_001.3/L1122</t>
  </si>
  <si>
    <t>773130390F</t>
  </si>
  <si>
    <t>Lotto 1122 - flavoxato cloridrato - COMPRESSE RIVESTITE</t>
  </si>
  <si>
    <t>ARCA_2017_103/L195</t>
  </si>
  <si>
    <t>71524536EE</t>
  </si>
  <si>
    <t>Lotto 195 - KIT CARTA TERMICA + RIBBON COLORE MITSUBISHI CK-900L</t>
  </si>
  <si>
    <t>ARCA_2019_064/L40</t>
  </si>
  <si>
    <t>78276247AA</t>
  </si>
  <si>
    <t>Lotto 40 - MEDICAZIONE IN POLIURETANO CON IDROFIBRA E ARGENTO CON BORDO ADESIVO</t>
  </si>
  <si>
    <t>ARCA_2019_001.2/L786</t>
  </si>
  <si>
    <t>79585860EF</t>
  </si>
  <si>
    <t>Lotto 786 - tetraciclina + sulfametiltiazolo UNGUENTO OFTALMICO</t>
  </si>
  <si>
    <t>ARCA_2016_81/L22</t>
  </si>
  <si>
    <t>66519892FA</t>
  </si>
  <si>
    <t>LOTTO 22 - Dispositivo elastomerico monouso avente le caratteristiche generali, volume utilizzabile di 100 ml con velocità di flusso 0,5 ml/h</t>
  </si>
  <si>
    <t>ARCA_2018_020/L01</t>
  </si>
  <si>
    <t>7742378C6F</t>
  </si>
  <si>
    <t>Lotto 1 - BROTHER (TONER, CARTUCCE E NASTRI) - ORIGINALE</t>
  </si>
  <si>
    <t>Licenze Software - Beta 80 - ARIA_2019_149.1 - Lotto 12</t>
  </si>
  <si>
    <t>Beta 80 S.p.A. Software e Sistemi</t>
  </si>
  <si>
    <t>ARIA_2019_149.1/L012</t>
  </si>
  <si>
    <t>81064939A4</t>
  </si>
  <si>
    <t>Lotto 12 - PASS di Beta 80 Assistenza Domiciliare</t>
  </si>
  <si>
    <t>Farmaci - I.B.N. SAVIO - ARCA_2018_001.3 - Lotti 1203, 1204, 1302, 1303, 1304, 2047 e 2049</t>
  </si>
  <si>
    <t>ARCA_2018_001.3/L1304</t>
  </si>
  <si>
    <t>7733638FF4</t>
  </si>
  <si>
    <t>Lotto 1304 - cefoxitina sodica - SOLUZIONE INIETT POLV SOLV</t>
  </si>
  <si>
    <t>Farmaci ARCA - LABORATORIO FARMACEUTICO SIT - ARCA_2018_001.3 - Lotti 150, 1152 e 2903</t>
  </si>
  <si>
    <t>ARCA_2018_001.3/L0150</t>
  </si>
  <si>
    <t>773369924F</t>
  </si>
  <si>
    <t>Lotto 150 - docusato sodico + sorbitolo - SOLUZIONE RETTALE MONOUSO</t>
  </si>
  <si>
    <t>ARCA_2015_51/L60</t>
  </si>
  <si>
    <t>6308285177</t>
  </si>
  <si>
    <t>Lotto 60 - PROTESI DI GINOCCHIO TOTALE, NON CEMENTATA, A SOSTITUZIONE DEL CROCIATO POSTERIORE (POSTERO STABILIZZATA)</t>
  </si>
  <si>
    <t>ARCA_2018_001.3/L0832</t>
  </si>
  <si>
    <t>7735882BC4</t>
  </si>
  <si>
    <t>Lotto 832 - valsartan - CPS/CPR RIV</t>
  </si>
  <si>
    <t>Deflussori e Dispositivi Elastomerici - TAU MEDICA - ARCA 2016_81 - Lotti 32 e 53</t>
  </si>
  <si>
    <t>TAU MEDICA S.R.L.</t>
  </si>
  <si>
    <t>ARCA_2016_81/L32</t>
  </si>
  <si>
    <t>66520369C1</t>
  </si>
  <si>
    <t>LOTTO 32 - Dispositivo elastomerico monouso avente le caratteristiche generali, volume utilizzabile di 120 ml con velocità di flusso fisso 2,5 ml/h, 48 ore di autonomia</t>
  </si>
  <si>
    <t>Farmaci - NEOPHARMED GENTILI - ARCA_2019_001.2 - Lotti 282, 283, 485 e 760</t>
  </si>
  <si>
    <t>ARCA_2019_001.2/L282</t>
  </si>
  <si>
    <t>79490947E1</t>
  </si>
  <si>
    <t>Lotto 282 - mesoglicano sale sodico CAPSULE</t>
  </si>
  <si>
    <t>ARCA_2019_001.2/L114</t>
  </si>
  <si>
    <t>7946547209</t>
  </si>
  <si>
    <t>Lotto 114 - sodio valproato GRANULATO RM</t>
  </si>
  <si>
    <t>ARCA_2019_018/L120</t>
  </si>
  <si>
    <t>7810144EB4</t>
  </si>
  <si>
    <t>Lotto 120 - CARTA TERMICA MILLIMETRATA PER DEFIBRILLATORE ZOLL</t>
  </si>
  <si>
    <t>Drenaggi chirurgici - REDAX - ARCA_2018_051 - Lotti 1, 2 e 5</t>
  </si>
  <si>
    <t>ARCA_2018_051/L02</t>
  </si>
  <si>
    <t>76666331B2</t>
  </si>
  <si>
    <t>Lotto 2 - Drenaggio Scanalato lineare a sezione circolare</t>
  </si>
  <si>
    <t>Farmaci ARCA - ALFASIGMA - ARCA_2017_001.3 bis - Lotto 130</t>
  </si>
  <si>
    <t>ARCA_2017_001.3bis/L130</t>
  </si>
  <si>
    <t>708939844D</t>
  </si>
  <si>
    <t>Lotto 130 - FERMENTI LATTICI - GRANULATO PER SOSPENSIONE ORALE 1 Gr BST</t>
  </si>
  <si>
    <t>ARCA_2018_001.3/L2409</t>
  </si>
  <si>
    <t>77406423DA</t>
  </si>
  <si>
    <t>Lotto 2409 - pramipexolo dicloridrato monoidrato - COMPRESSE RP</t>
  </si>
  <si>
    <t>ARCA_2019_001.2/L253</t>
  </si>
  <si>
    <t>79489121B2</t>
  </si>
  <si>
    <t>Lotto 253 - alfacalcidolo G+B5OCCE ORALI SOLUZIONE</t>
  </si>
  <si>
    <t>Servizi Professionali in ambito ICT - SISTEMI TERRITORIALI - ARIA_2019_154.1 - Lotto 8</t>
  </si>
  <si>
    <t>ARIA_2019_154.1/L08</t>
  </si>
  <si>
    <t>8143511DDB</t>
  </si>
  <si>
    <t>Lotto 8 - SISTEMI TERRITORIALI SRL</t>
  </si>
  <si>
    <t>ARCA_2019_018/L031</t>
  </si>
  <si>
    <t>780805961E</t>
  </si>
  <si>
    <t>Lotto 31 - CARTA PER CARDIOTOCOGRAFO COROMETRICS 115 BAO-116-118-145-170</t>
  </si>
  <si>
    <t>ARCA_2018_001.3/L2229</t>
  </si>
  <si>
    <t>7738019F45</t>
  </si>
  <si>
    <t>Lotto 2229 - acido acetilsalicilico - COMPRESSE</t>
  </si>
  <si>
    <t>ARCA_2019_013/L073</t>
  </si>
  <si>
    <t>7776817069</t>
  </si>
  <si>
    <t>Lotto 73 - vaccino cimurro per cane vl+vaccino parvovirosi canina vivo</t>
  </si>
  <si>
    <t>ARCA_2018_001.3/L1603</t>
  </si>
  <si>
    <t>77368022FC</t>
  </si>
  <si>
    <t>Lotto 1603 - metotrexato sale sodico - SOLUZIONE INIETTABILE</t>
  </si>
  <si>
    <t>Farmaci ARCA - SWEDISH ORPHAN BIOVITRUM - ARCA_2018_001.3 - Lotto 360</t>
  </si>
  <si>
    <t>ARCA_2018_001.3/L0360</t>
  </si>
  <si>
    <t>7729901419</t>
  </si>
  <si>
    <t>Lotto 360 - nitisinone - CAPSULE</t>
  </si>
  <si>
    <t>ARCA_2019_018/L016</t>
  </si>
  <si>
    <t>7807950C29</t>
  </si>
  <si>
    <t>Lotto 16 - CARTA DEFIBRILLATORE NIHON KOHDEN MOD.TEK8532K , TEC-7531R/7621R</t>
  </si>
  <si>
    <t>Dispositivi per Anestesia e Rianimazione 3 - VYAIRE - ARCA_2017_073 - Lotto 56</t>
  </si>
  <si>
    <t>ARCA_2017_073/L56</t>
  </si>
  <si>
    <t>73122091C2</t>
  </si>
  <si>
    <t>ARCA_2018_001.3/L1303</t>
  </si>
  <si>
    <t>77336287B6</t>
  </si>
  <si>
    <t>Lotto 1303 - cefoxitina sodica - SOLUZIONE INIETT POLV SOLV</t>
  </si>
  <si>
    <t>Arredi sanitari e carrelli 2 - FAVERO - ARCA_2017_042 - Lotto 4 e 20</t>
  </si>
  <si>
    <t>ARCA_2017_042/L20</t>
  </si>
  <si>
    <t>71030863FF</t>
  </si>
  <si>
    <t>Lotto 20 - CUCINA</t>
  </si>
  <si>
    <t>ARCA_2017_099/L01</t>
  </si>
  <si>
    <t>7156631EB7</t>
  </si>
  <si>
    <t>Lotto 1 - FRIGO-EMOTECA +4^ Lt: da 1180 a 1690, n. 2 ante (porte a vetro)</t>
  </si>
  <si>
    <t>ARCA_2016_81/L26</t>
  </si>
  <si>
    <t>6652004F57</t>
  </si>
  <si>
    <t>LOTTO 26 - Dispositivo elastomerico monouso avente le caratteristiche generali, volume utilizzabile di 300 ml, velocità flusso 1,5 ml/h</t>
  </si>
  <si>
    <t>Arredi per Uffici - G8 Mobili - ARCA_2018_018 - Lotto 3</t>
  </si>
  <si>
    <t>G8 Mobili s.r.l.</t>
  </si>
  <si>
    <t>ARCA_2018_018/L03</t>
  </si>
  <si>
    <t>7742300C11</t>
  </si>
  <si>
    <t>Lotto 3 - Arredi Operativi</t>
  </si>
  <si>
    <t>ARCA_2018_078/L12</t>
  </si>
  <si>
    <t>763675733D</t>
  </si>
  <si>
    <t>Lotto 12 - RETI TUBOLARI ELASTICIZZATE A MAGLIETTA SENZA MANICHE CONFORMATE PER IL TORACE</t>
  </si>
  <si>
    <t>Manutenzione Edile - C.N. COSTRUZIONI GENERALI - ARCA_2018_091 - Lotto 1</t>
  </si>
  <si>
    <t>ARCA_2018_091/L01</t>
  </si>
  <si>
    <t>766240831D</t>
  </si>
  <si>
    <t>ARCA_2018_001.3/L0717</t>
  </si>
  <si>
    <t>7729688453</t>
  </si>
  <si>
    <t>Lotto 717 - carvedilolo - COMPRESSE DIVISIBILI</t>
  </si>
  <si>
    <t>ARCA_2017_103/L073</t>
  </si>
  <si>
    <t>7151508B16</t>
  </si>
  <si>
    <t>Lotto 073 - CARTA DIAGRAM. VITALOGRAPH 2150-100</t>
  </si>
  <si>
    <t>AQ Protesi di Ginocchio - Stryker Italia - ARCA_2018_028 - Lotto 5</t>
  </si>
  <si>
    <t>ARCA_2018_001.3/L0548</t>
  </si>
  <si>
    <t>773804009E</t>
  </si>
  <si>
    <t>Lotto 548 - amiodarone cloridrato - COMPRESSE</t>
  </si>
  <si>
    <t>Farmaci ARCA - NOVARTIS FARMA - ARCA_2018_001.3 - Lotto 1742</t>
  </si>
  <si>
    <t>ARCA_2018_001.3/L1742</t>
  </si>
  <si>
    <t>7736289BA2</t>
  </si>
  <si>
    <t>Lotto 1742 - ruxolitinib - COMPRESSE</t>
  </si>
  <si>
    <t>ARCA_2018_001.3/L1127</t>
  </si>
  <si>
    <t>77313385F2</t>
  </si>
  <si>
    <t>Lotto 1127 - fesoterodina fumarato - COMPRESSE RM</t>
  </si>
  <si>
    <t>ARCA_2018_041/L33</t>
  </si>
  <si>
    <t>7513233402</t>
  </si>
  <si>
    <t>Lotto 33 - MEZZI DI FISSAGGIO RIASSORBIBILI CON STELO CURVO FISSO PER CHIRURGIA OPEN DELL'ERNIA INCISIONALE</t>
  </si>
  <si>
    <t>Farmaci d'Importazione - INTERLABO - ARCA 2018_007 - Lotto 98</t>
  </si>
  <si>
    <t>INTERLABO SRL</t>
  </si>
  <si>
    <t>ARCA_2018_007/L098</t>
  </si>
  <si>
    <t>7675538654</t>
  </si>
  <si>
    <t>Lotto 98 - CISTEAMINA CLORIDRATO, 6,5 MG/ML - Flacone, Flacone</t>
  </si>
  <si>
    <t>ARCA_2019_001.2/L813</t>
  </si>
  <si>
    <t>7958338446</t>
  </si>
  <si>
    <t>Lotto 813 - tropicamide COLLIRIO SOLUZIONE</t>
  </si>
  <si>
    <t>ARCA_2018_001.3/L0136</t>
  </si>
  <si>
    <t>7733437A17</t>
  </si>
  <si>
    <t>Lotto 136 - macrogol (3350) + sodio solfato anidro + sodio cloruro + potassio cloruro + acido ascorbico + sodio ascorbato - POLVERE ORALE</t>
  </si>
  <si>
    <t>ARCA_2018_001.3/L1212</t>
  </si>
  <si>
    <t>7732454EE3</t>
  </si>
  <si>
    <t>Lotto 1212 - metilprednisolone emisuccinato sodico - soluzione iniett polv/polv solv</t>
  </si>
  <si>
    <t>ARCA_2018_001.3/L1207</t>
  </si>
  <si>
    <t>773240781C</t>
  </si>
  <si>
    <t>Lotto 1207 - metilprednisolone - COMPRESSE</t>
  </si>
  <si>
    <t>Farmaci ARCA - PFIZER - ARCA_2017_001.10 - Lotti  13, 47, 59, 64, 86, 91 e 361</t>
  </si>
  <si>
    <t>ARCA_2017_001.10/L059</t>
  </si>
  <si>
    <t>71706217A3</t>
  </si>
  <si>
    <t>Lotto 59 - OMEGA-3-TRIGLICERIDI</t>
  </si>
  <si>
    <t>ARCA_2018_001.3/L0637</t>
  </si>
  <si>
    <t>7733734F2D</t>
  </si>
  <si>
    <t>Lotto 637 - furosemide - SOLUZIONE INIETTABILE</t>
  </si>
  <si>
    <t>ARCA_2019_001.2/L826</t>
  </si>
  <si>
    <t>795800624D</t>
  </si>
  <si>
    <t>Lotto 826 - POVIDONE-IODIO SOLUZIONE GINECOLOGICA PRONTA</t>
  </si>
  <si>
    <t>Protesi e Dispositivi per Otorinolaringoiatria - AUDIO TECHNOLOGIES - ARCA_2016_65 - Lotti 1 e 7</t>
  </si>
  <si>
    <t>ARCA_2016_65/L01</t>
  </si>
  <si>
    <t>68686984E6</t>
  </si>
  <si>
    <t>Lotto 1 - PROTESI PER LA CATENA OSSICULARE in Ti (PORP)</t>
  </si>
  <si>
    <t>ARCA_2017_103/L054</t>
  </si>
  <si>
    <t>71512462E3</t>
  </si>
  <si>
    <t>Lotto 054 - CARTA SONY/UP 860-890-APOGEE-MITSUBISHI 91</t>
  </si>
  <si>
    <t>ARCA_2019_001.18/L688</t>
  </si>
  <si>
    <t>8118260814</t>
  </si>
  <si>
    <t>Lotto 688 - SERTRALINA CLORIDRATO - SOLUZIONE ORALE - 20 MG/ML</t>
  </si>
  <si>
    <t>Dispositivi di Medicazione Generale_Parte 2 - DITTA LUIGI SALVADORI - ARCA_2018_078 - Lotti 20 e 51</t>
  </si>
  <si>
    <t>DITTA LUIGI SALVADORI S.p.A.</t>
  </si>
  <si>
    <t>ARCA_2018_078/L51</t>
  </si>
  <si>
    <t>7637924646</t>
  </si>
  <si>
    <t>Lotto 51 - GARZA IDROFILA DI PURO COTONE PIEGATA A PIU STRATI CON FILO DI BARIO IN DOPPIA CONFEZIONE STERILE</t>
  </si>
  <si>
    <t>ARCA_2017_001.11/L195</t>
  </si>
  <si>
    <t>7242932092</t>
  </si>
  <si>
    <t>Lotto 195 - ESOMEPRAZOLO-FIALA-40 MG</t>
  </si>
  <si>
    <t>Farmaci ARCA - EISAI - ARCA_2018_001.3 - Lotto 1583</t>
  </si>
  <si>
    <t>ARCA_2018_001.3/L1583</t>
  </si>
  <si>
    <t>773667060D</t>
  </si>
  <si>
    <t>Lotto 1583 - carmustina - IMPIANTO</t>
  </si>
  <si>
    <t>ARCA_2016_05/L06</t>
  </si>
  <si>
    <t>6908713253</t>
  </si>
  <si>
    <t>ARCA_2018_001.3/L1378</t>
  </si>
  <si>
    <t>7735904DEB</t>
  </si>
  <si>
    <t>Lotto 1378 - gentamicina solfato - SOLUZIONE INIETTABILE</t>
  </si>
  <si>
    <t>ARCA_2015_51/L63</t>
  </si>
  <si>
    <t>63082883F0</t>
  </si>
  <si>
    <t>Lotto 63 - protesi di ginocchio totale, con vincolo centrale, fittone cementato</t>
  </si>
  <si>
    <t>ARCA_2017_101/L126</t>
  </si>
  <si>
    <t>7196215879</t>
  </si>
  <si>
    <t>Lotto 126 - pipetta monouso in PE doppia graduazione sterile non pirogenica apertura banana peel confezionamento singolo vol. 10ml</t>
  </si>
  <si>
    <t>ARCA_2019_001.18/L525</t>
  </si>
  <si>
    <t>81143605B3</t>
  </si>
  <si>
    <t>Lotto 525- MORFINA SOLFATO - CPS RIGIDE RM/CPR RM- 60 MG- CPR/CPS</t>
  </si>
  <si>
    <t>ARCA_2018_076/L045</t>
  </si>
  <si>
    <t>7559606039</t>
  </si>
  <si>
    <t>LOTTO 45 - Siringa semza ago con cono luer lock</t>
  </si>
  <si>
    <t>Deflussori e Dispositivi Elastomerici 2 - CHEMIL - ARCA_2017_059 - Lotto 3</t>
  </si>
  <si>
    <t>ARCA_2017_059/L03</t>
  </si>
  <si>
    <t>7339726580</t>
  </si>
  <si>
    <t>Lotto 03 - Deflussori sterili per somministrazione di infusioni per gravit¿ trasparenti con punto di iniezione a Y</t>
  </si>
  <si>
    <t>ARCA_2018_001.3/L1396</t>
  </si>
  <si>
    <t>773602736F</t>
  </si>
  <si>
    <t>Lotto 1396 - levofloxacina emiidrato - SOLUZIONE PER INFUSIONE</t>
  </si>
  <si>
    <t>Service di Ossigenoterapia - RTI SAPIO LIFE/MEDIGAS - ARCA 2017_034 - Lotto 7</t>
  </si>
  <si>
    <t>ARCA_2017_034/L07</t>
  </si>
  <si>
    <t>71341728F8</t>
  </si>
  <si>
    <t>Lotto 07 - ASST di Lecco, ASST di Monza, ASST di Vimercate</t>
  </si>
  <si>
    <t>ARCA_2018_076/L029</t>
  </si>
  <si>
    <t>755881644A</t>
  </si>
  <si>
    <t>Lotto 29 - Ago cannula (catetere venoso periferico) a 2 vie in poliuretano con alette con sistema di sicurezza</t>
  </si>
  <si>
    <t>ARCA_2019_008/L034</t>
  </si>
  <si>
    <t>7907552E54</t>
  </si>
  <si>
    <t>Lotto 34 - Gadobutrolo - 1,0 mmol/ml</t>
  </si>
  <si>
    <t>ARCA_2017_065/L05</t>
  </si>
  <si>
    <t>6981870563</t>
  </si>
  <si>
    <t>Lotto 05 - FORNITURA DI SISTEMI TAC A 16 STRATI</t>
  </si>
  <si>
    <t>ARCA_2019_007.5/L01</t>
  </si>
  <si>
    <t>8046991B09</t>
  </si>
  <si>
    <t>Lotto 1 - Vaccino (adsorbito) difterico, tetanico, pertossico (componente acellulare), epatitico B (rDNA) , antipolio (inattivato) e anti-Haemophilus influenzae tipo b (Hib) coniugato</t>
  </si>
  <si>
    <t>ARCA_2016_37.1/L03</t>
  </si>
  <si>
    <t>6947326AC5</t>
  </si>
  <si>
    <t>Lotto 3 - Pinze</t>
  </si>
  <si>
    <t>ARCA_2018_001.3/L2982</t>
  </si>
  <si>
    <t>7741103049</t>
  </si>
  <si>
    <t>Lotto 2982 - triamcinolone acetonide - SOSPENSIONE INIETTABILE</t>
  </si>
  <si>
    <t>ARCA_2018_001.3/L2872</t>
  </si>
  <si>
    <t>77401226BB</t>
  </si>
  <si>
    <t>Lotto 2872 - tiotropio bromuro - SOLUZIONE PER NEBULIZZAZIONE</t>
  </si>
  <si>
    <t>ARCA_2017_150/L10</t>
  </si>
  <si>
    <t>73324744F6</t>
  </si>
  <si>
    <t>Lotto 10 - Letto articolato a due snodi (tre sezioni) e due manovelle, pieghevoli e rientranti, a regolazione manuale, dotato di ruote</t>
  </si>
  <si>
    <t>ARCA_2017_101/L119</t>
  </si>
  <si>
    <t>71961746A4</t>
  </si>
  <si>
    <t>Lotto 119 - Pipetta monouso in PE doppia graduazione sterile non pirogenica apertura banana peel confezionamento singolo vol. 10ml, punta sottile allungata</t>
  </si>
  <si>
    <t>ARCA_2018_076/L021</t>
  </si>
  <si>
    <t>7558708B28</t>
  </si>
  <si>
    <t>LOTTO 21 - Ago a farfalla con alette</t>
  </si>
  <si>
    <t>ARCA_2018_001.3/L3024</t>
  </si>
  <si>
    <t>77444488A8</t>
  </si>
  <si>
    <t>Lotto 3024 - brinzolamide - COLLIRIO</t>
  </si>
  <si>
    <t>ARCA_2017_001.3bis/L015</t>
  </si>
  <si>
    <t>708623521D</t>
  </si>
  <si>
    <t>Lotto 15 - TETRAMIDO - SACCA EV 60 MG/ML 500 ML SACCA SACCA (PVC FREE)</t>
  </si>
  <si>
    <t>ARCA_2019_066/L05</t>
  </si>
  <si>
    <t>7958835E66</t>
  </si>
  <si>
    <t>Lotto 5 - TAC 64</t>
  </si>
  <si>
    <t>ARCA_2018_001.3/L0477</t>
  </si>
  <si>
    <t>7731580DA4</t>
  </si>
  <si>
    <t>Lotto 477 - ferroso solfato eptaidrato - COMPRESSE RM</t>
  </si>
  <si>
    <t>ARCA_2018_001.3/L0287</t>
  </si>
  <si>
    <t>77353103BF</t>
  </si>
  <si>
    <t>Lotto 287 - colecalciferolo - SOLUZIONE INIETTABILE E ORALE</t>
  </si>
  <si>
    <t>ARCA_2018_001.3/L0542</t>
  </si>
  <si>
    <t>773793277C</t>
  </si>
  <si>
    <t>Lotto 542 - flecainide acetato - COMPRESSE</t>
  </si>
  <si>
    <t>ARCA_2017_066/L42</t>
  </si>
  <si>
    <t>730103088C</t>
  </si>
  <si>
    <t>Lotto 42 - Spazzolini sterili monouso per brushing microbiologico</t>
  </si>
  <si>
    <t>ARCA_2016_37.1/L01</t>
  </si>
  <si>
    <t>6947322779</t>
  </si>
  <si>
    <t>Lotto 1 - Manici Bisturi</t>
  </si>
  <si>
    <t>ARCA_2017_103/L013</t>
  </si>
  <si>
    <t>71378861DE</t>
  </si>
  <si>
    <t>Lotto 013 - CARTA PER ECG MARQUETTE CASE 12 - CASE 15, MARQUETTE MAC 5000, MARQUETTE PREMIUM</t>
  </si>
  <si>
    <t>ARCA_2017_001.11/L315</t>
  </si>
  <si>
    <t>7243655534</t>
  </si>
  <si>
    <t>Lotto 315 - LIDOCAINA+PRILOCAINA - CREMA - 5G</t>
  </si>
  <si>
    <t>TAC e Risonanze Magnetiche - GE MEDICAL SYSTEMS ITALIA - ARCA 2017_065 - Lotto 4</t>
  </si>
  <si>
    <t>ARCA_2017_065/L04</t>
  </si>
  <si>
    <t>69818672EA</t>
  </si>
  <si>
    <t>Lotto 04 - FORNITURA DI SISTEMI TAC A 64 STRATI</t>
  </si>
  <si>
    <t>ARCA_2019_018/L001</t>
  </si>
  <si>
    <t>7807559980</t>
  </si>
  <si>
    <t>Lotto 1 - CARTA PER STAMPANTE AUTOCLAVE GETINGE HS-33</t>
  </si>
  <si>
    <t>ARCA_2019_001.12/L20</t>
  </si>
  <si>
    <t>8000520DF3</t>
  </si>
  <si>
    <t>Lotto 20 - BENRALIZUMAB Soluzione per iniezione 30 mg/ml</t>
  </si>
  <si>
    <t>Farmaci ARCA - VERTEX PHARMACEUTICALS (ITALY) - ARCA_2019_001.12 - LoTTO 8</t>
  </si>
  <si>
    <t>VERTEX PHARMACEUTICALS (ITALY) SRL</t>
  </si>
  <si>
    <t>ARCA_2019_001.12/L08</t>
  </si>
  <si>
    <t>8000478B4B</t>
  </si>
  <si>
    <t>Lotto 8 - lumacaftor + ivacaftor COMPRESSE RIVESTITE 200 mg + 125 mg</t>
  </si>
  <si>
    <t>ARCA_2016_81/L47</t>
  </si>
  <si>
    <t>66520938CB</t>
  </si>
  <si>
    <t>LOTTO 47 - Dispositivo elastomerico monouso avente le caratteristiche generali, volume utilizzabile di 100 ml con velocità di flusso 5 ml/h</t>
  </si>
  <si>
    <t>Pacemaker e Defibrillatori 2 - BOSTON SCIENTIFIC - ARCA_2016_05 - Lotto 22</t>
  </si>
  <si>
    <t>ARCA_2016_05/L22</t>
  </si>
  <si>
    <t>6908820A9D</t>
  </si>
  <si>
    <t>Lotto 22 - Defibrillatore sottocutaneo</t>
  </si>
  <si>
    <t>ARCA_2017_066C/L47C</t>
  </si>
  <si>
    <t>826704013A</t>
  </si>
  <si>
    <t>Licenze Software - EL.CO. - ARIA_2019_149 - Lotti 65, 70 e 172</t>
  </si>
  <si>
    <t>EL.CO. SRL</t>
  </si>
  <si>
    <t>ARIA_2019_149/L070</t>
  </si>
  <si>
    <t>80613303F6</t>
  </si>
  <si>
    <t>Lotto 70 - Sola manutenzione di licenze già in uso - Fenix</t>
  </si>
  <si>
    <t>Dispositivi di Medicazione Generale_Parte 2 - MILDAS - ARCA_2018_078 - Lotti 79, 81, 82 e 83</t>
  </si>
  <si>
    <t>ARCA_2018_078/L81</t>
  </si>
  <si>
    <t>763842213E</t>
  </si>
  <si>
    <t>Lotto 81 - Medicazione di fissaggio suturless per cateteri vascolari senza alette con prolunga</t>
  </si>
  <si>
    <t>Farmaci ARCA- AGUETTANT ITALIA - ARCA_2018_001.3 - Lotti 558 e 1180</t>
  </si>
  <si>
    <t>ARCA_2018_001.3/L1180</t>
  </si>
  <si>
    <t>77316886C6</t>
  </si>
  <si>
    <t>Lotto 1180 - carbetocina - SOLUZIONE INIETTABILE</t>
  </si>
  <si>
    <t>ARCA_2018_001.3/L2373</t>
  </si>
  <si>
    <t>77390978DF</t>
  </si>
  <si>
    <t>Lotto 2373 - biperidene cloridrato - COMPRESSE</t>
  </si>
  <si>
    <t>ARCA_2016_85/L203</t>
  </si>
  <si>
    <t>66734408E5</t>
  </si>
  <si>
    <t>Lotto 203 - Fibra solubile in polvere - barattolo da 110 a circa 250 g</t>
  </si>
  <si>
    <t>ARCA_2018_001.3/L1970</t>
  </si>
  <si>
    <t>774468081C</t>
  </si>
  <si>
    <t>Lotto 1970 - diclofenac - COMPRESSE</t>
  </si>
  <si>
    <t>ARIA_2019_149/L065</t>
  </si>
  <si>
    <t>8061316867</t>
  </si>
  <si>
    <t>Lotto 65 - Sola manutenzione di licenze già in uso - Elco</t>
  </si>
  <si>
    <t>ARCA_2019_018/L245</t>
  </si>
  <si>
    <t>78117571CF</t>
  </si>
  <si>
    <t>Lotto 245 - PENNINO PER DISCO TERMOGRAFICO FREEZER MOD.072</t>
  </si>
  <si>
    <t>ARCA_2017_001.11/L083</t>
  </si>
  <si>
    <t>7242775EFE</t>
  </si>
  <si>
    <t>Lotto 83 - BETAISTINA DICLORIDRATO - GOCCE ORALI - 30 ml</t>
  </si>
  <si>
    <t>Facility Management degli immobili - SIRAM - ARCA_2017_007 - LOTTO 1 ASST BERGAMO EST</t>
  </si>
  <si>
    <t>ARCA_2016_81/L53</t>
  </si>
  <si>
    <t>66521117A6</t>
  </si>
  <si>
    <t>LOTTO 53 - Dispositivo elastomerico monouso avente le caratteristiche generali, volume utilizzabile di 300 ml, velocità del flusso 100 ml/h</t>
  </si>
  <si>
    <t>ARCA_2018_049/L28</t>
  </si>
  <si>
    <t>7710643FE1</t>
  </si>
  <si>
    <t>Lotto 28 - Contenitore monouso in polipropilene con coperchio a pressione, a tenuta ermetica impugnatura e materiale resistente, per campioni istologici, con serigrafia colorata del simbolo di rischio, volume 10 litri</t>
  </si>
  <si>
    <t>Farmaci ARCA- OLCELLI FARMACEUTICI - ARCA_2019_001.18 - Lotto 687</t>
  </si>
  <si>
    <t>ARCA_2019_001.18/L687</t>
  </si>
  <si>
    <t>81182564C8</t>
  </si>
  <si>
    <t>Lotto 687- SENNA FOGLIA GLUCOSIDI PURI- COMPRESSE RIVESTITE-12 MG- CPR/CPS</t>
  </si>
  <si>
    <t>Dispositivi per Anestesia e Rianimazione 3 - AIR LIQUIDE MEDICAL SYSTEMS - ARCA_2017_073 - Lotto 60</t>
  </si>
  <si>
    <t>ARCA_2017_073/L60</t>
  </si>
  <si>
    <t>7312224E1F</t>
  </si>
  <si>
    <t>Lotto 60 - Cannule oro-faringee di Guedel</t>
  </si>
  <si>
    <t>ARCA_2015_51/L47 V</t>
  </si>
  <si>
    <t>630826729C</t>
  </si>
  <si>
    <t>Lotto 47V - SISTEMA ARTICOLATO MODULARE NON CEMENTATO RIVESTITO</t>
  </si>
  <si>
    <t>ARCA_2019_001.2/L502</t>
  </si>
  <si>
    <t>7956775A70</t>
  </si>
  <si>
    <t>Lotto 502 - eplerenone CPR/CPS</t>
  </si>
  <si>
    <t>AQ Protesi di Ginocchio - B.BRAUN MILANO SPA - ARCA_2018_028 - Lotto 5</t>
  </si>
  <si>
    <t>ARCA_2017_052/L46</t>
  </si>
  <si>
    <t>7322969131</t>
  </si>
  <si>
    <t>Lotto 46 - Sistema di divaricazione/protezi one di parete di minilaparotomia a doppio anello con sistema di chiusura e foro per trocar</t>
  </si>
  <si>
    <t>ARCA_2018_076/L024</t>
  </si>
  <si>
    <t>7558720511</t>
  </si>
  <si>
    <t>Lotto 24 - Ago cannula (catetere venoso periferico) ad 1 via in poliuretano con alette</t>
  </si>
  <si>
    <t>Antisettici e Disinfettanti 4 - B.BRAUN MILANO - ARCA_2017_078 - Lotti 1 e 3</t>
  </si>
  <si>
    <t>ARCA_2017_078/L001</t>
  </si>
  <si>
    <t>72894482C9</t>
  </si>
  <si>
    <t>Lotto 01</t>
  </si>
  <si>
    <t>Proroga Tecnica Anestesia e Rianimazione 2 - AMBU - ARCA_2016_59C - Lotti 7 e 8</t>
  </si>
  <si>
    <t>ARCA_2016_59C/L08C</t>
  </si>
  <si>
    <t>82669864A9</t>
  </si>
  <si>
    <t>AQ Protesi di Anca - Stryker Italia - ARCA_2018_028.1 - Lotto 16</t>
  </si>
  <si>
    <t>Gas Medicinali, Tecnici e Criogenici e Servizi di manutenzione connessi - A.T.I. siad_sol_siadhc - ARCA_2017_028.2 - Lotto 5</t>
  </si>
  <si>
    <t>ARCA_2017_028.2/L05</t>
  </si>
  <si>
    <t>73292765E3</t>
  </si>
  <si>
    <t>Lotto 5 - ASST DI BERGAMO EST, ASST DI BERGAMO OVEST, ATS DI BERGAMO, ASST PAPA GIOVANNI XXIII</t>
  </si>
  <si>
    <t>ARCA_2019_041/L09</t>
  </si>
  <si>
    <t>7846203B89</t>
  </si>
  <si>
    <t>Lotto 9 - PIASTRA BIPARTITA MONOUSO (PER SISTEMI TIPO REM) CON CAVO INCORPORATO LUNGHEZZA MINIMA MT. 3 per PEDIATRICI</t>
  </si>
  <si>
    <t>Manutenzione Impianti ed Apparecchiature Antincendio 2 - GIELLE DI LUIGI GALANTUCCI - ARCA_2018_092 - Lotto 4</t>
  </si>
  <si>
    <t>ARCA_2018_092/L04</t>
  </si>
  <si>
    <t>7735747C5C</t>
  </si>
  <si>
    <t>Lotto 4 - Manutenzione ordinaria - Provincia Milano</t>
  </si>
  <si>
    <t>ARCA_2017_046.1/L36</t>
  </si>
  <si>
    <t>7337449E73</t>
  </si>
  <si>
    <t>Lotto 36 - Cerottino medicato sterile</t>
  </si>
  <si>
    <t>Farmaci ARCA - B.BRAUN MILANO - ARCA_2017_001.11 - Lotti 369 e 411</t>
  </si>
  <si>
    <t>ARCA_2017_001.11/L369</t>
  </si>
  <si>
    <t>7244014D73</t>
  </si>
  <si>
    <t>Lotto 369 - NALOXONE - SOLUZIONE INIETTABILE - 0,4 MG 1 ML</t>
  </si>
  <si>
    <t>ARCA_2016_81/L44</t>
  </si>
  <si>
    <t>6652086306</t>
  </si>
  <si>
    <t>LOTTO 44 - Dispositivo elastomerico monouso avente le caratteristiche generali, volume utilizzabile di 275 ml, a flusso variabile 2– 4 - 6 ml/h</t>
  </si>
  <si>
    <t>ARCA_2018_001.3/L1620</t>
  </si>
  <si>
    <t>773692152F</t>
  </si>
  <si>
    <t>Lotto 1620 - citarabina - SOLUZIONE INIETTABILE</t>
  </si>
  <si>
    <t>ARCA_2019_001.18/L180</t>
  </si>
  <si>
    <t>8113011C76</t>
  </si>
  <si>
    <t>Lotto 180 - CISPLATINO  - SOLUZIONE PER INFUSIONE - 0,5 MG/ML</t>
  </si>
  <si>
    <t>Farmaci DPC - TEVA ITALIA - ARCA_2019_001.8 - Lotto 118</t>
  </si>
  <si>
    <t>ARCA_2019_001.8/L118</t>
  </si>
  <si>
    <t>7939331F30</t>
  </si>
  <si>
    <t>Lotto 118 - MODAFINIL - 100MG</t>
  </si>
  <si>
    <t>ARCA_2019_001.2/L180</t>
  </si>
  <si>
    <t>79474993A6</t>
  </si>
  <si>
    <t>Lotto 180 - paroxetina GOCCE ORALI SOLUZIONE</t>
  </si>
  <si>
    <t>Proroga Tecnica Anestesia e Rianimazione 2 - MEDTRONIC ITALIA - ARCA_2016_59C - Lotto 12</t>
  </si>
  <si>
    <t>ARCA_2016_59C/L12C</t>
  </si>
  <si>
    <t>8266989722</t>
  </si>
  <si>
    <t>ARCA_2018_001.3/L1027</t>
  </si>
  <si>
    <t>77367632CD</t>
  </si>
  <si>
    <t>Lotto 1027 - acido salicilico - UNGUENTO DERMATOLOGICO</t>
  </si>
  <si>
    <t>ARCA_2016_64/L08</t>
  </si>
  <si>
    <t>69169965AB</t>
  </si>
  <si>
    <t>Lotto 08 - Guanti chirurgici sterili in lattice senza polvere colorato (a paia)</t>
  </si>
  <si>
    <t>ARCA_2019_007.3/L27</t>
  </si>
  <si>
    <t>7989150723</t>
  </si>
  <si>
    <t>Lotto 27 - Vaccino anti Herspes Zoster</t>
  </si>
  <si>
    <t>ARCA_2019_007.3R/L07R</t>
  </si>
  <si>
    <t>8173294F90</t>
  </si>
  <si>
    <t>Lotto 7 - Vaccino Anti Varicella</t>
  </si>
  <si>
    <t>ARCA_2017_091/L13</t>
  </si>
  <si>
    <t>72747891CC</t>
  </si>
  <si>
    <t>Lotto 13 - BUSTE A SOFFIETTO IN ACCOPPIATO CARTA-POLIPROPILENE/POLIESTERE PER STERILIZZAZIONE A VAPORE/OSSIDO DI ETILENE</t>
  </si>
  <si>
    <t>ARCA_2018_001.3/L0835</t>
  </si>
  <si>
    <t>7735900A9F</t>
  </si>
  <si>
    <t>Lotto 835 - valsartan + idroclorotiazide - COMPRESSE RIVESTITE</t>
  </si>
  <si>
    <t>ARCA_2018_001.3/L2097</t>
  </si>
  <si>
    <t>7742066AF7</t>
  </si>
  <si>
    <t>Lotto 2097 - isoflurano - SOLUZIONE PER NEBULIZZAZIONE</t>
  </si>
  <si>
    <t>ARCA_2018_001.3/L1295</t>
  </si>
  <si>
    <t>773353287D</t>
  </si>
  <si>
    <t>Lotto 1295 - piperacillina + tazobactam - POLVERE PER SOLUZIONE INIETTABILE</t>
  </si>
  <si>
    <t>Guanti ad uso sanitario</t>
  </si>
  <si>
    <t>ARCA_2015_36.1</t>
  </si>
  <si>
    <t>Guanti ad uso sanitario - BERICA HYGIENE SRL - ARCA_2015_36.1 - Lotto 7</t>
  </si>
  <si>
    <t>BERICAH S.P.A.</t>
  </si>
  <si>
    <t>ARCA_2015_36.1/L07</t>
  </si>
  <si>
    <t>64343311EA</t>
  </si>
  <si>
    <t>Lotto 7 - GUANTI NON STERILI IN LATTICE SENZA POLVERE PER MANIPOLAZIONE ANTIBLASITCI</t>
  </si>
  <si>
    <t>ARCA_2016_85/L091</t>
  </si>
  <si>
    <t>6661624208</t>
  </si>
  <si>
    <t>Lotto 91 - Sacca a doppio compartimento con elettroliti - vena centrale - Soluzione di aminoacidi con glucosio: Azoto: da 6,8 a 8 gr - Glucosio – anidro: da 100 a 150gr SAC - volume: da 1000 a 1500 ml</t>
  </si>
  <si>
    <t>ARCA_2017_066C/L43C</t>
  </si>
  <si>
    <t>8267037EBC</t>
  </si>
  <si>
    <t>ARCA_2018_001.3/L0172</t>
  </si>
  <si>
    <t>77341885D7</t>
  </si>
  <si>
    <t>Lotto 172 - beclometasone dipropionato - COMPRESSE GASTRORESISTENTI</t>
  </si>
  <si>
    <t>Antisettici e disinfettanti 3 - ECOLAB - ARCA_2016_14.1 - Lotto 12</t>
  </si>
  <si>
    <t>ARCA_2016_14.1/L12</t>
  </si>
  <si>
    <t>669930595E</t>
  </si>
  <si>
    <t>Lotto 12 - PRODOTTO A BASE DI CLOREXIDINA GLUCONATO 2% IN SOLUZIONE IDROALCOLICA (ETANOLO MIN 65% P/P) PER ANTISEPSI DELLA CUTE INTEGRA</t>
  </si>
  <si>
    <t>Farmaci ARCA - SIFI - ARCA_2018_001.3 - Lotto 2986</t>
  </si>
  <si>
    <t>ARCA_2018_001.3/L2986</t>
  </si>
  <si>
    <t>77408439B7</t>
  </si>
  <si>
    <t>Lotto 2986 - fluocinolone acetonide - IMPIANTO</t>
  </si>
  <si>
    <t>Farmaci ARCA - IBSA Farmaceutici Italia - ARCA_2017_001.3 bis - Lotto 92</t>
  </si>
  <si>
    <t>ARCA_2017_001.3bis/L092</t>
  </si>
  <si>
    <t>7088541116</t>
  </si>
  <si>
    <t>Lotto 92 - Urofollitropina - POLVERE- IM O SC 75UI FL</t>
  </si>
  <si>
    <t>ARCA_2017_103/L271</t>
  </si>
  <si>
    <t>7153251975</t>
  </si>
  <si>
    <t>Lotto 271 - DIAGRAMMI PER REGISTRAZIONE TEMPERATURA -60/+0C COD. 511592</t>
  </si>
  <si>
    <t>ARCA_2019_001.2/L769</t>
  </si>
  <si>
    <t>7958737D87</t>
  </si>
  <si>
    <t>Lotto 769 - teofillina CPS RIGIDE RM/CPR RM</t>
  </si>
  <si>
    <t>Farmaci ARCA - Pierre Fabre Pharma - ARCA_2018_001.3 - Lotti 478, 1639 e 1640</t>
  </si>
  <si>
    <t>ARCA_2018_001.3/L1639</t>
  </si>
  <si>
    <t>7736947AA2</t>
  </si>
  <si>
    <t>Lotto 1639 - vinorelbina bitartrato - CAPSULE MOLLI</t>
  </si>
  <si>
    <t>Farmaci ARCA - ZAMBON ITALIA- ARCA_2018_001.3 - Lotto 195</t>
  </si>
  <si>
    <t>ARCA_2018_001.3/L0195</t>
  </si>
  <si>
    <t>7734741E2E</t>
  </si>
  <si>
    <t>Lotto 195 - saccharomyces boulardii - CAPSULE</t>
  </si>
  <si>
    <t>ARCA_2016_81/L49</t>
  </si>
  <si>
    <t>6652098CEA</t>
  </si>
  <si>
    <t>LOTTO 49 - Dispositivo elastomerico monouso avente le caratteristiche generali, volume utilizzabile di 275 ml, velocità del flusso 8ml/h</t>
  </si>
  <si>
    <t>ARCA_2016_81/L15</t>
  </si>
  <si>
    <t>6651958963</t>
  </si>
  <si>
    <t>LOTTO 15 - Deflussori sterili per somministrazione di infusioni per gravità ambrati per farmaci fotosensibili incompatibili con PVC</t>
  </si>
  <si>
    <t>ARCA_2018_001.3/L1708</t>
  </si>
  <si>
    <t>7736133AE6</t>
  </si>
  <si>
    <t>Lotto 1708 - sunitinib - CAPSULE</t>
  </si>
  <si>
    <t>ARCA_2018_001.3/L3123</t>
  </si>
  <si>
    <t>7744684B68</t>
  </si>
  <si>
    <t>Lotto 3123 - sugammadex - SOLUZIONE PER INFUSIONE</t>
  </si>
  <si>
    <t>AQ Protesi di Spalla - ZIMMER BIOMET ITALIA - ARCA_2019_024 - Lotto 1</t>
  </si>
  <si>
    <t>Carta in risme</t>
  </si>
  <si>
    <t>ARCA_2019_015</t>
  </si>
  <si>
    <t>Carta in Risme - VALSECCHI CANCELLERIA - ARCA_2019_015 - Lotto 4 - Province Pavia, Lodi, Cremona</t>
  </si>
  <si>
    <t>VALSECCHI CANCELLERIA SRL</t>
  </si>
  <si>
    <t>ARCA_2019_015/L04</t>
  </si>
  <si>
    <t>7798543943</t>
  </si>
  <si>
    <t>Lotto 4 - Carta in risme - Province di Pavia, Lodi e Cremona</t>
  </si>
  <si>
    <t>ARCA_2019_001.2/L770</t>
  </si>
  <si>
    <t>7958734B0E</t>
  </si>
  <si>
    <t>Lotto 770 - teofillina CPS RIGIDE RM/CPR RM</t>
  </si>
  <si>
    <t>TAC e RM - PHILIPS - ARCA_2019_066 - Lotto 6</t>
  </si>
  <si>
    <t>ARCA_2019_066/L06</t>
  </si>
  <si>
    <t>79588380E4</t>
  </si>
  <si>
    <t>Lotto 6 - TAC 128</t>
  </si>
  <si>
    <t>ARCA_2017_101/L076</t>
  </si>
  <si>
    <t>7195625199</t>
  </si>
  <si>
    <t>Lotto 076 - Tappi in polipropilene o polietilene, lisci, senza alette, diametro: 11 mm, 12mm</t>
  </si>
  <si>
    <t>ARCA_2018_001.3/L2425</t>
  </si>
  <si>
    <t>7740884B8C</t>
  </si>
  <si>
    <t>Lotto 2425 - rotigotina - CEROTTI</t>
  </si>
  <si>
    <t>ARCA_2017_032/L54</t>
  </si>
  <si>
    <t>7301770B36</t>
  </si>
  <si>
    <t>Lotto 54 - Sodio acetato 3 mEq/ml</t>
  </si>
  <si>
    <t>ARCA_2017_103/L044</t>
  </si>
  <si>
    <t>7138079123</t>
  </si>
  <si>
    <t>Lotto 044 - CARTA PER MORTARA RANGONI Z200</t>
  </si>
  <si>
    <t>ARCA_2018_001.3/L2428</t>
  </si>
  <si>
    <t>7741121F1F</t>
  </si>
  <si>
    <t>Lotto 2428 - rasagilina mesilato - COMPRESSE</t>
  </si>
  <si>
    <t>Deflussori e Dispositivi Elastomerici - BENEFIS - ARCA_2016_81 - Lotto 03</t>
  </si>
  <si>
    <t>ARCA_2016_81/L03</t>
  </si>
  <si>
    <t>6651569860</t>
  </si>
  <si>
    <t>LOTTO 03 - Deflussori sterili per somministrazione di infusioni per gravità trasparenti con punto di iniezione a Y</t>
  </si>
  <si>
    <t>ARCA_2018_001.3/L2930</t>
  </si>
  <si>
    <t>7736587190</t>
  </si>
  <si>
    <t>Lotto 2930 - cetirizina dicloridrato - GOCCE ORALI SOLUZIONE</t>
  </si>
  <si>
    <t>ARCA_2018_001.3/L2848</t>
  </si>
  <si>
    <t>7739128276</t>
  </si>
  <si>
    <t>Lotto 2848 - fluticasone + vilanterolo - POLVERE PER INALAZIONE</t>
  </si>
  <si>
    <t>ARCA_2018_001.3/L1745</t>
  </si>
  <si>
    <t>7736307A7D</t>
  </si>
  <si>
    <t>Lotto 1745 - dabrafenib - CAPSULE</t>
  </si>
  <si>
    <t>ARCA_2018_001.3/L1297</t>
  </si>
  <si>
    <t>773354640C</t>
  </si>
  <si>
    <t>Lotto 1297 - cefalexina monoidrata - CPR/CPR RIV</t>
  </si>
  <si>
    <t>Manutenzione Edile - RTI CNS - CONSORZIO NAZIONALE SERVIZI / C.M.B. Società Cooperativa Muratori e Braccianti di Carpi - ARCA_2018_091 - Lotto 3</t>
  </si>
  <si>
    <t>ARCA_2018_091/L03</t>
  </si>
  <si>
    <t>7662417A88</t>
  </si>
  <si>
    <t>ARCA_2018_046/L02</t>
  </si>
  <si>
    <t>75215470F1</t>
  </si>
  <si>
    <t>Lotto 2 - SONDE PER PEG</t>
  </si>
  <si>
    <t>ARCA_2016_81/L34</t>
  </si>
  <si>
    <t>6652043F86</t>
  </si>
  <si>
    <t>LOTTO 34 - Dispositivo elastomerico monouso avente le caratteristiche generali, volume utilizzabile di 300 ml, velocità del flusso 2ml/h</t>
  </si>
  <si>
    <t>ARCA_2017_036.1/L13</t>
  </si>
  <si>
    <t>7300653172</t>
  </si>
  <si>
    <t>Lotto 13 Suturatrici taglia e cuci per chirurgia open a stelo unico, con caricatore</t>
  </si>
  <si>
    <t>ARCA_2018_078/L09</t>
  </si>
  <si>
    <t>7636750D73</t>
  </si>
  <si>
    <t>Lotto 9 - RETI TUBOLARI ELASTICIZZATE - LATEX FREE</t>
  </si>
  <si>
    <t>Dispositivi per elettrochirurgia - MEDTRONIC ITALIA - ARCA_2019_041 - Lotto 10</t>
  </si>
  <si>
    <t>ARCA_2019_041/L10</t>
  </si>
  <si>
    <t>7846208FA8</t>
  </si>
  <si>
    <t>Lotto 10 - MANIPOLO MONOUSO PER CHIRURGIA OPEN STERILE COMANDO MANUALE</t>
  </si>
  <si>
    <t>ARCA_2018_001.3/L1685</t>
  </si>
  <si>
    <t>7737529AEA</t>
  </si>
  <si>
    <t>Lotto 1685 - ipilimumab - SOLUZIONE PER INFUSIONE</t>
  </si>
  <si>
    <t>ARCA_2018_001.3/L1008</t>
  </si>
  <si>
    <t>7736735BAF</t>
  </si>
  <si>
    <t>Lotto 1008 - betametasone + gentamicina - CREMA DERMATOLOGICA</t>
  </si>
  <si>
    <t>ARCA_2018_001.3/L1602</t>
  </si>
  <si>
    <t>7736801229</t>
  </si>
  <si>
    <t>Lotto 1602 - metotrexato sale sodico - SOLUZIONE INIETTABILE</t>
  </si>
  <si>
    <t>ARCA_2017_032/L65</t>
  </si>
  <si>
    <t>7301798254</t>
  </si>
  <si>
    <t>Lotto 65 - Soluzione aminoacidi al 6% (auxologica)</t>
  </si>
  <si>
    <t>Farmaci -ROCHE - ARCA_2019_001.2 - Lotti 340, e 580</t>
  </si>
  <si>
    <t>ARCA_2019_001.2/L580</t>
  </si>
  <si>
    <t>7959359ED1</t>
  </si>
  <si>
    <t>Lotto 580 - bromazepam CAPSULE</t>
  </si>
  <si>
    <t>ARCA_2018_001.3/L1654</t>
  </si>
  <si>
    <t>77371702AB</t>
  </si>
  <si>
    <t>Lotto 1654 - trabectedina - INIETTABILE</t>
  </si>
  <si>
    <t>Farmaci DPC - TAKEDA ITALIA - ARCA_2018_001.4 - Lotti 04 e 05</t>
  </si>
  <si>
    <t>ARCA_2018_001.4/L05</t>
  </si>
  <si>
    <t>7516149A5C</t>
  </si>
  <si>
    <t>Lotto 5 - FOZNOL OS POLV 90BUST 1000MG</t>
  </si>
  <si>
    <t>Farmaci importazione - OTTOPHARMA- ARCA_2019_001.6 - Lotti 14 e 20</t>
  </si>
  <si>
    <t>ARCA_2019_001.6/L20</t>
  </si>
  <si>
    <t>79005750BE</t>
  </si>
  <si>
    <t>Lotto 20 - BENZNIDAZOLO 100MG</t>
  </si>
  <si>
    <t>ARCA_2019_001.18/L641</t>
  </si>
  <si>
    <t>8116147860</t>
  </si>
  <si>
    <t>Lotto 641 - PRASUGREL CLORIDRATO - COMPRESSE RIVESTITE - 5 MG</t>
  </si>
  <si>
    <t>ARCA_2018_046/L06</t>
  </si>
  <si>
    <t>7521565FC7</t>
  </si>
  <si>
    <t>Lotto 6 - SISTEMA DI LEGATURA A BANDA MULTIPLA PER VARICI ESOFAGEE</t>
  </si>
  <si>
    <t>ARCA_2018_001.3/L0450</t>
  </si>
  <si>
    <t>773144918D</t>
  </si>
  <si>
    <t>Lotto 450 - rivaroxaban - COMPRESSE RIVESTITE</t>
  </si>
  <si>
    <t>ARCA_2018_001.3/L2939</t>
  </si>
  <si>
    <t>7736944829</t>
  </si>
  <si>
    <t>Lotto 2939 - ebastina - COMPRESSE ORODISPERSIBILI</t>
  </si>
  <si>
    <t>ARCA_2018_001.3/L0503</t>
  </si>
  <si>
    <t>7731702255</t>
  </si>
  <si>
    <t>Lotto 503 - metossipolietilenglicole-epoetina beta - SOLUZIONE INIETTABILE</t>
  </si>
  <si>
    <t>Farmaci ARCA - AMGEN - ARCA_2016_89 - Lotto 78</t>
  </si>
  <si>
    <t>ARCA_2016_89/L078</t>
  </si>
  <si>
    <t>682493200F</t>
  </si>
  <si>
    <t>Lotto 78 - denosumab - SOLUZIONE INIETTABILE - SC 60 mg/ml</t>
  </si>
  <si>
    <t>Lotto 3 - ARIA - Manutenzione straordinaria</t>
  </si>
  <si>
    <t>ARCA_2019_001.2/L350</t>
  </si>
  <si>
    <t>7952103AFB</t>
  </si>
  <si>
    <t>Lotto 350 - morfina cloridrato SOLUZIONE INIETTABILE</t>
  </si>
  <si>
    <t>ARCA_2018_001.3/L1686</t>
  </si>
  <si>
    <t>7737902EB8</t>
  </si>
  <si>
    <t>Lotto 1686 - brentuximab vedotin - POLVERE PER SOLUZIONE PER INFUSIONE</t>
  </si>
  <si>
    <t>ARCA_2018_001.3/L2561</t>
  </si>
  <si>
    <t>7737763C04</t>
  </si>
  <si>
    <t>Lotto 2561 - oxazepam - COMPRESSE</t>
  </si>
  <si>
    <t>Farmaci ARCA - B.BRAUN MILANO - ARCA_2017_001.11 - Lotto 184</t>
  </si>
  <si>
    <t>ARCA_2017_001.11/L184</t>
  </si>
  <si>
    <t>724292177C</t>
  </si>
  <si>
    <t>Lotto 184 - EMULSIONI DI GRASSI-PREPARAZIONE INIETTABILE-0,2</t>
  </si>
  <si>
    <t>ARCA_2018_001.3/L2185</t>
  </si>
  <si>
    <t>7743966AE5</t>
  </si>
  <si>
    <t>Lotto 2185 - paracetamolo + codeina - CPR EFF/GRANULATO</t>
  </si>
  <si>
    <t>ARCA_2018_001.3/L1366</t>
  </si>
  <si>
    <t>7735848FB4</t>
  </si>
  <si>
    <t>Lotto 1366 - azitromicina diidrato - sol per infusione polv</t>
  </si>
  <si>
    <t>ARCA_2017_036.1/L11</t>
  </si>
  <si>
    <t>7299726475</t>
  </si>
  <si>
    <t>Lotto 11 - Suturatrice cutanea monouso</t>
  </si>
  <si>
    <t>ARCA_2018_001.3/L0620</t>
  </si>
  <si>
    <t>7731831CC6</t>
  </si>
  <si>
    <t>Lotto 620 - bosentan monoidrato - COMPRESSE RIVESTITE</t>
  </si>
  <si>
    <t>ARCA_2017_001.11/L067</t>
  </si>
  <si>
    <t>724271095C</t>
  </si>
  <si>
    <t>Lotto 67 - ATROPINA SOLFATO - FIALE - 0,5mg/ml</t>
  </si>
  <si>
    <t>ARCA_2016_67.1/L24</t>
  </si>
  <si>
    <t>6683350AE2</t>
  </si>
  <si>
    <t>ARCA_2016_93.2/L04</t>
  </si>
  <si>
    <t>688184889E</t>
  </si>
  <si>
    <t>Lotto 04 (ex 27) - SONDA URETERALE - CON PALLONCINO - A 2 VIE - PER OCCLUSIONE DEL G.P.U. (OCCLUSIONE GIUNTO PIELOURETERALE)</t>
  </si>
  <si>
    <t>ARCA_2017_001.11/L406</t>
  </si>
  <si>
    <t>724416386A</t>
  </si>
  <si>
    <t>Lotto 406 - PANCRELIPASI - CAPSULE RM - 150 mg (10.000ui)</t>
  </si>
  <si>
    <t>ARCA_2019_001.2/L236</t>
  </si>
  <si>
    <t>7948208CB9</t>
  </si>
  <si>
    <t>Lotto 236 - naloxegol ossalato COMPRESSE RIVESTITE</t>
  </si>
  <si>
    <t>ARIA_2019_149/L172</t>
  </si>
  <si>
    <t>8061939A84</t>
  </si>
  <si>
    <t>Lotto 172 - Sola manutenzione di licenze già in uso - TELESTROKE</t>
  </si>
  <si>
    <t>ARCA_2018_001.3/L0651</t>
  </si>
  <si>
    <t>7736268A4E</t>
  </si>
  <si>
    <t>Lotto 651 - potassio canrenoato - SOLUZIONE INIETT POLV SOLV</t>
  </si>
  <si>
    <t>ARCA_2018_001.3/L2375</t>
  </si>
  <si>
    <t>7739105F77</t>
  </si>
  <si>
    <t>Lotto 2375 - bornaprina cloridrato - COMPRESSE</t>
  </si>
  <si>
    <t>Dispositivi per Urologia - CLINI-LAB - ARCA_2017_054 - Lotto 16</t>
  </si>
  <si>
    <t>ARCA_2017_054/L16</t>
  </si>
  <si>
    <t>7307980FDC</t>
  </si>
  <si>
    <t>Lotto 16 - CONDOM PENIENO APERTO IN LATTICE O ALTRO MATERIALE DIVERSO DAL SILICONE</t>
  </si>
  <si>
    <t>Materiale in TNT sterile - BETATEX - ARCA_2019_057 - Lotto 1</t>
  </si>
  <si>
    <t>ARCA_2019_057/L01</t>
  </si>
  <si>
    <t>79051911FC</t>
  </si>
  <si>
    <t>Lotto 1 - Camici Chirurgici Sterili</t>
  </si>
  <si>
    <t>ARCA_2016_85/L089</t>
  </si>
  <si>
    <t>6661620EB7</t>
  </si>
  <si>
    <t>Lotto 89 - Sacca a doppio compartimento con elettroliti - vena centrale - Soluzione di aminoacidi con glucosio: Azoto: da 13 a 14,5 gr - Glucosio â¿¿ anidro: da 280 a 320 gr SAC - volume: da 1800 a 2100ml</t>
  </si>
  <si>
    <t>Farmaci ARCA - IBI LORENZIN- ARCA_2017_001.11 - Lotto 284</t>
  </si>
  <si>
    <t>ARCA_2017_001.11/L284</t>
  </si>
  <si>
    <t>7243430B85</t>
  </si>
  <si>
    <t>Lotto 284 - KETOPROFENE - COMPRESSE RP - 200 MG</t>
  </si>
  <si>
    <t>Mezzi di Osteosintesi 2 - ZIMMER BIOMET ITALIA - ARCA_2017_010 - Lotti 14 e 17</t>
  </si>
  <si>
    <t>ARCA_2017_010/L14</t>
  </si>
  <si>
    <t>7034670952</t>
  </si>
  <si>
    <t>Lotto 14 - SISTEMA DI PLACCHE PER OMERO DISTALE, ANATOMICHE, A BASSO PROFILO, IN TI</t>
  </si>
  <si>
    <t>ARCA_2017_034/L08</t>
  </si>
  <si>
    <t>7134174A9E</t>
  </si>
  <si>
    <t>Lotto 08 - ASST della Valle Olona, ASST dei Sette Laghi, ASST Lariana</t>
  </si>
  <si>
    <t>Service di Ossigenoterapia - RTI MEDICAIR ITALIA/VIVISOL - ARCA 2017_034 - Lotti 3 e 4</t>
  </si>
  <si>
    <t>MEDICAIR ITALIA SRL</t>
  </si>
  <si>
    <t>ARCA_2017_034/L04</t>
  </si>
  <si>
    <t>713368249D</t>
  </si>
  <si>
    <t>Lotto 04 - ASST Fatebenefratelli e Sacco, ASST Niguarda, ASST Santi Paolo e Carlo, ASST Nord Milano, ASST G. Pini</t>
  </si>
  <si>
    <t>ARCA_2017_054/L25</t>
  </si>
  <si>
    <t>7308015CBF</t>
  </si>
  <si>
    <t>Lotto 25 - Sonde couvelaire - in materiale idrofilico - a 3 vie</t>
  </si>
  <si>
    <t>ARCA_2019_001.18/L107</t>
  </si>
  <si>
    <t>8111795100</t>
  </si>
  <si>
    <t>Lotto 107- BENZILPENICILLINA- SOLUZIONE INIETT POLV SOLV- 1200000 UI/2,5 ML -SIRINGA</t>
  </si>
  <si>
    <t>ARCA_2019_001.2/L128</t>
  </si>
  <si>
    <t>794660845F</t>
  </si>
  <si>
    <t>Lotto 128 - clobazam CAPSULE</t>
  </si>
  <si>
    <t>ARCA_2017_010/L17</t>
  </si>
  <si>
    <t>7034676E44</t>
  </si>
  <si>
    <t>Lotto 17 - SISTEMA DI PLACCHE PER ULNA PROSSIMALE, ANATOMICHE,A BASSO PROFILO, IN TI</t>
  </si>
  <si>
    <t>Farmaci ARCA - CHIESI FARMACEUTICI - ARCA_2019_001.2 - Lotti 517</t>
  </si>
  <si>
    <t>ARCA_2019_001.2/L517</t>
  </si>
  <si>
    <t>7957993791</t>
  </si>
  <si>
    <t>Lotto 517 - tacrolimus CPS RIGIDE RM/CPR RM</t>
  </si>
  <si>
    <t>ARCA_2018_024/L01</t>
  </si>
  <si>
    <t>7674558D99</t>
  </si>
  <si>
    <t>Lotto 01 - Mascherina chirurgica a 4 strati idrorepellente Antifog</t>
  </si>
  <si>
    <t>ARCA_2018_078/L22</t>
  </si>
  <si>
    <t>7636984E8D</t>
  </si>
  <si>
    <t>Lotto 22 - TAMPONE IN TNT ROTONDO NON STERILE</t>
  </si>
  <si>
    <t>ARCA_2016_52/L06</t>
  </si>
  <si>
    <t>68931295FF</t>
  </si>
  <si>
    <t>Lotto 6 - PIASTRA BIPARTITA MONOUSO (PER SISTEMI TIPO REM) per PEDIATRA</t>
  </si>
  <si>
    <t>Proroga Tecnica Protesi e dispositivi per apparato respiratorio - Conmed Italia - ARCA_2017_066C - Lotti 40 e 42</t>
  </si>
  <si>
    <t>ARCA_2017_066C/L40C</t>
  </si>
  <si>
    <t>8267034C43</t>
  </si>
  <si>
    <t>ARCA_2017_099/L08</t>
  </si>
  <si>
    <t>715666284E</t>
  </si>
  <si>
    <t>Lotto 8 - INCUBATORE per piastrine +22^C Lt: da 210 a 435 (porta a vetro)</t>
  </si>
  <si>
    <t>Farmaci ARCA - ROVI BIOTECH - ARCA_2018_001.3 - Lotto 389</t>
  </si>
  <si>
    <t>ARCA_2018_001.3/L0389</t>
  </si>
  <si>
    <t>7730313816</t>
  </si>
  <si>
    <t>Lotto 389 - bemiparina sodica - SOLUZIONE INIETTABILE</t>
  </si>
  <si>
    <t>ARCA_2018_001.3/L1291</t>
  </si>
  <si>
    <t>77335073DD</t>
  </si>
  <si>
    <t>Lotto 1291 - amoxicillina + acido clavulanico - POLVERE/SOSPENSIONE ORALE</t>
  </si>
  <si>
    <t>ARCA_2019_035.1/L01</t>
  </si>
  <si>
    <t>7913493502</t>
  </si>
  <si>
    <t>Lotto 1 - Kit ossigenante per circolazione extracorporea per interventi complessi</t>
  </si>
  <si>
    <t>Proroga Tecnica Protesi e dispositivi per apparato respiratorio - PROMED - ARCA_2017_066C - Lotto 44</t>
  </si>
  <si>
    <t>PROMED</t>
  </si>
  <si>
    <t>ARCA_2017_066C/L44C</t>
  </si>
  <si>
    <t>8267038F8F</t>
  </si>
  <si>
    <t>Lotto 44 - Cestello broncoscopico</t>
  </si>
  <si>
    <t>ARCA_2019_013/L062</t>
  </si>
  <si>
    <t>77760718C8</t>
  </si>
  <si>
    <t>Lotto 62 - acepromazina maleato</t>
  </si>
  <si>
    <t>ARCA_2017_101/L087</t>
  </si>
  <si>
    <t>7196051125</t>
  </si>
  <si>
    <t>Lotto 087 - ANSA MONOUSO PER MICROBIOLOGIA, STERILE, VOLUME 10 µL, RIGIDA, CONFEZIONE DA 20 PEZZI CA O PIÙ, RICHIUDIBILE - CON BULBO</t>
  </si>
  <si>
    <t>ARCA_2018_078/L01</t>
  </si>
  <si>
    <t>7636341BEF</t>
  </si>
  <si>
    <t>Lotto 1 - BENDA DI GARZA IDROFILA DI COTONE ORLATA NON STERILE - auricolare</t>
  </si>
  <si>
    <t>ARCA_2017_046.1/L08</t>
  </si>
  <si>
    <t>7337295F5D</t>
  </si>
  <si>
    <t>Lotto 8 - COMPRESSE STERILI IN TNT AD ALTA ASSORBENZA - 4 STRATI - PIEGATA</t>
  </si>
  <si>
    <t>ARCA_2018_001.3/L1264</t>
  </si>
  <si>
    <t>7733131D91</t>
  </si>
  <si>
    <t>Lotto 1264 - CEFTAZIDIME + AVIBACTAM - FIALE EV</t>
  </si>
  <si>
    <t>Farmaci ARCA - INTERCEPT ITALIA - ARCA_2018_001.3 - Lotti 111 e 112</t>
  </si>
  <si>
    <t>INTERCEPT ITALIA S.R.L.</t>
  </si>
  <si>
    <t>ARCA_2018_001.3/L0111</t>
  </si>
  <si>
    <t>7731393356</t>
  </si>
  <si>
    <t>Lotto 111 - acido obeticolico - COMPRESSE RIVESTITE</t>
  </si>
  <si>
    <t>ARCA_2017_001.11/L412</t>
  </si>
  <si>
    <t>7244186B64</t>
  </si>
  <si>
    <t>Lotto 412 - PARACETAMOLO+CODEINA - GRANULATO - 500mg+30mg</t>
  </si>
  <si>
    <t>Servizio di conservazione dei documenti</t>
  </si>
  <si>
    <t>ARCA_2016_46</t>
  </si>
  <si>
    <t>Conservazione a norma documenti informatici Enti Locali - RTI UNIMATICA/INFOGROUP - ARCA_2016_46</t>
  </si>
  <si>
    <t>UNIMATICA</t>
  </si>
  <si>
    <t>665879644A</t>
  </si>
  <si>
    <t>Lotto 1 - Enti Locali Lombardi</t>
  </si>
  <si>
    <t>Mezzi di Osteosintesi 2 - ZIMMER BIOMET ITALIA - ARCA_2017_010 - Lotto 57</t>
  </si>
  <si>
    <t>ARCA_2017_010/L57</t>
  </si>
  <si>
    <t>7037903548</t>
  </si>
  <si>
    <t>Lotto 57 - SISTEMA DI PLACCHE PER TIBIA/PERONE DISTALE, ANATOMICHE, A BASSO PROFILO, IN ACCIAIO</t>
  </si>
  <si>
    <t>ARCA_2018_001.3/L2944</t>
  </si>
  <si>
    <t>773695406C</t>
  </si>
  <si>
    <t>Lotto 2944 - desloratadina - COMPRESSE RIVESTITE</t>
  </si>
  <si>
    <t>ARCA_2017_052/L42</t>
  </si>
  <si>
    <t>7322952329</t>
  </si>
  <si>
    <t>Lotto 42 - Sacchetti per rimozione reperti monouso, sterile, grande volume e con stelo</t>
  </si>
  <si>
    <t>ARCA_2018_001.3/L0921</t>
  </si>
  <si>
    <t>773616989C</t>
  </si>
  <si>
    <t>Lotto 921 - econazolo nitrato - EMULSIONE DERMATOLOGICA</t>
  </si>
  <si>
    <t>ARCA_2018_001.3/L0473</t>
  </si>
  <si>
    <t>77315683C0</t>
  </si>
  <si>
    <t>Lotto 473 - romiplostim - SOLUZIONE INIETT POLV SOLV</t>
  </si>
  <si>
    <t>Farmaci - Accord Healthcare Italia - ARCA_2019_001.2 - Lotto 498</t>
  </si>
  <si>
    <t>ARCA_2019_001.2/L498</t>
  </si>
  <si>
    <t>7956765232</t>
  </si>
  <si>
    <t>Lotto 498 - fluorouracile SOLUZIONE PER INFUSIONE</t>
  </si>
  <si>
    <t>ARCA_2018_001.3/L0466</t>
  </si>
  <si>
    <t>77315347B0</t>
  </si>
  <si>
    <t>Lotto 466 - acido tranexamico - CAPSULE</t>
  </si>
  <si>
    <t>ARCA_2018_001.3/L0014</t>
  </si>
  <si>
    <t>7729865663</t>
  </si>
  <si>
    <t>Lotto 14 - magaldrato - SOSPENSIONE ORALE</t>
  </si>
  <si>
    <t>ARCA_2016_52/L31</t>
  </si>
  <si>
    <t>6893254D24</t>
  </si>
  <si>
    <t>Lotto 31 - SUTURATRICE MONOPAZIENTE LINEARE</t>
  </si>
  <si>
    <t>ARCA_2017_103/L140</t>
  </si>
  <si>
    <t>715221742E</t>
  </si>
  <si>
    <t>Lotto 140 - CARTA ECG CARDIOLINE MP200, 200+</t>
  </si>
  <si>
    <t>Farmaci DPC - CHIESI FARMACEUTICI - ARCA_2018_001.7 - Lotto 8 e 9</t>
  </si>
  <si>
    <t>ARCA_2018_001.7/L08</t>
  </si>
  <si>
    <t>7746470D42</t>
  </si>
  <si>
    <t>Lotto 8 - DEFERIPRONE CPR RIV 1000 mg</t>
  </si>
  <si>
    <t>ARCA_2017_066C/L42C</t>
  </si>
  <si>
    <t>8267036DE9</t>
  </si>
  <si>
    <t>Reti Chirurgiche - BAXTER - ARCA_2018_041 - Lotti 28</t>
  </si>
  <si>
    <t>ARCA_2018_041/L28</t>
  </si>
  <si>
    <t>7513207E8A</t>
  </si>
  <si>
    <t>Lotto 28 - RETE A BASE DI COLLAGENE BIOCOMPATIBILE, NON CROSS LINKED, PERICARDIO BOVINO</t>
  </si>
  <si>
    <t>ARCA_2017_103/L239</t>
  </si>
  <si>
    <t>7152944C1C</t>
  </si>
  <si>
    <t>Lotto 239 - DIAGRAMMA PER REGISTRAZIONE TEMPERATURA COD. KW 10030 -100 +30</t>
  </si>
  <si>
    <t>ARCA_2017_032/L18</t>
  </si>
  <si>
    <t>730146605B</t>
  </si>
  <si>
    <t>Lotto 18 - Sacca a triplo compartimento con elettroliti - vena centrale - Contenuto: Azoto: da 14 a 16 g- Glucosio - anidro: 250-350 g- Lipidi: 70-100 g</t>
  </si>
  <si>
    <t>ARCA_2018_001.3/L2921</t>
  </si>
  <si>
    <t>7736578A20</t>
  </si>
  <si>
    <t>Lotto 2921 - cloperastina fendizoato - SCIROPPO</t>
  </si>
  <si>
    <t>ARCA_2017_001.3bis/L038</t>
  </si>
  <si>
    <t>7087000967</t>
  </si>
  <si>
    <t>Lotto 38 - LENALIDOMIDE - CAPSULE PER VIA ORALE 2,5 MG</t>
  </si>
  <si>
    <t>Mezzi di Osteosintesi 2 - STRYKER ITALIA - ARCA_2017_010 - Lotto 29</t>
  </si>
  <si>
    <t>ARCA_2017_010/L29</t>
  </si>
  <si>
    <t>7036512963</t>
  </si>
  <si>
    <t>Lotto 29 - SISTEMA DI PLACCHE PER RADIO DISTALE,ANATOMICHE, A BASSO PROFILO, IN TI</t>
  </si>
  <si>
    <t>ARCA_2018_001.3/L2399</t>
  </si>
  <si>
    <t>7740509618</t>
  </si>
  <si>
    <t>Lotto 2399 - ropinirolo cloridrato - COMPRESSE RM</t>
  </si>
  <si>
    <t>EMODERIVATI - BAYER - ARCA_2018_001.5 - Lotto 25</t>
  </si>
  <si>
    <t>ARCA_2018_001.5/L25</t>
  </si>
  <si>
    <t>7570647789</t>
  </si>
  <si>
    <t>Lotto 25 - FATTORE VIII R DNA OCTOCOG ALFA - TUTTE LE FORMULAZIONI</t>
  </si>
  <si>
    <t>ARCA_2017_103/L016</t>
  </si>
  <si>
    <t>7137955ACC</t>
  </si>
  <si>
    <t>Lotto 016 - CARTA PER ECG MARQUETTE CASE COD. 9402-021 - MAC 3500 - MAC 5000</t>
  </si>
  <si>
    <t>Dispositivi per Videolaparoscopia - Coloplast - ARCA_2015_75 - Lotto 37</t>
  </si>
  <si>
    <t>ARCA_2015_75/L37</t>
  </si>
  <si>
    <t>64226667A5</t>
  </si>
  <si>
    <t>LOTTO 37 - Sistema irrigo- aspirazione monouso sterile</t>
  </si>
  <si>
    <t>Farmaci DPC - ROCHE - ARCA_2019_001.8 - Lotti 115</t>
  </si>
  <si>
    <t>ARCA_2019_001.8/L115</t>
  </si>
  <si>
    <t>79392826C3</t>
  </si>
  <si>
    <t>ARCA_2018_041/L01quater</t>
  </si>
  <si>
    <t>751288874D</t>
  </si>
  <si>
    <t>Lotto 1quater - RETE IN POLIPROPILENE MONOFILAMENTO</t>
  </si>
  <si>
    <t>Antisettici e Disinfettanti 4 - PRAESIDIA - ARCA_2017_078 - Lotto 47</t>
  </si>
  <si>
    <t>Praesidia S.r.l.</t>
  </si>
  <si>
    <t>ARCA_2017_078/L047</t>
  </si>
  <si>
    <t>7290070413</t>
  </si>
  <si>
    <t>Lotto 47 - SALVIETTE PREIMPREGNATE DI SALI DI AMMONIO PER LA PULIZIA E LA DISINFEZIONE DI DISPOSITIVI MEDICI NON IMMERGIBILI (SONDE ECOGRAFICHE), dimensioni minime 15x15cm senza alcool salviette</t>
  </si>
  <si>
    <t>ARCA_2016_65/L04</t>
  </si>
  <si>
    <t>6868724A59</t>
  </si>
  <si>
    <t>Lotto 4 - PISTONI PER CATENA OSSICULARE IN TITANIO</t>
  </si>
  <si>
    <t>ARCA_2019_001.2/L670</t>
  </si>
  <si>
    <t>795968295F</t>
  </si>
  <si>
    <t>Lotto 670 - oxibutinina cloridrato COMPRESSE RM</t>
  </si>
  <si>
    <t>Licenze Oracle e Servizi connessi</t>
  </si>
  <si>
    <t>ARCA_2017_094</t>
  </si>
  <si>
    <t>Licenze Oracle e Servizi connessi - Telecom Italia - ARCA_2017_094 - Lotto 2</t>
  </si>
  <si>
    <t>ARCA_2017_094/L02</t>
  </si>
  <si>
    <t>7200951CBD</t>
  </si>
  <si>
    <t>Lotto 2 - Licenze d’uso e servizi ad essi connessi</t>
  </si>
  <si>
    <t>ARCA_2018_001.3/L0841</t>
  </si>
  <si>
    <t>7735921BF3</t>
  </si>
  <si>
    <t>Lotto 841 - irbesartan - CPR/CPR RIV</t>
  </si>
  <si>
    <t>ARCA_2017_103/L267</t>
  </si>
  <si>
    <t>7153233A9A</t>
  </si>
  <si>
    <t>Lotto 267 - DIAGRAMMI PER LA REGISTRAZIONE TEMPERATURA COD. B.A0268 -50+50</t>
  </si>
  <si>
    <t>ARCA_2019_001.18/L756</t>
  </si>
  <si>
    <t>81184851C3</t>
  </si>
  <si>
    <t>Lotto 756- TORASEMIDE- COMPRESSE DIVISIBILI-10 MG- CPR-CPS</t>
  </si>
  <si>
    <t>Stent coronarici, vascolari e Protesi Vascolari - STRYKER ITALIA - ARCA 2016_98.1 - Lotto 27</t>
  </si>
  <si>
    <t>ARCA_2016_98.1/L27</t>
  </si>
  <si>
    <t>6696222932</t>
  </si>
  <si>
    <t>Lotto 27 - STENT NEURORADIOLOGICI A DEVIAZIONE DI FLUSSO STENT NON RICOPERTO</t>
  </si>
  <si>
    <t>ARCA_2017_010/L28</t>
  </si>
  <si>
    <t>7034698070</t>
  </si>
  <si>
    <t>Lotto 28 - SISTEMA DI PLACCHE PER RADIO DISTALE, ANATOMICHE, A BASSO PROFILO, IN ACCIAIO</t>
  </si>
  <si>
    <t>ARCA_2018_001.3/L1812</t>
  </si>
  <si>
    <t>7738700144</t>
  </si>
  <si>
    <t>Lotto 1812 - fulvestrant - SOLUZIONE INIETTABILE</t>
  </si>
  <si>
    <t>ARCA_2019_008/L078</t>
  </si>
  <si>
    <t>790830186E</t>
  </si>
  <si>
    <t>Lotto 78 - Iomeprolo - 300 MG/ML 100 ML</t>
  </si>
  <si>
    <t>ARCA_2017_078/L035</t>
  </si>
  <si>
    <t>728976478D</t>
  </si>
  <si>
    <t>Lotto 35 - Soluzione idroalcolica a base di alcol etilico (almeno 60-70%) e/o isopropilico almeno 50% e/o antisettico con sostanze emollienti</t>
  </si>
  <si>
    <t>ARCA_2018_001.3/L1901</t>
  </si>
  <si>
    <t>7744256A36</t>
  </si>
  <si>
    <t>Lotto 1901 - siltuximab - SOLUZIONE PER INFUSIONE</t>
  </si>
  <si>
    <t>Farmaci di Importazione - Interlabo - ARCA_2017_008 - Lotti 14, 16, 27, 107</t>
  </si>
  <si>
    <t>ARCA_2018_001.3/L0346</t>
  </si>
  <si>
    <t>7735616045</t>
  </si>
  <si>
    <t>Lotto 346 - ademetionina busilato - SOLUZIONE INIETT POLV SOLV</t>
  </si>
  <si>
    <t>ARCA_2016_14.1/L24</t>
  </si>
  <si>
    <t>6699384A8F</t>
  </si>
  <si>
    <t>Lotto 24 - CLORODERIVATO INORGANICO IN SOLUZIONE ALLO 0,11% P/V DI CLORO ATTIVO PER ANTISEPSI CUTE INTEGRA</t>
  </si>
  <si>
    <t>ARCA_2016_52/L05</t>
  </si>
  <si>
    <t>689312310D</t>
  </si>
  <si>
    <t>Lotto 5 - PIASTRA BIPARTITA MONOUSO (PER SISTEMI TIPO REM) per PEDIATRA</t>
  </si>
  <si>
    <t>ARCA_2018_001.3/L0798</t>
  </si>
  <si>
    <t>77305099D4</t>
  </si>
  <si>
    <t>Lotto 798 - PERINDOPRIL /INDAPAMIDE - COMPRESSE</t>
  </si>
  <si>
    <t>ARCA_2017_901/L084</t>
  </si>
  <si>
    <t>7338631DDE</t>
  </si>
  <si>
    <t>Lotto 84 - Dieta a base di alimenti naturali omogeneizzati, priva di lattosio e glutine, normocalorica, liquida pronta somministrabile per sonda</t>
  </si>
  <si>
    <t>Farmaci ARCA - GLAXOSMITHKLINE - ARCA_2018_001.3 - Lotto 1292</t>
  </si>
  <si>
    <t>ARCA_2018_001.3/L1292</t>
  </si>
  <si>
    <t>77335138CF</t>
  </si>
  <si>
    <t>Lotto 1292 - amoxicillina + acido clavulanico - POLVERE/SOSPENSIONE ORALE</t>
  </si>
  <si>
    <t>Farmaci - SOOFT ITALIA - ARCA_2019_001.2 - Lotti 782 e 827</t>
  </si>
  <si>
    <t>ARCA_2019_001.2/L782</t>
  </si>
  <si>
    <t>7958641E4E</t>
  </si>
  <si>
    <t>Lotto 782 - tobramicina COLLIRIO SOLUZIONE</t>
  </si>
  <si>
    <t>Farmaci ARCA - ITALFARMACO - ARCA_2019_001.18 - Lotti 148, 215, 529, 545, 573 e 780</t>
  </si>
  <si>
    <t>ARCA_2019_001.18/L545</t>
  </si>
  <si>
    <t>8114454346</t>
  </si>
  <si>
    <t>Lotto 545 - NETUPITANT+PALONOSTERON - CAPSULE - 300 + 0,5 MG</t>
  </si>
  <si>
    <t>ARCA_2018_001.3/L2254</t>
  </si>
  <si>
    <t>77368488F0</t>
  </si>
  <si>
    <t>Lotto 2254 - paracetamolo - SUPPOSTE</t>
  </si>
  <si>
    <t>ARCA_2019_064.3/L04</t>
  </si>
  <si>
    <t>7960689860</t>
  </si>
  <si>
    <t>Lotto 4 - TAMPONE ROTONDO IN GARZA MORBIDO IN BUSTA SINGOLA STERILE</t>
  </si>
  <si>
    <t>ARCA_2019_007.3/L26</t>
  </si>
  <si>
    <t>7989149650</t>
  </si>
  <si>
    <t>Lotto 26 - Vaccino pneumococcico polisaccaridico 23 valente</t>
  </si>
  <si>
    <t>ARCA_2018_001.3/L2959</t>
  </si>
  <si>
    <t>773920412E</t>
  </si>
  <si>
    <t>Lotto 2959 - tobramicina - UNGUENTO OFTALMICO</t>
  </si>
  <si>
    <t>ARCA_2019_001.8/L107</t>
  </si>
  <si>
    <t>7939209A84</t>
  </si>
  <si>
    <t>Lotto 107 - METFORMINA + LINAGLIPTIN - 2,5+1000MG</t>
  </si>
  <si>
    <t>ARCA_2019_001.2/L160</t>
  </si>
  <si>
    <t>7947295B4B</t>
  </si>
  <si>
    <t>Lotto 160 - macitentan COMPRESSE RIVESTITE</t>
  </si>
  <si>
    <t>ARCA_2018_001.3/L1098</t>
  </si>
  <si>
    <t>773057504E</t>
  </si>
  <si>
    <t>Lotto 1098 - tibolone - COMPRESSE</t>
  </si>
  <si>
    <t>Servizio di trasporto ad ala fissa</t>
  </si>
  <si>
    <t>ARCA_2018_110</t>
  </si>
  <si>
    <t>Servizio di trasporto ad ala fissa - AVIONORD - ARCA_2018_110 - Lotto 1</t>
  </si>
  <si>
    <t>AVIONORD SRL</t>
  </si>
  <si>
    <t>ARCA_2018_110/L01</t>
  </si>
  <si>
    <t>79975570D2</t>
  </si>
  <si>
    <t>Lotto 1 - AREA NORD</t>
  </si>
  <si>
    <t>Farmaci ARCA - ROCHE - ARCA_2018_001.3 - Lotti 1678 e 1768</t>
  </si>
  <si>
    <t>ARCA_2018_001.3/L1768</t>
  </si>
  <si>
    <t>773734316F</t>
  </si>
  <si>
    <t>Lotto 1768 - cobimetinib - COMPRESSE RIVESTITE</t>
  </si>
  <si>
    <t>ARCA_2018_001.3/L2510</t>
  </si>
  <si>
    <t>7740529699</t>
  </si>
  <si>
    <t>Lotto 2510 - levosulpiride - GOCCE ORALI SOLUZIONE</t>
  </si>
  <si>
    <t>Protesi vascolari e DM per apparato cardiocircolatorio - INNOVA HTS - ARCA 2016_12 - Lotti 25 e 26</t>
  </si>
  <si>
    <t>INNOVA HTS</t>
  </si>
  <si>
    <t>ARCA_2016_12/L25</t>
  </si>
  <si>
    <t>68617764AF</t>
  </si>
  <si>
    <t>Lotto 25 - DISPOSITIVO PER OCCLUSIONE PERCUTANEA DI DIFETTI INTERATRIALI A STRUTTURA PREVALENTEMENTE NON METALLICA</t>
  </si>
  <si>
    <t>Lotto 4 - Manutenzione straordinaria - Provincia Milano</t>
  </si>
  <si>
    <t>ARCA_2017_046.1/L11</t>
  </si>
  <si>
    <t>7337310BBF</t>
  </si>
  <si>
    <t>Lotto 11 - COMPRESSE STERILI IN TNT AD ALTA ASSORBENZA CON IMBOTTITURA (TAMPONE)</t>
  </si>
  <si>
    <t>Farmaci arca - Bristol-Myers Squibb - ARCA_2018_001.3 - Lotti 368</t>
  </si>
  <si>
    <t>ARCA_2018_001.3/L0368</t>
  </si>
  <si>
    <t>773002064C</t>
  </si>
  <si>
    <t>Lotto 368 - warfarin sodico - COMPRESSE</t>
  </si>
  <si>
    <t>Rinnovo Licenze Software - OSLO - ARIA_2019_149R - Lotto 122</t>
  </si>
  <si>
    <t>ARIA_2019_149R/L122R</t>
  </si>
  <si>
    <t>8272614907</t>
  </si>
  <si>
    <t>Lotto 122 - Sola manutenzione di licenze già in uso presso gli Enti - Oslo</t>
  </si>
  <si>
    <t>Rinnovo Vaccini ARIA - MSD ITALIA - ARCA_2019_007.3R - Lotto 26</t>
  </si>
  <si>
    <t>ARCA_2019_007.3R/L26R</t>
  </si>
  <si>
    <t>817346088F</t>
  </si>
  <si>
    <t>ARCA_2018_001.3/L0888</t>
  </si>
  <si>
    <t>7736089698</t>
  </si>
  <si>
    <t>Lotto 888 - atorvastatina sale di calcio - CPR/CPR RIV</t>
  </si>
  <si>
    <t>ARCA_2019_018/L040</t>
  </si>
  <si>
    <t>78081018C6</t>
  </si>
  <si>
    <t>Lotto 40 - CARTA PER CARDIOSMART MAC 1200 ST</t>
  </si>
  <si>
    <t>ARCA_2018_001.3/L2069</t>
  </si>
  <si>
    <t>77442884A0</t>
  </si>
  <si>
    <t>Lotto 2069 - acido clodronico sale disodico tetraidrato - CAPSULE</t>
  </si>
  <si>
    <t>Farmaci ARCA - ISTITUTO BIOCHIMICO ITALIANO GIOVANNI LORENZINI - ARCA_2017_001.11 - Lotto 282</t>
  </si>
  <si>
    <t>ARCA_2017_001.11/L282</t>
  </si>
  <si>
    <t>724342141A</t>
  </si>
  <si>
    <t>Lotto 282 - KETOPROFENE - CAPSULE - 50 mg</t>
  </si>
  <si>
    <t>ARCA_2019_007.3R/L08R</t>
  </si>
  <si>
    <t>8173354118</t>
  </si>
  <si>
    <t>Farmaci ARCA - CHIESI FARMACEUTICI - ARCA_2019_001.2 - Lotto 733</t>
  </si>
  <si>
    <t>ARCA_2019_001.2/L733</t>
  </si>
  <si>
    <t>7959165EB9</t>
  </si>
  <si>
    <t>Lotto 733 - apomorfina cloridrato SOLUZIONE INIETTABILE</t>
  </si>
  <si>
    <t>ARCA_2016_89/L091</t>
  </si>
  <si>
    <t>6825043BA5</t>
  </si>
  <si>
    <t>Lotto 091 - efavirenz - CPR RIVESTITE 600 mg</t>
  </si>
  <si>
    <t>Protesi ortopediche - B.BRAUN MILANO - ARCA_2015_51 - Lotto 53</t>
  </si>
  <si>
    <t>ARCA_2015_51/L53</t>
  </si>
  <si>
    <t>6308277ADA</t>
  </si>
  <si>
    <t>Lotto 53 - PROTESI DI GINOCCHIO MONO-COMPARTIMENTALI, IN MATERIALI IPOALLERGENICI</t>
  </si>
  <si>
    <t>Stent vascolari (coronarici e periferici) - AB MEDICA - ARCA_2017_067 - Lotti 34 e 35</t>
  </si>
  <si>
    <t>ARCA_2017_067/L35</t>
  </si>
  <si>
    <t>7161498F17</t>
  </si>
  <si>
    <t>Lotto 35 - Stent auto-espandibile, ricoperto, per coartazione aortica</t>
  </si>
  <si>
    <t>ARCA_2019_001.2/L456</t>
  </si>
  <si>
    <t>7956566DF6</t>
  </si>
  <si>
    <t>Lotto 456 - didecildimetilammonio cloruro SOLUZIONE CUTANEA</t>
  </si>
  <si>
    <t>ARCA_2016_85/L155</t>
  </si>
  <si>
    <t>66733140ED</t>
  </si>
  <si>
    <t>Lotto 155 - Dieta polimerica iperproteica - Proteine: da 6 a 9 g/100 ml - Lipidi: da 4 a 6,5 g/100 ml - Carboidrati: da 14 a 18 g/100 ml</t>
  </si>
  <si>
    <t>ARCA_2017_010/L63</t>
  </si>
  <si>
    <t>7037920350</t>
  </si>
  <si>
    <t>Lotto 63 - VITI LIBERE PER PIEDE IN ACCIAIO</t>
  </si>
  <si>
    <t>Stent vascolari (coronarici e periferici) - W.L. GORE &amp; ASSOCIATI - ARCA_2017_067 - Lotto 30</t>
  </si>
  <si>
    <t>ARCA_2017_067/L30</t>
  </si>
  <si>
    <t>71614718D1</t>
  </si>
  <si>
    <t>Lotto 30 - Stent auto-espandibile ricoperto per vasi viscerali</t>
  </si>
  <si>
    <t>Farmaci DPC - Astellas Pharma - ARCA_2019_001.8 - Lotti 158, 159, 160, 161, 162, 163 e 164</t>
  </si>
  <si>
    <t>ARCA_2019_001.8/L160</t>
  </si>
  <si>
    <t>7940005B65</t>
  </si>
  <si>
    <t>Lotto 160 - TACROLIMUS - 5MG</t>
  </si>
  <si>
    <t>ARCA_2017_051/L25</t>
  </si>
  <si>
    <t>72955595BD</t>
  </si>
  <si>
    <t>Lotto 25 - Protesi autoespandibile per drenaggio ecoendoguidato di raccolte e vie biliari</t>
  </si>
  <si>
    <t>ARCA_2017_078/L075</t>
  </si>
  <si>
    <t>729016741F</t>
  </si>
  <si>
    <t>Lotto 75 - Clorexidina 2% colorata in alcol isopropilico con almeno 60% in applicatore aic (3-5 ml in soluzione)</t>
  </si>
  <si>
    <t>Farmaci ARCA - AstraZeneca - ARCA_2018_001.3 - Lotti 37 e 40</t>
  </si>
  <si>
    <t>ARCA_2018_001.3/L0037</t>
  </si>
  <si>
    <t>7730258AB2</t>
  </si>
  <si>
    <t>Lotto 37 - esomeprazolo magnesio triidrato - COMPRESSE GASTRORESISTENTI</t>
  </si>
  <si>
    <t>ARCA_2017_032/L29</t>
  </si>
  <si>
    <t>7301508303</t>
  </si>
  <si>
    <t>Lotto 29 - Lipidi 30% - Osmolarità - &lt; 400 mOsm/l</t>
  </si>
  <si>
    <t>ARCA_2019_001.10/L05</t>
  </si>
  <si>
    <t>7988479D67</t>
  </si>
  <si>
    <t>Lotto 5 - efmoroctocog alfa soluzione iniettabile 1500 UI F/SIR</t>
  </si>
  <si>
    <t>ARCA_2017_046.1/L32</t>
  </si>
  <si>
    <t>73374352E9</t>
  </si>
  <si>
    <t>Lotto 32 - CEROTTO A NASTRO IN TNT</t>
  </si>
  <si>
    <t>ARCA_2018_001.3/L0597</t>
  </si>
  <si>
    <t>7738849C36</t>
  </si>
  <si>
    <t>Lotto 597 - adenosina - SOLUZIONE PER INFUSIONE</t>
  </si>
  <si>
    <t>Farmaci ARCA - LUNDBECK ITALIA - ARCA_2018_001.3 - Lotti 2495, 2496 e 2670</t>
  </si>
  <si>
    <t>ARCA_2018_001.3/L2495</t>
  </si>
  <si>
    <t>7740947F88</t>
  </si>
  <si>
    <t>Lotto 2495 - asenapina - COMPRESSE SUBLINGUALI</t>
  </si>
  <si>
    <t>ARCA_2019_064/L50</t>
  </si>
  <si>
    <t>78279726D8</t>
  </si>
  <si>
    <t>Lotto 50 - MEDICAZIONE IN POLIURETANO CON LAMINA IN SILICONE E BORDO ADESIVO</t>
  </si>
  <si>
    <t>Farmaci Biosimilari - PFIZER - ARCA_2019_001.20 - Lotto 8</t>
  </si>
  <si>
    <t>ARCA_2019_001.20/L08</t>
  </si>
  <si>
    <t>8078130BC0</t>
  </si>
  <si>
    <t>Lotto 8 - SOMATROPINA - tubofiala - 0,6 mg (1,8 UI)</t>
  </si>
  <si>
    <t>ARCA_2018_001.3/L2810</t>
  </si>
  <si>
    <t>77384502F5</t>
  </si>
  <si>
    <t>Lotto 2810 - mometasone furoato - POLVERE PER INALAZIONE</t>
  </si>
  <si>
    <t>Gas Medicinali, Tecnici e Criogenici e dei Servizi di manutenzione connessi - A.T.I. SOL - SIAD - SIADHC - ARCA 2017_028.2 - Lotto 7</t>
  </si>
  <si>
    <t>SOL SPA</t>
  </si>
  <si>
    <t>ARCA_2017_028.2/L07</t>
  </si>
  <si>
    <t>7329296664</t>
  </si>
  <si>
    <t>Lotto 7 - ATS DELLA VAL PADANA, ASST DI CREMONA</t>
  </si>
  <si>
    <t>ARCA_2017_901/L073</t>
  </si>
  <si>
    <t>733856683C</t>
  </si>
  <si>
    <t>Lotto 73 - Dieta polimerica standard iperproteica, liquida, somministrabile per sonda</t>
  </si>
  <si>
    <t>Protesi vascolari e DM per apparato cardiocircolatorio - BARD - ARCA 2016_12 - Lotti 9 e 28</t>
  </si>
  <si>
    <t>ARCA_2016_12/L09</t>
  </si>
  <si>
    <t>68387982A4</t>
  </si>
  <si>
    <t>Lotto 9 - PROTESI VASCOLARE COMPOSITA IN EPTFE PER ACCESSO VASCOLARE</t>
  </si>
  <si>
    <t>ARCA_2019_008/L048</t>
  </si>
  <si>
    <t>7907765E1A</t>
  </si>
  <si>
    <t>Lotto 48 - iobitridolo - 350 MG/ML 500 ML</t>
  </si>
  <si>
    <t>Farmaci ARCA - TILLOMED ITALIA - ARCA_2018_001.3 - Lotto 2080</t>
  </si>
  <si>
    <t>ARCA_2018_001.3/L2080</t>
  </si>
  <si>
    <t>77441090EA</t>
  </si>
  <si>
    <t>Lotto 2080 - acido zoledronico monoidrato - SOLUZIONE PER INFUSIONE</t>
  </si>
  <si>
    <t>ARCA_2018_078/L20</t>
  </si>
  <si>
    <t>7636828DD1</t>
  </si>
  <si>
    <t>Lotto 20 - TAMPONE IN TNT ROTONDO STERILE</t>
  </si>
  <si>
    <t>Consumabili di uso generale per laboratorio IVD 2 - STARLAB - ARCA_2018_049 - Lotto 42</t>
  </si>
  <si>
    <t>ARCA_2018_049/L42</t>
  </si>
  <si>
    <t>7710702096</t>
  </si>
  <si>
    <t>Lotto 42 - Pipetta monouso in plastica doppia graduazione sterile, non pirogenica apertura "banana peel" confezionamento singolo vol. 10 ml</t>
  </si>
  <si>
    <t>ARCA_2017_035/L02</t>
  </si>
  <si>
    <t>7293228224</t>
  </si>
  <si>
    <t>Lotto 2 - Acqua per preparazioni iniettabili FL -100ml Plastica</t>
  </si>
  <si>
    <t>AQ Protesi di Anca - ZIMMER BIOMET ITALIA - ARCA_2018_028.1 - Lotto 16</t>
  </si>
  <si>
    <t>Farmaci - RANBAXY ITALIA - ARCA_2019_001.2 - Lotti 72, 417 e 640</t>
  </si>
  <si>
    <t>ARCA_2019_001.2/L072</t>
  </si>
  <si>
    <t>794638190A</t>
  </si>
  <si>
    <t>Lotto 72 - levofloxacina emiidrato CPR RIV/CPR DIV 2136,91</t>
  </si>
  <si>
    <t>Facility Management degli immobili - SIRAM - ARCA_2017_007 - LOTTO 5 ASST OVEST MILANESE</t>
  </si>
  <si>
    <t>Farmaci ARCA - SANOFI - ARCA_2019_001.2 - Lotto 19</t>
  </si>
  <si>
    <t>ARCA_2019_001.2/L019</t>
  </si>
  <si>
    <t>7945724ADD</t>
  </si>
  <si>
    <t>Lotto 19 - glibenclamide COMPRESSE</t>
  </si>
  <si>
    <t>ARCA_2015_51/L10</t>
  </si>
  <si>
    <t>630815997A</t>
  </si>
  <si>
    <t>Lotto 10 - protesi d'anca primaria, non cementata, monoblocco, stelo retto, ridotta invasività trocanterica</t>
  </si>
  <si>
    <t>ARCA_2018_078/L40</t>
  </si>
  <si>
    <t>7637879125</t>
  </si>
  <si>
    <t>Lotto 40 - SOLUZIONE PER RIMOZIONE BENDE E CEROTTI</t>
  </si>
  <si>
    <t>Vaccini ARIA - GLAXOSMITHKLINE - ARIA_2020_200.3 - Lotto 1</t>
  </si>
  <si>
    <t>ARIA_2020_200.3/L01</t>
  </si>
  <si>
    <t>8212122973</t>
  </si>
  <si>
    <t>Lotto 1 - Meningococco B Vaccino Multicomponente</t>
  </si>
  <si>
    <t>ARCA_2019_008/L035</t>
  </si>
  <si>
    <t>79075561A5</t>
  </si>
  <si>
    <t>Lotto 35 - Gadobutrolo - 1,0MMOL/ML</t>
  </si>
  <si>
    <t>Farmaci ARCA - Bristol-Myers Squibb - ARCA_2018_001.3 - Lotti 451, 452, 1870 e 1871</t>
  </si>
  <si>
    <t>ARCA_2018_001.3/L1871</t>
  </si>
  <si>
    <t>7741246649</t>
  </si>
  <si>
    <t>Lotto 1871 - abatacept - SOLUZIONE INIETTABILE</t>
  </si>
  <si>
    <t>ARCA_2017_034/L03</t>
  </si>
  <si>
    <t>71336802F7</t>
  </si>
  <si>
    <t>Lotto 03 - ASST Ovest Milanese, ASST Rhodense</t>
  </si>
  <si>
    <t>ARCA_2018_001.3/L1666</t>
  </si>
  <si>
    <t>7737257A74</t>
  </si>
  <si>
    <t>Lotto 1666 - PIXANTRONE - SOLUZIONE INIETTABILE</t>
  </si>
  <si>
    <t>ARCA_2018_001.3/L2352</t>
  </si>
  <si>
    <t>7736908A73</t>
  </si>
  <si>
    <t>Lotto 2352 - pregabalin - CAPSULE</t>
  </si>
  <si>
    <t>Farmaci ARCA - BAUSCH &amp; LOMB IOM - ARCA_2018_001.3 - Lotti 3026</t>
  </si>
  <si>
    <t>ARCA_2018_001.3/L3026</t>
  </si>
  <si>
    <t>77444591BE</t>
  </si>
  <si>
    <t>Lotto 3026 - timololo maleato - COLLIRIO SOLUZIONE</t>
  </si>
  <si>
    <t>ARCA_2018_021/L04</t>
  </si>
  <si>
    <t>7676555D93</t>
  </si>
  <si>
    <t>Lotto 4 - Sedia a comoda con ruote per doccia/water ad autospinta</t>
  </si>
  <si>
    <t>ARCA_2016_14.1/L55</t>
  </si>
  <si>
    <t>670023372E</t>
  </si>
  <si>
    <t>Lotto 55 - PRODOTTO LIQUIDO A BASE DI ADAZONE (&gt; 0,0005%) E ACIDO PERACETICO (&gt; 0,1%) PER LA STERILIZZAZIONE DI ENDOSCOPI E DISPOSITIVI MEDICI (COMPATIBILE CON STERILIZZATRICE AUTOMATICA ERS)</t>
  </si>
  <si>
    <t>ARCA_2018_041/L21</t>
  </si>
  <si>
    <t>751317869E</t>
  </si>
  <si>
    <t>Lotto 21 - RETE A BASE DI COLLAGENE BIOCOMPATIBILE, CROSSLINKED, FENESTRATA (piccole misure)</t>
  </si>
  <si>
    <t>ARCA_2017_051/L19</t>
  </si>
  <si>
    <t>7295537396</t>
  </si>
  <si>
    <t>Lotto 19 - Protesi biliare metallica a rilascio controllato, non ricoperte</t>
  </si>
  <si>
    <t>ARCA_2019_001.1/L05</t>
  </si>
  <si>
    <t>7807447D12</t>
  </si>
  <si>
    <t>Lotto 5 EPOETINA ZETA - soluzione iniettabile - 5.000 U.I.</t>
  </si>
  <si>
    <t>ARCA_2018_046/L30</t>
  </si>
  <si>
    <t>7521696BE3</t>
  </si>
  <si>
    <t>Lotto 30 - FILO GUIDA IN LEGA METALLICA CON PUNTA IDROFILICA</t>
  </si>
  <si>
    <t>ARCA_2015_39.1/L04</t>
  </si>
  <si>
    <t>646593632F</t>
  </si>
  <si>
    <t>Lotto 04 - Sutura sintetica non assorbibile intrecciata e rivestita in poliestere non montata</t>
  </si>
  <si>
    <t>ARCA_2016_85/L088</t>
  </si>
  <si>
    <t>6661619DE4</t>
  </si>
  <si>
    <t>Lotto 88 - Sacca a doppio compartimento con elettroliti - vena centrale - Soluzione di aminoacidi con glucosio: Azoto: da 11 a 12 gr - Glucosio â¿¿ anidro: da 150 a 200gr SAC - volume: da 1800 a 2100ml</t>
  </si>
  <si>
    <t>ARCA_2017_010/L31</t>
  </si>
  <si>
    <t>7037794B53</t>
  </si>
  <si>
    <t>Lotto 31 - SISTEMA DI PLACCHE PER MANO, A BASSO PROFILO,IN ACCIAIO</t>
  </si>
  <si>
    <t>ARCA_2018_001.3/L1833</t>
  </si>
  <si>
    <t>7739226355</t>
  </si>
  <si>
    <t>Lotto 1833 - interferone beta-1a - SOLUZIONE INIETTABILE</t>
  </si>
  <si>
    <t>Vaccini ARIA - Medic Italia - ARIA_2020_200 - Lotto 8</t>
  </si>
  <si>
    <t>Medic Italia Srl</t>
  </si>
  <si>
    <t>ARIA_2020_200/L08</t>
  </si>
  <si>
    <t>8143358F98</t>
  </si>
  <si>
    <t>Lotto 8 - Vaccino anti encefalite giapponese--Una Dose</t>
  </si>
  <si>
    <t>ARCA_2017_001.5</t>
  </si>
  <si>
    <t>Farmaci ARCA - SERVIER ITALIA - ARCA_2017_001.5 - Lotto 218</t>
  </si>
  <si>
    <t>ARCA_2017_001.5/L218</t>
  </si>
  <si>
    <t>7098073B21</t>
  </si>
  <si>
    <t>Lotto 218 - perindopril + indapamide + amlodipina - cpr riv 10 mg + 2,5 mg + 10 mg</t>
  </si>
  <si>
    <t>ARCA_2017_067/L16</t>
  </si>
  <si>
    <t>7161398C92</t>
  </si>
  <si>
    <t>Lotto 16 - Stent auto-espandibile, nudo, per utilizzo nei vasi femorali</t>
  </si>
  <si>
    <t>ARCA_2019_001.2/L616</t>
  </si>
  <si>
    <t>7959407670</t>
  </si>
  <si>
    <t>Lotto 616 - cianocobalamina + acido folico + nicotinamide + acido ascorbico PREPARAZIONE INIETTABILE</t>
  </si>
  <si>
    <t>Farmaci - GLAXOSMITHKLINE - ARCA_2019_001.12 - Lotto 19</t>
  </si>
  <si>
    <t>ARCA_2019_001.12/L19</t>
  </si>
  <si>
    <t>8000518C4D</t>
  </si>
  <si>
    <t>Lotto 19 - belimumab soluzione iniettabile 200 mg/ml</t>
  </si>
  <si>
    <t>ARCA_2018_001.3/L1073</t>
  </si>
  <si>
    <t>7730328478</t>
  </si>
  <si>
    <t>Lotto 1073 - misoprostolo</t>
  </si>
  <si>
    <t>ARCA_2016_85/L158</t>
  </si>
  <si>
    <t>667331950C</t>
  </si>
  <si>
    <t>Lotto 158 - Dieta a base di componenti naturali omogeneizzati - Proteine : da 4 a 5 g/100 ml - Lipidi : da 3 a 4 g/100 ml - Carboidrati : da 13 a 15 g/100 ml</t>
  </si>
  <si>
    <t>ARCA_2017_032/L66</t>
  </si>
  <si>
    <t>73018003FA</t>
  </si>
  <si>
    <t>Lotto 66 - Soluzione aminoacidi al 6% (auxologica)</t>
  </si>
  <si>
    <t>ARCA_2015_51/L05</t>
  </si>
  <si>
    <t>6308141A9F</t>
  </si>
  <si>
    <t>Lotto 05 - PROTESI ANCA PRIMARIA, CEMENTATA, MONOBLOCCO, STELO ANATOMICO</t>
  </si>
  <si>
    <t>Farmaci - ITC Farma - ARCA_2019_001.2 - Lotto 440</t>
  </si>
  <si>
    <t>ARCA_2019_001.2/L440</t>
  </si>
  <si>
    <t>7953732B46</t>
  </si>
  <si>
    <t>Lotto 440 - neomicina + sulfatiazolo POLVERE USO ESTERNO</t>
  </si>
  <si>
    <t>Farmaci ARCA - AUROBINDO PHARMA ITALIA - ARCA_2018_001.3 - Lotto 1394</t>
  </si>
  <si>
    <t>ARCA_2018_001.3/L1394</t>
  </si>
  <si>
    <t>7736020DA5</t>
  </si>
  <si>
    <t>Lotto 1394 - levofloxacina emiidrato - CPR RIV/CPR DIV</t>
  </si>
  <si>
    <t>ARIA_2019_016/L18</t>
  </si>
  <si>
    <t>8038405DA4</t>
  </si>
  <si>
    <t>Lotto 18 - TONER FOTOCOPIATRICE TOSHIBA - ORIGINALE</t>
  </si>
  <si>
    <t>ARCA_2017_073/L57</t>
  </si>
  <si>
    <t>73122145E1</t>
  </si>
  <si>
    <t>Lotto 57 - Kit per anestesia laringotracheale</t>
  </si>
  <si>
    <t>ARCA_2018_043/L19</t>
  </si>
  <si>
    <t>75001317E4</t>
  </si>
  <si>
    <t>ARCA_2016_85/L199</t>
  </si>
  <si>
    <t>667343224D</t>
  </si>
  <si>
    <t>Lotto 199 - Alimento ipoallergenico per bambini di età superiore a 1 anno con aminoacidi liberi</t>
  </si>
  <si>
    <t>ARCA_2018_001.3/L1714</t>
  </si>
  <si>
    <t>77361687C9</t>
  </si>
  <si>
    <t>Lotto 1714 - dasatinib - COMPRESSE RIVESTITE</t>
  </si>
  <si>
    <t>ARCA_2018_078/L01bis</t>
  </si>
  <si>
    <t>7636381CF1</t>
  </si>
  <si>
    <t>Lotto 1BIS - BENDA DI GARZA IDROFILA DI COTONE ORLATA NON STERILE</t>
  </si>
  <si>
    <t>ARCA_2018_001.3/L1386</t>
  </si>
  <si>
    <t>77359514B7</t>
  </si>
  <si>
    <t>Lotto 1386 - ciprofloxacina - SOLUZIONE PER INFUSIONE</t>
  </si>
  <si>
    <t>ARCA_2018_001.3/L2052</t>
  </si>
  <si>
    <t>77445279D9</t>
  </si>
  <si>
    <t>Lotto 2052 - tiocolchicoside - SOLUZIONE INIETTABILE</t>
  </si>
  <si>
    <t>ARCA_2018_001.3/L0169</t>
  </si>
  <si>
    <t>77341831B8</t>
  </si>
  <si>
    <t>Lotto 169 - budesonide - COMPRESSE RP</t>
  </si>
  <si>
    <t>ARCA_2018_001/L177</t>
  </si>
  <si>
    <t>7371338C8A</t>
  </si>
  <si>
    <t>ARCA_2017_001.11/L330</t>
  </si>
  <si>
    <t>72437324BF</t>
  </si>
  <si>
    <t>Lotto 330 - MAGNESIO IDROSSIDO + ALGELDRATO - SCIROPPO - 200 ml</t>
  </si>
  <si>
    <t>ARCA_2017_054/L27</t>
  </si>
  <si>
    <t>730802335C</t>
  </si>
  <si>
    <t>Lotto 27 - GUIDA CON ANIMA IN NITINOL E PUNTA IN TUNGSTENO/PLATINO - mis. 0,0035</t>
  </si>
  <si>
    <t>ARCA_2018_001.3/L2446</t>
  </si>
  <si>
    <t>7741312CBE</t>
  </si>
  <si>
    <t>Lotto 2446 - periciazina - COMPRESSE</t>
  </si>
  <si>
    <t>Protesi Oculistiche e Dispositivi Medici per Oftalmologia - BETATEX - ARCA_2016_58 - Lotto 21</t>
  </si>
  <si>
    <t>ARCA_2016_58/L21</t>
  </si>
  <si>
    <t>6892153095</t>
  </si>
  <si>
    <t>Lotto 21 - CUSTOM PACK PER FACOEMULSIFICAZIONE</t>
  </si>
  <si>
    <t>ARCA_2018_001.3/L2255</t>
  </si>
  <si>
    <t>7736850A96</t>
  </si>
  <si>
    <t>Lotto 2255 - paracetamolo - SUPPOSTE</t>
  </si>
  <si>
    <t>ARCA_2018_021/L17</t>
  </si>
  <si>
    <t>7676611BCA</t>
  </si>
  <si>
    <t>Lotto 17 - Materasso ventilato in espanso composito</t>
  </si>
  <si>
    <t>ARCA_2016_79/L05</t>
  </si>
  <si>
    <t>6889240CAF</t>
  </si>
  <si>
    <t>Lotto 05 - SACCHE PER TRASFERIMENTO SINGOLE DA 1000 ML</t>
  </si>
  <si>
    <t>Servizio di Vigilanza Armata - ATI ITALPOL/ALLSYSTEM/SICURITALIA/I.V.R.I. - ARCA_2016_48 - Lotto 9</t>
  </si>
  <si>
    <t>ITALPOL VIGILANZA SRL</t>
  </si>
  <si>
    <t>ARCA_2016_48/L09</t>
  </si>
  <si>
    <t>6798558B88</t>
  </si>
  <si>
    <t>ARCA_2018_020/L07</t>
  </si>
  <si>
    <t>7742458E73</t>
  </si>
  <si>
    <t>Lotto 7 - FOTOCONDUTTORE HP - ORIGINALE</t>
  </si>
  <si>
    <t>ARCA_2017_901/L088</t>
  </si>
  <si>
    <t>7338641621</t>
  </si>
  <si>
    <t>Lotto 88 - Dieta polimerica liquida iperproteica arricchita con immunonutrienti (arginina, acidi grassi omega-3, nucleotide) a sostegno dell'efficacia della risposta immunitaria</t>
  </si>
  <si>
    <t>Licenze Software - EID - ARIA_2019_149 - Lotto 111</t>
  </si>
  <si>
    <t>EID srl</t>
  </si>
  <si>
    <t>ARIA_2019_149/L111</t>
  </si>
  <si>
    <t>806164798D</t>
  </si>
  <si>
    <t>Lotto 111 - Sola manutenzione di licenze già in uso - Microsoft</t>
  </si>
  <si>
    <t>ARCA_2018_078/L31</t>
  </si>
  <si>
    <t>76370927AF</t>
  </si>
  <si>
    <t>Lotto 31 - COMPRESSA OCULARE OVALE STERILE IN TNT CON BORDO ADESIVO</t>
  </si>
  <si>
    <t>ARCA_2019_001.18/L605</t>
  </si>
  <si>
    <t>811491822E</t>
  </si>
  <si>
    <t>Lotto 605- PARNAPARINA SODICA - SOLUZIONE INIETTABILE-8500 UI/0,8 ML- SIRINGA</t>
  </si>
  <si>
    <t>ARCA_2018_001.3/L1165</t>
  </si>
  <si>
    <t>7731637CAE</t>
  </si>
  <si>
    <t>Lotto 1165 - pegvisomant - SOLUZIONE INIETT POLV SOLV</t>
  </si>
  <si>
    <t>ARCA_2016_65/L06</t>
  </si>
  <si>
    <t>6868731023</t>
  </si>
  <si>
    <t>Lotto 6 - PISTONI PER CATENA OSSICULARE IN TITANIO</t>
  </si>
  <si>
    <t>ARCA_2018_001.3/L2635</t>
  </si>
  <si>
    <t>77384567E7</t>
  </si>
  <si>
    <t>Lotto 2635 - paroxetina - COMPRESSE RIVESTITE</t>
  </si>
  <si>
    <t>Farmaci ARCA - BAXTER - ARCA_2018_001.3 - Lotti 710 e 2085</t>
  </si>
  <si>
    <t>ARCA_2018_001.3/L0710</t>
  </si>
  <si>
    <t>7729622DD9</t>
  </si>
  <si>
    <t>Lotto 710 - esmololo - SOLUZIONE PER INFUSIONE</t>
  </si>
  <si>
    <t>ARCA_2019_001.18/L462</t>
  </si>
  <si>
    <t>8116016C44</t>
  </si>
  <si>
    <t>Lotto 462- LORAZEPAM - COMPRESSE ORODISPERSIBILI- 1 MG- CPR/CPS</t>
  </si>
  <si>
    <t>ARCA_2018_001.3/L1107</t>
  </si>
  <si>
    <t>7731210C4F</t>
  </si>
  <si>
    <t>Lotto 1107 - progesterone - CAPSULE MOLLI</t>
  </si>
  <si>
    <t>ARCA_2017_001.11/L550</t>
  </si>
  <si>
    <t>7244884B66</t>
  </si>
  <si>
    <t>Lotto 550 - verapamil cloridrato - CPR RIVESTITE - 40 MG</t>
  </si>
  <si>
    <t>Farmaci Arca - Alfa Intes Industria Terapeutica Splendore - ARCA_2019_001.18 - Lotto 400</t>
  </si>
  <si>
    <t>ARCA_2019_001.18/L400</t>
  </si>
  <si>
    <t>811111717F</t>
  </si>
  <si>
    <t>Lotto 400- IODOPOVIDONE- COLLIRIO SOLUZIONE- 0,05- FL DA 3,5 ML</t>
  </si>
  <si>
    <t>ARCA_2019_001.18/L516</t>
  </si>
  <si>
    <t>81143204B1</t>
  </si>
  <si>
    <t>Lotto 516- MIDAZOLAM - SOLUZIONE MUCOSA ORALE- 7,5 MG/1,5 ML- SIRINGA PER SOMM. OS</t>
  </si>
  <si>
    <t>ARCA_2017_040/L09</t>
  </si>
  <si>
    <t>69414834FB</t>
  </si>
  <si>
    <t>LOTTO 9 - IRCCS BESTA, IRCCS POLICLINICO MI, IRCCS TUMORI, ASST SANTI PAOLO E CARLO</t>
  </si>
  <si>
    <t>ARCA_2018_001.3/L2048</t>
  </si>
  <si>
    <t>7744434D19</t>
  </si>
  <si>
    <t>Lotto 2048 - tizanidina cloridrato - COMPRESSE</t>
  </si>
  <si>
    <t>ARCA_2018_001.3/L2933</t>
  </si>
  <si>
    <t>77365925AF</t>
  </si>
  <si>
    <t>Lotto 2933 - ciproeptadina cloridrato - COMPRESSE</t>
  </si>
  <si>
    <t>ARCA_2016_26/L04</t>
  </si>
  <si>
    <t>6917216B36</t>
  </si>
  <si>
    <t>Lotto 04 - Filo guida coronarico di prima linea (frontline-workhorse) per anatomie tortuose, grammatura almeno 1.5g</t>
  </si>
  <si>
    <t>ARCA_2017_078/L055</t>
  </si>
  <si>
    <t>7290099BFF</t>
  </si>
  <si>
    <t>Lotto 55 - Prodotto liquido a base di adazone (circa 0,01%) e acido peracetico (circa 0,2%) per la sterilizzazione di endoscopi e dispositivi medici (Sol. A + Sol. B flac da 1000 ml)</t>
  </si>
  <si>
    <t>ARCA_2016_14.1/L41</t>
  </si>
  <si>
    <t>6700192559</t>
  </si>
  <si>
    <t>Lotto 41 - PANNO MONOUSO IMBEVUTO DI IPOCLORITO DI SODIO 0,1% (CL 1.000 PPM) PER LA DISINFEZIONE ESTERNA DI APPARECCHIATURE DI DIALISI (DIMENSIONI MINIME 20X20CM)</t>
  </si>
  <si>
    <t>ARCA_2019_001.18/L125</t>
  </si>
  <si>
    <t>811214302E</t>
  </si>
  <si>
    <t>Lotto 125- CABERGOLINA - COMPRESSE- 2 MG -CPR/CPS</t>
  </si>
  <si>
    <t>ARCA_2018_001.3/L2424</t>
  </si>
  <si>
    <t>7741005F65</t>
  </si>
  <si>
    <t>Lotto 2424 - rotigotina - CEROTTI</t>
  </si>
  <si>
    <t>ARCA_2018_001.3/L2063</t>
  </si>
  <si>
    <t>7744426681</t>
  </si>
  <si>
    <t>Lotto 2063 - acido neridronico sale sodico - SOLUZIONE INIETTABILE</t>
  </si>
  <si>
    <t>ARCA_2018_001.3/L0600</t>
  </si>
  <si>
    <t>7731796FE3</t>
  </si>
  <si>
    <t>Lotto 600 - Ibuprofene - SOLUZIONE PER INFUSIONE</t>
  </si>
  <si>
    <t>ARCA_2016_64/L16</t>
  </si>
  <si>
    <t>6917046EEB</t>
  </si>
  <si>
    <t>Lotto 16 - Guanti sintetici sterili senza polvere (paia)</t>
  </si>
  <si>
    <t>ARCA_2017_078/L050</t>
  </si>
  <si>
    <t>7290086148</t>
  </si>
  <si>
    <t>Lotto 50 - Preparato a base di acido peracetico (conc. min. 1800 ppm) con miscela di enzimi proteolitici (da 1000 g a 2000 g)</t>
  </si>
  <si>
    <t>ARCA_2018_046/L04</t>
  </si>
  <si>
    <t>7521559AD5</t>
  </si>
  <si>
    <t>Lotto 4 - CATETERE A PALLONCINO PER DILATAZIONE PER COLON-GASTRO - PAPILLA DI VATER</t>
  </si>
  <si>
    <t>ARCA_2016_54/L21</t>
  </si>
  <si>
    <t>6495029B7A</t>
  </si>
  <si>
    <t>LOTTO 21 - AGO FISTOLA PER DIALISI CON SISTEMA DI SICUREZZA</t>
  </si>
  <si>
    <t>ARCA_2018_001.4/L04</t>
  </si>
  <si>
    <t>7516148989</t>
  </si>
  <si>
    <t>Lotto 4 - FOZNOL FL 90CPR MAST 1000MG</t>
  </si>
  <si>
    <t>ARCA_2018_001.3/L1705</t>
  </si>
  <si>
    <t>7736119F57</t>
  </si>
  <si>
    <t>Lotto 1705 - gefitinib - COMPRESSE RIVESTITE</t>
  </si>
  <si>
    <t>Farmaci ARCA - Almirall - ARCA_2018_001.3 - Lotti 82 e 1989</t>
  </si>
  <si>
    <t>ARCA_2018_001.3/L1989</t>
  </si>
  <si>
    <t>7744319E32</t>
  </si>
  <si>
    <t>Lotto 1989 - naproxene - CPR/CPR RIV</t>
  </si>
  <si>
    <t>ARCA_2018_076/L09</t>
  </si>
  <si>
    <t>7558615E68</t>
  </si>
  <si>
    <t>Lotto 9 - Set per anestesia combinata spinale-epidurale continua</t>
  </si>
  <si>
    <t>TAC e RM - RTI SIDEM-GETINGE - ARCA_2019_066 - Lotto 8</t>
  </si>
  <si>
    <t>SIDEM</t>
  </si>
  <si>
    <t>ARCA_2019_066/L08</t>
  </si>
  <si>
    <t>79588499F5</t>
  </si>
  <si>
    <t>Lotto 8 - Apparecchiature</t>
  </si>
  <si>
    <t>Licenze Software - Medas - ARIA_2019_149 - Lotto 178</t>
  </si>
  <si>
    <t>Medas srl</t>
  </si>
  <si>
    <t>ARIA_2019_149/L178</t>
  </si>
  <si>
    <t>8061952540</t>
  </si>
  <si>
    <t>Lotto 178 Sola manutenzione di licenze già in uso - ViewPoint</t>
  </si>
  <si>
    <t>ARCA_2019_001.2/L087</t>
  </si>
  <si>
    <t>7946453476</t>
  </si>
  <si>
    <t>Lotto 87 - vandetanib COMPRESSE RIVESTITE</t>
  </si>
  <si>
    <t>ARCA_2018_001.3/L2431</t>
  </si>
  <si>
    <t>77409913DB</t>
  </si>
  <si>
    <t>Lotto 2431 - tolcapone - COMPRESSE</t>
  </si>
  <si>
    <t>ARCA_2017_036.1/L09</t>
  </si>
  <si>
    <t>7299717D05</t>
  </si>
  <si>
    <t>Lotto 09 - Suturatrice lineare monouso con testina articolabile per chirurgia open</t>
  </si>
  <si>
    <t>ARCA_2017_078/L086</t>
  </si>
  <si>
    <t>7290212940</t>
  </si>
  <si>
    <t>Lotto 86 - Perborato di sodio &gt; o = al 20% con attivatore &gt; o = al 15% in polvere idrosolubile (Barattolo 2 Kg)</t>
  </si>
  <si>
    <t>Farmaci - CHIESI FARMACEUTICI - ARCA_2019_001.2 - Lotti 361</t>
  </si>
  <si>
    <t>ARCA_2019_001.2/L361</t>
  </si>
  <si>
    <t>795229596D</t>
  </si>
  <si>
    <t>Lotto 361 - beclometasone dipropionato SPRAY NASALE SOSPENSIONE</t>
  </si>
  <si>
    <t>Protesi e dispositivi per apparato digerente, uro-genitale e respiratorio - NOVATECH SRL NEW TECHNOLOGY FOR LIFE - ARCA_2016_99.1 - Lotto 5</t>
  </si>
  <si>
    <t>NOVATECH SRL NEW TECHNOLOGY FOR LIFE</t>
  </si>
  <si>
    <t>ARCA_2016_99.1/L05</t>
  </si>
  <si>
    <t>682811960C</t>
  </si>
  <si>
    <t>Lotto 05 - PROTESI TRACHEOBRONCHIALE METALLICA IN MAGLIA DI NITINOL MONOFILAMENTO, AUTOESPANDIBILE, RICOPERTA, CON ESTREMITÀ ATRAUMATICHE</t>
  </si>
  <si>
    <t>ARCA_2018_001.3/L1139</t>
  </si>
  <si>
    <t>773153260A</t>
  </si>
  <si>
    <t>Lotto 1139 - sildenafil citrato - COMPRESSE RIVESTITE</t>
  </si>
  <si>
    <t>Antisettici e Disinfettanti - B.BRAUN MILANO - ARCA 2018_005 - Lotto 26</t>
  </si>
  <si>
    <t>ARCA_2018_005/L26</t>
  </si>
  <si>
    <t>7656058AEB</t>
  </si>
  <si>
    <t>Lotto 26 - SOLUZIONE A BASE DI POLIVINILPIRROLIDONE-IODIO IN SOLUZIONE ACQUOSA PER LA DISINFEZIONE DELLA CUTE INTEGRA E LESA. MIN 7% - MAX 10% DI IODOPOVIDONE</t>
  </si>
  <si>
    <t>ARCA_2018_078/L65bis</t>
  </si>
  <si>
    <t>763838310F</t>
  </si>
  <si>
    <t>Lotto 65BIS - Garza non aderente con paraffina o sostanze simili</t>
  </si>
  <si>
    <t>ARCA_2016_85/L092</t>
  </si>
  <si>
    <t>6672962E6E</t>
  </si>
  <si>
    <t>Lotto 92 - Sacca a doppio compartimento con elettroliti - vena centrale - Soluzione di aminoacidi con glucosio: Azoto: da 11,5 a 13 gr - Glucosio – anidro: da 250 a 320 gr SAC - volume: 1500 ml circa</t>
  </si>
  <si>
    <t>Stent vascolari (coronarici e periferici) - BOSTON SCIENTIFIC - ARCA_2018_029 - Lotto 2</t>
  </si>
  <si>
    <t>ARCA_2018_029/L02</t>
  </si>
  <si>
    <t>7738072B03</t>
  </si>
  <si>
    <t>Lotto 2 - Stent auto-espandibile, ricoperto, per il trattamento di vasi periferici (iliaco, femorale superficiale)</t>
  </si>
  <si>
    <t>ARCA_2018_001.3R/L1897R</t>
  </si>
  <si>
    <t>8245561431</t>
  </si>
  <si>
    <t>Lotto 1897 - tocilizumab - SOLUZIONE PER INFUSIONE</t>
  </si>
  <si>
    <t>ARCA_2019_001.18/L216</t>
  </si>
  <si>
    <t>811305726F</t>
  </si>
  <si>
    <t>Lotto 216 - COLISTIMETATO DI SODIO  - SOLUZIONE PER NEBULIZZAZIONE - 80 MG/10 ML</t>
  </si>
  <si>
    <t>ARCA_2019_008/L033</t>
  </si>
  <si>
    <t>7907549BDB</t>
  </si>
  <si>
    <t>Lotto 33 - Gadobutrolo - 604,72mg/ml (pari a 1mmoli/ml)</t>
  </si>
  <si>
    <t>ARCA_2019_001.18/L322</t>
  </si>
  <si>
    <t>8114178F7F</t>
  </si>
  <si>
    <t>Lotto 322- FENTANIL - PASTIGLIE- 400 MCG- CPR-CPS</t>
  </si>
  <si>
    <t>Farmaci ARCA - TEVA ITALIA - ARCA_2019_001.2 - Lotti 172 e 465</t>
  </si>
  <si>
    <t>ARCA_2019_001.2/L465</t>
  </si>
  <si>
    <t>7956598860</t>
  </si>
  <si>
    <t>Lotto 465 - bromocriptina mesilato COMPRESSE</t>
  </si>
  <si>
    <t>Farmaci DPC - ROCHE - ARCA_2018_001.4 - Lotti 10, 11, 12, 13, 14, 15, 16, 17 e 18</t>
  </si>
  <si>
    <t>ARCA_2018_001.4/L14</t>
  </si>
  <si>
    <t>7516169ADD</t>
  </si>
  <si>
    <t>Lotto 14 - MIRCERA IV SC SIR 250 MCG 0,3 ML</t>
  </si>
  <si>
    <t>Farmaci ARCA- Bristol-Myers Squibb - ARCA_2019_001.18 -Lotti 151</t>
  </si>
  <si>
    <t>ARCA_2019_001.18/L151</t>
  </si>
  <si>
    <t>8112633489</t>
  </si>
  <si>
    <t>Lotto 151- CEFEPIME DICLORIDRATO MONOIDRATO- SOLUZIONE INIETT POLV SOLV- 2 G/10 ML -F</t>
  </si>
  <si>
    <t>ARCA_2018_001.3/L0451</t>
  </si>
  <si>
    <t>77314534D9</t>
  </si>
  <si>
    <t>Lotto 451 - apixaban - COMPRESSE RIVESTITE</t>
  </si>
  <si>
    <t>ARCA_2018_001.3/L0057</t>
  </si>
  <si>
    <t>7730450924</t>
  </si>
  <si>
    <t>Lotto 57 - Simeticone - COMPRESSE MASTICABILI</t>
  </si>
  <si>
    <t>ARIA_2020_200.3/L05</t>
  </si>
  <si>
    <t>8212128E65</t>
  </si>
  <si>
    <t>LOTTO 5 - Vaccino Febbre Gialla Vivo</t>
  </si>
  <si>
    <t>ARCA_2017_078/L032</t>
  </si>
  <si>
    <t>72897560F5</t>
  </si>
  <si>
    <t>LOTTO 32 - PRODOTTO A BASE DI CLOREXIDINA GLUCONATO 4% SOLUZIONE ACQUOSA DETERGENTE PER LAVAGGIO ANTISETTICO E CHIRURGICO DELLE MANI</t>
  </si>
  <si>
    <t>ARCA_2018_001.3/L1675</t>
  </si>
  <si>
    <t>7737390836</t>
  </si>
  <si>
    <t>Lotto 1675 - oxaliplatino - SOLUZIONE PER INFUSIONE</t>
  </si>
  <si>
    <t>Dispositivi per Anestesia e Rianimazione 2 - BENEFIS - ARCA_2016_59 - Lotto 15</t>
  </si>
  <si>
    <t>ARCA_2016_59/L15</t>
  </si>
  <si>
    <t>6873573BDE</t>
  </si>
  <si>
    <t>ARCA_2016_81/L50</t>
  </si>
  <si>
    <t>6652101F63</t>
  </si>
  <si>
    <t>LOTTO 50 - Dispositivo elastomerico monouso avente le caratteristiche generali, volume utilizzabile di 50 ml, velocità del flusso 1 ml/h</t>
  </si>
  <si>
    <t>ARCA_2019_017/L07</t>
  </si>
  <si>
    <t>78667897A5</t>
  </si>
  <si>
    <t>Lotto 7 - Montascale mobile a ruote, per carrozzina per il superamento di gradini con altezza fino a 20 cm</t>
  </si>
  <si>
    <t>ARCA_2018_001.3/L1167</t>
  </si>
  <si>
    <t>7731644278</t>
  </si>
  <si>
    <t>Lotto 1167 - pegvisomant - SOLUZIONE INIETT POLV SOLV</t>
  </si>
  <si>
    <t>ARCA_2018_001.3/L2763</t>
  </si>
  <si>
    <t>77461873BB</t>
  </si>
  <si>
    <t>Lotto 2763 - dimetilfumarato - CAPSULE GASTRORESISTENTI</t>
  </si>
  <si>
    <t>ARCA_2019_001.2/L002</t>
  </si>
  <si>
    <t>7945510A44</t>
  </si>
  <si>
    <t>Lotto 2 - magnesio idrossido + algeldrato SOSPENSIONE ORALE</t>
  </si>
  <si>
    <t>ARCA_2019_013/L104</t>
  </si>
  <si>
    <t>7777916B52</t>
  </si>
  <si>
    <t>Lotto 104 - ossitetraciclina cloridrato</t>
  </si>
  <si>
    <t>ARCA_2018_001.3/L1183</t>
  </si>
  <si>
    <t>7731697E31</t>
  </si>
  <si>
    <t>Lotto 1183 - octreotide acetato - SOLUZIONE INIETTABILE</t>
  </si>
  <si>
    <t>Farmaci - Bristol-Myers Squibb - ARCA_2018_001.3 - Lotto 1697</t>
  </si>
  <si>
    <t>ARCA_2018_001.3/L1697</t>
  </si>
  <si>
    <t>7738190C63</t>
  </si>
  <si>
    <t>Lotto 1697 - elotuzumab - INIETTABILE</t>
  </si>
  <si>
    <t>ARCA_2019_001.18/L161</t>
  </si>
  <si>
    <t>8112778C2F</t>
  </si>
  <si>
    <t>Lotto 161- CEFTRIAXONE SALE BISODICO 3,5 IDRATO- PREPARAZIONE INIETTABILE- 2 G -F</t>
  </si>
  <si>
    <t>ARCA_2018_001.3/L2662</t>
  </si>
  <si>
    <t>77410379CF</t>
  </si>
  <si>
    <t>Lotto 2662 - venlafaxina cloridrato - CPS RIGIDE RM/CPR RM</t>
  </si>
  <si>
    <t>Stent vascolari (coronarici e periferici) - BARD - ARCA_2017_067 - Lotto 15</t>
  </si>
  <si>
    <t>ARCA_2017_067/L15</t>
  </si>
  <si>
    <t>71613905FA</t>
  </si>
  <si>
    <t>Lotto 15 - Stent auto-espandibile, nudo, per utilizzo nei vasi iliaci</t>
  </si>
  <si>
    <t>ARCA_2016_14.1/L46</t>
  </si>
  <si>
    <t>67002060E8</t>
  </si>
  <si>
    <t>Lotto 46 - PRODOTTO A BASE DI ALCOOL ETILICO (70% P/P) PER LA DISINFEZIONE DI DISPOSITIVI MEDICI</t>
  </si>
  <si>
    <t>Rinnovo Licenze Software - DEDAGROUP PUBLIC SERVICES - ARIA_2019_149R - Lotto 56</t>
  </si>
  <si>
    <t>ARIA_2019_149R/L056R</t>
  </si>
  <si>
    <t>8282292B90</t>
  </si>
  <si>
    <t>Lotto 56 - Sola manutenzione di licenze già in uso - Dedagroup</t>
  </si>
  <si>
    <t>ARCA_2019_001.18/L514</t>
  </si>
  <si>
    <t>8114309B9B</t>
  </si>
  <si>
    <t>Lotto 514- MIDAZOLAM - SOLUZIONE MUCOSA ORALE- 5 MG/ML- SIRINGA PER SOMM. OS</t>
  </si>
  <si>
    <t>ARCA_2017_103/L287</t>
  </si>
  <si>
    <t>7153325687</t>
  </si>
  <si>
    <t>Lotto 287 - CARTA TERMICA MULTISYSTEM 130-25 (X TIKETS)- MODULO CONTINUO - NON FUSTELLATO - PATINA ESTERNA CON SEGNO ROSSO FINE ROTOLO</t>
  </si>
  <si>
    <t>ARCA_2017_032/L16</t>
  </si>
  <si>
    <t>73014578EB</t>
  </si>
  <si>
    <t>Lotto 16 - Sacca a triplo compartimento con elettroliti - vena periferica - Contenuto: Azoto: da 5 a 7,5 g- Glucosio - anidro: Da 95 a 120 gr- Lipidi: Da 40 a 55 gr- Osmolarit¿: inferiore a 850 mOsm/l circa</t>
  </si>
  <si>
    <t>ARCA_2017_018/L13</t>
  </si>
  <si>
    <t>7278206597</t>
  </si>
  <si>
    <t>Lotto 13 - Neurostimolatore per la stimolazione cerebrale profonda, non ricaricabile a doppio canale (RMN compatibile) e accessori</t>
  </si>
  <si>
    <t>ARCA_2018_001.3/L2241</t>
  </si>
  <si>
    <t>7738246A9A</t>
  </si>
  <si>
    <t>Lotto 2241 - paracetamolo - SCIROPPO/SOLUZIONE ORALE</t>
  </si>
  <si>
    <t>ARCA_2017_103/L211</t>
  </si>
  <si>
    <t>71528205CA</t>
  </si>
  <si>
    <t>Lotto 211 - DISCHETTO DIAGRAMMATO MEDICAL PROJECT -35 /+35 C. COD. 26.91.001</t>
  </si>
  <si>
    <t>ARCA_2017_078/L040</t>
  </si>
  <si>
    <t>72897793EF</t>
  </si>
  <si>
    <t>Lotto 40 - Cloroderivati inorganici allo 0,55% di cloro attivo soluzione pronta (fl. da 1000 ml)</t>
  </si>
  <si>
    <t>ARCA_2018_041/L09</t>
  </si>
  <si>
    <t>7513041590</t>
  </si>
  <si>
    <t>Lotto 9 - RETE IN POLIPROPILENE TRIDIMENSIONALI</t>
  </si>
  <si>
    <t>Soluzioni Infusionali - B.BRAUN MILANO - ARCA_2019_002 - Lotto 31</t>
  </si>
  <si>
    <t>ARCA_2019_002/L31</t>
  </si>
  <si>
    <t>8108225EED</t>
  </si>
  <si>
    <t>Lotto 31 - Trigliceridi a catena media + olio di soia per uso parenterale + lecitina d'uovo + glicerolo 0,2 Flacone - 100 ml</t>
  </si>
  <si>
    <t>ARCA_2019_007.3/L03</t>
  </si>
  <si>
    <t>7989058B36</t>
  </si>
  <si>
    <t>Lotto 3 - Vaccino anti encefalite da zecche (TBE) adulti</t>
  </si>
  <si>
    <t>ARCA_2017_078/L018</t>
  </si>
  <si>
    <t>7289570775</t>
  </si>
  <si>
    <t>Lotto 18 - Acqua ossigenata stabilizzata (perossido di idrogeno) f.u. 3% - 10 vol. (fl. 1000 ML)</t>
  </si>
  <si>
    <t>ARCA_2019_001.2/L445</t>
  </si>
  <si>
    <t>7956535464</t>
  </si>
  <si>
    <t>Lotto 445 - idrocortisone butirrato CREMA DERMATOLOGICA</t>
  </si>
  <si>
    <t>AQ Protesi di Anca - SMITH &amp; NEPHEW - ARCA_2018_028.1 - Lotto 4</t>
  </si>
  <si>
    <t>ARCA_2018_001.3/L0712</t>
  </si>
  <si>
    <t>77296515CA</t>
  </si>
  <si>
    <t>Lotto 712 - labetalolo cloridrato - COMPRESSE RIVESTITE</t>
  </si>
  <si>
    <t>ARCA_2017_101/L130</t>
  </si>
  <si>
    <t>7196227262</t>
  </si>
  <si>
    <t>Lotto 130 - Pipetta monouso in PS doppia graduazione sterile, cotonata non pirogenica apertura banana peel confezionamento singolo vol. 10ml</t>
  </si>
  <si>
    <t>Ausili per Disabili - OFFICINA ORTOPEDICA FERRERO - ARCA_2017_150 - Lotti 4 e 14</t>
  </si>
  <si>
    <t>ARCA_2017_150/L04</t>
  </si>
  <si>
    <t>7332446DD8</t>
  </si>
  <si>
    <t>Lotto 04 - Carrozzina a spinta con telaio pieghevole</t>
  </si>
  <si>
    <t>ARCA_2016_81/L14</t>
  </si>
  <si>
    <t>66519567BD</t>
  </si>
  <si>
    <t>LOTTO 14 - Deflussori sterili per somministrazione di infusioni per gravità per farmaci incompatibili con PVC</t>
  </si>
  <si>
    <t>Farmaci DPC- AUROBINDO PHARMA ITALIA - ARCA_2018_001.7 - Lotto 12</t>
  </si>
  <si>
    <t>ARCA_2018_001.7/L12</t>
  </si>
  <si>
    <t>7746488C1D</t>
  </si>
  <si>
    <t>Lotto 12 - RIBAVIRINA CPS 200 mg</t>
  </si>
  <si>
    <t>ARCA_2017_078/L068</t>
  </si>
  <si>
    <t>72901451F8</t>
  </si>
  <si>
    <t>Lotto 68 - salviette disinfettanti pronte all'uso per dispositivi medici non invasivi, superfici ed attrezzature a base di: clorexidina almeno 0.1%, benzalconio cloruro almeno 0.1%, alcol etilico almeno 45% e alcol isopropilico almeno 15%. (d.m.) (buste)</t>
  </si>
  <si>
    <t>ARCA_2017_054/L07</t>
  </si>
  <si>
    <t>7307922004</t>
  </si>
  <si>
    <t>Lotto 7 - GUIDA LUNDERQUIST - PUNTA FLESSIBILE</t>
  </si>
  <si>
    <t>ARCA_2016_85/L183</t>
  </si>
  <si>
    <t>6673391078</t>
  </si>
  <si>
    <t>Lotto 183 - Supplemento orale proteico calorico in polvere - Proteine: da 30 a 35 g/100 g - Lipidi: da 0,5 a 1,5 g/100 g - Carboidrati: da 50 a 60 g/100 g</t>
  </si>
  <si>
    <t>ARCA_2017_001.11/L455</t>
  </si>
  <si>
    <t>7244476AB5</t>
  </si>
  <si>
    <t>Lotto 455 - RABEPRAZOLO SODICO - COMPRESSE GASTRORESISTENTI - 10 mg</t>
  </si>
  <si>
    <t>ARCA_2018_001.3/L1100</t>
  </si>
  <si>
    <t>7730593F24</t>
  </si>
  <si>
    <t>Lotto 1100 - medrossiprogesterone acetato - COMPRESSE</t>
  </si>
  <si>
    <t>ARCA_2018_001.3/L1166</t>
  </si>
  <si>
    <t>7731640F27</t>
  </si>
  <si>
    <t>Lotto 1166 - pegvisomant - SOLUZIONE INIETT POLV SOLV</t>
  </si>
  <si>
    <t>Lotto 5 - Provincia Pavia e Lodi - manutenzione ordinaria</t>
  </si>
  <si>
    <t>ARCA_2018_001.3/L2595</t>
  </si>
  <si>
    <t>7736662F70</t>
  </si>
  <si>
    <t>Lotto 2595 - estazolam - COMPRESSE</t>
  </si>
  <si>
    <t>ARCA_2018_001.3/L0230</t>
  </si>
  <si>
    <t>7734979299</t>
  </si>
  <si>
    <t>Lotto 230 - metformina + glibenclamide - COMPRESSE RIVESTITE</t>
  </si>
  <si>
    <t>Farmaci ARCA - MERCK SERONO - ARCA_2018_001.3 - Lotto 1239</t>
  </si>
  <si>
    <t>ARCA_2018_001.3/L1239</t>
  </si>
  <si>
    <t>7732725E86</t>
  </si>
  <si>
    <t>Lotto 1239 - levotiroxina sodica - COMPRESSE</t>
  </si>
  <si>
    <t>ARCA_2018_046/L09</t>
  </si>
  <si>
    <t>752158504D</t>
  </si>
  <si>
    <t>Lotto 9 - CANNULA ERCP MONOLUME</t>
  </si>
  <si>
    <t>ARCA_2018_001.3/L2836</t>
  </si>
  <si>
    <t>773881502B</t>
  </si>
  <si>
    <t>Lotto 2836 - salmeterolo + fluticasone - POLVERE PER INALAZIONE</t>
  </si>
  <si>
    <t>ARCA_2017_001.11/L889</t>
  </si>
  <si>
    <t>7246824C56</t>
  </si>
  <si>
    <t>Lotto 889 - TRIAMCINOLONE + ACIDO FUSIDICO - TUBO CREMA - 0,03% + 2% G 20 G</t>
  </si>
  <si>
    <t>ARCA_2018_051/L05</t>
  </si>
  <si>
    <t>7666645B96</t>
  </si>
  <si>
    <t>Lotto 5 - Drenaggi toracici angolati in silicone</t>
  </si>
  <si>
    <t>ARCA_2018_001.3/L1261</t>
  </si>
  <si>
    <t>7733111D10</t>
  </si>
  <si>
    <t>Lotto 1261 - etelcalcetide cloridrato - SOLUZIONE INIETTABILE</t>
  </si>
  <si>
    <t>Dispositivi per medicazione generale e specialistica 2 - 3M ITALIA SRL - ARCA_2016_61 - Lotto 7</t>
  </si>
  <si>
    <t>ARCA_2016_61/L07</t>
  </si>
  <si>
    <t>6870607C3F</t>
  </si>
  <si>
    <t>Lotto 7 - Medicazione trasparente con clorexidina glaucomata per fissaggio cateteri</t>
  </si>
  <si>
    <t>ARCA_2018_001.3/L1834</t>
  </si>
  <si>
    <t>77392295CE</t>
  </si>
  <si>
    <t>Lotto 1834 - interferone beta-1a - SOLUZIONE INIETTABILE</t>
  </si>
  <si>
    <t>ARCA_2018_001.3/L2688</t>
  </si>
  <si>
    <t>7741335FB8</t>
  </si>
  <si>
    <t>Lotto 2688 - idebenone - COMPRESSE RIVESTITE</t>
  </si>
  <si>
    <t>ARCA_2018_046/L13</t>
  </si>
  <si>
    <t>7521608347</t>
  </si>
  <si>
    <t>Lotto 13 - SISTEMA DI DRENAGGIO NASO-BILIARE</t>
  </si>
  <si>
    <t>Nutrizione enterale e parenterale - BAXTER - ARCA_2018_004 - Lotto 1</t>
  </si>
  <si>
    <t>ARCA_2018_004/L01</t>
  </si>
  <si>
    <t>750200418C</t>
  </si>
  <si>
    <t>Lotto 1 - Poliaminoacidi + glucosio monoidrato + olio di oliva + olio di soia per uso parenterale + elettroliti</t>
  </si>
  <si>
    <t>Farmaci ARCA - NOVO NORDISK - ARCA_2016_89.1 - Lotto 13</t>
  </si>
  <si>
    <t>ARCA_2016_89.1/L013</t>
  </si>
  <si>
    <t>6862308BB2</t>
  </si>
  <si>
    <t>Lotto 13 - CATRIDECACOG - polvere per soluzione EV 2.500 UI</t>
  </si>
  <si>
    <t>ARCA_2017_054/L38</t>
  </si>
  <si>
    <t>730806345E</t>
  </si>
  <si>
    <t>Lotto 38 - Stent ureterali a mono J, a breve permanenza</t>
  </si>
  <si>
    <t>AQ Protesi di Anca - LIMACORPORATE - ARCA_2018_028.1 - Lotto 18</t>
  </si>
  <si>
    <t>ARCA_2018_028.1/L18</t>
  </si>
  <si>
    <t>7747780650</t>
  </si>
  <si>
    <t>Lotto 18 - Endoprotesi non cementata - Stelo retto</t>
  </si>
  <si>
    <t>ARCA_2016_14.1/L67</t>
  </si>
  <si>
    <t>6700283073</t>
  </si>
  <si>
    <t>Lotto 67 - SALVIETTE DISINFETTANTI PRONTE ALL USO A BASE DI: CLOREXIDINA &gt; 0.1%, BENZALCONIO CLORURO &gt; 0.1%, ALCOL ETILICO &gt; 45% E ALCOL ISOPROPILICO &gt; 15%</t>
  </si>
  <si>
    <t>ARCA_2017_018/L11</t>
  </si>
  <si>
    <t>7278195C81</t>
  </si>
  <si>
    <t>Lotto 11 - Neurostimolatore per la stimolazione dei nervi periferici non ricaricabile e accessori</t>
  </si>
  <si>
    <t>ARCA_2017_010/L50</t>
  </si>
  <si>
    <t>703788024E</t>
  </si>
  <si>
    <t>Lotto 50 - SISTEMA DI PLACCHE PERIPROTESICHE, CON POSSIBILITÀ DI ANCORAGGIO DEI CERCHIAGGI E CON FORI SFASATI, ANATOMICHE, IN TI</t>
  </si>
  <si>
    <t>ARCA_2017_032/L04</t>
  </si>
  <si>
    <t>7301358739</t>
  </si>
  <si>
    <t>Lotto 4 - Poliaminoacidi + glucosio monoidrato + olio di oliva + olio di soia per uso parenterale + elettroliti</t>
  </si>
  <si>
    <t>ARCA_2018_076/L027ter</t>
  </si>
  <si>
    <t>75587795C1</t>
  </si>
  <si>
    <t>Lotto 27ter - Ago cannula (catetere venoso periferico) a 1 via in poliuretano con sistema di sicurezza, prolunga, raccordo a Y bidirezionale ed impugnatura a farfalla</t>
  </si>
  <si>
    <t>ARCA_2018_001.3/L2839</t>
  </si>
  <si>
    <t>7738867B11</t>
  </si>
  <si>
    <t>Lotto 2839 - salmeterolo + fluticasone - SOLUZIONE PER NEBULIZZAZIONE</t>
  </si>
  <si>
    <t>ARCA_2018_001.3/L1510</t>
  </si>
  <si>
    <t>7733647764</t>
  </si>
  <si>
    <t>Lotto 1510 - lamivudina - CPR/CPR RIV</t>
  </si>
  <si>
    <t>ARCA_2018_001.3/L1736</t>
  </si>
  <si>
    <t>7736246827</t>
  </si>
  <si>
    <t>Lotto 1736 - axitinib - COMPRESSE RIVESTITE</t>
  </si>
  <si>
    <t>ARCA_2018_001.5/L21</t>
  </si>
  <si>
    <t>7570253267</t>
  </si>
  <si>
    <t>Lotto 21 - EFTRENONACOG ALFA - 3000 U.I.</t>
  </si>
  <si>
    <t>ARCA_2018_001.3/L0715</t>
  </si>
  <si>
    <t>7729670578</t>
  </si>
  <si>
    <t>Lotto 715 - carvedilolo - COMPRESSE</t>
  </si>
  <si>
    <t>ARCA_2018_057/L08</t>
  </si>
  <si>
    <t>7657819825</t>
  </si>
  <si>
    <t>Lotto 8 - Impianti cocleari per pazienti adulti affetti da ipoacusia grave o profonda con coclea malformata - bilaterale</t>
  </si>
  <si>
    <t>ARCA_2017_103/L225</t>
  </si>
  <si>
    <t>7152888DE5</t>
  </si>
  <si>
    <t>Lotto 225 - DISCO DIAGRAMMALE AUTOSCRIVENTE +5 /+40</t>
  </si>
  <si>
    <t>ARCA_2017_032/L68</t>
  </si>
  <si>
    <t>73018068EC</t>
  </si>
  <si>
    <t>Lotto 68 - Soluzione aminoacidi al 10% (auxologica)</t>
  </si>
  <si>
    <t>Vaccini ARIA - MSD ITALIA - ARIA_2020_200.3 - Lotto 6</t>
  </si>
  <si>
    <t>ARIA_2020_200.3/L06</t>
  </si>
  <si>
    <t>8212130010</t>
  </si>
  <si>
    <t>Lotto 6 - Vaccino Morbillo, Parotite e Rosolia Vivo</t>
  </si>
  <si>
    <t>ARCA_2019_001.2/L034</t>
  </si>
  <si>
    <t>79459716B3</t>
  </si>
  <si>
    <t>Lotto 34 - lisina acetilsalicilato SOSPENSIONE ORALE POLVERE</t>
  </si>
  <si>
    <t>ARCA_2016_81/L36</t>
  </si>
  <si>
    <t>665205596F</t>
  </si>
  <si>
    <t>LOTTO 36 - Dispositivo elastomerico monouso avente le caratteristiche generali, volume utilizzabile di 300 ml, velocità del flusso 7ml/h</t>
  </si>
  <si>
    <t>ARCA_2016_81/L54</t>
  </si>
  <si>
    <t>6652116BC5</t>
  </si>
  <si>
    <t>LOTTO 54 - Dispositivo elastomerico monouso avente le caratteristiche generali, volume utilizzabile di 300 ml, velocità del flusso 5ml/h ambrato</t>
  </si>
  <si>
    <t>ARCA_2016_59/L09</t>
  </si>
  <si>
    <t>6873419CC8</t>
  </si>
  <si>
    <t>Lotto 09 - BLOCCATORE BRONCHIALE PER VENTILAZIONE POLMONARE ASSISTITA MONOUSO</t>
  </si>
  <si>
    <t>ARCA_2017_001.11/L416</t>
  </si>
  <si>
    <t>7244230FB2</t>
  </si>
  <si>
    <t>Lotto 416 - peginterferone alfa-2a - SOLUZIONE - 180MCG </t>
  </si>
  <si>
    <t>ARCA_2018_001.3/L2932</t>
  </si>
  <si>
    <t>77365914DC</t>
  </si>
  <si>
    <t>Lotto 2932 - levocetirizina dicloridrato - GOCCE ORALI SOLUZIONE</t>
  </si>
  <si>
    <t>Dispositivi per Videolaparoscopia 2 - B.BRAUN MILANO - ARCA 2017_052 - Lotto 7</t>
  </si>
  <si>
    <t>ARCA_2017_052/L07</t>
  </si>
  <si>
    <t>7321943282</t>
  </si>
  <si>
    <t>Lotto 7 - Trocar ottico monouso sterile punta smussa e dilatante calibro 5mm</t>
  </si>
  <si>
    <t>ARCA_2018_001.3/L2846</t>
  </si>
  <si>
    <t>7739117960</t>
  </si>
  <si>
    <t>Lotto 2846 - fluticasone + formoterolo - SOSPENSIONE PER NEBULIZ</t>
  </si>
  <si>
    <t>ARCA_2019_001.8/L162</t>
  </si>
  <si>
    <t>7940010F84</t>
  </si>
  <si>
    <t>Lotto 162 - TACROLIMUS - 0,5MG</t>
  </si>
  <si>
    <t>ARCA_2017_032/L11</t>
  </si>
  <si>
    <t>7301436797</t>
  </si>
  <si>
    <t>Lotto 11 - Sacca a doppio compartimento con elettroliti - vena centrale - Soluzione di aminoacidi con glucosio: Azoto: da 11,5 a 13 gr - Glucosio - anidro: da 250 a 320 gr</t>
  </si>
  <si>
    <t>ARCA_2017_001.11/L491</t>
  </si>
  <si>
    <t>72446412E1</t>
  </si>
  <si>
    <t>Lotto 491 - SALMETEROLO XINAFOATO/FLUTICASONE PROPIONATO - SOSPENSIONE PRESSURIZZATA PER INALAZIONE - 25 mcg + 50 mcg</t>
  </si>
  <si>
    <t>ARCA_2017_001.11/L223</t>
  </si>
  <si>
    <t>72431948C5</t>
  </si>
  <si>
    <t>Lotto 223 - FLUTICASONE FUROATO - SPRAY NASALE - 27,5 mcg</t>
  </si>
  <si>
    <t>ARCA_2018_001.3/L1016</t>
  </si>
  <si>
    <t>77367464C5</t>
  </si>
  <si>
    <t>Lotto 1016 - eosina + cloroxilenolo + glicole propilenico - SOLUZIONE CUTANEA</t>
  </si>
  <si>
    <t>ARCA_2016_93.2/L01</t>
  </si>
  <si>
    <t>6881836EB5</t>
  </si>
  <si>
    <t>Lotto 1 - SONDE URINARIE SENZA PALLONCINO</t>
  </si>
  <si>
    <t>ARCA_2018_001.3/L0595</t>
  </si>
  <si>
    <t>7738819377</t>
  </si>
  <si>
    <t>Lotto 595 - ubidecarenone - CAPSULE</t>
  </si>
  <si>
    <t>ARCA_2017_032/L25</t>
  </si>
  <si>
    <t>7301495847</t>
  </si>
  <si>
    <t>Lotto 25 - Sacca a triplo compartimento SENZA elettroliti - vena centrale - Contenuto Azoto da 12 a 14g - Glucosio - anidro da 165 a 190g - Lipidi da 50 a 60g</t>
  </si>
  <si>
    <t>ARCA_2017_010/L58</t>
  </si>
  <si>
    <t>7037909A3A</t>
  </si>
  <si>
    <t>Lotto 58 - SISTEMA DI PLACCHE PER TIBIA/PERONE DISTALE, ANATOMICHE, A BASSO PROFILO, IN TI</t>
  </si>
  <si>
    <t>ARCA_2016_65/L07</t>
  </si>
  <si>
    <t>686873429C</t>
  </si>
  <si>
    <t>Lotto 7 - PROTESI PER DRENAGGIO TRANSTIMPANICO (TUBI DI DRENAGGIO)</t>
  </si>
  <si>
    <t>ARCA_2018_001/L174</t>
  </si>
  <si>
    <t>7371322F55</t>
  </si>
  <si>
    <t>Protesi Oculistiche e Dispositivi Medici per Oftalmologia - BEAVER VISITEC INTERNATIONAL SALES - ARCA_2016_58 - Lotti 24 e 29</t>
  </si>
  <si>
    <t>BEAVER VISITEC INTERNATIONAL SALES LTD</t>
  </si>
  <si>
    <t>ARCA_2016_58/L29</t>
  </si>
  <si>
    <t>6892190F19</t>
  </si>
  <si>
    <t>Lotto 29 - Soluzione salina bilanciata</t>
  </si>
  <si>
    <t>ARCA_2017_001.11/L019</t>
  </si>
  <si>
    <t>72397964A8</t>
  </si>
  <si>
    <t>Lotto 19 - ACIDO LATTICO + SODIO IDROSSIDO + SODIO CLORURO + POTASSIO CLORURO + CALCIO CLORURO - PREPARAZIONE INIETTABILE - 500 ml</t>
  </si>
  <si>
    <t>ARCA_2019_001.18/L431</t>
  </si>
  <si>
    <t>8112220FB4</t>
  </si>
  <si>
    <t>Lotto 431 - LENALIDOMIDE- CAPSULE- 15 MG- CPR-CPS</t>
  </si>
  <si>
    <t>ARCA_2018_001.3/L2494</t>
  </si>
  <si>
    <t>77410894BA</t>
  </si>
  <si>
    <t>Lotto 2494 - quetiapina fumarato - CPR/CPR RIV</t>
  </si>
  <si>
    <t>ARCA_2019_013.1/L22</t>
  </si>
  <si>
    <t>7861538A61</t>
  </si>
  <si>
    <t>Lotto 22-MELOXICAM _2MG/ML</t>
  </si>
  <si>
    <t>Farmaci ARCA - JANSSEN-CILAG - ARCA_2017_001.11bis - Lotto 6</t>
  </si>
  <si>
    <t>ARCA_2017_001.11bis/L06</t>
  </si>
  <si>
    <t>7252834BF2</t>
  </si>
  <si>
    <t>Lotto 6 - BOSENTAN</t>
  </si>
  <si>
    <t>ARCA_2016_93/L08</t>
  </si>
  <si>
    <t>6675791CFF</t>
  </si>
  <si>
    <t>LOTTO 08 - SONDE URINARIE CON PALLONCINO IN LATTICE SILICONATO - A 3 VIE</t>
  </si>
  <si>
    <t>ARCA_2019_035/L15</t>
  </si>
  <si>
    <t>78415560B9</t>
  </si>
  <si>
    <t>Lotto 15 - Introduttore idrofilico con valvola regolabile per il contemporaneo inserimento di piu' dispositivi mantendo un'emostasi ottimale</t>
  </si>
  <si>
    <t>ARCA_2017_101/L077</t>
  </si>
  <si>
    <t>719563168B</t>
  </si>
  <si>
    <t>Lotto 077 - TAPPI IN POLIPROPILENE, CON ALETTE, DIAMETRO 11 MM, 12 MM</t>
  </si>
  <si>
    <t>Dispositivi per medicazione generale e specialistica - RAYS S.p.A. - Lotti 5 e 7</t>
  </si>
  <si>
    <t>ARCA_2015_37/L05</t>
  </si>
  <si>
    <t>62694333C7</t>
  </si>
  <si>
    <t>LOTTO 5 - TAMPONE ROTONDO IN GARZA CON FILO DI BARIO MORBIDO IN DOPPIA CONFEZIONE STERILE - TAMPONE ROTONDO IN GARZA MORBIDO IN SINGOLA CONFEZIONE STERILE E NON STERILE</t>
  </si>
  <si>
    <t>Mezzi di Osteosintesi 2 - INTRAUMA - ARCA_2017_010 - Lotto 16</t>
  </si>
  <si>
    <t>INTRAUMA SPA</t>
  </si>
  <si>
    <t>ARCA_2017_010/L16</t>
  </si>
  <si>
    <t>7034673BCB</t>
  </si>
  <si>
    <t>Lotto 16 - SISTEMA DI PLACCHE PER ULNA PROSSIMALE, ANATOMICHE, A BASSO PROFILO, IN ACCIAIO</t>
  </si>
  <si>
    <t>ARCA_2017_001.11/L221</t>
  </si>
  <si>
    <t>7243187300</t>
  </si>
  <si>
    <t>Lotto 221 - FLURBIPROFENE - COMPRESSA RIVESTITA - 100 MG</t>
  </si>
  <si>
    <t>ARCA_2018_078/L55</t>
  </si>
  <si>
    <t>76379446C7</t>
  </si>
  <si>
    <t>Lotto 55 - PEZZA LAPARATOMICA DI GARZA IDROFILA DI COTONE PIEGATA CON FILO DI BARIO NON STERILE - 4 STRATI</t>
  </si>
  <si>
    <t>ARCA_2018_001.3/L2270</t>
  </si>
  <si>
    <t>77368667CB</t>
  </si>
  <si>
    <t>Lotto 2270 - sumatriptan succinato - COMPRESSE RIVESTITE</t>
  </si>
  <si>
    <t>ARCA_2017_103/L288</t>
  </si>
  <si>
    <t>7153330AA6</t>
  </si>
  <si>
    <t>Lotto 288 - CARTA TERM. 80X80 F12 X ELIMINACODE</t>
  </si>
  <si>
    <t>ARCA_2018_001.3/L0231</t>
  </si>
  <si>
    <t>7734982512</t>
  </si>
  <si>
    <t>Lotto 231 - pioglitazone + metformina - COMPRESSE RIVESTITE</t>
  </si>
  <si>
    <t>ARCA_2018_001.3/L0006</t>
  </si>
  <si>
    <t>7729459758</t>
  </si>
  <si>
    <t>Lotto 6 - clorexidina - SOLUZIONE MUCOSA ORALE/COLLUTTORIO PRONTA</t>
  </si>
  <si>
    <t>ARCA_2018_001.3/L2524</t>
  </si>
  <si>
    <t>7739152643</t>
  </si>
  <si>
    <t>Lotto 2524 - aripiprazolo - COMPRESSE ORODISPERSIBILI</t>
  </si>
  <si>
    <t>ARCA_2018_001.3/L1091</t>
  </si>
  <si>
    <t>7730517071</t>
  </si>
  <si>
    <t>Lotto 1091 - testosterone propionato - SOLUZIONE INIETTABILE</t>
  </si>
  <si>
    <t>ARCA_2018_009/L04</t>
  </si>
  <si>
    <t>765097584C</t>
  </si>
  <si>
    <t>Lotto 4 - EPOETINA ALFA soluzione iniettabile 20.000 U.I.</t>
  </si>
  <si>
    <t>ARCA_2018_078/L83</t>
  </si>
  <si>
    <t>7638429703</t>
  </si>
  <si>
    <t>Lotto 83 - Medicazione di fissaggio suturless per cateteri intra-aortici per contropulsazione</t>
  </si>
  <si>
    <t>Farmaci - Astellas Pharma - ARCA_2018_001.3 - Lotti 1804</t>
  </si>
  <si>
    <t>ARCA_2018_001.3/L1804</t>
  </si>
  <si>
    <t>77384280CE</t>
  </si>
  <si>
    <t>Lotto 1804 - leuprorelina acetato - SOLUZIONE INIETT POLV SOLV</t>
  </si>
  <si>
    <t>ARCA_2017_032/L19</t>
  </si>
  <si>
    <t>73014703A7</t>
  </si>
  <si>
    <t>Lotto 19 - Sacca a triplo compartimento con elettroliti - vena centrale - Contenuto: Azoto: da 8 10 a 14 g- Glucosio - anidro: 150-220- Lipidi: da 40 50 a 70 g</t>
  </si>
  <si>
    <t>ARCA_2018_001.3/L2812</t>
  </si>
  <si>
    <t>7738480BB4</t>
  </si>
  <si>
    <t>Lotto 2812 - azelastina + fluticasone - SPRAY NASALE SOSPENSIONE</t>
  </si>
  <si>
    <t>ARCA_2019_002/L09</t>
  </si>
  <si>
    <t>81080259E3</t>
  </si>
  <si>
    <t>Lotto 9 - Oligoelementi per NPT per adulti -almeno nove oligo a concentrazione elevata per millilitro di cui essenziali ZN, Cu, Fe, I, MN, F - FL - Fiala / Flacone - 10 ml Plastica o vetro</t>
  </si>
  <si>
    <t>ARCA_2018_001.3/L1138</t>
  </si>
  <si>
    <t>7731529391</t>
  </si>
  <si>
    <t>Lotto 1138 - sildenafil citrato - COMPRESSE RIVESTITE</t>
  </si>
  <si>
    <t>ARCA_2017_073C/L11C</t>
  </si>
  <si>
    <t>82669338EB</t>
  </si>
  <si>
    <t>ARCA_2019_001.18/L445</t>
  </si>
  <si>
    <t>8115868225</t>
  </si>
  <si>
    <t>Lotto 445- LEVONORGESTREL - DISPOSITIVO INTRAUTERINO- 19,5 MG- IMPIANTO</t>
  </si>
  <si>
    <t>ARCA_2017_901/L041</t>
  </si>
  <si>
    <t>7338450882</t>
  </si>
  <si>
    <t>Lotto 41 - Formulazione in polvere addensante (prodotto nutrizionalmente incompleto) resistente all¿amilasi, per cibi caldi e freddi somministrabile per via orale</t>
  </si>
  <si>
    <t>ARCA_2018_001.3/L0101</t>
  </si>
  <si>
    <t>7731327CDC</t>
  </si>
  <si>
    <t>Lotto 101 - acido tauroursodesossicolico diidrato - CAPSULE</t>
  </si>
  <si>
    <t>Mezzi di Osteosintesi 2 - ARTHREX ITALIA - ARCA_2017_010 - Lotti 48 e 53</t>
  </si>
  <si>
    <t>ARTHREX ITALIA S.R.L</t>
  </si>
  <si>
    <t>ARCA_2017_010/L53</t>
  </si>
  <si>
    <t>7037890A8C</t>
  </si>
  <si>
    <t>Lotti 53 - SISTEMA DI PLACCHE PER TIBIA PROSSIMALE, ANATOMICHE, A BASSO PROFILO, IN MATERIALI DIVERSI DA ACCIAIO E TI</t>
  </si>
  <si>
    <t>ARCA_2019_008/L109</t>
  </si>
  <si>
    <t>7908444E6E</t>
  </si>
  <si>
    <t>Lotto 109 - IOPROMIDE - 370 MG/ML 500 ML</t>
  </si>
  <si>
    <t>ARCA_2017_001.11/L270</t>
  </si>
  <si>
    <t>724337809F</t>
  </si>
  <si>
    <t>Lotto 270 - IODIOPOVIDONE 10% - SOLUZIONE CUTANEA - 125 ml</t>
  </si>
  <si>
    <t>ARCA_2018_001.3/L0493</t>
  </si>
  <si>
    <t>77316485C4</t>
  </si>
  <si>
    <t>Lotto 493 - cianocobalamina - SOLUZIONE INIETTABILE</t>
  </si>
  <si>
    <t>ARCA_2018_001.3/L2397</t>
  </si>
  <si>
    <t>7740094F9D</t>
  </si>
  <si>
    <t>Lotto 2397 - bromocriptina mesilato - CAPSULE</t>
  </si>
  <si>
    <t>ARCA_2018_001.3/L2565</t>
  </si>
  <si>
    <t>77375761B6</t>
  </si>
  <si>
    <t>Lotto 2565 - lorazepam - COMPRESSE</t>
  </si>
  <si>
    <t>ARCA_2019_001.18/L529</t>
  </si>
  <si>
    <t>8114384980</t>
  </si>
  <si>
    <t>Lotto 529 - NADROPARINA CALCICA - SOLUZIONE INIETTABILE - 7600 UI/0,8 ML</t>
  </si>
  <si>
    <t>ARCA_2019_001.2/L735</t>
  </si>
  <si>
    <t>795915567B</t>
  </si>
  <si>
    <t>Lotto 735 - delorazepam SOLUZIONE INIETTABILE</t>
  </si>
  <si>
    <t>ARIA_2019_149/L054</t>
  </si>
  <si>
    <t>80612799DE</t>
  </si>
  <si>
    <t>Lotto 54 - Sola manutenzione di licenze già in uso - Compendio Farmaceutico Ospedaliero</t>
  </si>
  <si>
    <t>ARCA_2018_001.3/L1474</t>
  </si>
  <si>
    <t>773054685D</t>
  </si>
  <si>
    <t>Lotto 1474 - aciclovir - COMPRESSE</t>
  </si>
  <si>
    <t>ARCA_2018_001.4/L16</t>
  </si>
  <si>
    <t>7516175FCF</t>
  </si>
  <si>
    <t>Lotto 16 - MIRCERA IV SC SIR 360 MCG 0,6 ML</t>
  </si>
  <si>
    <t>ARCA_2018_001.3/L1028</t>
  </si>
  <si>
    <t>77367643A0</t>
  </si>
  <si>
    <t>Lotto 1028 - acido salicilico - UNGUENTO DERMATOLOGICO</t>
  </si>
  <si>
    <t>ARCA_2018_001.3/L1877</t>
  </si>
  <si>
    <t>7741274D62</t>
  </si>
  <si>
    <t>Lotto 1877 - TOFACITINIB - CPR RIVESTITE</t>
  </si>
  <si>
    <t>Farmaci ARCA -VIFOR PHARMA ITALIA - ARCA_2019_001.18 - Lotto 139</t>
  </si>
  <si>
    <t>ARCA_2019_001.18/L139</t>
  </si>
  <si>
    <t>8112264407</t>
  </si>
  <si>
    <t>Lotto 139- CARBOSSIMALTOSIO FERRICO- SOLUZIONE PER INFUSIONE- 50 MG/ML -F DA 10 ML</t>
  </si>
  <si>
    <t>ARCA_2018_007/L035</t>
  </si>
  <si>
    <t>7674716000</t>
  </si>
  <si>
    <t>Lotto 35 - DAPSONE, 25 mg - CPR, CPR</t>
  </si>
  <si>
    <t>ARCA_2017_046.1/L03</t>
  </si>
  <si>
    <t>7337217EFF</t>
  </si>
  <si>
    <t>Lotto 3 - GAMBALETTO COMPRESSIVO ANTITROMBO</t>
  </si>
  <si>
    <t>ARCA_2018_078/L04bis</t>
  </si>
  <si>
    <t>7636402E45</t>
  </si>
  <si>
    <t>Lotto 4bis - BENDA ORLATA MEDICATA CON OSSIDO di ZINCO E ITTIOLO</t>
  </si>
  <si>
    <t>ARCA_2015_51/L19</t>
  </si>
  <si>
    <t>63081799FB</t>
  </si>
  <si>
    <t>Lotto 19 - PROTESI D'ANCA PRIMARIA, CEMENTATA, MONOBLOCCO, STELO CORTO RETTO</t>
  </si>
  <si>
    <t>Dispositivi per medicazione generale e specialistica - CARDINAL HEALTH - ARCA_2015_37 - Lotti 19, 30, 48 e 54</t>
  </si>
  <si>
    <t>ARCA_2015_37/L48</t>
  </si>
  <si>
    <t>627005443E</t>
  </si>
  <si>
    <t>LOTTO 48 - MEDICAZIONE IN POLIURETANO NON TRASPARENTE SPECIALE</t>
  </si>
  <si>
    <t>ARCA_2017_001.11/L235</t>
  </si>
  <si>
    <t>7243236B6D</t>
  </si>
  <si>
    <t>Lotto 235 - GADOTERIDOLO - SOLUZIONE EV - 20 ml</t>
  </si>
  <si>
    <t>ARCA_2016_59C/L07C</t>
  </si>
  <si>
    <t>8266984303</t>
  </si>
  <si>
    <t>ARCA_2018_001.3/L1269</t>
  </si>
  <si>
    <t>7733155163</t>
  </si>
  <si>
    <t>Lotto 1269 - tigeciclina - soluzione per infusione polv</t>
  </si>
  <si>
    <t>ARCA_2018_001.3/L2937</t>
  </si>
  <si>
    <t>77369404DD</t>
  </si>
  <si>
    <t>Lotto 2937 - ketotifene idrogeno fumarato - COMPRESSE RM</t>
  </si>
  <si>
    <t>ARCA_2017_001.11/L348</t>
  </si>
  <si>
    <t>724392218B</t>
  </si>
  <si>
    <t>Lotto 348 - METOCLOPRAMIDE - COMPRESSE - 10 mg</t>
  </si>
  <si>
    <t>ARCA_2017_046.1/L37</t>
  </si>
  <si>
    <t>733745536A</t>
  </si>
  <si>
    <t>Lotto 37 - CEROTTO PER TEST EPICUTANEI</t>
  </si>
  <si>
    <t>ARCA_2019_001.18/L283</t>
  </si>
  <si>
    <t>8113854423</t>
  </si>
  <si>
    <t>Lotto 283- EDOXABAN TOSILATO- COMPRESSE RIVESTITE- 15 MG- CPR/CPS</t>
  </si>
  <si>
    <t>ARCA_2018_001.3/L0373</t>
  </si>
  <si>
    <t>773009435E</t>
  </si>
  <si>
    <t>Lotto 373 - pentosano polisolfato sodico - CAPSULE</t>
  </si>
  <si>
    <t>ARCA_2018_001.3/L0779</t>
  </si>
  <si>
    <t>77303040AB</t>
  </si>
  <si>
    <t>Lotto 779 - ramipril - CPR/CPR DIV</t>
  </si>
  <si>
    <t>ARCA_2019_001.14/L01</t>
  </si>
  <si>
    <t>8047578F70</t>
  </si>
  <si>
    <t>Lotto 1 - DURVALUMAB 50MG/ML - 2,4ML</t>
  </si>
  <si>
    <t>ARIA_2019_149.1/L112</t>
  </si>
  <si>
    <t>81070759EC</t>
  </si>
  <si>
    <t>Lotto 112 - Endpoint Advanced</t>
  </si>
  <si>
    <t>ARCA_2018_001.3/L0179</t>
  </si>
  <si>
    <t>7734201093</t>
  </si>
  <si>
    <t>Lotto 179 - mesalazina - COMPRESSE RIVESTITE</t>
  </si>
  <si>
    <t>Dispositivi per Urologia - MEDISAN - ARCA_2017_054 - Lotto 26</t>
  </si>
  <si>
    <t>Medisan srl</t>
  </si>
  <si>
    <t>ARCA_2017_054/L26</t>
  </si>
  <si>
    <t>73080200E3</t>
  </si>
  <si>
    <t>Lotto 26 - Pessario (anello) in silicone</t>
  </si>
  <si>
    <t>ARCA_2018_001.3/L2416</t>
  </si>
  <si>
    <t>774066787A</t>
  </si>
  <si>
    <t>Lotto 2416 - pramipexolo dicloridrato monoidrato - COMPRESSE RM</t>
  </si>
  <si>
    <t>ARCA_2018_001.3/L0524</t>
  </si>
  <si>
    <t>7731776F62</t>
  </si>
  <si>
    <t>Lotto 524 - promelasi - COMPRESSE GASTRORESISTENTI</t>
  </si>
  <si>
    <t>ARCA_2018_046/L15</t>
  </si>
  <si>
    <t>7521618B85</t>
  </si>
  <si>
    <t>Lotto 15 - BASKET MONOUSO FILO GUIDATO PER LITROTISSIA</t>
  </si>
  <si>
    <t>LINAC e sistemi per radioterapia - TECNOSAN - ARCA_2018_025 - Lotto 7</t>
  </si>
  <si>
    <t>TECNOSAN S.R.L.</t>
  </si>
  <si>
    <t>ARCA_2018_025/L07</t>
  </si>
  <si>
    <t>759577362B</t>
  </si>
  <si>
    <t>Lotto 7 - Sistema di rilevamento della superficie</t>
  </si>
  <si>
    <t>ARCA_2016_85/L145</t>
  </si>
  <si>
    <t>66732289F2</t>
  </si>
  <si>
    <t>Lotto 145 - Soluzione Fruttosio 1,6 difosfato -Flacone -100 ml</t>
  </si>
  <si>
    <t>ARCA_2018_001.3/L1481</t>
  </si>
  <si>
    <t>7730688D8A</t>
  </si>
  <si>
    <t>Lotto 1481 - FAMCICLOVIR - COMPRESSE</t>
  </si>
  <si>
    <t>ARCA_2017_073/L48</t>
  </si>
  <si>
    <t>7312184D1D</t>
  </si>
  <si>
    <t>ARCA_2017_078/L053</t>
  </si>
  <si>
    <t>72900958B3</t>
  </si>
  <si>
    <t>Lotto 53 - Preparato pronto uso a base di acido peracetico, o in grado di generare acido peracetico al momento dell'uso (conc. paa 1500-2000 ppm), (Tan. da 1000 ml a 5000 ml)</t>
  </si>
  <si>
    <t>ARCA_2018_001.3/L2458</t>
  </si>
  <si>
    <t>7741170791</t>
  </si>
  <si>
    <t>Lotto 2458 - bromperidolo - GOCCE ORALI SOLUZIONE</t>
  </si>
  <si>
    <t>ARCA_2017_018/L25</t>
  </si>
  <si>
    <t>73315591E2</t>
  </si>
  <si>
    <t>Lotto 25 - Generatori di impulsi ed elettrodi per la stimolazione cerebrale profonda direzionale ricaricabile e accessori</t>
  </si>
  <si>
    <t>Farmaci ARCA - NOVO NORDISK - ARCA_2018_001.3 - Lotti 209 e 1253</t>
  </si>
  <si>
    <t>ARCA_2018_001.3/L1253</t>
  </si>
  <si>
    <t>7733013C31</t>
  </si>
  <si>
    <t>Lotto 1253 - glucagone cloridrato - SOLUZIONE INIETT POLV SOLV</t>
  </si>
  <si>
    <t>ARCA_2018_001.3/L0634</t>
  </si>
  <si>
    <t>7733609808</t>
  </si>
  <si>
    <t>Lotto 634 - metolazone - COMPRESSE</t>
  </si>
  <si>
    <t>ARCA_2018_076/L08</t>
  </si>
  <si>
    <t>77429650DB</t>
  </si>
  <si>
    <t>Lotto 8 - Ago spinale atraumatico (tipo Whitacre, Sprotte o equivalente) con introduttore</t>
  </si>
  <si>
    <t>ARCA_2018_001.3/L0543</t>
  </si>
  <si>
    <t>77379538D0</t>
  </si>
  <si>
    <t>Lotto 543 - flecainide acetato - SOLUZIONE PER INFUSIONE</t>
  </si>
  <si>
    <t>ARCA_2018_001.3/L1169</t>
  </si>
  <si>
    <t>7731649697</t>
  </si>
  <si>
    <t>Lotto 1169 - desmopressina acetato - COMPRESSE SUBLINGUALI</t>
  </si>
  <si>
    <t>Farmaci DPC - AMGEN - ARCA_2018_001 - Lotti 1, 2, 3, 4, 5, 6, 7, 8, 9, 10, 11, 12, 13, 14, 15, 16, 17, 18, 19, 20, 21, 22, 23, 24 e 25</t>
  </si>
  <si>
    <t>ARCA_2018_001/L004</t>
  </si>
  <si>
    <t>7367603255</t>
  </si>
  <si>
    <t>Lotto 4 - ARANESP SC 1PEN 300MCG 0,6ML</t>
  </si>
  <si>
    <t>ARCA_2018_001.3/L2761</t>
  </si>
  <si>
    <t>7744443489</t>
  </si>
  <si>
    <t>Lotto 2761 - tetrabenazina - COMPRESSE DIVISIBILI</t>
  </si>
  <si>
    <t>ARCA_2018_046/L16</t>
  </si>
  <si>
    <t>7521621DFE</t>
  </si>
  <si>
    <t>Lotto 16 - CATETERE MONOUSO A PALLONCINO PER ESTRAZIONE CALCOLI</t>
  </si>
  <si>
    <t>ARCA_2018_001.3/L2700</t>
  </si>
  <si>
    <t>77413636D6</t>
  </si>
  <si>
    <t>Lotto 2700 - rivastigmina tartrato acido - CEROTTI</t>
  </si>
  <si>
    <t>ARCA_2019_001.2/L646</t>
  </si>
  <si>
    <t>7959612F99</t>
  </si>
  <si>
    <t>Lotto 646 - calcipotriolo UNGUENTO DERMATOLOGICO</t>
  </si>
  <si>
    <t>Dispositivi per sistema chiuso di prelievo 2</t>
  </si>
  <si>
    <t>ARCA_2018_052</t>
  </si>
  <si>
    <t>Dispositivi per sistema chiuso di prelievo 2 - GREINER BIO-ONE ITALIA - ARCA_2018_052 - Lotto 1</t>
  </si>
  <si>
    <t>ARCA_2018_052/L01</t>
  </si>
  <si>
    <t>750175975C</t>
  </si>
  <si>
    <t>Lotto 1 - Sangue - Provette, Aghi, Adattatori e Camicie</t>
  </si>
  <si>
    <t>ARCA_2018_001.3/L0082</t>
  </si>
  <si>
    <t>7730708E0B</t>
  </si>
  <si>
    <t>Lotto 82 - clebopride malato acido - COMPRESSE</t>
  </si>
  <si>
    <t>Protesi e dispositivi per apparato digerente 2 - EUROMEDICAL - ARCA_2017_051 - Lotto 24</t>
  </si>
  <si>
    <t>ARCA_2017_051/L24</t>
  </si>
  <si>
    <t>7295555271</t>
  </si>
  <si>
    <t>LOTTO 24 - PROTESI DEL COLON AUTOCONFORMANTE</t>
  </si>
  <si>
    <t>ARCA_2018_001.3/L0097</t>
  </si>
  <si>
    <t>77312984F0</t>
  </si>
  <si>
    <t>Lotto 97 - dimenidrinato - CAPSULE MOLLI</t>
  </si>
  <si>
    <t>ARCA_2018_001.3/L0686</t>
  </si>
  <si>
    <t>773682779C</t>
  </si>
  <si>
    <t>Lotto 686 - escina sale sodico - SOLUZIONE INIETT POLV SOLV</t>
  </si>
  <si>
    <t>ARCA_2017_078/L084</t>
  </si>
  <si>
    <t>72902042A8</t>
  </si>
  <si>
    <t>Lotto 84 - Clorossidante elettrolitico in soluzione ipertonica  di sodio cloruro - cloro disponibile pari a 2,8% (28000 ppm ca ) (tanica da 5000 ml)</t>
  </si>
  <si>
    <t>Manutenzione Impianti ed Apparecchiature Antincendio 2 - GIELLE DI LUIGI GALANTUCCI - ARCA_2018_092 - Lotto 1</t>
  </si>
  <si>
    <t>ARCA_2018_092/L01</t>
  </si>
  <si>
    <t>7735490848</t>
  </si>
  <si>
    <t>ARCA_2018_049/L38</t>
  </si>
  <si>
    <t>7710686361</t>
  </si>
  <si>
    <t>Lotto 38 - Pipetta monouso in PS doppia graduazione sterile, cotonata non pirogenica apertura "banana peel" confezionamento singolo vol. 1ml, punta sottile allungata</t>
  </si>
  <si>
    <t>ARCA_2018_001.3/L0290</t>
  </si>
  <si>
    <t>7735341D51</t>
  </si>
  <si>
    <t>Lotto 290 - tiamina cloridrato - SOLUZIONE INIETTABILE</t>
  </si>
  <si>
    <t>ARCA_2017_046.1/L13</t>
  </si>
  <si>
    <t>7337315FDE</t>
  </si>
  <si>
    <t>Lotto 13 - COMPRESSE IN TNT PIEGATA 4 STRATI CON FILO DI BARIO STERILE</t>
  </si>
  <si>
    <t>ARCA_2019_001.8/L134</t>
  </si>
  <si>
    <t>7939847903</t>
  </si>
  <si>
    <t>Lotto 134 - rivaroxaban - 10 mg</t>
  </si>
  <si>
    <t>ARCA_2018_001.3/L0854</t>
  </si>
  <si>
    <t>77359747B1</t>
  </si>
  <si>
    <t>Lotto 854 - sacubitril + valsartan - COMPRESSE RIVESTITE</t>
  </si>
  <si>
    <t>ARCA_2018_001.3/L2976</t>
  </si>
  <si>
    <t>77409290B2</t>
  </si>
  <si>
    <t>Lotto 2976 - desametasone - COLLIRIO SOLUZIONE</t>
  </si>
  <si>
    <t>ARCA_2017_078/L056</t>
  </si>
  <si>
    <t>72901050F6</t>
  </si>
  <si>
    <t>Lotto 56 - Prodotto liquido a base di adazone (circa 0,0005%) e acido peracetico (circa 0,1%) (compatibile con sterilizzatrice automatica ers) (Sol. A + Sol. B taniche da 10 litri)</t>
  </si>
  <si>
    <t>ARCA_2018_001.3/L2496</t>
  </si>
  <si>
    <t>7740922AE8</t>
  </si>
  <si>
    <t>Lotto 2496 - asenapina - COMPRESSE SUBLINGUALI</t>
  </si>
  <si>
    <t>ARCA_2017_063/L03</t>
  </si>
  <si>
    <t>71670558E1</t>
  </si>
  <si>
    <t>Lotto 3 - Provincia Monza e Brianza, Como e Varese</t>
  </si>
  <si>
    <t>ARCA_2018_001.3/L2447</t>
  </si>
  <si>
    <t>7741315F37</t>
  </si>
  <si>
    <t>Lotto 2447 - periciazina - GOCCE ORALI SOLUZIONE</t>
  </si>
  <si>
    <t>ARCA_2018_001.3/L2181</t>
  </si>
  <si>
    <t>77440353D8</t>
  </si>
  <si>
    <t>Lotto 2181 - oxicodone + naloxone - COMPRESSE</t>
  </si>
  <si>
    <t>Farmaci Biosimilari Accordo Quadro- ITALFARMACO - ARCA_2019_001.9 - Lotto 1</t>
  </si>
  <si>
    <t>ARCA_2016_51/L20</t>
  </si>
  <si>
    <t>691238695F</t>
  </si>
  <si>
    <t>LOTTO 20 - DRENAGGI TORACICI RETTI IN SILICONE</t>
  </si>
  <si>
    <t>ARCA_2017_008/L016</t>
  </si>
  <si>
    <t>7259144322</t>
  </si>
  <si>
    <t>Lotto 16 - ATG 20 mg/ml 5 ml fl</t>
  </si>
  <si>
    <t>ARCA_2018_001.3/L2342</t>
  </si>
  <si>
    <t>774104613F</t>
  </si>
  <si>
    <t>Lotto 2342 - gabapentin - CAPSULE</t>
  </si>
  <si>
    <t>ARCA_2018_001.3/L2978</t>
  </si>
  <si>
    <t>774108409B</t>
  </si>
  <si>
    <t>Lotto 2978 - desametasone - IMPIANTO</t>
  </si>
  <si>
    <t>ARCA_2017_042/L11</t>
  </si>
  <si>
    <t>71030641D8</t>
  </si>
  <si>
    <t>Lotto 11 - CARRELLO IGIENE DEL MALATO</t>
  </si>
  <si>
    <t>Farmaci arca - OTSUKA PHARMACEUTICAL ITALY - ARCA_2019_001.2 - Lotto 307 e 308</t>
  </si>
  <si>
    <t>ARCA_2019_001.2/L307</t>
  </si>
  <si>
    <t>7949565C8E</t>
  </si>
  <si>
    <t>Lotto 307 - tolvaptan COMPRESSE</t>
  </si>
  <si>
    <t>ARCA_2018_007/L051</t>
  </si>
  <si>
    <t>767489755C</t>
  </si>
  <si>
    <t>Lotto 51 - BENZNIDAZOLO, 100 mg - CPR, CPR</t>
  </si>
  <si>
    <t>Licenze Software - STUDIOSOFT INFORMATICA - ARIA_2019_149 - Lotti 112 e 167</t>
  </si>
  <si>
    <t>STUDIOSOFT INFORMATICA S.R.L.</t>
  </si>
  <si>
    <t>ARIA_2019_149/L112</t>
  </si>
  <si>
    <t>8061654F52</t>
  </si>
  <si>
    <t>Lotto 112 - Sola manutenzione di licenze già in uso presso gli Enti - Mo.Ri.Ca oncloud</t>
  </si>
  <si>
    <t>ARIA_2020_200/L11</t>
  </si>
  <si>
    <t>8143384510</t>
  </si>
  <si>
    <t>Lotto 11- Vaccino anti morbillo-parotite-rosolia-varicella--Una Dose</t>
  </si>
  <si>
    <t>ARCA_2018_001.3/L1595</t>
  </si>
  <si>
    <t>7736778F2A</t>
  </si>
  <si>
    <t>Lotto 1595 - temozolomide - CAPSULE</t>
  </si>
  <si>
    <t>ARCA_2019_001.2/L640</t>
  </si>
  <si>
    <t>79595837AD</t>
  </si>
  <si>
    <t>Lotto 640 - rosuvastatina sale di calcio COMPRESSE RIVESTITE 87,57</t>
  </si>
  <si>
    <t>ARCA_2018_001.3/L2869</t>
  </si>
  <si>
    <t>7740015E6C</t>
  </si>
  <si>
    <t>Lotto 2869 - ipratropio bromuro - SOLUZIONE PER NEBULIZZAZIONE</t>
  </si>
  <si>
    <t>ARCA_2016_51/L23</t>
  </si>
  <si>
    <t>69123950CF</t>
  </si>
  <si>
    <t>LOTTO 23 - VALVOLA DI HEIMLICH</t>
  </si>
  <si>
    <t>ARCA_2018_001.3/L0112</t>
  </si>
  <si>
    <t>7731399848</t>
  </si>
  <si>
    <t>Lotto 112 - acido obeticolico - COMPRESSE RIVESTITE</t>
  </si>
  <si>
    <t>ARCA_2018_001.3/L1196</t>
  </si>
  <si>
    <t>7731748849</t>
  </si>
  <si>
    <t>Lotto 1196 - pasireotide diaspartato - SOLUZIONE INIETTABILE</t>
  </si>
  <si>
    <t>ARCA_2017_150/L09</t>
  </si>
  <si>
    <t>7332472350</t>
  </si>
  <si>
    <t>Lotto 09 - Letto articolato a due snodi (tre sezioni) e due manovelle, pieghevoli e rientranti, a regolazione manuale, senza ruote</t>
  </si>
  <si>
    <t>ARCA_2018_001.3/L1917</t>
  </si>
  <si>
    <t>774451826E</t>
  </si>
  <si>
    <t>Lotto 1917 - ciclosporina - SOLUZIONE ORALE</t>
  </si>
  <si>
    <t>ARCA_2018_001.4/L10</t>
  </si>
  <si>
    <t>7516162518</t>
  </si>
  <si>
    <t>Lotto 10 - MIRCERA IV SC SIR 100 MCG 0,3 ML</t>
  </si>
  <si>
    <t>ARCA_2018_001.3/L1929</t>
  </si>
  <si>
    <t>77461179F5</t>
  </si>
  <si>
    <t>Lotto 1929 - tacrolimus - CAPSULE</t>
  </si>
  <si>
    <t>ARCA_2018_001.3/L0211</t>
  </si>
  <si>
    <t>7734892ACB</t>
  </si>
  <si>
    <t>Lotto 211 - metformina cloridrato - COMPRESSE RIVESTITE</t>
  </si>
  <si>
    <t>Dispositivi per Dialisi Ospedaliera, Ambulatoriale e CAL e Domiciliare Extracorporea - Fresenius Medical Care Italia - ARCA_2017_074 - Lotto 4</t>
  </si>
  <si>
    <t>Fresenius Medical Care Italia S.p.A.</t>
  </si>
  <si>
    <t>ARCA_2017_074/L04</t>
  </si>
  <si>
    <t>7121362DD1</t>
  </si>
  <si>
    <t>Lotto 04 - Emodialisi HighFlux ed Emodiafiltrazione on line, per pazienti a basso rischio per comorbilita</t>
  </si>
  <si>
    <t>ARCA_2016_52/L29</t>
  </si>
  <si>
    <t>689324775F</t>
  </si>
  <si>
    <t>Lotto 29 - SUTURATRICE CIRCOLARE CURVA</t>
  </si>
  <si>
    <t>ARCA_2018_009/L29</t>
  </si>
  <si>
    <t>765107392B</t>
  </si>
  <si>
    <t>Lotto 29 - EPOETINA ZETA soluzione iniettabile 4.000 U.I.</t>
  </si>
  <si>
    <t>ARCA_2017_001.10/L421</t>
  </si>
  <si>
    <t>7172919004</t>
  </si>
  <si>
    <t>Lotto 421 - FATTORE XIII TREDICESIMO CONCENTRATO PLASMATICO UMANO DELLA COAGULAZIONE</t>
  </si>
  <si>
    <t>Medicazioni Generali Parte 2 - MEGAPHARMA OSPEDALIERA - ARCA_2018_078 - Lotto 45</t>
  </si>
  <si>
    <t>MEGAPHARMA OSPEDALIERA s.r.l. (Unipersonale)</t>
  </si>
  <si>
    <t>ARCA_2018_078/L45</t>
  </si>
  <si>
    <t>763790134C</t>
  </si>
  <si>
    <t>Lotto 45 - BORSA GHIACCIO IN TESSUTO SPINATO</t>
  </si>
  <si>
    <t>ARCA_2018_001.3/L1121</t>
  </si>
  <si>
    <t>773129634A</t>
  </si>
  <si>
    <t>Lotto 1121 - flavoxato + propifenazone - COMPRESSE RIVESTITE</t>
  </si>
  <si>
    <t>ARCA_2018_001.3/L0417</t>
  </si>
  <si>
    <t>77306069E0</t>
  </si>
  <si>
    <t>Lotto 417 - iloprost sale di trometamolo - SOLUZIONE PER INFUSIONE</t>
  </si>
  <si>
    <t>ARCA_2016_81/L41</t>
  </si>
  <si>
    <t>6652077B96</t>
  </si>
  <si>
    <t>LOTTO 41 - Dispositivo elastomerico monouso avente le caratteristiche generali, volume utilizzabile di 300 ml, a flusso variabile 5 -7 - 12 ml/h</t>
  </si>
  <si>
    <t>ARCA_2017_073/L59</t>
  </si>
  <si>
    <t>7312219A00</t>
  </si>
  <si>
    <t>Lotto 59 - Manometro per rilevazione della pressione all interno della</t>
  </si>
  <si>
    <t>ARCA_2018_001.3/L0984</t>
  </si>
  <si>
    <t>77367063C3</t>
  </si>
  <si>
    <t>Lotto 984 - betametasone dipropionato - CREMA DERMATOLOGICA</t>
  </si>
  <si>
    <t>ARCA_2019_001.2/L207</t>
  </si>
  <si>
    <t>7947965434</t>
  </si>
  <si>
    <t>Lotto 207 - Ibuprofene CPR/CPR RIV</t>
  </si>
  <si>
    <t>Sierologia, Virologia e Biologia Molecolare - ASST e IRCCS - ROCHE DIAGNOSTICS - ARCA_2016_102 - Lotti 1, 2</t>
  </si>
  <si>
    <t>ARCA_2016_102/L01</t>
  </si>
  <si>
    <t>6853701CF9</t>
  </si>
  <si>
    <t>Lotto 1 - SIEROLOGIA - MARKER EPATITE E HIV</t>
  </si>
  <si>
    <t>ARCA_2018_001.3/L2001</t>
  </si>
  <si>
    <t>77436874AA</t>
  </si>
  <si>
    <t>Lotto 2001 - ketoprofene - GEL</t>
  </si>
  <si>
    <t>ARCA_2017_010/L44</t>
  </si>
  <si>
    <t>70378601CD</t>
  </si>
  <si>
    <t>Lotto 44 - SISTEMA DI PLACCHE DIAFISARIE PER FEMORE, IN TI</t>
  </si>
  <si>
    <t>ARCA_2017_101/L023</t>
  </si>
  <si>
    <t>7194676275</t>
  </si>
  <si>
    <t>Lotto 023 - VETRINI COPRIOGGETTO ESENTI DA RIGATURE, BOLLE O STRIATURE, ESENTI DA SPORCIZIA, POLVERE, INCRINATURE, ROTTURE E UMIDITA' 24 X 32</t>
  </si>
  <si>
    <t>ARCA_2018_078/L14</t>
  </si>
  <si>
    <t>7636805AD7</t>
  </si>
  <si>
    <t>Lotto 14 - BENDA A RETE PER DITA - latex free</t>
  </si>
  <si>
    <t>Segnaletica Interna e Esterna per gli Immobili - PRINCIPLE ITALY - ARCA_2018_117 - Lotto 5</t>
  </si>
  <si>
    <t>ARCA_2018_117/L05</t>
  </si>
  <si>
    <t>77055347CF</t>
  </si>
  <si>
    <t>Lotto 5 - Provincia Pavia e Lodi - Manutenzione ordinaria</t>
  </si>
  <si>
    <t>ARCA_2017_001.11/L289</t>
  </si>
  <si>
    <t>72434582A3</t>
  </si>
  <si>
    <t>Lotto 289 - LAMOTRIGINA - COMPRESSE - 100 MG</t>
  </si>
  <si>
    <t>ARCA_2018_001.3/L0685</t>
  </si>
  <si>
    <t>773682886F</t>
  </si>
  <si>
    <t>Lotto 685 - escina sale sodico - COMPRESSE RIVESTITE</t>
  </si>
  <si>
    <t>ARCA_2017_901/L011</t>
  </si>
  <si>
    <t>733672482B</t>
  </si>
  <si>
    <t>Lotto 11 - Integratore completo ipercalorico, liquido, somministrabile per via orale pronta</t>
  </si>
  <si>
    <t>Guide per apparato circolatorio - TERUMO ITALIA - ARCA_2016_26 - Lotti 8, 9, 10, 16 e 17</t>
  </si>
  <si>
    <t>ARCA_2016_26/L08</t>
  </si>
  <si>
    <t>691726647B</t>
  </si>
  <si>
    <t>Lotto 08 - Guida angiografica polimerica standard</t>
  </si>
  <si>
    <t>Carte Termochimiche 2 - CERACARTA - ARCA 2018_022 - Lotti 54 e 230</t>
  </si>
  <si>
    <t>ARCA_2018_022/L054</t>
  </si>
  <si>
    <t>7665564F83</t>
  </si>
  <si>
    <t>Lotto 54 - CARTA PER ELETTROCARDIOGRAFO EDAN SE-1201</t>
  </si>
  <si>
    <t>ARCA_2017_018/L10</t>
  </si>
  <si>
    <t>7278192A08</t>
  </si>
  <si>
    <t>Lotto 10 - Neurostimolatore per la stimolazione sacrale non ricaricabile e accessori</t>
  </si>
  <si>
    <t>ARCA_2018_007/L012</t>
  </si>
  <si>
    <t>767208981F</t>
  </si>
  <si>
    <t>Lotto 12 - DOXAPRAM, 20 MG/ML 5ML - Fiala, Soluzione iniettabile</t>
  </si>
  <si>
    <t>Dispositivi Pazienti Diabetici - PIKDARE - ARCA 2016_92.1 - Lotto 6</t>
  </si>
  <si>
    <t>ARCA_2016_92.1/L06</t>
  </si>
  <si>
    <t>6697431EE3</t>
  </si>
  <si>
    <t>Lotto 6 - AGHI PER PENNA INSULINICA - AGO 32 G E LUNGHEZZA AGO 4 MM</t>
  </si>
  <si>
    <t>ARCA_2018_001.3/L2587</t>
  </si>
  <si>
    <t>7736679D78</t>
  </si>
  <si>
    <t>Lotto 2587 - clotiazepam - COMPRESSE</t>
  </si>
  <si>
    <t>ARCA_2018_001.3/L2376</t>
  </si>
  <si>
    <t>773911146E</t>
  </si>
  <si>
    <t>Lotto 2376 - levodopa + benserazide - CAPSULE RIGIDE RM</t>
  </si>
  <si>
    <t>ARCA_2019_002/L21</t>
  </si>
  <si>
    <t>8108137651</t>
  </si>
  <si>
    <t>Lotto 21 - Magnesio solfato 1 g/10 ml Fiala / Flacone - 10 ml Plastica o vetro</t>
  </si>
  <si>
    <t>ARCA_2019_017/L07bis</t>
  </si>
  <si>
    <t>7866794BC4</t>
  </si>
  <si>
    <t>Lotto 7bis - Montascale mobile a ruote, per carrozzina per il superamento di gradini con altezza oltre i 20 cm a fino a 24 cm</t>
  </si>
  <si>
    <t>ARCA_2019_064.2/L14</t>
  </si>
  <si>
    <t>7878127410</t>
  </si>
  <si>
    <t>Lotto 14 - IDRODETERGENTE IN POLIACRILATO - MEDICAZIONE CON MATRICE MICROADESIVA LIPIDOCOLLOIDALE</t>
  </si>
  <si>
    <t>ARCA_2018_076/L017</t>
  </si>
  <si>
    <t>7558696144</t>
  </si>
  <si>
    <t>Lotto 17 - Ago per accesso ai sistemi totalmente impiantabili con sistema di protezione a singola via</t>
  </si>
  <si>
    <t>ARCA_2018_001.3/L0184</t>
  </si>
  <si>
    <t>773420972B</t>
  </si>
  <si>
    <t>Lotto 184 - mesalazina - SUPPOSTE</t>
  </si>
  <si>
    <t>ARCA_2019_001.18/L604</t>
  </si>
  <si>
    <t>8114895F2F</t>
  </si>
  <si>
    <t>Lotto 604- PARNAPARINA SODICA - SOLUZIONE INIETTABILE-6400 UI/0,6 ML- SIRINGA</t>
  </si>
  <si>
    <t>Farmaci ARIA</t>
  </si>
  <si>
    <t>Farmaci ARIA - NOVO NORDISK - ARCA_2019_001.12 - Lotti 64 e 66</t>
  </si>
  <si>
    <t>ARCA_2019_001.12/L64</t>
  </si>
  <si>
    <t>8000968FA6</t>
  </si>
  <si>
    <t>Lotto 64 - SEMAGLUTIDE soluzione iniettabile 1MG (1,34MG/ML)</t>
  </si>
  <si>
    <t>Farmaci - Mylan Italia - ARCA_2018_001.3 - Lotti 218 e 1259</t>
  </si>
  <si>
    <t>ARCA_2018_001.3/L0218</t>
  </si>
  <si>
    <t>7734923462</t>
  </si>
  <si>
    <t>Lotto 218 - flurbiprofen - SOLUZIONE MUCOSA ORALE/COLLUTTORIO PRONTA</t>
  </si>
  <si>
    <t>Farmaci DPC - ASPEN PHARMA IRELAND - ARCA_2019_001.8 - Lotto 72</t>
  </si>
  <si>
    <t>ARCA_2019_001.8/L072</t>
  </si>
  <si>
    <t>7938342F0A</t>
  </si>
  <si>
    <t>ARCA_2015_39.1/L02</t>
  </si>
  <si>
    <t>6465927BBF</t>
  </si>
  <si>
    <t>Lotto 02 - Sutura non assorbibile in seta naturale intrecciata premontata</t>
  </si>
  <si>
    <t>ARCA_2017_062.2/L01</t>
  </si>
  <si>
    <t>7169020E71</t>
  </si>
  <si>
    <t>Lotto 1 - CANNULE</t>
  </si>
  <si>
    <t>ARCA_2015_39.1/L11</t>
  </si>
  <si>
    <t>6465985B9C</t>
  </si>
  <si>
    <t>Lotto 11 - Sutura sintetica riassorbibile a base di acido poliglicolico e/o acido glicolico+acido lattico, multifilamento</t>
  </si>
  <si>
    <t>ARCA_2017_101/L169</t>
  </si>
  <si>
    <t>7196573FE5</t>
  </si>
  <si>
    <t>Lotto 169 - Puntale per pipetta Eppendorf, in sacchetti , da 2-20 µl</t>
  </si>
  <si>
    <t>ARCA_2019_001.8/L163</t>
  </si>
  <si>
    <t>794002189A</t>
  </si>
  <si>
    <t>Lotto 163 - TACROLIMUS - 5MG</t>
  </si>
  <si>
    <t>Reti e Patch</t>
  </si>
  <si>
    <t>ARCA_2015_80</t>
  </si>
  <si>
    <t>Reti e Patch - B.BRAUN - ARCA_2015_80 - Lotti 24, 33</t>
  </si>
  <si>
    <t>ARCA_2019_008/L088</t>
  </si>
  <si>
    <t>7908365D3D</t>
  </si>
  <si>
    <t>Lotto 88 - Iomeprolo - 400MG/ML FLAC 500ML</t>
  </si>
  <si>
    <t>ARCA_2018_001.3/L1191</t>
  </si>
  <si>
    <t>7731733BE7</t>
  </si>
  <si>
    <t>Lotto 1191 - pasireotide - SOLUZIONE INIETT POLV SOLV</t>
  </si>
  <si>
    <t>Farmaci ARCA - SINTESY PHARMA - ARCA_2018_001.3 - Lotti 2475 e 2477</t>
  </si>
  <si>
    <t>ARCA_2018_001.3/L2475</t>
  </si>
  <si>
    <t>774130789F</t>
  </si>
  <si>
    <t>Lotto 2475 - olanzapina - COMPRESSE ORODISPERSIBILI</t>
  </si>
  <si>
    <t>Aghi e Siringhe 2 - FARMAC-ZABBAN S.P.A. - ARCA_2016_54 - Lotti 2, 36, 37, 38</t>
  </si>
  <si>
    <t>ARCA_2016_54/L37</t>
  </si>
  <si>
    <t>6495134223</t>
  </si>
  <si>
    <t>Lotto 37 - SIRINGA PER INSULINA, STERILE, MONOUSO, 1ML CON AGO ASSEMBLATO SENZA SISTEMA DI SICUREZZA</t>
  </si>
  <si>
    <t>Carta e Cancelleria</t>
  </si>
  <si>
    <t>ARCA_2018_019</t>
  </si>
  <si>
    <t>Carta e Cancelleria - ERREBIAN - ARCA_2018_019 - Lotto 3 Cancelleria</t>
  </si>
  <si>
    <t>ARCA_2018_019/L03</t>
  </si>
  <si>
    <t>7661376F77</t>
  </si>
  <si>
    <t>Lotto 3 - Cancelleria tradizionale ed ecologica</t>
  </si>
  <si>
    <t>Veicoli ibridi in noleggio a lungo termine senza conducente</t>
  </si>
  <si>
    <t>ARCA_2019_097</t>
  </si>
  <si>
    <t>Veicoli ibridi in noleggio a lungo termine senza conducente - ARVAL SERVICE LEASE ITALIA - ARCA_2019_097 - Lotti 2 e 3</t>
  </si>
  <si>
    <t>ARVAL SERVICE LEASE ITALIA S.p.A. a socio unico</t>
  </si>
  <si>
    <t>ARCA_2019_097/L03</t>
  </si>
  <si>
    <t>7787713013</t>
  </si>
  <si>
    <t>Lotto 3 - Categoria Vettura Media</t>
  </si>
  <si>
    <t>ARCA_2018_005/L19</t>
  </si>
  <si>
    <t>76557848CF</t>
  </si>
  <si>
    <t>Lotto 19 - clorexidina gluconata 0,05% soluzione per antisepsi cute lesa e mucose</t>
  </si>
  <si>
    <t>ARCA_2017_078/L002</t>
  </si>
  <si>
    <t>728945588E</t>
  </si>
  <si>
    <t>Lotto 02 - Clorexidina 2% non colorata in alcol isopropilico con almeno 70% in applicatore (con aic) (soluzione)</t>
  </si>
  <si>
    <t>ARCA_2018_001.3/L1012</t>
  </si>
  <si>
    <t>7736740FCE</t>
  </si>
  <si>
    <t>Lotto 1012 - betametasone + acido salicilico - UNGUENTO DERMATOLOGICO</t>
  </si>
  <si>
    <t>ARCA_2018_001.3/L1799</t>
  </si>
  <si>
    <t>7738038EF3</t>
  </si>
  <si>
    <t>Lotto 1799 - megestrol acetato - COMPRESSE</t>
  </si>
  <si>
    <t>ARCA_2018_001.3/L2640</t>
  </si>
  <si>
    <t>7739202F83</t>
  </si>
  <si>
    <t>Lotto 2640 - fluvoxamina maleato - COMPRESSE RIVESTITE</t>
  </si>
  <si>
    <t>ARCA_2018_001.3/L0789</t>
  </si>
  <si>
    <t>7730405403</t>
  </si>
  <si>
    <t>Lotto 789 - zofenopril sale di calcio - COMPRESSE RIVESTITE</t>
  </si>
  <si>
    <t>Farmaci - AMGEN - ARCA_2019_001.10 - Lotti 17 e 22</t>
  </si>
  <si>
    <t>ARCA_2019_001.10/L22</t>
  </si>
  <si>
    <t>79889588B1</t>
  </si>
  <si>
    <t>Lotto 22 -APREMILAST COMPRESSE RIVESTITE 30 MG</t>
  </si>
  <si>
    <t>ARCA_2018_001.3/L0827</t>
  </si>
  <si>
    <t>7735863C16</t>
  </si>
  <si>
    <t>Lotto 827 - losartan potassico - COMPRESSE RIVESTITE</t>
  </si>
  <si>
    <t>ARIA_2019_149/L167</t>
  </si>
  <si>
    <t>8061926FC8</t>
  </si>
  <si>
    <t>Lotto 167 - Sola manutenzione di licenze già in uso presso gli Enti - StudioSoft Informatica s.r.l.</t>
  </si>
  <si>
    <t>ARCA_2016_81/L48</t>
  </si>
  <si>
    <t>6652095A71</t>
  </si>
  <si>
    <t>LOTTO 48 - Dispositivo elastomerico monouso avente le caratteristiche generali, volume utilizzabile di 100 ml con velocità di flusso 4 ml/h</t>
  </si>
  <si>
    <t>Manutenzione Edile - C.N. COSTRUZIONI GENERALI - ARCA_2018_091 - Lotto 6</t>
  </si>
  <si>
    <t>ARCA_2018_091/L06</t>
  </si>
  <si>
    <t>7662431617</t>
  </si>
  <si>
    <t>Lotto 6 - Manutenzione straordinaria - Provincia Pavia e Lodi</t>
  </si>
  <si>
    <t>ARCA_2016_54/L02</t>
  </si>
  <si>
    <t>64942909A3</t>
  </si>
  <si>
    <t>Lotto 02 - AGO A FARFALLA CON ALETTE</t>
  </si>
  <si>
    <t>ARCA_2015_80/L24</t>
  </si>
  <si>
    <t>6526558E07</t>
  </si>
  <si>
    <t>Lotto 24 - RETE IN PTFE PER POSIZIONAMENTO INTRAPERITONEALE</t>
  </si>
  <si>
    <t>ARCA_2018_001.3/L2211</t>
  </si>
  <si>
    <t>7737743B83</t>
  </si>
  <si>
    <t>Lotto 2211 - buprenorfina - CEROTTI</t>
  </si>
  <si>
    <t>Protesi Cardiovascolari - ABBOTT MEDICAL ITALIA - ARCA_2019_035 - Lotti 22, 23, 26, 27 e 29</t>
  </si>
  <si>
    <t>ARCA_2019_035/L26</t>
  </si>
  <si>
    <t>7841593F3D</t>
  </si>
  <si>
    <t>Lotto 26 - Valvole aortiche porcine, posizionamento sopranulare</t>
  </si>
  <si>
    <t>Dispositivi per apparato cardiocircolatorio 2 - SORIN GROUP ITALIA - ARCA 2018_039 - Lotti 22, 23 e 24</t>
  </si>
  <si>
    <t>ARCA_2018_039/L22</t>
  </si>
  <si>
    <t>7526980464</t>
  </si>
  <si>
    <t>Lotto - 22 EMOCONCENTRATORE NEONATALE</t>
  </si>
  <si>
    <t>ARCA_2019_001.18/L116</t>
  </si>
  <si>
    <t>8112080C2D</t>
  </si>
  <si>
    <t>Lotto 116- BIOTINA - COMPRESSE- 5 MG -CPR/CPS</t>
  </si>
  <si>
    <t>ARCA_2018_039/L23</t>
  </si>
  <si>
    <t>75269847B0</t>
  </si>
  <si>
    <t>Lotto - 23 EMOCONCENTRATORE PEDIATRICO</t>
  </si>
  <si>
    <t>ARCA_2018_001.3/L3039</t>
  </si>
  <si>
    <t>774453721C</t>
  </si>
  <si>
    <t>Lotto 3039 - carteololo cloridrato - COLLIRIO SOLUZIONE</t>
  </si>
  <si>
    <t>ARCA_2017_073/L19</t>
  </si>
  <si>
    <t>7311742061</t>
  </si>
  <si>
    <t>ARCA_2018_001.3/L1591</t>
  </si>
  <si>
    <t>7736765473</t>
  </si>
  <si>
    <t>Lotto 1591 - temozolomide - CAPSULE</t>
  </si>
  <si>
    <t>ARCA_2018_001.3/L2390</t>
  </si>
  <si>
    <t>7739225282</t>
  </si>
  <si>
    <t>Lotto 2390 - levodopa + carbidopa + entacapone - COMPRESSE RIVESTITE</t>
  </si>
  <si>
    <t>ARCA_2018_001.3/L1757</t>
  </si>
  <si>
    <t>77372157CC</t>
  </si>
  <si>
    <t>Lotto 1757 - lenvatinib - CAPSULE</t>
  </si>
  <si>
    <t>Materiali e Vestiario in TNT non sterile 3 - BENEFIS - ARCA_2017_049.2 - Lotto 7</t>
  </si>
  <si>
    <t>ARCA_2017_049.2/L07</t>
  </si>
  <si>
    <t>7295798AF6</t>
  </si>
  <si>
    <t>Lotto 7 - Cappellino con elastico posteriore</t>
  </si>
  <si>
    <t>ARCA_2017_073/L21</t>
  </si>
  <si>
    <t>731175289F</t>
  </si>
  <si>
    <t>Lotto 21 - Cannule di materiale plastico atossico, non cuffiate, fenestrata</t>
  </si>
  <si>
    <t>ARCA_2018_005/L03</t>
  </si>
  <si>
    <t>76554304AF</t>
  </si>
  <si>
    <t>Lotto 03 - prodotto a base di sale d¿ammonio quaternario in soluzione idroalcolica (etanolo min 65% p/p) per l¿antisepsi della cute e la preparazione del campo operatorio - addizionata di colorante bruno</t>
  </si>
  <si>
    <t>ARCA_2019_007.3R/L04R</t>
  </si>
  <si>
    <t>8173484C5C</t>
  </si>
  <si>
    <t>Lotto 4R - Vaccino anti encefalite da zecche (TBE) pediatrico</t>
  </si>
  <si>
    <t>ARCA_2019_013.1/L37</t>
  </si>
  <si>
    <t>7862447883</t>
  </si>
  <si>
    <t>Lotto 37-vaccino agalassia contagiosa_2ML - 250ML</t>
  </si>
  <si>
    <t>ARCA_2017_018/L16</t>
  </si>
  <si>
    <t>7278220126</t>
  </si>
  <si>
    <t>Lotto 16 - Neurostimolatore per la stimolazione spinale, non ricaricabile da 4 a 16 poli (RMN compatibile) e accessori</t>
  </si>
  <si>
    <t>Farmaci ARCA- EG - ARCA_2019_001.18 - Lotti 367, 368, 369 e 676</t>
  </si>
  <si>
    <t>ARCA_2019_001.18/L369</t>
  </si>
  <si>
    <t>8114455419</t>
  </si>
  <si>
    <t>Lotto 369- GLICOSAMINOGLICANO POLISOLFATO- GEL- 25000 UI- TUBO</t>
  </si>
  <si>
    <t>ARCA_2018_001.3/L1949</t>
  </si>
  <si>
    <t>7746299029</t>
  </si>
  <si>
    <t>Lotto 1949 - pomalidomide - CAPSULE</t>
  </si>
  <si>
    <t>ARCA_2018_001.3/L2894</t>
  </si>
  <si>
    <t>774058981C</t>
  </si>
  <si>
    <t>Lotto 2894 - montelukast sodico - GRANULATO</t>
  </si>
  <si>
    <t>ARCA_2017_008/L107</t>
  </si>
  <si>
    <t>72668309D0</t>
  </si>
  <si>
    <t>Lotto 107 - TREOSULFANO 5 g Flacone</t>
  </si>
  <si>
    <t>ARCA_2019_001.2/L152</t>
  </si>
  <si>
    <t>7947023AD5</t>
  </si>
  <si>
    <t>Lotto 152 - SELEXIPAG COMPRESSA RIVESTITA</t>
  </si>
  <si>
    <t>ARCA_2018_001.3/L2442</t>
  </si>
  <si>
    <t>7741276F08</t>
  </si>
  <si>
    <t>Lotto 2442 - perfenazina - COMPRESSE RIVESTITE</t>
  </si>
  <si>
    <t>Farmaci ARCA - AstraZeneca - ARCA_2017_001.11 - Lotto 94</t>
  </si>
  <si>
    <t>ARCA_2017_001.11/L094</t>
  </si>
  <si>
    <t>7242826916</t>
  </si>
  <si>
    <t>Lotto 94 - BUDESONIDE/FORMOTEROLO FUMARATO DIIDRATO-POLVERE INALATORIA-160 mcg+ 4,5 mcg</t>
  </si>
  <si>
    <t>ARCA_2019_013.1/L13</t>
  </si>
  <si>
    <t>7861506FF7</t>
  </si>
  <si>
    <t>Lotto 13-febantel - pirantel embonato - praziquantel_15 MG + 14,4 MG + 5 MG/KG</t>
  </si>
  <si>
    <t>ARCA_2018_001.3/L3153</t>
  </si>
  <si>
    <t>7744608CB0</t>
  </si>
  <si>
    <t>Lotto 3153 - calcio levofolinato pentaidrato - SOLUZIONE INIETT POLV SOLV</t>
  </si>
  <si>
    <t>ARCA_2018_001.3/L1516</t>
  </si>
  <si>
    <t>7733898686</t>
  </si>
  <si>
    <t>Lotto 1516 - abacavir solfato - SOSPENSIONE ORALE</t>
  </si>
  <si>
    <t>Farmaci - SERVIER ITALIA - ARCA_2019_001.12 - Lotto 59</t>
  </si>
  <si>
    <t>ARCA_2019_001.12/L59</t>
  </si>
  <si>
    <t>8000946D7F</t>
  </si>
  <si>
    <t>Lotto 59 - perindopril compressa rivestita 10 mg</t>
  </si>
  <si>
    <t>ARCA_2018_007/L023</t>
  </si>
  <si>
    <t>7674672BAD</t>
  </si>
  <si>
    <t>Lotto 23 - PRAZIQUANTEL, 600 mg - CPR, CPR</t>
  </si>
  <si>
    <t>ARCA_2018_001.3/L2993</t>
  </si>
  <si>
    <t>774009721B</t>
  </si>
  <si>
    <t>Lotto 2993 - levofloxacina emiidrato - COLLIRIO SOLUZIONE</t>
  </si>
  <si>
    <t>ARCA_2019_013.1/L47</t>
  </si>
  <si>
    <t>7862529C2D</t>
  </si>
  <si>
    <t>Lotto 47-benzilpenicillina benzatinica + diidrostreptomicina_80 ml</t>
  </si>
  <si>
    <t>ARCA_2018_001.3/L1571</t>
  </si>
  <si>
    <t>773665058C</t>
  </si>
  <si>
    <t>Lotto 1571 - palivizumab - im</t>
  </si>
  <si>
    <t>ARCA_2017_001.11/L240</t>
  </si>
  <si>
    <t>7243249629</t>
  </si>
  <si>
    <t>Lotto 240 - GLATIRAMER ACETATO - SOLUZIONE INIETTABILE - 40 MG/ML</t>
  </si>
  <si>
    <t>Protesi e dispositivi per apparato digerente 2 - Benefis - ARCA_2017_051 - Lotto 39</t>
  </si>
  <si>
    <t>ARCA_2017_051/L39</t>
  </si>
  <si>
    <t>7295610FD0</t>
  </si>
  <si>
    <t>Lotto 39 - Sonda rettale in PVC</t>
  </si>
  <si>
    <t>ARCA_2018_078/L82</t>
  </si>
  <si>
    <t>76384242E4</t>
  </si>
  <si>
    <t>Lotto 82 - Medicazione di fissaggio suturless per cateteri da dialisi</t>
  </si>
  <si>
    <t>Dispositivi per Odontoiatria 3</t>
  </si>
  <si>
    <t>ARCA_2018_034</t>
  </si>
  <si>
    <t>Dispositivi per Odontoiatria 3 - GERHO - ARCA_2018_034 - Lotti 1 e 8</t>
  </si>
  <si>
    <t>ARCA_2018_034/L01</t>
  </si>
  <si>
    <t>77371512FD</t>
  </si>
  <si>
    <t>Lotto 1 - Q0102 - DISPOSITIVI PER ODONTOIATRIA PROTESICA</t>
  </si>
  <si>
    <t>ARCA_2018_001.3/L0427</t>
  </si>
  <si>
    <t>77312995C3</t>
  </si>
  <si>
    <t>Lotto 427 - treprostinil sale di sodio - SOLUZIONE INIETTABILE</t>
  </si>
  <si>
    <t>ARCA_2017_001.11/L359</t>
  </si>
  <si>
    <t>72439719F8</t>
  </si>
  <si>
    <t>Lotto 359 - MIGLUSTAT - COMPRESSA - 100 MG</t>
  </si>
  <si>
    <t>ARCA_2018_001.3/L0787</t>
  </si>
  <si>
    <t>7730380F5E</t>
  </si>
  <si>
    <t>Lotto 787 - trandolapril - CAPSULE</t>
  </si>
  <si>
    <t>ARCA_2018_001.3/L2160</t>
  </si>
  <si>
    <t>7743872D52</t>
  </si>
  <si>
    <t>Lotto 2160 - morfina solfato - CPS RIGIDE RM/CPR RM</t>
  </si>
  <si>
    <t>ARCA_2015_51/L15</t>
  </si>
  <si>
    <t>6308170290</t>
  </si>
  <si>
    <t>Lotto 15 - PROTESI D'ANCA PRIMARIA, NON CEMENTATA, MONOBLOCCO, STELO CORTO RETTO</t>
  </si>
  <si>
    <t>ARCA_2018_001.3/L2151</t>
  </si>
  <si>
    <t>7741842220</t>
  </si>
  <si>
    <t>Lotto 2151 - mepivacaina + adrenalina - SOLUZIONE INIETTABILE</t>
  </si>
  <si>
    <t>ARCA_2018_001.3/L0130</t>
  </si>
  <si>
    <t>7732998FCF</t>
  </si>
  <si>
    <t>Lotto 130 - macrogol 4000 - SOSPENSIONE ORALE POLVERE</t>
  </si>
  <si>
    <t>ARCA_2017_034/L01</t>
  </si>
  <si>
    <t>7133671B87</t>
  </si>
  <si>
    <t>Lotto 01 - ASST del Garda, ASST della Franciacorta, ASST Spedali Civili di Brescia, ASST di Crema, ASST di Cremona, ASST di Mantova</t>
  </si>
  <si>
    <t>ARCA_2017_035/L16</t>
  </si>
  <si>
    <t>7293537123</t>
  </si>
  <si>
    <t>Lotto 16 - Elettrolitica reidratante iii (sodio cloruro + potassio cloruro + calcio cloruro + magnesio cloruro + sodio acetato + sodio citrato) SAC -500ml Plastica</t>
  </si>
  <si>
    <t>ARCA_2019_001.18/L168</t>
  </si>
  <si>
    <t>8112818D31</t>
  </si>
  <si>
    <t>Lotto 168 - CICLOSPORINA  - CAPSULE MOLLI - 50 MG - CONTINUITÀ TERAPEUTICA CIQORIN</t>
  </si>
  <si>
    <t>ARCA_2018_043/L21</t>
  </si>
  <si>
    <t>7500138DA9</t>
  </si>
  <si>
    <t>Lotto 21 - Suture per chirurgia oftalmica in acido poliglicolico, intrecciato, rivestito e montato</t>
  </si>
  <si>
    <t>Farmaci DPC - TAKEDA ITALIA - ARCA_2018_001 - Lotti 188, 189 e 191</t>
  </si>
  <si>
    <t>ARCA_2018_001/L191</t>
  </si>
  <si>
    <t>7372518A4F</t>
  </si>
  <si>
    <t>Lotto 191 - FOZNOL OS POLV 90BUST 750MG</t>
  </si>
  <si>
    <t>ARCA_2017_016/L02</t>
  </si>
  <si>
    <t>7331716371</t>
  </si>
  <si>
    <t>ARCA_2019_001.2/L140</t>
  </si>
  <si>
    <t>7946639DF1</t>
  </si>
  <si>
    <t>Lotto 140 - mizolastina COMPRESSE</t>
  </si>
  <si>
    <t>ARCA_2017_101/L168</t>
  </si>
  <si>
    <t>7196571E3F</t>
  </si>
  <si>
    <t>Lotto 168 - Puntale per pipetta Eppendorf, in sacchetti , da 0,1-10 µl</t>
  </si>
  <si>
    <t>ARCA_2016_85/L176</t>
  </si>
  <si>
    <t>6673371FF2</t>
  </si>
  <si>
    <t>Lotto 176 - Supplemento orale semielementare - Proteine: da 3 a 4 g/100 ml - Lipidi: da 3 a 4 g/100 ml - Carboidrati: da 10 a 15 g/100 ml</t>
  </si>
  <si>
    <t>ARCA_2019_007.3/L15</t>
  </si>
  <si>
    <t>7989110621</t>
  </si>
  <si>
    <t>Lotto 15 - Vaccino adsorbito epatitico A inattivato ed epatitico B (DNAr) adulti</t>
  </si>
  <si>
    <t>Dispositivi di Medicazione Generale_Parte 3 - BFACTORY ITALIA - ARCA_2019_064.3 - Lotto 20</t>
  </si>
  <si>
    <t>ARCA_2019_064.3/L20</t>
  </si>
  <si>
    <t>79608469EF</t>
  </si>
  <si>
    <t>Lotto 20 - MEDICAZIONE IN ALGINATO CON MIELE</t>
  </si>
  <si>
    <t>ARCA_2015_37/L19</t>
  </si>
  <si>
    <t>6269801376</t>
  </si>
  <si>
    <t>LOTTO 19 - MEDICAZIONE NON ADERENTE</t>
  </si>
  <si>
    <t>Servizio di Brokeraggio assicurativo 2 - MARSH - ARCA_2018_109 - Lotto 4 ASST Valle Olona</t>
  </si>
  <si>
    <t>ARCA_2018_109/L04</t>
  </si>
  <si>
    <t>7647701A81</t>
  </si>
  <si>
    <t>Lotto 4 - ASST VALLE OLONA</t>
  </si>
  <si>
    <t>Protesi e dispositivi per apparato respiratorio - MEDISIZE ITALIA - ARCA_2017_066 - Lotto 20 e 30</t>
  </si>
  <si>
    <t>ARCA_2017_066/L20</t>
  </si>
  <si>
    <t>7300950688</t>
  </si>
  <si>
    <t>Lotto 20 - Maschere per ossigenoterapia con set venturi per tracheostomia, a diverse frazioni di ossigeno variabili, con raccorderia per tubo corrugato. Varie misure per adulti e pediatriche</t>
  </si>
  <si>
    <t>ARCA_2017_078/L044</t>
  </si>
  <si>
    <t>7290056884</t>
  </si>
  <si>
    <t>Lotto 44 - Prodotto a base di sale d¿ammonio quaternario in soluzione idroalcolica (etanolo min 65% p/p) (fl. da 1000 ML)</t>
  </si>
  <si>
    <t>ARCA_2018_001.3/L2457</t>
  </si>
  <si>
    <t>7741177D56</t>
  </si>
  <si>
    <t>Lotto 2457 - aloperidolo decanoato - SOLUZIONE INIETTABILE</t>
  </si>
  <si>
    <t>ARCA_2017_901/L106</t>
  </si>
  <si>
    <t>733868499C</t>
  </si>
  <si>
    <t>Lotto 106 - Dieta polimerica ipercalorica con sieroproteine, EPA e DHA miscela di fibre solubili ed insolubili per bambini di et¿ compresa tra 1 e 6 anni o con peso corporeo compreso tra 8 e 20 kg. - somministrabile per sonda</t>
  </si>
  <si>
    <t>ARCA_2018_001.3/L0333</t>
  </si>
  <si>
    <t>7735571B1F</t>
  </si>
  <si>
    <t>Lotto 333 - levocarnitina - SOLUZIONE INIETTABILE</t>
  </si>
  <si>
    <t>ARCA_2018_001.3/L2618</t>
  </si>
  <si>
    <t>7736601D1A</t>
  </si>
  <si>
    <t>Lotto 2618 - clomipramina cloridrato - SOLUZIONE INIETTABILE</t>
  </si>
  <si>
    <t>ARCA_2016_05/L15</t>
  </si>
  <si>
    <t>690877664F</t>
  </si>
  <si>
    <t>Lotto 15 - Defibrillatore VVIR alta fascia</t>
  </si>
  <si>
    <t>ARCA_2016_81/L23</t>
  </si>
  <si>
    <t>6651993646</t>
  </si>
  <si>
    <t>LOTTO 23 - Dispositivo elastomerico monouso avente le caratteristiche generali, volume utilizzabile di 100 ml, velocità del flusso 2ml/h</t>
  </si>
  <si>
    <t>ARCA_2019_001.18/L453</t>
  </si>
  <si>
    <t>811593489A</t>
  </si>
  <si>
    <t>Lotto 453 - LEVOTIROXINA SODICA  - COMPRESSE - 50 MCG</t>
  </si>
  <si>
    <t>ARCA_2016_99.1/L07</t>
  </si>
  <si>
    <t>6828126BD1</t>
  </si>
  <si>
    <t>Lotto 07 - Set per nebulizzazione di farmaci completo di tubo antischiacciamento e boccaglio, monouso</t>
  </si>
  <si>
    <t>ARCA_2018_001.3/L2116</t>
  </si>
  <si>
    <t>77413067CC</t>
  </si>
  <si>
    <t>Lotto 2116 - lidocaina - CEROTTI</t>
  </si>
  <si>
    <t>ARCA_2017_073C/L42C</t>
  </si>
  <si>
    <t>8266949620</t>
  </si>
  <si>
    <t>ARCA_2019_001.2/L583</t>
  </si>
  <si>
    <t>7959374B33</t>
  </si>
  <si>
    <t>Lotto 583 - prazepam GOCCE ORALI SOLUZIONE</t>
  </si>
  <si>
    <t>ARCA_2017_035/L38</t>
  </si>
  <si>
    <t>7293661775</t>
  </si>
  <si>
    <t>Lotto 38 - Glucosio monoidrato SAC -250ml 5G/100ML Plastica</t>
  </si>
  <si>
    <t>ARCA_2018_051/L01</t>
  </si>
  <si>
    <t>7666626BE8</t>
  </si>
  <si>
    <t>Lotto 1 - Drenaggi in silicone a sezione circolare</t>
  </si>
  <si>
    <t>ARCA_2018_001.3/L0987</t>
  </si>
  <si>
    <t>77367117E2</t>
  </si>
  <si>
    <t>Lotto 987 - betametasone valerato - CREMA DERMATOLOGICA</t>
  </si>
  <si>
    <t>ARCA_2018_001/L188</t>
  </si>
  <si>
    <t>7372482C99</t>
  </si>
  <si>
    <t>Lotto 188 - FOZNOL FL 90CPR MAST 500MG</t>
  </si>
  <si>
    <t>Farmaci ARCA - CSL BEHRING - ARCA_2017_001.11 - Lotti 260, 264 e 916</t>
  </si>
  <si>
    <t>ARCA_2017_001.11/L264</t>
  </si>
  <si>
    <t>7243356E73</t>
  </si>
  <si>
    <t>Lotto 264 - inibitore della C1 esterasi umana - POLVERE - INFUSIONE - 500U+FL 10ML</t>
  </si>
  <si>
    <t>ARCA_2018_005/L08</t>
  </si>
  <si>
    <t>76557279C5</t>
  </si>
  <si>
    <t>Lotto 08 - prodotto a base di clorexidina gluconato 0,5% in soluzione idroalcolica (etanolo min 65% p/p) per l¿antisepsi della cute e la preparazione del campo operatorio</t>
  </si>
  <si>
    <t>Materiali e Vestiario in TNT non sterile 2 - CHEMIL - ARCA_2016_55 - Lotto 18</t>
  </si>
  <si>
    <t>ARCA_2016_55/L18</t>
  </si>
  <si>
    <t>687703981B</t>
  </si>
  <si>
    <t>ARCA_2018_078/L60ter</t>
  </si>
  <si>
    <t>7637968A94</t>
  </si>
  <si>
    <t>Lotto 60quarter - PEZZA LAPAROTOMICA IN TNT - bianca - CON FILO DI BARIO A PIÚ STRATI IN DOPPIA CONFEZIONE STERILE - 5 pezzi</t>
  </si>
  <si>
    <t>ARCA_2018_001.3/L1575</t>
  </si>
  <si>
    <t>7736657B51</t>
  </si>
  <si>
    <t>Lotto 1575 - ciclofosfamide monoidrato - INIETTABILE</t>
  </si>
  <si>
    <t>ARCA_2017_001.11/L073</t>
  </si>
  <si>
    <t>7242734D29</t>
  </si>
  <si>
    <t>Lotto 73 - AZITROMICINA DIIDRATO - COMPRESSE RIVESTITE - 500 mg</t>
  </si>
  <si>
    <t>ARCA_2018_001.3/L1446</t>
  </si>
  <si>
    <t>7730200AD5</t>
  </si>
  <si>
    <t>Lotto 1446 - isavuconazolo - CAPSULE</t>
  </si>
  <si>
    <t>ARCA_2018_001.3/L0513</t>
  </si>
  <si>
    <t>7731735D8D</t>
  </si>
  <si>
    <t>Lotto 513 - sodio cloruro + potassio cloruro + magnesio cloruro + calcio cloruro + sodio bicarbonato - PREPARAZIONE INIETTABILE</t>
  </si>
  <si>
    <t>ARCA_2017_001.11/L044</t>
  </si>
  <si>
    <t>7242540D11</t>
  </si>
  <si>
    <t>Lotto 44 - AMINOACIDI CHETOANALOGHI + AMINOACIDI - CPR rivestita OS - 0</t>
  </si>
  <si>
    <t>ARCA_2019_001.18/L625</t>
  </si>
  <si>
    <t>8115259B92</t>
  </si>
  <si>
    <t>Lotto 625 - POMALIDOMIDE- CAPSULE-2 MG- CPR-CPS</t>
  </si>
  <si>
    <t>ARCA_2019_001.8/L164</t>
  </si>
  <si>
    <t>7940024B13</t>
  </si>
  <si>
    <t>Lotto 164 - TACROLIMUS - 1MG</t>
  </si>
  <si>
    <t>Stent vascolari (coronarici e periferici) - MEDTRONIC ITALIA - ARCA_2018_029 - Lotto 5</t>
  </si>
  <si>
    <t>ARCA_2018_029/L05</t>
  </si>
  <si>
    <t>77385147C4</t>
  </si>
  <si>
    <t>Lotto 5 - Stent auto-espandibile, nudo, per utilizzo nei vasi periferici</t>
  </si>
  <si>
    <t>ARCA_2018_001.3/L0621</t>
  </si>
  <si>
    <t>7731833E6C</t>
  </si>
  <si>
    <t>Lotto 621 - bosentan monoidrato - COMPRESSE RIVESTITE</t>
  </si>
  <si>
    <t>ARCA_2017_078/L060</t>
  </si>
  <si>
    <t>7290117ADA</t>
  </si>
  <si>
    <t>Lotto 60 - Soluzione disinfettante concentrata a base di sodio ipocloritopari a 1,1 grammi per 100 ml (fl. da 200 ml a 300 ml)</t>
  </si>
  <si>
    <t>ARCA_2018_001.3/L0512</t>
  </si>
  <si>
    <t>7731731A41</t>
  </si>
  <si>
    <t>Lotto 512 - OLIO DI SOIA/LECITINA D'UOVO - SOLUZIONE INIETTABILE</t>
  </si>
  <si>
    <t>ARCA_2018_001.3/L2090</t>
  </si>
  <si>
    <t>7743754BF2</t>
  </si>
  <si>
    <t>Lotto 2090 - acido clodronico sale disodico tetraidrato - SOLUZIONE INIETTABILE</t>
  </si>
  <si>
    <t>ARCA_2017_101/L143</t>
  </si>
  <si>
    <t>7196262F40</t>
  </si>
  <si>
    <t>Lotto 143 - Puntale con filtro per pipetta Eppendorf, sterile, apirogeno, Rnase-DNase-free, ATP-free, assenza DNA umano per tecniche di biologia molecolare e PCR , in rack , da 50-1000 vol.</t>
  </si>
  <si>
    <t>ARCA_2018_001.3/L0240</t>
  </si>
  <si>
    <t>7735033F25</t>
  </si>
  <si>
    <t>Lotto 240 - metformina + linagliptin - COMPRESSE RIVESTITE</t>
  </si>
  <si>
    <t>ARCA_2018_001.3/L1870</t>
  </si>
  <si>
    <t>774124122A</t>
  </si>
  <si>
    <t>Lotto 1870 - abatacept - SOLUZIONE INIETT POLV SOLV</t>
  </si>
  <si>
    <t>Dispositivi per medicazione generale e specialistica - SMITH &amp; NEPHEW S.r.l. - Lotti 23 e 29</t>
  </si>
  <si>
    <t>ARCA_2015_37/L29</t>
  </si>
  <si>
    <t>6269912F0C</t>
  </si>
  <si>
    <t>LOTTO 29 - FILM SEMIPERMEABILE IN POLIURETANO NON STERILE (IN ROTOLO)</t>
  </si>
  <si>
    <t>ARCA_2016_12/L26</t>
  </si>
  <si>
    <t>68617807FB</t>
  </si>
  <si>
    <t>Lotto 26 - DISPOSITIVO PER OCCLUSIONE PERCUTANEA DOTTO DI BOTALLO</t>
  </si>
  <si>
    <t>Farmaci d'Importazione - UNIPHARMA - ARCA 2018_007 - Lotti 90 e 97</t>
  </si>
  <si>
    <t>ARCA_2018_007/L097</t>
  </si>
  <si>
    <t>76755364AE</t>
  </si>
  <si>
    <t>Lotto 97 - ACIDO AMINOSALICILICO, 4 g - Busta, Soluzione Orale</t>
  </si>
  <si>
    <t>ARCA_2018_001.3/L0805</t>
  </si>
  <si>
    <t>7730589BD8</t>
  </si>
  <si>
    <t>Lotto 805 - cilazapril + idroclorotiazide - CPR/CPR RIV</t>
  </si>
  <si>
    <t>ARCA_2019_008/L112</t>
  </si>
  <si>
    <t>7908508342</t>
  </si>
  <si>
    <t>Lotto 112 - IOPROMIDE 370 100 ML EV - 370 mg/ml ¿ 100ml</t>
  </si>
  <si>
    <t>ARCA_2018_001.3/L0776</t>
  </si>
  <si>
    <t>7730264FA4</t>
  </si>
  <si>
    <t>Lotto 776 - perindopril tosilato - COMPRESSE RIVESTITE</t>
  </si>
  <si>
    <t>ARCA_2017_032/L72</t>
  </si>
  <si>
    <t>7301828B13</t>
  </si>
  <si>
    <t>Lotto 72 - Soluzione aminoacidi a catena ramificati 4% - Flacone</t>
  </si>
  <si>
    <t>Farmaci arca - TEOFARMA - ARCA_2018_001.3 LOTTO 2509</t>
  </si>
  <si>
    <t>ARCA_2018_001.3/L2509</t>
  </si>
  <si>
    <t>7740543228</t>
  </si>
  <si>
    <t>Lotto 2509 - levosulpiride - COMPRESSE</t>
  </si>
  <si>
    <t>ARCA_2018_001.3/L0744</t>
  </si>
  <si>
    <t>77299257E6</t>
  </si>
  <si>
    <t>Lotto 744 - lacidipina - COMPRESSE RIVESTITE</t>
  </si>
  <si>
    <t>ARCA_2018_001.3/L2192</t>
  </si>
  <si>
    <t>7743842493</t>
  </si>
  <si>
    <t>Lotto 2192 - fentanil - CEROTTI</t>
  </si>
  <si>
    <t>ARCA_2018_001.3/L1129</t>
  </si>
  <si>
    <t>7731348E30</t>
  </si>
  <si>
    <t>Lotto 1129 - tolterodina tartrato - CAPSULE RIGIDE RM</t>
  </si>
  <si>
    <t>ARCA_2018_001.3/L0209</t>
  </si>
  <si>
    <t>7734879014</t>
  </si>
  <si>
    <t>Lotto 209 - insulina detemir - SOLUZIONE INIETTABILE</t>
  </si>
  <si>
    <t>Farmaci DPC - NEOPHARMED GENTILI - ARCA_2019_001.8 - Lotti 147, 148, 155, 156 e 157</t>
  </si>
  <si>
    <t>ARCA_2019_001.8/L155</t>
  </si>
  <si>
    <t>7939991FD6</t>
  </si>
  <si>
    <t>Lotto 155 - SITAGLIPTIN FOSFATO MONOIDRATO - 100MG</t>
  </si>
  <si>
    <t>ARCA_2016_21C</t>
  </si>
  <si>
    <t>Proroga Tecnica Pompe e set dedicati- BECTON DICKINSON ITALIA - ARCA_2016_21C - Lotto 2</t>
  </si>
  <si>
    <t>ARCA_2016_21C/L02C</t>
  </si>
  <si>
    <t>8266326403</t>
  </si>
  <si>
    <t>ARCA_2018_041/L28ter</t>
  </si>
  <si>
    <t>75132187A0</t>
  </si>
  <si>
    <t>Lotto 28ter - RETE BIOSINTETICA AD ASSORBIMENTO TOTALE (tempi &gt;= 12 mesi), USO INTRAPERITONEALE</t>
  </si>
  <si>
    <t>ARCA_2018_001.3/L2994</t>
  </si>
  <si>
    <t>7740050B4F</t>
  </si>
  <si>
    <t>Lotto 2994 - levofloxacina emiidrato - COLLIRIO SOLUZIONE</t>
  </si>
  <si>
    <t>Dispositivi per medicazione generale e specialistica - SA.VE.PA. S.a.s. - Lotto 15</t>
  </si>
  <si>
    <t>SA.VE.PA. SRL</t>
  </si>
  <si>
    <t>ARCA_2015_37/L15</t>
  </si>
  <si>
    <t>626947566F</t>
  </si>
  <si>
    <t>LOTTO 15 - GARZA IDROFILA DI COTONE PIEGATA A PIÚ STRATI STERILE</t>
  </si>
  <si>
    <t>ARCA_2018_001.3/L1809</t>
  </si>
  <si>
    <t>7738660042</t>
  </si>
  <si>
    <t>Lotto 1809 - triptorelina - SOLUZIONE INIETT POLV SOLV</t>
  </si>
  <si>
    <t>ARCA_2018_001/L189</t>
  </si>
  <si>
    <t>73724924DC</t>
  </si>
  <si>
    <t>Lotto 189 - FOZNOL FL 90CPR MAST 750MG</t>
  </si>
  <si>
    <t>ARCA_2019_064.2/L20</t>
  </si>
  <si>
    <t>7878154A56</t>
  </si>
  <si>
    <t>Lotto 20 - MEDICAZIONE NON ADERENTE CON ARGENTO</t>
  </si>
  <si>
    <t>ARCA_2018_001.3/L2655</t>
  </si>
  <si>
    <t>7740770D78</t>
  </si>
  <si>
    <t>Lotto 2655 - mirtazapina - COMPRESSE ORODISPERSIBILI</t>
  </si>
  <si>
    <t>ARCA_2018_001.3/L2307</t>
  </si>
  <si>
    <t>7738627505</t>
  </si>
  <si>
    <t>Lotto 2307 - acido valproico + sodio valproato - COMPRESSE RM</t>
  </si>
  <si>
    <t>ARCA_2018_001.3/L1241</t>
  </si>
  <si>
    <t>7732743D61</t>
  </si>
  <si>
    <t>Lotto 1241 - levotiroxina sodica - COMPRESSE</t>
  </si>
  <si>
    <t>ARCA_2018_001.3/L1693</t>
  </si>
  <si>
    <t>77380844EC</t>
  </si>
  <si>
    <t>Lotto 1693 - blinatumomab - SOLUZIONE PER INFUS POLV CONC</t>
  </si>
  <si>
    <t>ARCA_2019_007.3/L09</t>
  </si>
  <si>
    <t>79890883FA</t>
  </si>
  <si>
    <t>Lotto 9 - Vaccino meningococcico coniugato del gruppo A, C, W135 e Y</t>
  </si>
  <si>
    <t>ARCA_2018_001.3/L1727</t>
  </si>
  <si>
    <t>77362267A6</t>
  </si>
  <si>
    <t>Lotto 1727 - afatinib - COMPRESSE RIVESTITE</t>
  </si>
  <si>
    <t>ARCA_2018_001.3/L0454</t>
  </si>
  <si>
    <t>7731481BF2</t>
  </si>
  <si>
    <t>Lotto 454 - edoxaban tosilato - COMPRESSE RIVESTITE</t>
  </si>
  <si>
    <t>ARCA_2018_078/L79</t>
  </si>
  <si>
    <t>7638415B74</t>
  </si>
  <si>
    <t>Lotto 79 - Medicazione di fissaggio suturless in TNT per cateteri vascolari</t>
  </si>
  <si>
    <t>ARCA_2019_001.18/L057</t>
  </si>
  <si>
    <t>8111066767</t>
  </si>
  <si>
    <t>Lotto 57 - AMBROXOLO CLORIDRATO - SOLUZIONE PER NEBULIZZAZIONE - 15 MG/2 ML</t>
  </si>
  <si>
    <t>ARCA_2018_078/L57</t>
  </si>
  <si>
    <t>7637955FD8</t>
  </si>
  <si>
    <t>Lotto 57 - LUNGHETTE DI GARZA IDROFILA DI COTONE PIEGATA CUCITA CON FILO DI BARIO NON STERILE</t>
  </si>
  <si>
    <t>ARCA_2018_001.3/L1026</t>
  </si>
  <si>
    <t>7736761127</t>
  </si>
  <si>
    <t>Lotto 1026 - acido salicilico - UNGUENTO DERMATOLOGICO</t>
  </si>
  <si>
    <t>ARCA_2018_007/L030</t>
  </si>
  <si>
    <t>76747002CB</t>
  </si>
  <si>
    <t>Lotto 30 - FENILEFRINA, 0,025 - Collirio mododose, Collirio mododose</t>
  </si>
  <si>
    <t>ARCA_2018_078/L97</t>
  </si>
  <si>
    <t>7638474C24</t>
  </si>
  <si>
    <t>Lotto 97 - MEDICAZIONE DI FISSAGGIO IN POLIURETANO CON FINESTRA TRASPARENTE E TAGLIO CENTRALE</t>
  </si>
  <si>
    <t>ARCA_2019_001.2/L247</t>
  </si>
  <si>
    <t>7948307E6B</t>
  </si>
  <si>
    <t>Lotto 247 - metformina cloridrato CPR</t>
  </si>
  <si>
    <t>ARCA_2018_001.3/L2698</t>
  </si>
  <si>
    <t>77413582B7</t>
  </si>
  <si>
    <t>Lotto 2698 - donepezil cloridrato - COMPRESSE ORODISPERSIBILI</t>
  </si>
  <si>
    <t>ARCA_2016_89/L019</t>
  </si>
  <si>
    <t>6824482CB1</t>
  </si>
  <si>
    <t>Lotto 19 - ACIDO TRANEXAMICO - SOLUZIONE -IM-EV-OS 500 mg</t>
  </si>
  <si>
    <t>ARCA_2018_001.3/L2388</t>
  </si>
  <si>
    <t>7739216B12</t>
  </si>
  <si>
    <t>Lotto 2388 - levodopa + carbidopa + entacapone - COMPRESSE RIVESTITE</t>
  </si>
  <si>
    <t>ARCA_2018_001.3/L2099</t>
  </si>
  <si>
    <t>7742031E14</t>
  </si>
  <si>
    <t>Lotto 2099 - sevoflurano - SOLUZIONE PER NEBULIZZAZIONE</t>
  </si>
  <si>
    <t>ARCA_2017_052/L12</t>
  </si>
  <si>
    <t>7321950847</t>
  </si>
  <si>
    <t>Lotto 12 - Trocar ottico monouso sterile punta smussa e dilatante calibro 12 mm per obesi</t>
  </si>
  <si>
    <t>ARCA_2018_001.3/L2098</t>
  </si>
  <si>
    <t>7742157611</t>
  </si>
  <si>
    <t>Lotto 2098 - sevoflurano - SOLUZIONE PER NEBULIZZAZIONE</t>
  </si>
  <si>
    <t>ARCA_2015_51/L42</t>
  </si>
  <si>
    <t>630824721B</t>
  </si>
  <si>
    <t>Lotto 42 - PROTESI D'ANCA CEMENTATA, COTILE A DOPPIA MOBILITA</t>
  </si>
  <si>
    <t>ARCA_2018_001.3/L3126</t>
  </si>
  <si>
    <t>774469005F</t>
  </si>
  <si>
    <t>Lotto 3126 - deferiprone - COMPRESSE RIVESTITE</t>
  </si>
  <si>
    <t>Vaccini Anallergici AQ - ALLERGY THERAPEUTICS ITALIA - ARCA_2017_053 - Lotto 2</t>
  </si>
  <si>
    <t>ARCA_2017_053/L02</t>
  </si>
  <si>
    <t>7214967B1C</t>
  </si>
  <si>
    <t>Lotto 2 - Allergy Therap -Immunoterapia sublinguale/orale, trattamento iniziale e di mantenimento per allergeni perenni (annuali)</t>
  </si>
  <si>
    <t>ARCA_2018_001.3/L1310</t>
  </si>
  <si>
    <t>7733695EFE</t>
  </si>
  <si>
    <t>Lotto 1310 - cefuroxima axetile - COMPRESSE RIVESTITE</t>
  </si>
  <si>
    <t>ARCA_2019_001.8/L161</t>
  </si>
  <si>
    <t>7940007D0B</t>
  </si>
  <si>
    <t>Lotto 161 - TACROLIMUS - 1MG</t>
  </si>
  <si>
    <t>Farmaci Biosimilari AQ - MUNDIPHARMA PHARMACEUTICALS - ARCA_2019_001.15 - Lotto 1</t>
  </si>
  <si>
    <t>ARCA_2019_001.15/L01</t>
  </si>
  <si>
    <t>8051231600</t>
  </si>
  <si>
    <t>Lotto 1 - pegfilgrastim - Soluzione iniettabile - 6 mg - siringa preriempita</t>
  </si>
  <si>
    <t>ARCA_2018_001.3/L1164</t>
  </si>
  <si>
    <t>7731635B08</t>
  </si>
  <si>
    <t>Lotto 1164 - pegvisomant - SOLUZIONE INIETT POLV SOLV</t>
  </si>
  <si>
    <t>ARCA_2017_018/L15</t>
  </si>
  <si>
    <t>7278214C2F</t>
  </si>
  <si>
    <t>Lotto 15 - Neurostimolatore per la stimolazione spinale, non ricaricabile da 4 a 8 poli (RMN compatibile) e accessori</t>
  </si>
  <si>
    <t>ARCA_2019_001.18/L350</t>
  </si>
  <si>
    <t>8114345951</t>
  </si>
  <si>
    <t>Lotto 350 - FOSFOMICINA TROMETAMOLO - GRANULATO - 2 G</t>
  </si>
  <si>
    <t>ARCA_2018_001.3/L0456</t>
  </si>
  <si>
    <t>7731485F3E</t>
  </si>
  <si>
    <t>Lotto 456 - edoxaban tosilato - COMPRESSE RIVESTITE</t>
  </si>
  <si>
    <t>Aghi e Siringhe 3 - BARD - ARCA_2018_076 - Lotti 37 e 37bis</t>
  </si>
  <si>
    <t>ARCA_2018_076/L037</t>
  </si>
  <si>
    <t>7558843A90</t>
  </si>
  <si>
    <t>Lotto 37 - Ago di Huber c/ sistema di sicurezza ad una via</t>
  </si>
  <si>
    <t>Ausili monouso ad assorbenza per incontinenti</t>
  </si>
  <si>
    <t>ARCA_2017_027</t>
  </si>
  <si>
    <t>Ausili monouso ad assorbenza per incontinenti - FATER - ARCA_2017_027 - Lotto 2  pazienti ricoverati bambini</t>
  </si>
  <si>
    <t>FATER S.P.A.</t>
  </si>
  <si>
    <t>ARCA_2017_027/L02</t>
  </si>
  <si>
    <t>7294210C80</t>
  </si>
  <si>
    <t>Lotto 2 - Ausili monouso ad assorbenza per incontinenti - pazienti ricoverati bambini</t>
  </si>
  <si>
    <t>ARCA_2015_73.1</t>
  </si>
  <si>
    <t>Materiale e vestiario in TNT non sterile - Benefis Srl - Lotto 1,5,8,10 e 13</t>
  </si>
  <si>
    <t>ARCA_2015_73.1/L10</t>
  </si>
  <si>
    <t>6569783470</t>
  </si>
  <si>
    <t>Lotto 10 - Calzari monouso in TNT</t>
  </si>
  <si>
    <t>ARCA_2016_53/L14</t>
  </si>
  <si>
    <t>689254868A</t>
  </si>
  <si>
    <t>Lotto 14 - Chiodo prossimale, in Ti bloccato, cannulato, di femore, di varie lunghezze e diametri angoli CCD multipli</t>
  </si>
  <si>
    <t>ARCA_2018_080</t>
  </si>
  <si>
    <t>Servizi di pulizia e sanificazione ambientale - Markas - ARCA_2018_080 - Lotto 1</t>
  </si>
  <si>
    <t>ARCA_2018_080/L01</t>
  </si>
  <si>
    <t>7745074D3E</t>
  </si>
  <si>
    <t>Lotto 1 - ASST PAPA GIOVANNI XXIII</t>
  </si>
  <si>
    <t>Materiali e Vestiario in TNT non sterile 2 - BENEFIS - ARCA 2016_55 - Lotti 3, 16 e 24</t>
  </si>
  <si>
    <t>ARCA_2016_55/L03</t>
  </si>
  <si>
    <t>6876963963</t>
  </si>
  <si>
    <t>Lotto 3 - Mascherina Chirurgica a 4 strati - idrorepellente - con visiera</t>
  </si>
  <si>
    <t>ARCA_2018_001.3/L1475</t>
  </si>
  <si>
    <t>77305603EC</t>
  </si>
  <si>
    <t>Lotto 1475 - aciclovir - COMPRESSE</t>
  </si>
  <si>
    <t>Mezzi di Osteosintesi 2 - INTRAUMA - ARCA_2017_010 - Lotto 13</t>
  </si>
  <si>
    <t>ARCA_2017_010/L13</t>
  </si>
  <si>
    <t>70346687AC</t>
  </si>
  <si>
    <t>Lotto 13 - SISTEMA DI PLACCHE PER OMERO DISTALE, ANATOMICHE, A BASSO PROFILO, IN ACCIAIO</t>
  </si>
  <si>
    <t>ARCA_2017_032/L13</t>
  </si>
  <si>
    <t>7301446FD5</t>
  </si>
  <si>
    <t>Lotto 13 - Sacca a triplo compartimento con elettroliti - vena periferica - Contenuto: Azoto: da 7 a 10 g- Glucosio - anidro: da 120 a 180 g- Lipidi: da 40 a 70 g- Osmolarit¿: inferiore a 850 mOsm/l circa</t>
  </si>
  <si>
    <t>ARCA_2018_001.3/L1341</t>
  </si>
  <si>
    <t>7733883A24</t>
  </si>
  <si>
    <t>Lotto 1341 - meropenem triidrato - SOLUZIONE INIETT POLV</t>
  </si>
  <si>
    <t>ARCA_2019_041/L01</t>
  </si>
  <si>
    <t>784584541D</t>
  </si>
  <si>
    <t>Lotto 1 - PIASTRA MONOPARTITA MONOUSO PER ADULTI</t>
  </si>
  <si>
    <t>LINAC e sistemi per radioterapia - ATI VARIAN MEDICAL SYSTEMS ITALIA-COSTIGLIOLA ANTONIO - ARCA_2018_025 - Lotti 4 e 8</t>
  </si>
  <si>
    <t>ARCA_2018_025/L04</t>
  </si>
  <si>
    <t>7595759A9C</t>
  </si>
  <si>
    <t>Lotto 4 - TPS PER ASST PG XXIII BG</t>
  </si>
  <si>
    <t>ARCA_2018_022/L230</t>
  </si>
  <si>
    <t>76697448F7</t>
  </si>
  <si>
    <t>Lotto 230 - DIAGRAMMI PER REGISTRAZIONE TEMPERATURA COD. 5C/ 504</t>
  </si>
  <si>
    <t>ARCA_2018_001.3/L2630</t>
  </si>
  <si>
    <t>7738382AD5</t>
  </si>
  <si>
    <t>Lotto 2630 - citalopram bromidrato - COMPRESSE RIVESTITE</t>
  </si>
  <si>
    <t>ARCA_2018_001.3/L2620</t>
  </si>
  <si>
    <t>7736599B74</t>
  </si>
  <si>
    <t>Lotto 2620 - amitriptilina cloridrato - COMPRESSE RIVESTITE</t>
  </si>
  <si>
    <t>ARCA_2018_001.3/L0563</t>
  </si>
  <si>
    <t>7738324AF8</t>
  </si>
  <si>
    <t>Lotto 563 - fenoldopam mesilato - SOLUZIONE PER INFUSIONE</t>
  </si>
  <si>
    <t>ARCA_2017_001.11/L308</t>
  </si>
  <si>
    <t>72436110E6</t>
  </si>
  <si>
    <t>Lotto 308 - levodopa + carbidopa + entacapone - CPR RIVESTITE - 100 mg + 25 mg + 200 mg</t>
  </si>
  <si>
    <t>ARCA_2019_001.2/L036</t>
  </si>
  <si>
    <t>7945978C78</t>
  </si>
  <si>
    <t>Lotto 36 - lisina acetilsalicilato SOSPENSIONE ORALE POLVERE</t>
  </si>
  <si>
    <t>ARCA_2017_010/L48</t>
  </si>
  <si>
    <t>7037874D57</t>
  </si>
  <si>
    <t>Lotti 48 - SISTEMA DI PLACCHE PER FEMORE DISTALE, ANATOMICHE, IN MATERIALI DIVERSI DA ACCIAIO E TI</t>
  </si>
  <si>
    <t>ARCA_2019_013/L006</t>
  </si>
  <si>
    <t>777383211C</t>
  </si>
  <si>
    <t>Lotto 6 - moxidectin + imidaclopride</t>
  </si>
  <si>
    <t>ARCA_2018_025/L08</t>
  </si>
  <si>
    <t>75957757D1</t>
  </si>
  <si>
    <t>Lotto 8 - ACCELERATORE LINEARE per ASST PGXXIII</t>
  </si>
  <si>
    <t>ARCA_2018_001.3/L0650</t>
  </si>
  <si>
    <t>773626797B</t>
  </si>
  <si>
    <t>Lotto 650 - spironolattone - CPS/CPR/CPR RIV</t>
  </si>
  <si>
    <t>Dispositivi per Apparato Urogenitale - Clini-Lab - Lotto 83</t>
  </si>
  <si>
    <t>ARCA_2015_45/L83</t>
  </si>
  <si>
    <t>6422381C73</t>
  </si>
  <si>
    <t>LOTTO 83 - SPECULUM VAGINALE</t>
  </si>
  <si>
    <t>Dispositivi per Apparato Urogenitale - Farmac Zabban- Lotti 77</t>
  </si>
  <si>
    <t>ARCA_2015_45/L77</t>
  </si>
  <si>
    <t>642234920E</t>
  </si>
  <si>
    <t>LOTTO 77 - DISPOSITIVI PER CITOLOGIA CERVICALE: SPATOLE DI AYRE</t>
  </si>
  <si>
    <t>ARCA_2015_73.1/L08</t>
  </si>
  <si>
    <t>656727706D</t>
  </si>
  <si>
    <t>Lotto 08 - Copriscarpe monouso in PE</t>
  </si>
  <si>
    <t>Vaccini Anallergici AQ - STALLERGENES - ARCA_2017_053 - Lotto 2</t>
  </si>
  <si>
    <t>Lotto 2 - Staller -Immunoterapia sublinguale/orale, trattamento iniziale e di mantenimento per allergeni perenni (annuali)</t>
  </si>
  <si>
    <t>Ausili per Disabili 2 - EURO AUSILI - ARCA_2018_021 - Lotti 15 e 16</t>
  </si>
  <si>
    <t>euro ausili srl</t>
  </si>
  <si>
    <t>ARCA_2018_021/L15</t>
  </si>
  <si>
    <t>7676603532</t>
  </si>
  <si>
    <t>Lotto 15 - Cuscino a bolle di aria (o celle) con struttura a micro-interscambio (completo di pompa di gonfiaggio) (alta prevenzione)</t>
  </si>
  <si>
    <t>ARCA_2019_001.18/L079</t>
  </si>
  <si>
    <t>8111361AD7</t>
  </si>
  <si>
    <t>Lotto 79 - ARTICAINA + ADRENALINA - SOLUZIONE INIETTABILE - 40 MG + 0,01 MG</t>
  </si>
  <si>
    <t>ARCA_2019_001.18/L653</t>
  </si>
  <si>
    <t>811794869C</t>
  </si>
  <si>
    <t>Lotto 653- PROPIVERINA CLORIDRATO- CAPSULE RIGIDE RM-30 MG- CPR/CPS</t>
  </si>
  <si>
    <t>ARCA_2017_066/L16</t>
  </si>
  <si>
    <t>7300935A26</t>
  </si>
  <si>
    <t>Lotto 16 - Maschera per ossigenoterapia varie misure per adulti e pediatriche</t>
  </si>
  <si>
    <t>Materiale e vestiario in TNT non sterile - CHEMIL S.R.L. - Lotto 2 e 4</t>
  </si>
  <si>
    <t>ARCA_2015_73.1/L02</t>
  </si>
  <si>
    <t>656707273F</t>
  </si>
  <si>
    <t>Lotto 02 - Mascherina chirurgica con lacci E</t>
  </si>
  <si>
    <t>Materiale e vestiario in TNT non sterile - 3MC - Lotto 7</t>
  </si>
  <si>
    <t>ARCA_2015_73.1/L07</t>
  </si>
  <si>
    <t>656724238A</t>
  </si>
  <si>
    <t>Lotto 07 - Camicie visitatore monouso</t>
  </si>
  <si>
    <t>ARCA_2017_001.11/L918</t>
  </si>
  <si>
    <t>7246864D58</t>
  </si>
  <si>
    <t>Lotto 918 - LATTULOSIO - SCIROPPO - 66,7%  200 ML</t>
  </si>
  <si>
    <t>ARCA_2017_066/L48</t>
  </si>
  <si>
    <t>7301058FA5</t>
  </si>
  <si>
    <t>ARCA_2016_26/L09</t>
  </si>
  <si>
    <t>6917274B13</t>
  </si>
  <si>
    <t>Lotto 09 - Guida angiografica polimerica stiff</t>
  </si>
  <si>
    <t>ARCA_2019_013.1/L45</t>
  </si>
  <si>
    <t>7862494F4A</t>
  </si>
  <si>
    <t>Lotto 45-milbemicina + praziquantel_16/40 mg</t>
  </si>
  <si>
    <t>ARCA_2015_73.1/L04</t>
  </si>
  <si>
    <t>656709061A</t>
  </si>
  <si>
    <t>Lotto 04 - Cappellino chirurgico integrale</t>
  </si>
  <si>
    <t>Service di Neuroradiologia Interventistica</t>
  </si>
  <si>
    <t>ARCA_2017_033.1</t>
  </si>
  <si>
    <t>Service di Neuroradiologia Interventistica - RTI Med-Italia Biomedica Srl - NGC Medical Srl - ARCA_2017_033.1 - Lotto Unico</t>
  </si>
  <si>
    <t>7172565BDF</t>
  </si>
  <si>
    <t>Lotto unico - Service di Neuroradiologia Interventistica in favore degli Enti del SSR</t>
  </si>
  <si>
    <t>ARCA_2018_001.3/L3078</t>
  </si>
  <si>
    <t>774465644F</t>
  </si>
  <si>
    <t>Lotto 3078 - idrocortisone + polimixina B + neomicina + lidocaina - GOCCE</t>
  </si>
  <si>
    <t>ARCA_2017_032/L48</t>
  </si>
  <si>
    <t>7301750AB5</t>
  </si>
  <si>
    <t>Lotto 48 - Potassio aspartato 3mEq/ml - Flacone 100 ml</t>
  </si>
  <si>
    <t>ARCA_2018_001.3/L2210</t>
  </si>
  <si>
    <t>7737728F21</t>
  </si>
  <si>
    <t>Lotto 2210 - buprenorfina - CEROTTI</t>
  </si>
  <si>
    <t>Farmaci Biosimilari Accordo Quadro  - SANOFI - ARCA_2019_001.9 - Lotto 1</t>
  </si>
  <si>
    <t>ARCA_2017_054/L04</t>
  </si>
  <si>
    <t>7307840C55</t>
  </si>
  <si>
    <t>Lotto 4 - Sonde urinarie con palloncino in silicone</t>
  </si>
  <si>
    <t>Servizi Professionali in ambito ICT - SIAV - ARIA_2019_154 - Lotto 23</t>
  </si>
  <si>
    <t>ARIA_2019_154/L23</t>
  </si>
  <si>
    <t>8069476640</t>
  </si>
  <si>
    <t>Lotto 23 - SIAV SPA</t>
  </si>
  <si>
    <t>ARCA_2015_73.1/L13</t>
  </si>
  <si>
    <t>6569791B08</t>
  </si>
  <si>
    <t>Lotto 13 - Grembiuli monouso in PE</t>
  </si>
  <si>
    <t>ARCA_2018_001.3/L1793</t>
  </si>
  <si>
    <t>77378281AB</t>
  </si>
  <si>
    <t>Lotto 1793 - ZYDELIG 100MG 1 FLAC. 60CPR</t>
  </si>
  <si>
    <t>Vaccini Anallergici AQ - Bioallergologica - ARCA_2017_053 - Lotto 2</t>
  </si>
  <si>
    <t>Lotto 2 - Bioallerg -Immunoterapia sublinguale/orale, trattamento iniziale e di mantenimento per allergeni perenni (annuali)</t>
  </si>
  <si>
    <t>ARCA_2018_001.3/L0844</t>
  </si>
  <si>
    <t>7735931436</t>
  </si>
  <si>
    <t>Lotto 844 - candesartan cilexetil - COMPRESSE</t>
  </si>
  <si>
    <t>ARCA_2018_001.3/L0525</t>
  </si>
  <si>
    <t>773177810D</t>
  </si>
  <si>
    <t>Lotto 525 - ACIDO BORICO - Soluzione</t>
  </si>
  <si>
    <t>ARCA_2016_14.1/L63</t>
  </si>
  <si>
    <t>6700262F1A</t>
  </si>
  <si>
    <t>Lotto 63 - SOLUZIONE CONCENTRATA A BASE DI CLORO DERIVATI CON DETERGENTI E/O TENSIOATTIVI. CLORO DISPONIBILE PARI 2-3% DESTINATA ALLA DETERSIONE E DISINFEZIONE DI SUPERFICI E PAVIMENTI</t>
  </si>
  <si>
    <t>ARCA_2018_001.3/L1223</t>
  </si>
  <si>
    <t>7732537365</t>
  </si>
  <si>
    <t>Lotto 1223 - prednisone - COMPRESSE RM</t>
  </si>
  <si>
    <t>ARCA_2015_73.1/L05</t>
  </si>
  <si>
    <t>6567099D85</t>
  </si>
  <si>
    <t>Lotto 05 - Cuffia rotonda con elastico</t>
  </si>
  <si>
    <t>Dispositivi per Emotrasfusione ed Ematologia 3 - FRESENIUS KABI ITALIA - ARCA_2018_048 - Lotto 7</t>
  </si>
  <si>
    <t>ARCA_2018_048/L07</t>
  </si>
  <si>
    <t>7558559036</t>
  </si>
  <si>
    <t>Lotto 7 - Sacche per trasferimento quadruple da 100 - 150 ml</t>
  </si>
  <si>
    <t>ARCA_2018_001.3/L1125</t>
  </si>
  <si>
    <t>7731325B36</t>
  </si>
  <si>
    <t>Lotto 1125 - propiverina cloridrato - CAPSULE RIGIDE RM</t>
  </si>
  <si>
    <t>ARCA_2015_51/L08</t>
  </si>
  <si>
    <t>630815455B</t>
  </si>
  <si>
    <t>Lotto 08 - protesi d'anca primaria, non cementata, monoblocco, stelo retto, stabilit¿ diafisaria</t>
  </si>
  <si>
    <t>Farmaci ARCA - ALLERGAN - ARCA_2017_001.11 - Lotto 111</t>
  </si>
  <si>
    <t>ARCA_2017_001.11/L111</t>
  </si>
  <si>
    <t>7242847A6A</t>
  </si>
  <si>
    <t>Lotto 111 - CARMELLOSA SODICA - COLLIRIO MONODOSE - 5 mg/ml</t>
  </si>
  <si>
    <t>Servizi di pulizia e sanificazione ambientale - Markas - ARCA_2018_080 - Lotto 2</t>
  </si>
  <si>
    <t>ARCA_2018_080/L02</t>
  </si>
  <si>
    <t>7745084581</t>
  </si>
  <si>
    <t>Lotto 2 - ASST NORD MILANO E ASST RHODENSE</t>
  </si>
  <si>
    <t>Farmaci - FERRING - ARCA_2019_001.18 - Lotti 122, 241, 251 e 488</t>
  </si>
  <si>
    <t>ARCA_2019_001.18/L122</t>
  </si>
  <si>
    <t>8112125153</t>
  </si>
  <si>
    <t>Lotto 122- BUDESONIDE - COMPRESSE RP- 9 MG -CPR-CPS</t>
  </si>
  <si>
    <t>ARCA_2018_001.3/L0848</t>
  </si>
  <si>
    <t>7735940BA1</t>
  </si>
  <si>
    <t>Lotto 848 - telmisartan - CPR/CPR RIV</t>
  </si>
  <si>
    <t>ARCA_2018_001.3/L1576</t>
  </si>
  <si>
    <t>7736659CF7</t>
  </si>
  <si>
    <t>Lotto 1576 - ciclofosfamide monoidrato - INIETTABILE</t>
  </si>
  <si>
    <t>ARCA_2018_001.3/L2079</t>
  </si>
  <si>
    <t>77441101BD</t>
  </si>
  <si>
    <t>Lotto 2079 - acido ibandronico sale monosodico monoidrato - SOLUZIONE PER INFUSIONE</t>
  </si>
  <si>
    <t>ARCA_2015_51/L77</t>
  </si>
  <si>
    <t>6308302F7A</t>
  </si>
  <si>
    <t>Lotto 77 - endoprotesi di spalla, non cementata, modulare, con teste cta</t>
  </si>
  <si>
    <t>ARCA_2018_001.3/L0246</t>
  </si>
  <si>
    <t>773505949D</t>
  </si>
  <si>
    <t>Lotto 246 - metformina + empagliflozin - COMPRESSE RIVESTITE</t>
  </si>
  <si>
    <t>ARCA_2018_001.3/L1381</t>
  </si>
  <si>
    <t>7735919A4D</t>
  </si>
  <si>
    <t>Lotto 1381 - netilmicina solfato - SOLUZIONE INIETTABILE</t>
  </si>
  <si>
    <t>ARIA_2019_149/L007</t>
  </si>
  <si>
    <t>806093807A</t>
  </si>
  <si>
    <t>Lotto 7 - Acquisto Licenza + 1 anno di manutenzione Compendio Farmaceutico</t>
  </si>
  <si>
    <t>ARCA_2018_001.3/L0400</t>
  </si>
  <si>
    <t>7730438F3B</t>
  </si>
  <si>
    <t>Lotto 400 - picotamide monoidrato - COMPRESSE</t>
  </si>
  <si>
    <t>ARCA_2016_79/L11</t>
  </si>
  <si>
    <t>68892748BF</t>
  </si>
  <si>
    <t>Lotto 11 - SISTEMI MONOUSO PER POOL DI PIASTRINE DA BUFFY COAT CON FILTRO PRECONNESSO PER LA RIMOZIONE DEI LEUCOCITI E SOLUZIONE ADDITIVA</t>
  </si>
  <si>
    <t>ARCA_2017_901/L009</t>
  </si>
  <si>
    <t>7336722685</t>
  </si>
  <si>
    <t>Lotto 09 - Integratore proteico calorico in polvere, somministrabile per via orale</t>
  </si>
  <si>
    <t>Protesi e dispositivi per apparato respiratorio - MEDTRONIC ITALIA - ARCA_2017_066 - Lotti 6 e 10</t>
  </si>
  <si>
    <t>ARCA_2017_066/L06</t>
  </si>
  <si>
    <t>73008292AF</t>
  </si>
  <si>
    <t>Lotto 6 - Tubo nasofaringeo monouso in PVC</t>
  </si>
  <si>
    <t>ARCA_2018_001.3/L2616</t>
  </si>
  <si>
    <t>7736603EC0</t>
  </si>
  <si>
    <t>Lotto 2616 - clomipramina cloridrato - COMPRESSE RIVESTITE</t>
  </si>
  <si>
    <t>ARCA_2018_001.3/L2201</t>
  </si>
  <si>
    <t>773757942F</t>
  </si>
  <si>
    <t>Lotto 2201 - fentanile citrato - CPR SOLUBILI/CPR SUBLINGUALI/PASTIGLIE</t>
  </si>
  <si>
    <t>ARCA_2018_001.3/L0025</t>
  </si>
  <si>
    <t>773009977D</t>
  </si>
  <si>
    <t>Lotto 25 - omeprazolo - CAPSULE RIGIDE RM/CPS GASTRORESISTENTI/CPR GASTRORESISTENTI</t>
  </si>
  <si>
    <t>ARCA_2018_001.3/L1953</t>
  </si>
  <si>
    <t>7746274B84</t>
  </si>
  <si>
    <t>Lotto 1953 - indometacina - CAPSULE</t>
  </si>
  <si>
    <t>ARCA_2018_001.3/L0429</t>
  </si>
  <si>
    <t>77313152F8</t>
  </si>
  <si>
    <t>Lotto 429 - prasugrel cloridrato - COMPRESSE RIVESTITE</t>
  </si>
  <si>
    <t>ARCA_2018_001.3/L1650</t>
  </si>
  <si>
    <t>7737099812</t>
  </si>
  <si>
    <t>Lotto 1650 - paclitaxel - SOLUZIONE PER INFUSIONE</t>
  </si>
  <si>
    <t>ARCA_2019_001.10/L06</t>
  </si>
  <si>
    <t>7988482FE0</t>
  </si>
  <si>
    <t>Lotto 6 - efmoroctocog alfa soluzione iniettabile 3000 UI F/SIR</t>
  </si>
  <si>
    <t>ARCA_2018_001.3/L2692</t>
  </si>
  <si>
    <t>7741344728</t>
  </si>
  <si>
    <t>Lotto 2692 - amitriptilina + perfenazina - COMPRESSE RIVESTITE</t>
  </si>
  <si>
    <t>ARCA_2018_021/L07</t>
  </si>
  <si>
    <t>76765655D6</t>
  </si>
  <si>
    <t>Lotto 7 - Sgabello WC</t>
  </si>
  <si>
    <t>Farmaci ARCA - INNOVA PHARMA - ARCA_2018_001.3 - Lotti 702, 703, 705, 706, 2889</t>
  </si>
  <si>
    <t>ARCA_2018_001.3/L0706</t>
  </si>
  <si>
    <t>772949985A</t>
  </si>
  <si>
    <t>Lotto 706 - bisoprololo fumarato - CPR/CPR RIV</t>
  </si>
  <si>
    <t>ARCA_2018_001.3/L0244</t>
  </si>
  <si>
    <t>7735049C5A</t>
  </si>
  <si>
    <t>Lotto 244 - metformina + canagliflozin - COMPRESSE RIVESTITE</t>
  </si>
  <si>
    <t>ARCA_2016_12/L28</t>
  </si>
  <si>
    <t>6861791111</t>
  </si>
  <si>
    <t>Lotto 28 - PROTESI VASCOLARE CONICA IN PTFE ESPANSO</t>
  </si>
  <si>
    <t>ARCA_2018_001.3/L0228</t>
  </si>
  <si>
    <t>7734968983</t>
  </si>
  <si>
    <t>Lotto 228 - metformina + glibenclamide - COMPRESSE RIVESTITE</t>
  </si>
  <si>
    <t>ARCA_2018_001.3/L1018</t>
  </si>
  <si>
    <t>773674866B</t>
  </si>
  <si>
    <t>Lotto 1018 - ictammolo - UNGUENTO DERMATOLOGICO</t>
  </si>
  <si>
    <t>ARCA_2019_001.18/L053</t>
  </si>
  <si>
    <t>8111051B05</t>
  </si>
  <si>
    <t>Lotto 53 - ALPRAZOLAM  - COMPRESSE RM - 0,5 MG</t>
  </si>
  <si>
    <t>ARCA_2019_001.2/L159</t>
  </si>
  <si>
    <t>794729072C</t>
  </si>
  <si>
    <t>Lotto 159 - bosentan monoidrato COMPRESSE RIVESTITE</t>
  </si>
  <si>
    <t>Dispositivi per medicazione generale e specialistica - PIKDARE - Lotti 56, 57, 59 e 67</t>
  </si>
  <si>
    <t>ARCA_2015_37/L56</t>
  </si>
  <si>
    <t>6270237B40</t>
  </si>
  <si>
    <t>LOTTO 56 - CEROTTO A NASTRO IN MATERIALE PLASTICO</t>
  </si>
  <si>
    <t>ARCA_2017_010/L01</t>
  </si>
  <si>
    <t>703373019E</t>
  </si>
  <si>
    <t>Lotto 1 - SISTEMA DI PLACCHE PER CLAVICOLA ANATOMICHE, A BASSO PROFILO, IN ACCIAIO</t>
  </si>
  <si>
    <t>ARCA_2018_001.3/L1592</t>
  </si>
  <si>
    <t>7736767619</t>
  </si>
  <si>
    <t>Lotto 1592 - temozolomide - CAPSULE</t>
  </si>
  <si>
    <t>Dispositivi per Emotrasfusione ed Ematologia 2 - VASINI STRUMENTI - ARCA_2017_075 - Lotti 8 e 12</t>
  </si>
  <si>
    <t>Vasini Strumenti Srl</t>
  </si>
  <si>
    <t>ARCA_2017_075/L08</t>
  </si>
  <si>
    <t>717125854F</t>
  </si>
  <si>
    <t>Lotto 08 - Sollevatori di sacche a noleggio</t>
  </si>
  <si>
    <t>ARCA_2018_001.3/L3099</t>
  </si>
  <si>
    <t>7744470ACF</t>
  </si>
  <si>
    <t>Lotto 3099 - fenazone + procaina - GOCCE AURICOLARI SOLUZIONE</t>
  </si>
  <si>
    <t>ARCA_2018_009/L27</t>
  </si>
  <si>
    <t>7651067439</t>
  </si>
  <si>
    <t>Lotto 27 - EPOETINA ZETA soluzione iniettabile 3.000 U.I.</t>
  </si>
  <si>
    <t>Dispositivi per Dialisi Ospedaliera, Ambulatoriale e CAL e Domiciliare Extracorporea - BAXTER - ARCA_2017_074 - Lotto 2</t>
  </si>
  <si>
    <t>ARCA_2017_074/L02</t>
  </si>
  <si>
    <t>712135580C</t>
  </si>
  <si>
    <t>Lotto 2 - Emodialisi in bicarbonato ed emodiafiltrazione per pazienti ad alto rischio per comorbilit¿ cardiovascolare</t>
  </si>
  <si>
    <t>ARCA_2016_85/L201</t>
  </si>
  <si>
    <t>6673436599</t>
  </si>
  <si>
    <t>Lotto 201 - Miscela di aminoacidi a catena ramificata - buste 5-10g</t>
  </si>
  <si>
    <t>ARCA_2019_035/L03</t>
  </si>
  <si>
    <t>7841419FA6</t>
  </si>
  <si>
    <t>Lotto 3 - Endoprotesi vascolare rivestita in ptfe con scheletro in nitinolo con o senza stent libero prossimale per il trattamento della patologia dell aorta addominale</t>
  </si>
  <si>
    <t>ARCA_2018_078/L19bis</t>
  </si>
  <si>
    <t>7636827CFE</t>
  </si>
  <si>
    <t>Lotto 19BIS - TAMPONE ROTONDO IN GARZA CON FILO DI BARIO RIGIDO/SCOLLAMENTO IN DOPPIA BUSTA STERILE</t>
  </si>
  <si>
    <t>Nutrizione enterale artificiale - PIAM FARMACEUTICI - ARCA_2017_901 - Lotto 31</t>
  </si>
  <si>
    <t>ARCA_2017_901/L031</t>
  </si>
  <si>
    <t>7337764269</t>
  </si>
  <si>
    <t>Lotto 31 - Olio dietetico a base di trigliceridi a media catena</t>
  </si>
  <si>
    <t>ARCA_2016_89/L228</t>
  </si>
  <si>
    <t>6826526377</t>
  </si>
  <si>
    <t>Lotto 228 - terazosina cloridrato - CPR DIVISIBILE 5 MG</t>
  </si>
  <si>
    <t>ARCA_2019_001.2/L060</t>
  </si>
  <si>
    <t>7946305A52</t>
  </si>
  <si>
    <t>Lotto 60 - irbesartan CPR/CPR RIV</t>
  </si>
  <si>
    <t>Bonifica e sanificazione Legionellosi - BIOH GROUP - ARCA_2018_085 - Lotto 2</t>
  </si>
  <si>
    <t>ARCA_2018_085/L02</t>
  </si>
  <si>
    <t>7459634CB4</t>
  </si>
  <si>
    <t>Provincia Mantova e Cremona</t>
  </si>
  <si>
    <t>ARCA_2018_001.3/L1520</t>
  </si>
  <si>
    <t>7734390C87</t>
  </si>
  <si>
    <t>Lotto 1520 - entecavir - COMPRESSE RIVESTITE</t>
  </si>
  <si>
    <t>ARCA_2019_001.12/L05</t>
  </si>
  <si>
    <t>80004693E0</t>
  </si>
  <si>
    <t>Lotto 5 - propafenone cloridrato COMPRESSE RIVESTITE 300 MG</t>
  </si>
  <si>
    <t>ARCA_2018_001.3/L2860</t>
  </si>
  <si>
    <t>7739192745</t>
  </si>
  <si>
    <t>Lotto 2860 - budesonide - SOSPENSIONE PER NEBULIZ</t>
  </si>
  <si>
    <t>ARCA_2017_073C/L22C</t>
  </si>
  <si>
    <t>826694205B</t>
  </si>
  <si>
    <t>ARCA_2019_001.18/L370</t>
  </si>
  <si>
    <t>811446190B</t>
  </si>
  <si>
    <t>Lotto 370- GLIPIZIDE - COMPRESSE- 5 MG- CPR/CPS</t>
  </si>
  <si>
    <t>ARCA_2018_001.3/L0775</t>
  </si>
  <si>
    <t>7730255839</t>
  </si>
  <si>
    <t>Lotto 775 - perindopril tert-butilammina - COMPRESSE</t>
  </si>
  <si>
    <t>ARCA_2015_37/L67</t>
  </si>
  <si>
    <t>6270339F6B</t>
  </si>
  <si>
    <t>LOTTO 67 - BENDAGGI FUNZIONALI CON TAPES ANAELASTICI</t>
  </si>
  <si>
    <t>Stent vascolari (coronarici e periferici) - CARDINAL HEALTH ITALY 509 - ARCA_2017_067 - Lotto 19</t>
  </si>
  <si>
    <t>ARCA_2017_067/L19</t>
  </si>
  <si>
    <t>716141174E</t>
  </si>
  <si>
    <t>Lotto 19 - Stent auto-espandibile, nudo, carotideo, a celle aperte</t>
  </si>
  <si>
    <t>ARCA_2018_001.3/L2133</t>
  </si>
  <si>
    <t>77419413D2</t>
  </si>
  <si>
    <t>Lotto 2133 - ropivacaina cloridrato monoidrato - SOLUZIONE INIETTABILE</t>
  </si>
  <si>
    <t>ARCA_2018_001/L149</t>
  </si>
  <si>
    <t>737119568A</t>
  </si>
  <si>
    <t>Lotto 149 - RAPAMUNE OS FL 60ML+30SIR DOS+</t>
  </si>
  <si>
    <t>Defibrillatori e Pacemaker 3 - BIOTRONIK ITALIA - ARCA_2017_016 - Lotti 16</t>
  </si>
  <si>
    <t>ARCA_2017_016/L16</t>
  </si>
  <si>
    <t>733188708F</t>
  </si>
  <si>
    <t>Proroga Tecnica Protesi e dispositivi per apparato digerente, uro-genitale e respiratorio - COOK ITALIA - ARCA_2016_99.1C - Lotto 3</t>
  </si>
  <si>
    <t>ARCA_2016_99.1C/L03C</t>
  </si>
  <si>
    <t>8266358E68</t>
  </si>
  <si>
    <t>ARCA_2019_001.2/L058</t>
  </si>
  <si>
    <t>7946261604</t>
  </si>
  <si>
    <t>Lotto 58 - ramipril + felodipina COMPRESSE RM</t>
  </si>
  <si>
    <t>Farmaci Biosimilari AQ - Sandoz - ARCA_2019_001.15 - Lotto 1</t>
  </si>
  <si>
    <t>ARCA_2017_101/L033</t>
  </si>
  <si>
    <t>719471851D</t>
  </si>
  <si>
    <t>Lotto 033 - Provetta in PP da 50 mL (30X115mm), etichetta serigrafata, graduate,con tappo a vite a tenuta, autoclavabili, resistenti alle basse temperature -80°C, centrifugabili 5000g</t>
  </si>
  <si>
    <t>Carta in Risme - VALSECCHI CANCELLERIA - ARCA_2019_015 - Lotto 2 - Province Bergamo, Brescia, Mantova, Sondrio</t>
  </si>
  <si>
    <t>ARCA_2019_015/L02</t>
  </si>
  <si>
    <t>7798533105</t>
  </si>
  <si>
    <t>Lotto 2 - Carta in risme - Province di Bergamo, Brescia, Mantova e Sondrio</t>
  </si>
  <si>
    <t>ARCA_2018_057/L05</t>
  </si>
  <si>
    <t>7657803AF0</t>
  </si>
  <si>
    <t>Lotto 5 - Impianti cocleari per pazienti pediatrici affetti da ipoacusia grave o profonda con coclea normale - bilaterale</t>
  </si>
  <si>
    <t>Emoderivati - CSL BEHRING - ARCA_2018_001.5 - Lotti 5, 6 e 7</t>
  </si>
  <si>
    <t>ARCA_2018_001.5/L07</t>
  </si>
  <si>
    <t>75699708DB</t>
  </si>
  <si>
    <t>Lotto 7 - ALBUTREPENONACOG ALFA - DOSAGGI VARI</t>
  </si>
  <si>
    <t>ARCA_2018_001.3/L0304</t>
  </si>
  <si>
    <t>7735401ED4</t>
  </si>
  <si>
    <t>Lotto 304 - piridossina + codecarbossilasi - PREPARAZIONE INIETTABILE</t>
  </si>
  <si>
    <t>ARCA_2019_001.18/L037</t>
  </si>
  <si>
    <t>81109664E2</t>
  </si>
  <si>
    <t>Lotto 37- ADEFOVIR DIPIVOXIL- COMPRESSE- 10 MG -CPR-CPS</t>
  </si>
  <si>
    <t>ARCA_2019_001.18/L120</t>
  </si>
  <si>
    <t>81121104F1</t>
  </si>
  <si>
    <t>Lotto 120- BRIVUDINA- COMPRESSE- 125 MG -CPR-CPS</t>
  </si>
  <si>
    <t>ARCA_2018_001.3/L2902</t>
  </si>
  <si>
    <t>7736559A72</t>
  </si>
  <si>
    <t>Lotto 2902 - carbocisteina sale di lisina monoidrato - GRANULATO</t>
  </si>
  <si>
    <t>Vaccini Anallergici AQ - ROXALL - ARCA_2017_053 - Lotto 2</t>
  </si>
  <si>
    <t>Lotto 2 - Roxall -Immunoterapia sublinguale/orale, trattamento iniziale e di mantenimento per allergeni perenni (annuali)</t>
  </si>
  <si>
    <t>ARCA_2019_001.8/L148</t>
  </si>
  <si>
    <t>793994383C</t>
  </si>
  <si>
    <t>Lotto 148 - SITAGLIPTIN + METFORMINA - 50MG+850MG</t>
  </si>
  <si>
    <t>ARCA_2018_001.3/L2906</t>
  </si>
  <si>
    <t>7736563DBE</t>
  </si>
  <si>
    <t>Lotto 2906 - ambroxolo cloridrato - SCIROPPO</t>
  </si>
  <si>
    <t>Manutenzione Verde - Riva Giardini - ARCA_2018_086 - Lotto 1</t>
  </si>
  <si>
    <t>ARCA_2018_086/L01</t>
  </si>
  <si>
    <t>7686890E49</t>
  </si>
  <si>
    <t>Lotto 1 - Provincia Bergamo, Brescia e Sondrio - Manutenzione straordinaria</t>
  </si>
  <si>
    <t>ARCA_2018_001/L170</t>
  </si>
  <si>
    <t>737130949E</t>
  </si>
  <si>
    <t>Lotto 170 - NEORECORMON IV SC 1SIR 5000UI</t>
  </si>
  <si>
    <t>ARCA_2018_001.3/L1868</t>
  </si>
  <si>
    <t>774122769B</t>
  </si>
  <si>
    <t>Lotto 1868 - natalizumab - SOLUZIONE PER INFUSIONE</t>
  </si>
  <si>
    <t>Dispositivi per Dialisi Ospedaliera, Ambulatoriale e CAL e Domiciliare Extracorporea - MEDTRONIC ITALIA - ARCA_2017_074 - Lotto 1</t>
  </si>
  <si>
    <t>ARCA_2017_074/L01</t>
  </si>
  <si>
    <t>7121347174</t>
  </si>
  <si>
    <t>Lotto 1 - Emodialisi in bicarbonato ed emodiafiltrazione per pazienti con processi di infiammazione e alterazioni metaboliche</t>
  </si>
  <si>
    <t>ARCA_2017_099/L07</t>
  </si>
  <si>
    <t>71566606A8</t>
  </si>
  <si>
    <t>Lotto 7 - INCUBATORE per piastrine +22^C Lt: da 170 a 200 (porta a vetro)</t>
  </si>
  <si>
    <t>ARCA_2018_001.3/L2008</t>
  </si>
  <si>
    <t>7744038651</t>
  </si>
  <si>
    <t>Lotto 2008 - dexibuprofene - COMPRESSE RIVESTITE</t>
  </si>
  <si>
    <t>ARCA_2015_37/L57</t>
  </si>
  <si>
    <t>6270262FE0</t>
  </si>
  <si>
    <t>LOTTO 57 - CEROTTO A NASTRO IN SETA</t>
  </si>
  <si>
    <t>ARCA_2017_150/L08</t>
  </si>
  <si>
    <t>7332466E59</t>
  </si>
  <si>
    <t>Lotto 08 - Carrozzina a spinta con telaio basculante con ruote posteriori grandi</t>
  </si>
  <si>
    <t>ARCA_2019_001.2/L141</t>
  </si>
  <si>
    <t>79469785B4</t>
  </si>
  <si>
    <t>Lotto 141 - fexofenadina cloridrato COMPRESSE RIVESTITE</t>
  </si>
  <si>
    <t>ARCA_2018_001.3/L2691</t>
  </si>
  <si>
    <t>7741342582</t>
  </si>
  <si>
    <t>Lotto 2691 - amitriptilina + perfenazina - COMPRESSE RIVESTITE</t>
  </si>
  <si>
    <t>ARCA_2018_001/L047</t>
  </si>
  <si>
    <t>7368330A43</t>
  </si>
  <si>
    <t>Lotto 47 - ZOLADEX SC SIR 10,8MG RP</t>
  </si>
  <si>
    <t>ARCA_2015_37/L30</t>
  </si>
  <si>
    <t>626991625D</t>
  </si>
  <si>
    <t>LOTTO 30 - MEDICAZIONE ASSORBENTE TRACHEOSTOMICA IN ALLUMINIO O ALTRA SOSTANZA ANTISETTICA</t>
  </si>
  <si>
    <t>ARIA_2019_149/L057</t>
  </si>
  <si>
    <t>806129898C</t>
  </si>
  <si>
    <t>Lotto 57 - Sola manutenzione di licenze già in uso - Dedalus</t>
  </si>
  <si>
    <t>ARCA_2018_001.3/L0334</t>
  </si>
  <si>
    <t>7735573CC5</t>
  </si>
  <si>
    <t>Lotto 334 - levocarnitina - SOLUZIONE ORALE</t>
  </si>
  <si>
    <t>ARCA_2018_001.3/L1095</t>
  </si>
  <si>
    <t>7730549AD6</t>
  </si>
  <si>
    <t>Lotto 1095 - etinilestradiolo - COMPRESSE GASTRORESISTENTI</t>
  </si>
  <si>
    <t>ARCA_2017_035/L29</t>
  </si>
  <si>
    <t>7293628C38</t>
  </si>
  <si>
    <t>Lotto 29 - Glucosio monoidrato FL -500ml 20G/100ML Plastica</t>
  </si>
  <si>
    <t>ARCA_2018_001.3/L2916</t>
  </si>
  <si>
    <t>7736573601</t>
  </si>
  <si>
    <t>Lotto 2916 - bromexina cloridrato - SCIROPPO</t>
  </si>
  <si>
    <t>ARCA_2018_001.3/L1447</t>
  </si>
  <si>
    <t>7730227120</t>
  </si>
  <si>
    <t>Lotto 1447 - isavuconazolo - SOLUZIONE INIETT POLV SOLV</t>
  </si>
  <si>
    <t>Materiali e Vestiario in TNT non sterile 2 - Fe.Ma - ARCA_2016_55 - Lotto 20</t>
  </si>
  <si>
    <t>ARCA_2016_55/L20</t>
  </si>
  <si>
    <t>6877047EB3</t>
  </si>
  <si>
    <t>Lotto 20 - Sacca monouso in TNT per telemetria</t>
  </si>
  <si>
    <t>ARCA_2018_078/L60quater</t>
  </si>
  <si>
    <t>7637982623</t>
  </si>
  <si>
    <t>Lotto 60 ter - QUARTER PEZZA LAPAROTOMICA IN TNT - bianca - CON FILO DI BARIO A PIÚ STRATI IN DOPPIA CONFEZIONE STERILE - 5 pezzi</t>
  </si>
  <si>
    <t>ARCA_2019_001.2/L073</t>
  </si>
  <si>
    <t>7946383AB0</t>
  </si>
  <si>
    <t>Lotto 73 - itraconazolo SOLUZIONE ORALE 697,02</t>
  </si>
  <si>
    <t>ARCA_2017_001.11/L407</t>
  </si>
  <si>
    <t>7244166AE3</t>
  </si>
  <si>
    <t>Lotto 407 - PAPAVERINA CLORIDRATO - soluzione iniettabile - 30 mg/2 ml</t>
  </si>
  <si>
    <t>ARCA_2017_078/L058</t>
  </si>
  <si>
    <t>7290110515</t>
  </si>
  <si>
    <t>LOTTO 58 - CLORODERIVATI INORGANICI ALL 1,1% DI CLORO ATTIVO PER DISINFEZIONE DISPOSITIVI MEDICI</t>
  </si>
  <si>
    <t>ARCA_2019_001.2/L093</t>
  </si>
  <si>
    <t>7946477843</t>
  </si>
  <si>
    <t>Lotto 93 - teriflunomide COMPRESSE RIVESTITE</t>
  </si>
  <si>
    <t>ARCA_2018_001.3/L2413</t>
  </si>
  <si>
    <t>7740679263</t>
  </si>
  <si>
    <t>Lotto 2413 - pramipexolo dicloridrato monoidrato - COMPRESSE RP</t>
  </si>
  <si>
    <t>Soluzioni infusionali, enterali e parenterali - Fresenius Kabi - ARCA_2016_85 - Lotto 105</t>
  </si>
  <si>
    <t>ARCA_2016_85/L105</t>
  </si>
  <si>
    <t>6673037C53</t>
  </si>
  <si>
    <t>Lotto 105 - Sacca a triplo compartimento SENZA elettroliti</t>
  </si>
  <si>
    <t>ARCA_2017_078/L069</t>
  </si>
  <si>
    <t>7290150617</t>
  </si>
  <si>
    <t>Lotto 69 - Soluzione disinfettante a base alcolica per dispositivi medici, superfici ed attrezzature a base di: clorexidina almeno 0.1%, benzalconio cloruro almeno 0.1%, alcol etilico almeno 45% e alcol isopropilico almeno 15% (fl. da 500 ml a 750 ml)</t>
  </si>
  <si>
    <t>ARCA_2018_076/L037bis</t>
  </si>
  <si>
    <t>7558846D09</t>
  </si>
  <si>
    <t>Lotto 37 bis - Ago di Huber c/ sistema di sicurezza a doppia via</t>
  </si>
  <si>
    <t>Servizio di Brokeraggio assicurativo 2 - AON - ARCA_2018_109 - Lotto 7 ASST FATEBENEFRATELLI SACCO e ATS DI BERGAMO e MONTAGNA</t>
  </si>
  <si>
    <t>ARCA_2018_109/L07</t>
  </si>
  <si>
    <t>7648089AB1</t>
  </si>
  <si>
    <t>Lotto 7 - ASST FATEBENEFRATELLI SACCO e ATS DI BERGAMO e MONTAGNA</t>
  </si>
  <si>
    <t>ARCA_2017_101/L044</t>
  </si>
  <si>
    <t>7194825D67</t>
  </si>
  <si>
    <t>Lotto 44 - Provetta in Polistrolo, da 10 mL, (16X100mm), con tappo a vite a tenuta ermetica, fondo tondo a U, sterile, in confezione singola</t>
  </si>
  <si>
    <t>ARCA_2018_001.3/L2394</t>
  </si>
  <si>
    <t>7739666E6B</t>
  </si>
  <si>
    <t>Lotto 2394 - melevodopa + carbidopa - COMPRESSE EFFERVESCENTI</t>
  </si>
  <si>
    <t>ARCA_2018_001.3/L0250</t>
  </si>
  <si>
    <t>7735082797</t>
  </si>
  <si>
    <t>Lotto 250 - pioglitazone cloridrato - COMPRESSE</t>
  </si>
  <si>
    <t>ARCA_2018_021/L18</t>
  </si>
  <si>
    <t>7676612C9D</t>
  </si>
  <si>
    <t>Lotto 18 - Materasso in fibra cava siliconata</t>
  </si>
  <si>
    <t>ARCA_2019_041/L05</t>
  </si>
  <si>
    <t>7845873B36</t>
  </si>
  <si>
    <t>Lotto 5 - PIASTRA BIPARTITA MONOUSO (PER SISTEMI TIPO REM) per PEDIATRIA</t>
  </si>
  <si>
    <t>ARCA_2015_37/L59</t>
  </si>
  <si>
    <t>6270271750</t>
  </si>
  <si>
    <t>LOTTO 59 - CEROTTO A NASTRO IN TNT</t>
  </si>
  <si>
    <t>Facility Management degli immobili - SIRAM - ARCA_2017_007 - LOTTO 2 IRCCS FONDAZIONE ISTITUTO NAZIONALE DEI TUMORI</t>
  </si>
  <si>
    <t>ARCA_2017_007/L02</t>
  </si>
  <si>
    <t>7189859B55</t>
  </si>
  <si>
    <t>Lotto 2 - IRCCS Fondazione Istituto Nazionale dei Tumori</t>
  </si>
  <si>
    <t>ARCA_2019_001.8/L156</t>
  </si>
  <si>
    <t>7939993181</t>
  </si>
  <si>
    <t>Lotto 156 - SITAGLIPTIN FOSFATO MONOIDRATO - 25MG</t>
  </si>
  <si>
    <t>ARCA_2018_001.3/L0083</t>
  </si>
  <si>
    <t>773071322F</t>
  </si>
  <si>
    <t>Lotto 83 - ondansetrone - FILM/COMPRESSE ORODISPERSIBILI</t>
  </si>
  <si>
    <t>ARCA_2018_001.3/L0224</t>
  </si>
  <si>
    <t>7734952C4E</t>
  </si>
  <si>
    <t>Lotto 224 - gliclazide - COMPRESSE RM</t>
  </si>
  <si>
    <t>Protesi Oculistiche e Dispositivi Medici per Oftalmologia - BETATEX - ARCA_2016_58 - Lotto 23</t>
  </si>
  <si>
    <t>ARCA_2016_58/L23</t>
  </si>
  <si>
    <t>68921638D3</t>
  </si>
  <si>
    <t>LOTTO 23 - CUSTOM PACK COMBINATO PER FACOEMULSIFICAZIONE E VITRECTOMIA</t>
  </si>
  <si>
    <t>ARCA_2016_05/L17</t>
  </si>
  <si>
    <t>690878910B</t>
  </si>
  <si>
    <t>Lotto 17 - Defibrillatore DDDR bassa fascia</t>
  </si>
  <si>
    <t>ARCA_2017_078/L073</t>
  </si>
  <si>
    <t>7290161F28</t>
  </si>
  <si>
    <t>Lotto 73 - Salvietta detergente disinfettante a base di ammonio quaternario non deve contenere alcol fenolo aldeidi ; dimensione minima 20x20 cm  (salvietta)</t>
  </si>
  <si>
    <t>Proroga Tecnica Protesi e dispositivi per apparato respiratorio - Medisize Italia - ARCA_2017_066C - Lotto 34</t>
  </si>
  <si>
    <t>ARCA_2017_066C/L34C</t>
  </si>
  <si>
    <t>82670308F7</t>
  </si>
  <si>
    <t>ARCA_2017_078/L046</t>
  </si>
  <si>
    <t>7290064F1C</t>
  </si>
  <si>
    <t>Lotto 46 - Prodotto a base di alcool etilico  (70% p/p) (fl. da 500 ML)</t>
  </si>
  <si>
    <t>ARCA_2019_001.18/L230</t>
  </si>
  <si>
    <t>8113301BC7</t>
  </si>
  <si>
    <t>Lotto 230 - DANTROLENE SALE SODICO - SOLUZIONE INIETT POLV SOLV - 20 MG</t>
  </si>
  <si>
    <t>ARCA_2019_001.18/L052</t>
  </si>
  <si>
    <t>811104239A</t>
  </si>
  <si>
    <t>Lotto 52 - ALPRAZOLAM  - COMPRESSE RM - 1 MG</t>
  </si>
  <si>
    <t>Farmaci ARCA - PFIZER Established Medicine Italy - ARCA_2017_001.11 - Lotti 38 e 534</t>
  </si>
  <si>
    <t>ARCA_2017_001.11/L534</t>
  </si>
  <si>
    <t>7244830ED5</t>
  </si>
  <si>
    <t>Lotto 534 - TOLTERODINA TARTRATO - COMPRESSE RIVESTITE 2mg</t>
  </si>
  <si>
    <t>ARCA_2017_001.11/L546</t>
  </si>
  <si>
    <t>7244874328</t>
  </si>
  <si>
    <t>Lotto 546 - triptorelina - POLVERE - IM - 11,25MG</t>
  </si>
  <si>
    <t>ARCA_2018_001.3/L1765</t>
  </si>
  <si>
    <t>7737311705</t>
  </si>
  <si>
    <t>Lotto 1765 - palbociclib - CAPSULE</t>
  </si>
  <si>
    <t>ARCA_2019_064/L49</t>
  </si>
  <si>
    <t>7827965113</t>
  </si>
  <si>
    <t>LOTTO 49 - MEDICAZIONE IN POLIURETANO NON ADESIVA SOTTILE CON LAMINA IN SILICONE</t>
  </si>
  <si>
    <t>ARCA_2017_901/L018</t>
  </si>
  <si>
    <t>7336731DF0</t>
  </si>
  <si>
    <t>Lotto 18 - Integratore ipercalorico, iperproteico a consistenza cremosa, somministrabile per via orale</t>
  </si>
  <si>
    <t>Farmaci ARCA - UCB PHARMA - ARCA_2016_89 - Lotto 115</t>
  </si>
  <si>
    <t>ARCA_2016_89/L115</t>
  </si>
  <si>
    <t>682541704B</t>
  </si>
  <si>
    <t>Lotto 115 - IDROXIZINA CLORIDRATO Compresse rivestite 25 mg</t>
  </si>
  <si>
    <t>Protesi e dispositivi per apparato respiratorio - PROMED - ARCA_2017_066 - Lotto 44</t>
  </si>
  <si>
    <t>ARCA_2017_066/L44</t>
  </si>
  <si>
    <t>730104441B</t>
  </si>
  <si>
    <t>ARCA_2018_001.3/L0214</t>
  </si>
  <si>
    <t>7734905587</t>
  </si>
  <si>
    <t>Lotto 214 - metformina cloridrato - COMPRESSE RM</t>
  </si>
  <si>
    <t>ARCA_2018_001.3/L1146</t>
  </si>
  <si>
    <t>773156621A</t>
  </si>
  <si>
    <t>Lotto 1146 - propiverina cloridrato - COMPRESSE RIVESTITE</t>
  </si>
  <si>
    <t>ARCA_2018_001.3/L1413</t>
  </si>
  <si>
    <t>772967271E</t>
  </si>
  <si>
    <t>Lotto 1413 - metronidazolo - SOLUZIONE PER INFUSIONE</t>
  </si>
  <si>
    <t>ARCA_2018_001.3/L0453</t>
  </si>
  <si>
    <t>7731478979</t>
  </si>
  <si>
    <t>Lotto 453 - dermatan solfato sale sodico - SOLUZIONE INIETTABILE</t>
  </si>
  <si>
    <t>ARCA_2015_37/L54</t>
  </si>
  <si>
    <t>6270236A6D</t>
  </si>
  <si>
    <t>LOTTO 54 - CALZA COMPRESSIVA ANTITROMBO TUTTA COSCIA AUTOREGGENTE</t>
  </si>
  <si>
    <t>ARCA_2019_002/L07</t>
  </si>
  <si>
    <t>8108008BDB</t>
  </si>
  <si>
    <t>Lotto 7 - Olio di soja per uso parenterale + trigliceridi saturi a catena media + olio di oliva + olio di pesce 0,2 Flacone - 250 ml Plastica o vetro</t>
  </si>
  <si>
    <t>ARCA_2018_001.3/L2485</t>
  </si>
  <si>
    <t>77412823FF</t>
  </si>
  <si>
    <t>Lotto 2485 - quetiapina fumarato - CP RP/CPR RM</t>
  </si>
  <si>
    <t>ARCA_2019_013/L011</t>
  </si>
  <si>
    <t>7775084A48</t>
  </si>
  <si>
    <t>Lotto 11 - fipronil + (s)-methoprene + eprinomectina + praziquantel</t>
  </si>
  <si>
    <t>ARCA_2019_001.18/L656</t>
  </si>
  <si>
    <t>8117979033</t>
  </si>
  <si>
    <t>Lotto 656- QUETIAPINA FUMARATO- COMPRESSE-200 MG- CPR/CPS</t>
  </si>
  <si>
    <t>ARCA_2017_078/L038</t>
  </si>
  <si>
    <t>7289771D52</t>
  </si>
  <si>
    <t>Lotto 38 - Prodotto liquido ad azione detergente-disinfettante a base di sodio ipoclorito (&lt;3,5% p/p), potassio idrossido e inibitori corrosione (fl. da 1000 ML)</t>
  </si>
  <si>
    <t>ARCA_2017_001.11/L728</t>
  </si>
  <si>
    <t>7245805371</t>
  </si>
  <si>
    <t>Lotto 728 - INTERFERONE BETA 1A PEGILATO - SIRINGA - 63MCG 0,5ML+94MCG 0,5ML</t>
  </si>
  <si>
    <t>Farmaci ARCA - Pfizer Established Medicine Italy - ARCA_2018_001.3 - Lotto 2341</t>
  </si>
  <si>
    <t>ARCA_2018_001.3/L2341</t>
  </si>
  <si>
    <t>774101252F</t>
  </si>
  <si>
    <t>Lotto 2341 - gabapentin - CAPSULE</t>
  </si>
  <si>
    <t>Farmaci ARCA - INNOVA PHARMA - ARCA_2019_001.2 - Lotto 474</t>
  </si>
  <si>
    <t>ARCA_2019_001.2/L474</t>
  </si>
  <si>
    <t>7956624DD3</t>
  </si>
  <si>
    <t>Lotto 474 - alprostadil SOLUZIONE INIETT POLV SOLV</t>
  </si>
  <si>
    <t>Farmaci ARCA - MERCK SERONO - ARCA_2018_001.2 - Lotto 242</t>
  </si>
  <si>
    <t>ARCA_2018_001.2/L242</t>
  </si>
  <si>
    <t>7571445A10</t>
  </si>
  <si>
    <t>Lotto 242 - INTERFERONE BETA 1A - soluz iniett SC - 8,8 mcg + 22 MCG</t>
  </si>
  <si>
    <t>ARCA_2019_001.2/L046</t>
  </si>
  <si>
    <t>7946024271</t>
  </si>
  <si>
    <t>Lotto 46 - etilefrina cloridrato COMPRESSE</t>
  </si>
  <si>
    <t>Protesi Oculistiche e Dispositivi Medici per Oftalmologia 2 - CARL ZEISS - ARCA_2018_035 - Lotto 7</t>
  </si>
  <si>
    <t>CARL ZEISS S.P.A. CON SOCIO UNICO</t>
  </si>
  <si>
    <t>ARCA_2018_035/L07</t>
  </si>
  <si>
    <t>752308889B</t>
  </si>
  <si>
    <t>Lotto 7 - VISCOELASTICO</t>
  </si>
  <si>
    <t>ARCA_2018_001.3/L3041</t>
  </si>
  <si>
    <t>774462283F</t>
  </si>
  <si>
    <t>Lotto 3041 - carteololo cloridrato - COLLIRIO SOLUZIONE</t>
  </si>
  <si>
    <t>ARCA_2019_002/L32</t>
  </si>
  <si>
    <t>810822816B</t>
  </si>
  <si>
    <t>Lotto 32 - Olio di oliva + olio di soia per uso parenterale - Sacca - 500 ml</t>
  </si>
  <si>
    <t>ARCA_2019_001.18/L252</t>
  </si>
  <si>
    <t>8113516D33</t>
  </si>
  <si>
    <t>Lotto 252 - DESOGESTREL - COMPRESSE RIVESTITE - 75 MCG</t>
  </si>
  <si>
    <t>Licenze Software - Campione Informatica - ARIA_2019_149.1 - Lotto 32</t>
  </si>
  <si>
    <t>Campione Informatica srl</t>
  </si>
  <si>
    <t>ARIA_2019_149.1/L032</t>
  </si>
  <si>
    <t>8106597F75</t>
  </si>
  <si>
    <t>Lotto 32 - Campione - GE.CO.R.URC</t>
  </si>
  <si>
    <t>ARCA_2018_001.3/L1979</t>
  </si>
  <si>
    <t>7744628D31</t>
  </si>
  <si>
    <t>Lotto 1979 - Ibuprofene - COMPRESSE RM</t>
  </si>
  <si>
    <t>ARCA_2017_150/L11</t>
  </si>
  <si>
    <t>7332479915</t>
  </si>
  <si>
    <t>Lotto 11 - Letto articolato a tre snodi a regolazione elettrica, ad altezza fissa, dotato di ruote</t>
  </si>
  <si>
    <t>ARCA_2018_001.3/L0180</t>
  </si>
  <si>
    <t>7734203239</t>
  </si>
  <si>
    <t>Lotto 180 - mesalazina - COMPRESSE RM</t>
  </si>
  <si>
    <t>ARCA_2018_001.3/L0315</t>
  </si>
  <si>
    <t>7735457D0B</t>
  </si>
  <si>
    <t>Lotto 315 - biotina - COMPRESSE</t>
  </si>
  <si>
    <t>ARCA_2018_001.3/L0061</t>
  </si>
  <si>
    <t>77305213BD</t>
  </si>
  <si>
    <t>Lotto 61 - rociverina - SOLUZIONE INIETTABILE</t>
  </si>
  <si>
    <t>ARCA_2019_008/L099</t>
  </si>
  <si>
    <t>7908405E3F</t>
  </si>
  <si>
    <t>Lotto 99 - Iopamidolo - 30,62G 50 ML</t>
  </si>
  <si>
    <t>ARCA_2019_001.6/L14</t>
  </si>
  <si>
    <t>790021687A</t>
  </si>
  <si>
    <t>Lotto 14 - MECLORETAMINA CLORIDRATO 10MG/20ML</t>
  </si>
  <si>
    <t>ARCA_2018_001/L168</t>
  </si>
  <si>
    <t>7371302ED4</t>
  </si>
  <si>
    <t>Lotto 168 - NEORECORMON IV SC 1SIR 10000UI</t>
  </si>
  <si>
    <t>ARCA_2018_001.3/L2439</t>
  </si>
  <si>
    <t>774116429F</t>
  </si>
  <si>
    <t>Lotto 2439 - promazina cloridrato - SOLUZIONE INIETTABILE</t>
  </si>
  <si>
    <t>ARCA_2019_001.2/L003</t>
  </si>
  <si>
    <t>7945549A73</t>
  </si>
  <si>
    <t>Lotto 3 - sucralfato SOSPENSIONE ORALE POLVERE/GRANULATO</t>
  </si>
  <si>
    <t>AQ Protesi di Ginocchio - ZIMMER BIOMET ITALIA - ARCA_2018_028 - Lotto 3</t>
  </si>
  <si>
    <t>ARCA_2018_028/L03</t>
  </si>
  <si>
    <t>770855981E</t>
  </si>
  <si>
    <t>Lotto 03 - PROTESI DI GINOCCHIO CEMENTATA, MONOCOMPARTIMENTALE, A PIATTO FISSO</t>
  </si>
  <si>
    <t>Farmaci - CHIESI FARMACEUTICI - ARCA_2019_001.12 - Lotto 18</t>
  </si>
  <si>
    <t>ARCA_2019_001.12/L18</t>
  </si>
  <si>
    <t>800051382E</t>
  </si>
  <si>
    <t>Lotto 18 - beclometasone + formoterolo + glicopirronio bromuro soluzione pressurizzata 87 mcg + 5 mcg + 9 mcg</t>
  </si>
  <si>
    <t>ARCA_2018_001.3/L2230</t>
  </si>
  <si>
    <t>7738033AD4</t>
  </si>
  <si>
    <t>Lotto 2230 - acido acetilsalicilico - COMPRESSE</t>
  </si>
  <si>
    <t>ARCA_2019_041/L04</t>
  </si>
  <si>
    <t>78458697EA</t>
  </si>
  <si>
    <t>Lotto 4 - PIASTRA BIPARTITA MONOUSO (PER SISTEMI TIPO REM) PER ADULTI</t>
  </si>
  <si>
    <t>ARCA_2019_001.2/L719</t>
  </si>
  <si>
    <t>7959351839</t>
  </si>
  <si>
    <t>Lotto 719 - piroxicam CREMA DERMATOLOGICA</t>
  </si>
  <si>
    <t>Farmaci ARCA - AUROBINDO PHARMA ITALIA - ARCA_2018_001.3 - Lotti 1149, 1977, 2340 e 2709</t>
  </si>
  <si>
    <t>ARCA_2018_001.3/L1149</t>
  </si>
  <si>
    <t>7731575985</t>
  </si>
  <si>
    <t>Lotto 1149 - alfuzosina cloridrato - COMPRESSE RM</t>
  </si>
  <si>
    <t>ARCA_2019_001.2/L536</t>
  </si>
  <si>
    <t>79583530A8</t>
  </si>
  <si>
    <t>Lotto 536 - acido risedronico sale sodico COMPRESSE RIVESTITE</t>
  </si>
  <si>
    <t>ARCA_2016_52/L22</t>
  </si>
  <si>
    <t>68931929FB</t>
  </si>
  <si>
    <t>Lotto 22 - SUTURATRICE TAGLIA E CUCI LINEARE LAPAROSCOPICA A STELO UNICO (MONOPAZIENTE)</t>
  </si>
  <si>
    <t>ARCA_2017_101/L069</t>
  </si>
  <si>
    <t>7195582E19</t>
  </si>
  <si>
    <t>Lotto 69 - Provetta in polipropilene, sterile ,apirogena,DNASE, RNASE free, fondo conico, volume 2 mL</t>
  </si>
  <si>
    <t>ARCA_2018_001.3/L2946</t>
  </si>
  <si>
    <t>77369583B8</t>
  </si>
  <si>
    <t>Lotto 2946 - bilastina - COMPRESSE</t>
  </si>
  <si>
    <t>ARCA_2019_001.2/L110</t>
  </si>
  <si>
    <t>794652932E</t>
  </si>
  <si>
    <t>Lotto 110 - sodio valproato COMPRESSE GASTRORESISTENTI</t>
  </si>
  <si>
    <t>ARCA_2018_001.3/L0223</t>
  </si>
  <si>
    <t>7734950AA8</t>
  </si>
  <si>
    <t>Lotto 223 - gliclazide - COMPRESSE DIVISIBILI/CPR</t>
  </si>
  <si>
    <t>ARCA_2017_052/L02</t>
  </si>
  <si>
    <t>7321897C89</t>
  </si>
  <si>
    <t>Lotto 2 - Trocar monouso sterile lama piatta a punta protetta calibro 5mm pediatrici</t>
  </si>
  <si>
    <t>ARCA_2018_001.3/L2826</t>
  </si>
  <si>
    <t>77386220E6</t>
  </si>
  <si>
    <t>Lotto 2826 - salmeterolo xinafoato - POLVERE PER INALAZIONE</t>
  </si>
  <si>
    <t>ARCA_2019_001.2/L485</t>
  </si>
  <si>
    <t>7956694799</t>
  </si>
  <si>
    <t>Lotto 485 - amoxicillina triidrato SOSPENSIONE ORALE POLVERE</t>
  </si>
  <si>
    <t>ARCA_2019_001.2/L171</t>
  </si>
  <si>
    <t>79474413C9</t>
  </si>
  <si>
    <t>Lotto 171 - prednisone COMPRESSE</t>
  </si>
  <si>
    <t>ARCA_2016_93/L03</t>
  </si>
  <si>
    <t>6675713CA1</t>
  </si>
  <si>
    <t>Lotto 03 - SONDE NELATON CON PALLONCINO IN SILICONE PEDIATRICHE</t>
  </si>
  <si>
    <t>Farmaci DPC - JANSSEN-CILAG SPA - ARCA_2019_001.8 - Lotti 61, 62, 64, 65 e 66</t>
  </si>
  <si>
    <t>ARCA_2019_001.8/L062</t>
  </si>
  <si>
    <t>79383104A5</t>
  </si>
  <si>
    <t>Lotto 62 - EPOETINA ALFA - 40000UI/ML 1ML</t>
  </si>
  <si>
    <t>ARCA_2019_064/L43</t>
  </si>
  <si>
    <t>7827802A8D</t>
  </si>
  <si>
    <t>Lotto 43 - MEDICAZIONE IN POLIURETANO CON BORDO ADESIVO PER TALLONE</t>
  </si>
  <si>
    <t>ARCA_2019_001.18/L134</t>
  </si>
  <si>
    <t>81122085D0</t>
  </si>
  <si>
    <t>Lotto 134- CANGRELOR- SOLUZIONE PER INFUSIONE- 50 MG-10 ML -F</t>
  </si>
  <si>
    <t>ARCA_2019_001.18/L333</t>
  </si>
  <si>
    <t>8114229997</t>
  </si>
  <si>
    <t>Lotto 333- FLUCONAZOLO - CAPSULE- 200 MG- CPR/CPS</t>
  </si>
  <si>
    <t>ARCA_2018_001.3/L0264</t>
  </si>
  <si>
    <t>7735153230</t>
  </si>
  <si>
    <t>Lotto 264 - dapagliflozin - COMPRESSE RIVESTITE</t>
  </si>
  <si>
    <t>ARCA_2018_001/L141</t>
  </si>
  <si>
    <t>7371149096</t>
  </si>
  <si>
    <t>Lotto 141 - GENOTROPIN MINI 4TBF 2MG(6UI)</t>
  </si>
  <si>
    <t>ARCA_2018_041/L08</t>
  </si>
  <si>
    <t>75129889D2</t>
  </si>
  <si>
    <t>Lotto 8 - RETE IN POLIESTERE</t>
  </si>
  <si>
    <t>ARCA_2018_001.3/L2057</t>
  </si>
  <si>
    <t>77444824B8</t>
  </si>
  <si>
    <t>Lotto 2057 - eperisone cloridrato - COMPRESSE RIVESTITE</t>
  </si>
  <si>
    <t>ARCA_2017_001.11/L028</t>
  </si>
  <si>
    <t>7239886EEA</t>
  </si>
  <si>
    <t>Lotto 28 - ADRENALINA BITRARTRATO - FIALA - 0,33 MG</t>
  </si>
  <si>
    <t>ARCA_2019_001.2/L760</t>
  </si>
  <si>
    <t>7958800188</t>
  </si>
  <si>
    <t>Lotto 760 - budesonide SOSPENSIONE PER NEBULIZ</t>
  </si>
  <si>
    <t>ARCA_2019_001.18/L792</t>
  </si>
  <si>
    <t>8118754FBB</t>
  </si>
  <si>
    <t>Lotto 792 - ZIDOVUDINA   - SOLUZIONE PER INFUSIONE - 10 MG/ML</t>
  </si>
  <si>
    <t>Farmaci - NORGINE ITALIA - ARCA_2019_001.2 - Lotto 48</t>
  </si>
  <si>
    <t>ARCA_2019_001.2/L048</t>
  </si>
  <si>
    <t>7946195F8A</t>
  </si>
  <si>
    <t>Lotto 48 - isosorbide mononitrato CAPSULE RIGIDE RM</t>
  </si>
  <si>
    <t>Service di Emodinamica - RTI N.G.C. MEDICAL/KARDIA - ARCA_2017_024 - Lotto 3</t>
  </si>
  <si>
    <t>ARCA_2017_024/L03</t>
  </si>
  <si>
    <t>7239249143</t>
  </si>
  <si>
    <t>Lotto 03 - Area Est</t>
  </si>
  <si>
    <t>Licenze Software - GPI - ARIA_2019_149 - Lotti 9, 30 e 81</t>
  </si>
  <si>
    <t>ARIA_2019_149/L081</t>
  </si>
  <si>
    <t>8061453975</t>
  </si>
  <si>
    <t>Lotto 81 - Sola manutenzione di licenze già in uso presso - GPI spa</t>
  </si>
  <si>
    <t>ARCA_2018_001.3/L2612</t>
  </si>
  <si>
    <t>7736607211</t>
  </si>
  <si>
    <t>Lotto 2612 - zolpidem tartrato - GOCCE ORALI SOLUZIONE</t>
  </si>
  <si>
    <t>Dispositivi per Videolaparoscopia 2 - TELEFLEX MEDICAL - ARCA 2017_052 - Lotto 43</t>
  </si>
  <si>
    <t>ARCA_2017_052/L43</t>
  </si>
  <si>
    <t>7322956675</t>
  </si>
  <si>
    <t>Lotto 43 - Sacchetti per rimozione reperti monouso, sterile, grande volume e senza stelo</t>
  </si>
  <si>
    <t>ARCA_2018_001.3/L0010</t>
  </si>
  <si>
    <t>7729702FDD</t>
  </si>
  <si>
    <t>Lotto 10 - benzidamina cloridrato - SOLUZIONE VAGINALE</t>
  </si>
  <si>
    <t>ARCA_2018_021/L16</t>
  </si>
  <si>
    <t>76766067AB</t>
  </si>
  <si>
    <t>Lotto 16 - Cuscino a bolle di aria a settori differenziati (completo di pompa di gonfiaggio) (alta prevenzione)</t>
  </si>
  <si>
    <t>ARCA_2016_52/L30</t>
  </si>
  <si>
    <t>6893248832</t>
  </si>
  <si>
    <t>Lotto 30 - SUTURATRICE MONOPAZIENTE LINEARE CON BISTURI</t>
  </si>
  <si>
    <t>ARCA_2018_007/L045</t>
  </si>
  <si>
    <t>76748774DB</t>
  </si>
  <si>
    <t>Lotto 45 - SULTIAME, 200 mg - CPR, CPR</t>
  </si>
  <si>
    <t>ARCA_2018_001.3/L1651</t>
  </si>
  <si>
    <t>7737110128</t>
  </si>
  <si>
    <t>Lotto 1651 - paclitaxe - POLVERE PER SOSPENSIONE PER INFUSIONE</t>
  </si>
  <si>
    <t>ARCA_2018_001.3/L2171</t>
  </si>
  <si>
    <t>77440196A3</t>
  </si>
  <si>
    <t>Lotto 2171 - oxicodone cloridrato - COMPRESSE RM</t>
  </si>
  <si>
    <t>ARCA_2016_55/L24</t>
  </si>
  <si>
    <t>6877095652</t>
  </si>
  <si>
    <t>Lotto 24 - Federa in TNT 50x80</t>
  </si>
  <si>
    <t>Farmaci Biosimilari - AMGEN - ARCA_2018_009.2 - Lotto 15</t>
  </si>
  <si>
    <t>ARCA_2018_009.2/L15</t>
  </si>
  <si>
    <t>7700261864</t>
  </si>
  <si>
    <t>Lotto 15 - ADALIMUMAB (per le sole indicazioni che hanno perso il brevetto) Soluzione iniettabile 40 mg</t>
  </si>
  <si>
    <t>ARCA_2019_001.3/L12</t>
  </si>
  <si>
    <t>7945194580</t>
  </si>
  <si>
    <t>Lotto 12 -Emicizumab - 150mg/ml 0,7ml</t>
  </si>
  <si>
    <t>Farmaci DPC - AMGEN - ARCA_2019_001.8 - Lotti 22, 23, 24, 29, 30, 31, 32, 33, 34, 35, 36, 37, 38, 39, 41, 42, 43, 44, 45, 46 e 54</t>
  </si>
  <si>
    <t>ARCA_2019_001.8/L038</t>
  </si>
  <si>
    <t>7937895E2A</t>
  </si>
  <si>
    <t>Lotto 38 - DARBEPOETINA ALFA - 150MCG 0,3M</t>
  </si>
  <si>
    <t>Stent vascolari (coronarici e periferici) - CID - ARCA_2017_067 - Lotti 5 e 7</t>
  </si>
  <si>
    <t>ARCA_2017_067/L07</t>
  </si>
  <si>
    <t>7160510FC4</t>
  </si>
  <si>
    <t>Lotto 7 - Stent coronarico DES con rivestimento in materiale biocompatibile ed emocompatibile non polimerico</t>
  </si>
  <si>
    <t>ARCA_2018_001/L122</t>
  </si>
  <si>
    <t>7369925E7E</t>
  </si>
  <si>
    <t>Lotto 122 - XELEVIA 28CPR RIV 50MG</t>
  </si>
  <si>
    <t>Guanti ad uso sanitario 2 - CHEMIL - ARCA_2016_64 - Lotto 11</t>
  </si>
  <si>
    <t>ARCA_2016_64/L11</t>
  </si>
  <si>
    <t>6917025D97</t>
  </si>
  <si>
    <t>Lotto 11 - Guanti chirurgici sterili sintetici senza polvere</t>
  </si>
  <si>
    <t>Farmaci ARCA - GRÜNENTHAL ITALIA - ARCA_2018_001.3 - Lotto 2219</t>
  </si>
  <si>
    <t>ARCA_2018_001.3/L2219</t>
  </si>
  <si>
    <t>77378915A7</t>
  </si>
  <si>
    <t>Lotto 2219 - tramadolo cloridrato - CPS RIGIDE RM/CPR RM</t>
  </si>
  <si>
    <t>ARCA_2019_064.3/L13</t>
  </si>
  <si>
    <t>7960713C2D</t>
  </si>
  <si>
    <t>Lotto 13 - GARZA IDROFILA DI COTONE TAGLIATA NON PIEGATA STERILE</t>
  </si>
  <si>
    <t>ARCA_2019_001.8/L159</t>
  </si>
  <si>
    <t>7940001819</t>
  </si>
  <si>
    <t>Lotto 159 - TACROLIMUS - 3MG</t>
  </si>
  <si>
    <t>ARCA_2018_001.3/L1088</t>
  </si>
  <si>
    <t>7730491AF9</t>
  </si>
  <si>
    <t>Lotto 1088 - testosterone undecanoato - PREPARAZIONE INIETTABILE</t>
  </si>
  <si>
    <t>ARCA_2018_001.3/L2400</t>
  </si>
  <si>
    <t>7740514A37</t>
  </si>
  <si>
    <t>Lotto 2400 - ropinirolo cloridrato - COMPRESSE RM</t>
  </si>
  <si>
    <t>ARCA_2019_001.2/L283</t>
  </si>
  <si>
    <t>794910729D</t>
  </si>
  <si>
    <t>Lotto 283 - mesoglicano sale sodico CAPSULE</t>
  </si>
  <si>
    <t>ARCA_2018_001.3/L2788</t>
  </si>
  <si>
    <t>77445626BC</t>
  </si>
  <si>
    <t>Lotto 2788 - permetrina - CREMA DERMATOLOGICA</t>
  </si>
  <si>
    <t>ARCA_2018_001.3/L2042</t>
  </si>
  <si>
    <t>7744356CBB</t>
  </si>
  <si>
    <t>Lotto 2042 - baclofene - SOLUZIONE PER INFUSIONE</t>
  </si>
  <si>
    <t>ARCA_2017_066/L10</t>
  </si>
  <si>
    <t>730088835F</t>
  </si>
  <si>
    <t>Lotto 10 - Catetere mount non estensibile, con superficie interna liscia, indeformabile, con e senza raccordo di Cobb fisso</t>
  </si>
  <si>
    <t>ARCA_2018_076.2/L06</t>
  </si>
  <si>
    <t>Lotto 6 - Ago tranciante di Menghini automatico per tessuti molli azionabile con una sola mano, ecogenato</t>
  </si>
  <si>
    <t>ARCA_2017_062.2/L14</t>
  </si>
  <si>
    <t>71690631F1</t>
  </si>
  <si>
    <t>Lotto 14 - PINZE PER CHIRURGIA VASCOLARE</t>
  </si>
  <si>
    <t>ARCA_2019_013.1/L18</t>
  </si>
  <si>
    <t>7861524ED2</t>
  </si>
  <si>
    <t>Lotto 18-fluralaner_25 MG/KG - 1000MG</t>
  </si>
  <si>
    <t>ARCA_2018_001.3/L1836</t>
  </si>
  <si>
    <t>77396175FE</t>
  </si>
  <si>
    <t>Lotto 1836 - interferone beta-1b - SOLUZIONE INIETT POLV SOLV</t>
  </si>
  <si>
    <t>ARCA_2019_041/L06</t>
  </si>
  <si>
    <t>7846168EA6</t>
  </si>
  <si>
    <t>Lotto 6 - PIASTRA BIPARTITA MONOUSO (PER SISTEMI TIPO REM) per NEONATI</t>
  </si>
  <si>
    <t>ARCA_2017_001.11/L916</t>
  </si>
  <si>
    <t>7246861ADF</t>
  </si>
  <si>
    <t>Lotto 916 - INIBITORE C1 ESTERASI - Polvere e solvente per soluzione per iniezione - 1500 UI</t>
  </si>
  <si>
    <t>ARCA_2018_001.3/L0042</t>
  </si>
  <si>
    <t>7730307324</t>
  </si>
  <si>
    <t>Lotto 42 - esomeprazolo magnesio diidrato - CPS GASTRORESISTENTI/CPR GASTRORESISTENTI</t>
  </si>
  <si>
    <t>Dispositivi per sistema chiuso di prelievo 2 - GREINER BIO-ONE ITALIA - ARCA 2018_052 - Lotto 02</t>
  </si>
  <si>
    <t>ARCA_2018_052/L02</t>
  </si>
  <si>
    <t>7501763AA8</t>
  </si>
  <si>
    <t>lotto 2 - Sangue - Microprovette</t>
  </si>
  <si>
    <t>ARCA_2018_001.3/L0868</t>
  </si>
  <si>
    <t>77360137E0</t>
  </si>
  <si>
    <t>Lotto 868 - candesartan cilexetil + idroclorotiazide - COMPRESSE</t>
  </si>
  <si>
    <t>ARCA_2019_001.8/L043</t>
  </si>
  <si>
    <t>7937915EAB</t>
  </si>
  <si>
    <t>Lotto 43 - DARBEPOETINA ALFA - 500MCG 1ML</t>
  </si>
  <si>
    <t>ARCA_2016_85/L139</t>
  </si>
  <si>
    <t>6673185677</t>
  </si>
  <si>
    <t>Lotto 139 - Soluzione aminoacidi al 10% -Sacca -5000 ml</t>
  </si>
  <si>
    <t>ARCA_2018_001.3/L2783</t>
  </si>
  <si>
    <t>7744552E79</t>
  </si>
  <si>
    <t>Lotto 2783 - mebendazolo - SOSPENSIONE ORALE</t>
  </si>
  <si>
    <t>ARCA_2018_021/L13</t>
  </si>
  <si>
    <t>76765877FD</t>
  </si>
  <si>
    <t>Lotto 13 - Cuscino in fibra cava siliconata</t>
  </si>
  <si>
    <t>ARCA_2018_001.3/L0688</t>
  </si>
  <si>
    <t>7736829942</t>
  </si>
  <si>
    <t>Lotto 688 - pindololo - COMPRESSE</t>
  </si>
  <si>
    <t>ARCA_2017_035/L12</t>
  </si>
  <si>
    <t>729346126B</t>
  </si>
  <si>
    <t>Lotto 12 - Elettrolitica reidratante i FL -500ml Vetro</t>
  </si>
  <si>
    <t>Farmaci ARCA - ZENTIVA ITALIA - ARCA_2018_001.3 - Lotti 2273</t>
  </si>
  <si>
    <t>ARCA_2018_001.3/L2273</t>
  </si>
  <si>
    <t>7736869A44</t>
  </si>
  <si>
    <t>Lotto 2273 - rizatriptan benzoato - COMPRESSE ORODISPERSIBILI</t>
  </si>
  <si>
    <t>Materiali e Vestiario in TNT non sterile 2 - BENEFIS - ARCA_2016_55 - Lotto 26</t>
  </si>
  <si>
    <t>ARCA_2016_55/L26</t>
  </si>
  <si>
    <t>6877102C17</t>
  </si>
  <si>
    <t>Lotto 26 - Lenzuolo in TNT singolo</t>
  </si>
  <si>
    <t>ARCA_2017_067/L36</t>
  </si>
  <si>
    <t>716150440E</t>
  </si>
  <si>
    <t>Lotto 36 - Stent auto-espandibile, nudo per distretto venoso</t>
  </si>
  <si>
    <t>ARCA_2018_001.3/L3156</t>
  </si>
  <si>
    <t>77446141A7</t>
  </si>
  <si>
    <t>Lotto 3156 - calcio levofolinato pentaidrato - SOLUZIONE INIETT POLV SOLV</t>
  </si>
  <si>
    <t>ARCA_2019_001.2/L780</t>
  </si>
  <si>
    <t>7958657B83</t>
  </si>
  <si>
    <t>Lotto 780 - gentamicina solfato COLLIRIO SOLUZIONE</t>
  </si>
  <si>
    <t>ARCA_2019_001.18/L620</t>
  </si>
  <si>
    <t>81151712F6</t>
  </si>
  <si>
    <t>Lotto 620- PIROXICAM- COMPRESSE SUBLINGUALI-20 MG- CPR/CPS</t>
  </si>
  <si>
    <t>ARCA_2019_001.18/L096</t>
  </si>
  <si>
    <t>811148947A</t>
  </si>
  <si>
    <t>Lotto 96- BECLOMETASONE DIPROPIONATO - SPRAY NASALE SOSPENSIONE- 50 MCG-1 SPR -FL</t>
  </si>
  <si>
    <t>ARCA_2019_001.8/L033</t>
  </si>
  <si>
    <t>793786121F</t>
  </si>
  <si>
    <t>Lotto 33 - DARBEPOETINA ALFA - 40MCG 0,4ML</t>
  </si>
  <si>
    <t>ARCA_2018_002/L02</t>
  </si>
  <si>
    <t>75642253F0</t>
  </si>
  <si>
    <t>Lotto 2 - elettrolitica equilibrata pediatrica FL -250ml flacone</t>
  </si>
  <si>
    <t>ARCA_2019_001.2/L367</t>
  </si>
  <si>
    <t>79523506D1</t>
  </si>
  <si>
    <t>Lotto 367 - paraffina liquida + vaselina bianca UNGUENTO OFTALMICO</t>
  </si>
  <si>
    <t>ARCA_2018_001.3/L0784</t>
  </si>
  <si>
    <t>7730338CB6</t>
  </si>
  <si>
    <t>Lotto 784 - cilazapril - CPR/CPR RIV</t>
  </si>
  <si>
    <t>ARCA_2019_001.18/L077</t>
  </si>
  <si>
    <t>8111346E75</t>
  </si>
  <si>
    <t>Lotto 77- ARIPIPRAZOLO- SOLUZIONE ORALE- 1 MG/ML -FL DA 150 ML</t>
  </si>
  <si>
    <t>ARCA_2018_001.3/L1976</t>
  </si>
  <si>
    <t>77446374A1</t>
  </si>
  <si>
    <t>Lotto 1976 - Ibuprofene - CPR/CPR RIV</t>
  </si>
  <si>
    <t>ARCA_2017_001.11/L354</t>
  </si>
  <si>
    <t>72439508A4</t>
  </si>
  <si>
    <t>Lotto 354 - MICAFUNGIN - POLVERE - 100 MG 10 ML</t>
  </si>
  <si>
    <t>ARCA_2019_001.18/L189</t>
  </si>
  <si>
    <t>8113208F07</t>
  </si>
  <si>
    <t>Lotto 189- CLINDAMICINA FOSFATO - GEL- 1 G/100 G -TUBO</t>
  </si>
  <si>
    <t>ARCA_2016_102/L02</t>
  </si>
  <si>
    <t>6853710469</t>
  </si>
  <si>
    <t>Lotto 2 - SIEROLOGIA - TORCH</t>
  </si>
  <si>
    <t>ARCA_2019_001.8/L158</t>
  </si>
  <si>
    <t>7940000746</t>
  </si>
  <si>
    <t>Lotto 158 - TACROLIMUS - 0,5MG</t>
  </si>
  <si>
    <t>ARCA_2017_101/L020</t>
  </si>
  <si>
    <t>7194668BD8</t>
  </si>
  <si>
    <t>Lotto 20 - VETRINI COPRIOGGETTO ESENTI DA RIGATURE, BOLLE O STRIATURE, ESENTI DA SPORCIZIA, POLVERE, INCRINATURE, ROTTURE E UMIDITA' 20 X 50</t>
  </si>
  <si>
    <t>ARCA_2016_79/L08</t>
  </si>
  <si>
    <t>6889258B8A</t>
  </si>
  <si>
    <t>Lotto 08 - SACCHE PER RACCOLTA SANGUE OMOLOGO, TRIPLE O QUADRUPLE, TOP&amp;BOTTOM 450ML CON FILTRO PER LA LEUCORIDUZIONE DEI CONCENTRATI ERITROCITARI</t>
  </si>
  <si>
    <t>ARCA_2017_101/L050</t>
  </si>
  <si>
    <t>7194838823</t>
  </si>
  <si>
    <t>Lotto 50 - Provetta in polipropilene, graduata, sterile, apirogena con tappo a pressione con chiusura a doppio scatto, dimensioni 16x100, in confezione singola</t>
  </si>
  <si>
    <t>Vaccini Anallergici AQ - HAL ALLERGY- ARCA_2017_053 - Lotto 2</t>
  </si>
  <si>
    <t>Lotto 2 - Hal Allergy -Immunoterapia sublinguale/orale, trattamento iniziale e di mantenimento per allergeni perenni (annuali)</t>
  </si>
  <si>
    <t>ARCA_2016_37.1/L06</t>
  </si>
  <si>
    <t>6947331EE4</t>
  </si>
  <si>
    <t>Lotto 6 - Divaricatori</t>
  </si>
  <si>
    <t>ARCA_2017_062.2/L15</t>
  </si>
  <si>
    <t>7169065397</t>
  </si>
  <si>
    <t>Lotto 15 - Pinze per chirurgia generale</t>
  </si>
  <si>
    <t>ARCA_2017_062.1/L11</t>
  </si>
  <si>
    <t>7166984E48</t>
  </si>
  <si>
    <t>Lotto 11 - PINZE CHIRURGICHE</t>
  </si>
  <si>
    <t>ARCA_2018_001.3/L1778</t>
  </si>
  <si>
    <t>7737488915</t>
  </si>
  <si>
    <t>Lotto 1778 - irinotecan cloridrato triidrato - SOLUZIONE PER INFUSIONE</t>
  </si>
  <si>
    <t>ARCA_2018_078/L21</t>
  </si>
  <si>
    <t>7636830F77</t>
  </si>
  <si>
    <t>Lotto 21 - TAMPONE ROTONDO IN TNT CON FILO DI BARIO IN DOPPIA BUSTA STERILE</t>
  </si>
  <si>
    <t>ARCA_2017_066/L28</t>
  </si>
  <si>
    <t>730098643E</t>
  </si>
  <si>
    <t>Lotto 28 - Sondini per aspirazione tracheo-bronchiale in materiale plastico ed atossico, lunghezza tale da garantire il facile accesso alla trachea ed ai bronchi, punta atraumatica e angolata</t>
  </si>
  <si>
    <t>ARCA_2018_078/L49bis</t>
  </si>
  <si>
    <t>7637917081</t>
  </si>
  <si>
    <t>Lotto 49bis - GARZA IDROFILA DI COTONE PIEGATA A PI¿ STRATI STERILE SENZA FILO RX - ZAFFO</t>
  </si>
  <si>
    <t>ARCA_2019_001.18/L485</t>
  </si>
  <si>
    <t>8116232E83</t>
  </si>
  <si>
    <t>Lotto 485- MESALAZINA - COMPRESSE GASTRORESISTENTI- 400 MG- CPR/CPS</t>
  </si>
  <si>
    <t>ARCA_2019_001.2/L035</t>
  </si>
  <si>
    <t>79459759FF</t>
  </si>
  <si>
    <t>Lotto 35 - lisina acetilsalicilato SOSPENSIONE ORALE POLVERE</t>
  </si>
  <si>
    <t>Dispositivi per Apparato Cardiocircolatorio 2 - MEDTRONIC ITALIA - ARCA_2018_039.1 - Lotti 6, 7, 14, 29, e 33</t>
  </si>
  <si>
    <t>ARCA_2018_039.1/L06</t>
  </si>
  <si>
    <t>76170089D7</t>
  </si>
  <si>
    <t>Lotto 6 - KIT PER INTRODUZIONE CANNULE ECMO ARTERIOSO</t>
  </si>
  <si>
    <t>ARCA_2017_078/L072</t>
  </si>
  <si>
    <t>7290158CAF</t>
  </si>
  <si>
    <t>Lotto 72 - Detergente disinfettante a base di  perossido di idrogeno(flacone da 750 ml a 1000 ml)</t>
  </si>
  <si>
    <t>ARCA_2019_001.2/L581</t>
  </si>
  <si>
    <t>7959368641</t>
  </si>
  <si>
    <t>Lotto 581 - prazepam COMPRESSE</t>
  </si>
  <si>
    <t>ARCA_2018_002/L32</t>
  </si>
  <si>
    <t>75643413AA</t>
  </si>
  <si>
    <t>Lotto 32 - acqua per preparazioni iniettabili SAC -3000ml sacca</t>
  </si>
  <si>
    <t>ARCA_2017_001.11/L179</t>
  </si>
  <si>
    <t>724291635D</t>
  </si>
  <si>
    <t>Lotto 179 - DULOXETINA - CAPSULA GASTRORESISTENTE - 30 MG</t>
  </si>
  <si>
    <t>ARCA_2018_001.3/L2176</t>
  </si>
  <si>
    <t>7744072261</t>
  </si>
  <si>
    <t>Lotto 2176 - oxicodone cloridrato - soluzione iniettabile</t>
  </si>
  <si>
    <t>ARCA_2018_076/L052</t>
  </si>
  <si>
    <t>75596715DB</t>
  </si>
  <si>
    <t>Lotto 52 - Siringa eparinata per dosaggio calcio ione e per emogasanalisi senza ago non ventilata</t>
  </si>
  <si>
    <t>ARCA_2017_101/L025</t>
  </si>
  <si>
    <t>7194681694</t>
  </si>
  <si>
    <t>Lotto 25 - VETRINI COPRIOGGETTO ESENTI DA RIGATURE, BOLLE O STRIATURE, ESENTI DA SPORCIZIA, POLVERE, INCRINATURE, ROTTURE E UMIDITA' 24 X 40</t>
  </si>
  <si>
    <t>ARCA_2018_001.3/L2639</t>
  </si>
  <si>
    <t>7739160CDB</t>
  </si>
  <si>
    <t>Lotto 2639 - sertralina cloridrato - SOLUZIONE ORALE</t>
  </si>
  <si>
    <t>ARCA_2018_078/L48</t>
  </si>
  <si>
    <t>7637910AB7</t>
  </si>
  <si>
    <t>Lotto 48 - GARZA IDROFILA DI COTONE PIEGATA A PIU' STRATI IN SINGOLA CONFEZIONE STERILE</t>
  </si>
  <si>
    <t>ARCA_2018_001.3/L2286</t>
  </si>
  <si>
    <t>7736882500</t>
  </si>
  <si>
    <t>Lotto 2286 - primidone - COMPRESSE</t>
  </si>
  <si>
    <t>Farmaci DPC - MSD ITALIA - ARCA_2019_001.8 - Lotti 145, 146 e 150</t>
  </si>
  <si>
    <t>ARCA_2019_001.8/L146</t>
  </si>
  <si>
    <t>79399394F0</t>
  </si>
  <si>
    <t>Lotto 146 - SITAGLIPTIN + METFORMINA - 50MG+850MG</t>
  </si>
  <si>
    <t>ARCA_2017_103/L184</t>
  </si>
  <si>
    <t>71524314C7</t>
  </si>
  <si>
    <t>Lotto 184 - CARTA TERMICA SONY UPP-210SE</t>
  </si>
  <si>
    <t>Aghi per Dialisi - MEDTRONIC ITALIA - ARCA_2018_076.1 - Lotto 5</t>
  </si>
  <si>
    <t>ARCA_2018_076.1/L05</t>
  </si>
  <si>
    <t>750344350B</t>
  </si>
  <si>
    <t>Lotto 05 - AGO FISTOLA PER DIALISI FLESSIBILE NON METALLICO</t>
  </si>
  <si>
    <t>ARCA_2016_85/L107</t>
  </si>
  <si>
    <t>6673047496</t>
  </si>
  <si>
    <t>Lotto 107 - Sacca a triplo compartimento SENZA elettroliti - vena centrale - SAC - volume: da 1900 a 2000 ml</t>
  </si>
  <si>
    <t>ARCA_2019_001.2/L008</t>
  </si>
  <si>
    <t>7945579337</t>
  </si>
  <si>
    <t>Lotto 8 - METOCLOPRAMIDE COMPRESSE</t>
  </si>
  <si>
    <t>ARCA_2018_001.3/L0507</t>
  </si>
  <si>
    <t>7731716DDF</t>
  </si>
  <si>
    <t>Lotto 507 - metossipolietilenglicole-epoetina beta - SOLUZIONE INIETTABILE</t>
  </si>
  <si>
    <t>ARCA_2019_001.8/L054</t>
  </si>
  <si>
    <t>7938255741</t>
  </si>
  <si>
    <t>Lotto 54 - DENOSUMAB - 60MG/ML</t>
  </si>
  <si>
    <t>Dispositivi per Odontoiatria 3 - GERHO - ARCA_2018_034 - Lotti 3 e 5</t>
  </si>
  <si>
    <t>ARCA_2018_034/L03</t>
  </si>
  <si>
    <t>7737160A68</t>
  </si>
  <si>
    <t>Lotto 3 - Q0105 - STRUMENTARIO MONOUSO PER ODONTOIATRIA</t>
  </si>
  <si>
    <t>ARCA_2018_007/L032</t>
  </si>
  <si>
    <t>7674707890</t>
  </si>
  <si>
    <t>Lotto 32 - POTASSIO BROMURO, 850 mg - CPR, CPR</t>
  </si>
  <si>
    <t>ARCA_2018_001.3/L2047</t>
  </si>
  <si>
    <t>77444087A6</t>
  </si>
  <si>
    <t>Lotto 2047 - tizanidina cloridrato - COMPRESSE</t>
  </si>
  <si>
    <t>ARCA_2018_001.3/L1224</t>
  </si>
  <si>
    <t>773253950B</t>
  </si>
  <si>
    <t>Lotto 1224 - triamcinolone acetonide - SOSPENSIONE/PREPARAZIONE INIETTABILE</t>
  </si>
  <si>
    <t>ARCA_2017_001.11/L300</t>
  </si>
  <si>
    <t>7243504897</t>
  </si>
  <si>
    <t>Lotto 300 - LEVETIRACETAM - COMPRESSE RIVESTITE - 500 mg</t>
  </si>
  <si>
    <t>Farmaci - OLCELLI FARMACEUTICI - ARCA_2019_001.2 - Lotti 200 e 264</t>
  </si>
  <si>
    <t>ARCA_2019_001.2/L200</t>
  </si>
  <si>
    <t>7947629EEA</t>
  </si>
  <si>
    <t>Lotto 200 - ubidecarenone SOLUZIONE ORALE</t>
  </si>
  <si>
    <t>ARCA_2017_032/L51</t>
  </si>
  <si>
    <t>7301759225</t>
  </si>
  <si>
    <t>Lotto 51 - Sodio cloruro 3mEq/ml - Flacone 200/250 ml</t>
  </si>
  <si>
    <t>Consumabili di uso generale per laboratorio IVD - Clini-Lab - ARCA_2017_101 - Lotti 27 e 112</t>
  </si>
  <si>
    <t>ARCA_2017_101/L112</t>
  </si>
  <si>
    <t>71961513AA</t>
  </si>
  <si>
    <t>Lotto 112 - Pellicola occludente tipo Parafilm, larghezza 50 mm, in rotolo (circa 75 m)</t>
  </si>
  <si>
    <t>ARCA_2016_05/L05</t>
  </si>
  <si>
    <t>690870186A</t>
  </si>
  <si>
    <t>Lotto 5 - Pacemaker DDD</t>
  </si>
  <si>
    <t>ARCA_2019_013/L023</t>
  </si>
  <si>
    <t>777511972B</t>
  </si>
  <si>
    <t>Lotto 23 - vaccino calicivirosi felina inatt.+vaccino leucosi felina a vettore virale + vaccino panleucopenia infettiva felina vl + vaccino rinotracheite felina vl</t>
  </si>
  <si>
    <t>ARCA_2018_001.3/L0562</t>
  </si>
  <si>
    <t>773824274E</t>
  </si>
  <si>
    <t>Lotto 562 - midodrina cloridrato - SOLUZIONE INIETTABILE</t>
  </si>
  <si>
    <t>ARCA_2018_001.3/L1601</t>
  </si>
  <si>
    <t>7736800156</t>
  </si>
  <si>
    <t>Lotto 1601 - metotrexato sale sodico - SOLUZIONE INIETTABILE</t>
  </si>
  <si>
    <t>ARCA_2018_078/L93bis</t>
  </si>
  <si>
    <t>7638459FC2</t>
  </si>
  <si>
    <t>Lotto 93bis - MEDICAZIONE PER CATETERE VASCOLARE IN POLIURETANO</t>
  </si>
  <si>
    <t>ARCA_2018_078/L56</t>
  </si>
  <si>
    <t>7637947940</t>
  </si>
  <si>
    <t>Lotto 56 - PEZZA LAPARATOMICA DI GARZA IDROFILA DI COTONE PIEGATA CON ASOLA (FETTUCCIA) E CON FILO DI BARIO NON STERILE - VERDE 4 STRATI</t>
  </si>
  <si>
    <t>ARCA_2018_001.3/L0822</t>
  </si>
  <si>
    <t>77356647DF</t>
  </si>
  <si>
    <t>Lotto 822 - fosinopril + idroclorotiazide - COMPRESSE</t>
  </si>
  <si>
    <t>Pacemaker e Defibrillatori 2 - ABBOTT - ARCA_2016_05 - Lotti 3 e 11</t>
  </si>
  <si>
    <t>ARCA_2016_05/L03</t>
  </si>
  <si>
    <t>69086752F7</t>
  </si>
  <si>
    <t>Lotto 3 - Pacemaker media fascia SSIR</t>
  </si>
  <si>
    <t>ARCA_2017_078/L045</t>
  </si>
  <si>
    <t>7290061CA3</t>
  </si>
  <si>
    <t>Lotto 45 - Prodotto a base di alcool etilico  (70% p/p) (fl. da 1000 ML)</t>
  </si>
  <si>
    <t>ARCA_2019_001.18/L564</t>
  </si>
  <si>
    <t>81150417AD</t>
  </si>
  <si>
    <t>Lotto 564- NORETISTERONE ACETATO - COMPRESSE- 10 MG- CPR/CPS</t>
  </si>
  <si>
    <t>ARCA_2018_001.3/L2074</t>
  </si>
  <si>
    <t>774418821B</t>
  </si>
  <si>
    <t>Lotto 2074 - acido alendronico sale sodico - COMPRESSE</t>
  </si>
  <si>
    <t>Farmaci ARCA - Indivior Italia - ARCA_2018_001.3 - Lotti 2212 e 2213</t>
  </si>
  <si>
    <t>ARCA_2018_001.3/L2213</t>
  </si>
  <si>
    <t>77377766C0</t>
  </si>
  <si>
    <t>Lotto 2213 - buprenorfina cloridrato - SOLUZIONE INIETTABILE</t>
  </si>
  <si>
    <t>ARCA_2018_076/L039</t>
  </si>
  <si>
    <t>755885654C</t>
  </si>
  <si>
    <t>LOTTO 39 - Tappi sterili maschi luer-lock con membrana perforabile</t>
  </si>
  <si>
    <t>Facility Management degli immobili - SIRAM - ARCA_2017_007 - LOTTO 1 ATS BRESCIA</t>
  </si>
  <si>
    <t>ARCA_2018_001.3/L2818</t>
  </si>
  <si>
    <t>7738539C64</t>
  </si>
  <si>
    <t>Lotto 2818 - argento proteinato - GOCCE NASALI SOLUZIONE</t>
  </si>
  <si>
    <t>ARCA_2018_001.3/L0951</t>
  </si>
  <si>
    <t>773629616C</t>
  </si>
  <si>
    <t>Lotto 951 - griseofulvina - COMPRESSE</t>
  </si>
  <si>
    <t>ARCA_2017_067/L13</t>
  </si>
  <si>
    <t>7161383035</t>
  </si>
  <si>
    <t>Lotto 13 - Stent coronarico BMS</t>
  </si>
  <si>
    <t>Dispositivi per Emotrasfusione ed Ematologia 3 - EMA - ARCA_2018_048 - Lotto 6</t>
  </si>
  <si>
    <t>EMA</t>
  </si>
  <si>
    <t>ARCA_2018_048/L06</t>
  </si>
  <si>
    <t>7558558F5E</t>
  </si>
  <si>
    <t>Lotto 6 - Pinze automatiche per lo strippaggio</t>
  </si>
  <si>
    <t>ARCA_2017_901/L033</t>
  </si>
  <si>
    <t>7337772901</t>
  </si>
  <si>
    <t>Lotto 33 - Integratore nutrizionale: emulsione di lipidi con trigliceridi a catena lunga e media</t>
  </si>
  <si>
    <t>ARCA_2019_001.18/L801</t>
  </si>
  <si>
    <t>8118780533</t>
  </si>
  <si>
    <t>Lotto 801- ZONISAMIDE- CAPSULE-50 MG- CPR/CPS</t>
  </si>
  <si>
    <t>ARCA_2018_001.3/L0284</t>
  </si>
  <si>
    <t>773528926B</t>
  </si>
  <si>
    <t>Lotto 284 - colecalciferolo - SOLUZIONE ORALE MONODOSE</t>
  </si>
  <si>
    <t>ARCA_2019_001.18/L152</t>
  </si>
  <si>
    <t>81126388A8</t>
  </si>
  <si>
    <t>Lotto 152- CEFIXIMA - COMPRESSE RIVESTITE- 400 MG -CPR-CPS</t>
  </si>
  <si>
    <t>ARCA_2018_001.3/L1594</t>
  </si>
  <si>
    <t>7736776D84</t>
  </si>
  <si>
    <t>Lotto 1594 - temozolomide - CAPSULE</t>
  </si>
  <si>
    <t>ARCA_2019_001.2/L126</t>
  </si>
  <si>
    <t>7946604113</t>
  </si>
  <si>
    <t>Lotto 126 - tiapride cloridrato SOLUZIONE INIETTABILE</t>
  </si>
  <si>
    <t>ARCA_2019_001.8/L037</t>
  </si>
  <si>
    <t>7937883446</t>
  </si>
  <si>
    <t>Lotto 37 - DARBEPOETINA ALFA - 100MCG 0,5M</t>
  </si>
  <si>
    <t>Servizio di Vigilanza Armata - ATI SICURITALIA/ALLSYSTEM/ITALPOL/I.V.R.I. - ARCA_2016_48 - Lotti 1, 2, 3, 7, 10</t>
  </si>
  <si>
    <t>ARCA_2016_48/L03</t>
  </si>
  <si>
    <t>6798526123</t>
  </si>
  <si>
    <t>Lotto 3 - Brescia</t>
  </si>
  <si>
    <t>ARCA_2019_001.8/L045</t>
  </si>
  <si>
    <t>793792461B</t>
  </si>
  <si>
    <t>Lotto 45 - DARBEPOETINA ALFA - 60MCG 0,3ML</t>
  </si>
  <si>
    <t>ARCA_2018_001.3/L2113</t>
  </si>
  <si>
    <t>77412780B3</t>
  </si>
  <si>
    <t>Lotto 2113 - bupivacaina cloridrato - SOLUZIONE INIETTABILE</t>
  </si>
  <si>
    <t>ARCA_2017_001.11/L541</t>
  </si>
  <si>
    <t>7244845B37</t>
  </si>
  <si>
    <t>Lotto 541 - TRAMADOLO+PARACETAMOLO - CPR RIVESTITE - 37,5 mg + 325 mg</t>
  </si>
  <si>
    <t>ARCA_2018_001.3/L0188</t>
  </si>
  <si>
    <t>7734501822</t>
  </si>
  <si>
    <t>Lotto 188 - mesalazina - GEL RETTALE</t>
  </si>
  <si>
    <t>ARCA_2018_001.3/L1360</t>
  </si>
  <si>
    <t>7735824BE7</t>
  </si>
  <si>
    <t>AQ Mezzi di Contrasto - GUERBET - ARCA_2019_008 - Lotto 15</t>
  </si>
  <si>
    <t>ARCA_2018_001.3/L1487</t>
  </si>
  <si>
    <t>77325405DE</t>
  </si>
  <si>
    <t>Lotto 1487 - brivudina - COMPRESSE</t>
  </si>
  <si>
    <t>Proroga Tecnica Anestesia e Rianimazione 2 - SMITHS MEDICAL ITALIA - ARCA_2016_59C - Lotto 1</t>
  </si>
  <si>
    <t>ARCA_2016_59C/L01C</t>
  </si>
  <si>
    <t>826698108A</t>
  </si>
  <si>
    <t>ARCA_2017_078/L052</t>
  </si>
  <si>
    <t>729009263A</t>
  </si>
  <si>
    <t>Lotto 52 - Ortoftalaldeide 0,55% soluzione acquosa (Tan.  da 3000 ml a 5000 ml)</t>
  </si>
  <si>
    <t>Soluzioni Infusionali 3 - MONICO - ARCA_2017_035 - Lotto 30</t>
  </si>
  <si>
    <t>ARCA_2017_035/L30</t>
  </si>
  <si>
    <t>729363305C</t>
  </si>
  <si>
    <t>Lotto 30 - Glucosio monoidrato FL -500ml 20G/100ML Vetro</t>
  </si>
  <si>
    <t>ARCA_2017_078/L049</t>
  </si>
  <si>
    <t>7290083ECA</t>
  </si>
  <si>
    <t>Lotto 49 - Detergente enzimatico a base di miscela enzimi proteolitici; concentrato, contenuto minimo di p.a. (fl. da 5000 ml)</t>
  </si>
  <si>
    <t>ARCA_2018_001.3/L3155</t>
  </si>
  <si>
    <t>7744612001</t>
  </si>
  <si>
    <t>Lotto 3155 - calcio levofolinato pentaidrato - SOLUZIONE INIETT POLV SOLV</t>
  </si>
  <si>
    <t>Dispositivi per Odontoiatria 3 - GERHO - ARCA_2018_034 - Lotto 6</t>
  </si>
  <si>
    <t>ARCA_2018_034/L06</t>
  </si>
  <si>
    <t>77371691D8</t>
  </si>
  <si>
    <t>Lotto 6 - Q0199 - DISPOSITIVI PER ODONTOIATRIA, ALTRI</t>
  </si>
  <si>
    <t>Farmaci ARCA - NEOPHARMED GENTILI - ARCA_2018_001.3 - Lotti 254</t>
  </si>
  <si>
    <t>ARCA_2018_001.3/L0254</t>
  </si>
  <si>
    <t>773509959F</t>
  </si>
  <si>
    <t>Lotto 254 - sitagliptin fosfato monoidrato - COMPRESSE RIVESTITE</t>
  </si>
  <si>
    <t>ARCA_2019_001.8/L039</t>
  </si>
  <si>
    <t>79378980A8</t>
  </si>
  <si>
    <t>Lotto 39 - DARBEPOETINA ALFA - 20MCG 0,5ML</t>
  </si>
  <si>
    <t>ARCA_2019_001.8/L065</t>
  </si>
  <si>
    <t>7938317A6A</t>
  </si>
  <si>
    <t>Lotto 65 - EPOETINA ALFA - 6000UI/0,6ML</t>
  </si>
  <si>
    <t>ARCA_2018_001.3/L2115</t>
  </si>
  <si>
    <t>77413013AD</t>
  </si>
  <si>
    <t>Lotto 2115 - bupivacaina cloridrato - SOLUZIONE INIETTABILE</t>
  </si>
  <si>
    <t>ARCA_2018_001.3/L1794</t>
  </si>
  <si>
    <t>7737835770</t>
  </si>
  <si>
    <t>Lotto 1794 - ZYDELIG 150MG 1 FLAC. 60CPR</t>
  </si>
  <si>
    <t>ARCA_2018_001.3/L2515</t>
  </si>
  <si>
    <t>77404483C2</t>
  </si>
  <si>
    <t>Lotto 2515 - litio solfato - COMPRESSE RP</t>
  </si>
  <si>
    <t>ARCA_2019_001.2/L053</t>
  </si>
  <si>
    <t>7946210BEC</t>
  </si>
  <si>
    <t>Lotto 53 - pentoxifillina SOLUZIONE PER INFUSIONE</t>
  </si>
  <si>
    <t>ARCA_2019_001.2/L120</t>
  </si>
  <si>
    <t>794656835D</t>
  </si>
  <si>
    <t>Lotto 120 - vigabatrin COMPRESSE RIVESTITE</t>
  </si>
  <si>
    <t>ARCA_2018_001.3/L2391</t>
  </si>
  <si>
    <t>773961652B</t>
  </si>
  <si>
    <t>Lotto 2391 - levodopa + carbidopa + entacapone - COMPRESSE RIVESTITE</t>
  </si>
  <si>
    <t>Sonde oro-esofagee e gastro-intestinali 2</t>
  </si>
  <si>
    <t>ARCA_2016_106.1</t>
  </si>
  <si>
    <t>Sonde oro-esofagee e gastro-intestinali 2 - CARDINAL HEALTH - ARCA_2016_106.1 - Lotto 4</t>
  </si>
  <si>
    <t>ARCA_2016_106.1/L04</t>
  </si>
  <si>
    <t>6880854459</t>
  </si>
  <si>
    <t>Lotto 04 - SONDA NASO-GASTRICA A DOPPIO LUME DI SALEM IN SILICONE</t>
  </si>
  <si>
    <t>ARCA_2016_53/L12</t>
  </si>
  <si>
    <t>6892532955</t>
  </si>
  <si>
    <t>Lotto 12 - Chiodo in materiale biocompatibile bloccato, cannulato, retrogrado, di femore di varie lunghezze</t>
  </si>
  <si>
    <t>ARIA_2019_149.1/L071</t>
  </si>
  <si>
    <t>8106884C4D</t>
  </si>
  <si>
    <t>Lotto 71 - Praim - Rinnovo Software subscription ThinMan platinum Edition</t>
  </si>
  <si>
    <t>ARCA_2019_013/L047</t>
  </si>
  <si>
    <t>777526714F</t>
  </si>
  <si>
    <t>Lotto 47 - detomidina cloridrato per uso veterinario</t>
  </si>
  <si>
    <t>Dispositivi per Apparato Cardiocircolatorio 2 - GETINGE ITALIA - ARCA_2018_039.1 - Lotti 1, 15 e 26</t>
  </si>
  <si>
    <t>ARCA_2018_039.1/L01</t>
  </si>
  <si>
    <t>761696565C</t>
  </si>
  <si>
    <t>Lotto 1 - CANNULA ARTERIOSA PER ECMO ACCESSI PERIFERICI</t>
  </si>
  <si>
    <t>ARCA_2018_007/L052</t>
  </si>
  <si>
    <t>76749007D5</t>
  </si>
  <si>
    <t>Lotto 52 - TIOPENTALE SODICO, 500 mg - Fiala, Soluzione iniettabile</t>
  </si>
  <si>
    <t>ARCA_2018_001.3/L0966</t>
  </si>
  <si>
    <t>7736337341</t>
  </si>
  <si>
    <t>Lotto 966 - sulfadiazina argentica - CREMA DERMATOLOGICA</t>
  </si>
  <si>
    <t>ARCA_2017_067/L34</t>
  </si>
  <si>
    <t>7161494BCB</t>
  </si>
  <si>
    <t>Lotto 34 - Stent auto-espandibile, nudo, per coartazione aortica</t>
  </si>
  <si>
    <t>ARCA_2018_001.3/L2392</t>
  </si>
  <si>
    <t>77392349ED</t>
  </si>
  <si>
    <t>Lotto 2392 - levodopa + carbidopa + entacapone - COMPRESSE RIVESTITE</t>
  </si>
  <si>
    <t>ARCA_2018_001.3/L0506</t>
  </si>
  <si>
    <t>7731712A93</t>
  </si>
  <si>
    <t>Lotto 506 - metossipolietilenglicole-epoetina beta - SOLUZIONE INIETTABILE</t>
  </si>
  <si>
    <t>ARCA_2019_001.2/L827</t>
  </si>
  <si>
    <t>7957998BB0</t>
  </si>
  <si>
    <t>Lotto 827 - tobramicina GOCCE AURICOLARI SOLUZIONE</t>
  </si>
  <si>
    <t>ARCA_2019_001.18/L148</t>
  </si>
  <si>
    <t>8112601A1F</t>
  </si>
  <si>
    <t>Lotto 148 - CEFAZOLINA SODICA - SOLUZIONE INIETT POLV SOLV - 1 G/4 ML</t>
  </si>
  <si>
    <t>ARCA_2018_001.3/L0807</t>
  </si>
  <si>
    <t>7730612ED2</t>
  </si>
  <si>
    <t>Lotto 807 - moexipril + idroclorotiazide - COMPRESSE RIVESTITE</t>
  </si>
  <si>
    <t>ARCA_2019_001.2/L178</t>
  </si>
  <si>
    <t>79474879BD</t>
  </si>
  <si>
    <t>Lotto 178 - pramipexolo dicloridrato monoidrato COMPRESSE RP</t>
  </si>
  <si>
    <t>ARCA_2018_001.3/L2216</t>
  </si>
  <si>
    <t>77378503D2</t>
  </si>
  <si>
    <t>Lotto 2216 - tramadolo cloridrato - CAPSULE</t>
  </si>
  <si>
    <t>ARCA_2018_001.3/L2852</t>
  </si>
  <si>
    <t>7739162E81</t>
  </si>
  <si>
    <t>Lotto 2852 - aclidinio bromuro + formoterolo fumarato - POLVERE PER INALAZIONE</t>
  </si>
  <si>
    <t>Dispositivi per elettrochirurgia - Johnson &amp; Johnson Medical - ARCA_2019_041 - Lotto 20</t>
  </si>
  <si>
    <t>ARCA_2019_041/L20</t>
  </si>
  <si>
    <t>784627247C</t>
  </si>
  <si>
    <t>LOTTO 20 - STRUMENTI MONOUSO PER CHIRURGIA</t>
  </si>
  <si>
    <t>ARCA_2018_001.3/L0171</t>
  </si>
  <si>
    <t>7734186431</t>
  </si>
  <si>
    <t>Lotto 171 - beclometasone dipropionato - SOSPENSIONE ORALE</t>
  </si>
  <si>
    <t>ARCA_2018_078/L53</t>
  </si>
  <si>
    <t>7637937102</t>
  </si>
  <si>
    <t>Lotto 53 - PEZZA LAPARATOMICA DI GARZA IDROFILA DI COTONE PIEGATA VERDE CON FILO DI BARIO IN DOPPIA CONFEZIONE STERILE - 4 STRATI</t>
  </si>
  <si>
    <t>ARCA_2018_001.3/L3005</t>
  </si>
  <si>
    <t>7737040762</t>
  </si>
  <si>
    <t>Lotto 3005 - brimonidina tartrato - COLLIRIO SOLUZIONE</t>
  </si>
  <si>
    <t>Farmaci ARCA - SANDOZ - ARCA_2018_001.3 - Lotto 1775</t>
  </si>
  <si>
    <t>ARCA_2018_001.3/L1775</t>
  </si>
  <si>
    <t>7737430938</t>
  </si>
  <si>
    <t>Lotto 1775 - topotecan - CAPSULE</t>
  </si>
  <si>
    <t>ARCA_2018_001.3/L2675</t>
  </si>
  <si>
    <t>7741353E93</t>
  </si>
  <si>
    <t>Lotto 2675 - levocarnitina acetil - SOLUZIONE INIETT POLV SOLV</t>
  </si>
  <si>
    <t>ARCA_2018_001.3/L0819</t>
  </si>
  <si>
    <t>7735656147</t>
  </si>
  <si>
    <t>Lotto 819 - perindopril + indapamide + amlodipina - COMPRESSE RIVESTITE</t>
  </si>
  <si>
    <t>ARCA_2019_001.18/L776</t>
  </si>
  <si>
    <t>8118664579</t>
  </si>
  <si>
    <t>Lotto 776- VARENICLINA TARTRATO- COMPRESSE RIVESTITE-11 CPR DA 0,5 MG + 14 CPR DA 1 MG- CPR/CPS</t>
  </si>
  <si>
    <t>ARCA_2017_101/L097</t>
  </si>
  <si>
    <t>719607334C</t>
  </si>
  <si>
    <t>Lotto 097 - CONTENITORE IN PLASTICA PER URINE 120-150 ML CA. CON TAPPO A VITE A PROVA DI PERDITA, CON TAPPI DI VARI COLORI, CON ETICHETTA</t>
  </si>
  <si>
    <t>ARCA_2018_001.3/L0146</t>
  </si>
  <si>
    <t>7733567560</t>
  </si>
  <si>
    <t>Lotto 146 - glicerolo + amido di frumento + camomilla comune fiore + malva - SOLUZIONE RETTALE</t>
  </si>
  <si>
    <t>ARCA_2018_076/L053</t>
  </si>
  <si>
    <t>75596769FA</t>
  </si>
  <si>
    <t>Lotto 53- Siringa eparinata per dosaggio calcio ione e per emogasanalisi ventilata con ago e con sistema di sicurezza</t>
  </si>
  <si>
    <t>ARCA_2018_001.3/L0181</t>
  </si>
  <si>
    <t>77342064B2</t>
  </si>
  <si>
    <t>Lotto 181 - mesalazina - COMPRESSE RM</t>
  </si>
  <si>
    <t>Farmaci DPC - ASTRAZENECA - ARCA_2018_001.4 - Lotti 06, 07 e 08</t>
  </si>
  <si>
    <t>ARCA_2018_001.4/L07</t>
  </si>
  <si>
    <t>7516156026</t>
  </si>
  <si>
    <t>Lotto 7 - XIGDUO 56CPR RIV 5MG+1000MG</t>
  </si>
  <si>
    <t>ARCA_2018_001.3/L0866</t>
  </si>
  <si>
    <t>7736009494</t>
  </si>
  <si>
    <t>Lotto 866 - candesartan cilexetil + idroclorotiazide - COMPRESSE</t>
  </si>
  <si>
    <t>ARCA_2018_078/L93</t>
  </si>
  <si>
    <t>7638458EEF</t>
  </si>
  <si>
    <t>Lotto 93 - MEDICAZIONE PER CATETERE VASCOLARE IN POLIURETANO</t>
  </si>
  <si>
    <t>ARCA_2018_001.3/L1590</t>
  </si>
  <si>
    <t>77367621FA</t>
  </si>
  <si>
    <t>Lotto 1590 - temozolomide - CAPSULE</t>
  </si>
  <si>
    <t>ARCA_2018_001.3/L2077</t>
  </si>
  <si>
    <t>7744131311</t>
  </si>
  <si>
    <t>Lotto 2077 - acido ibandronico sale monosodico monoidrato - COMPRESSE RIVESTITE</t>
  </si>
  <si>
    <t>ARCA_2015_51/L33</t>
  </si>
  <si>
    <t>6308235832</t>
  </si>
  <si>
    <t>Lotto 33 - endoprotesi d'anca non cementata, stelo retto, stabilit¿ metafisaria</t>
  </si>
  <si>
    <t>Farmaci ARCA - JANSSEN-CILAG - ARCA_2019_001.2 - Lotti 152 e 160</t>
  </si>
  <si>
    <t>ARCA_2017_032/L03</t>
  </si>
  <si>
    <t>73013500A1</t>
  </si>
  <si>
    <t>Lotto 3 - Poliaminoacidi + glucosio monoidrato + olio di oliva + olio di soia per uso parenterale + elettroliti</t>
  </si>
  <si>
    <t>ARCA_2017_067/L05</t>
  </si>
  <si>
    <t>7160505BA5</t>
  </si>
  <si>
    <t>Lotto 5 - Stent DES senza polimero</t>
  </si>
  <si>
    <t>ARCA_2018_001.3/L2058</t>
  </si>
  <si>
    <t>7744462437</t>
  </si>
  <si>
    <t>Lotto 2058 - allopurinolo - COMPRESSE/COMPRESSE DIVISIBILI</t>
  </si>
  <si>
    <t>Protesi Cardiovascolari - GETINGE ITALIA - ARCA_2019_035 - Lotto 21</t>
  </si>
  <si>
    <t>ARCA_2019_035/L21</t>
  </si>
  <si>
    <t>784157613A</t>
  </si>
  <si>
    <t>Lotto 21 - Protesi vascolare in dacron per il trattamento della patologia aortica toraco-addominale</t>
  </si>
  <si>
    <t>Farmaci ARCA - PIAM FARMACEUTICI - ARCA_2018_001.3 - Lotti 1465, 1468 e 2686</t>
  </si>
  <si>
    <t>ARCA_2018_001.3/L2686</t>
  </si>
  <si>
    <t>7741331C6C</t>
  </si>
  <si>
    <t>Lotto 2686 - citicolina sale sodico - SOLUZIONE INIETTABILE</t>
  </si>
  <si>
    <t>ARCA_2018_039.1/L07</t>
  </si>
  <si>
    <t>7617010B7D</t>
  </si>
  <si>
    <t>Lotto 7 - KIT PER INTRODUZIONE CANNULE ECMO VENOSO</t>
  </si>
  <si>
    <t>ARCA_2018_001.3/L0480</t>
  </si>
  <si>
    <t>7731597BAC</t>
  </si>
  <si>
    <t>Lotto 480 - ferroso gluconato - COMPRESSE EFFERVESCENTI</t>
  </si>
  <si>
    <t>ARCA_2019_001.2/L069</t>
  </si>
  <si>
    <t>7946374345</t>
  </si>
  <si>
    <t>Lotto 69 - metilprednisolone emisuccinato sodico soluzione iniett polv/polv solv</t>
  </si>
  <si>
    <t>ARCA_2019_002/L16</t>
  </si>
  <si>
    <t>8108105BE7</t>
  </si>
  <si>
    <t>Lotto 16 - Soluzione aminoacidi a catena ramificati 0,04 Flacone - 500 ml Plastica o vetro</t>
  </si>
  <si>
    <t>ARCA_2017_073/L38</t>
  </si>
  <si>
    <t>7312123AC7</t>
  </si>
  <si>
    <t>ARCA_2016_05/L18</t>
  </si>
  <si>
    <t>6908798876</t>
  </si>
  <si>
    <t>Lotto 18 - Defibrillatore DDDR alta fascia</t>
  </si>
  <si>
    <t>ARCA_2018_001.3/L1154</t>
  </si>
  <si>
    <t>7731601EF8</t>
  </si>
  <si>
    <t>Lotto 1154 - silodosina - CAPSULE</t>
  </si>
  <si>
    <t>AQ Protesi di Ginocchio - LIMACORPORATE - ARCA_2018_028 - Lotto 3</t>
  </si>
  <si>
    <t>ARCA_2017_101/L070</t>
  </si>
  <si>
    <t>719558616A</t>
  </si>
  <si>
    <t>Lotto 70 - Provetta in polipropilene, sterile, apirogena DNASE, RNASE free, trasparente, fondo piatto</t>
  </si>
  <si>
    <t>ARCA_2018_001.3/L1867</t>
  </si>
  <si>
    <t>77412433D0</t>
  </si>
  <si>
    <t>Lotto 1867 - everolimus - CP/CP ORODISP</t>
  </si>
  <si>
    <t>ARCA_2019_002/L12</t>
  </si>
  <si>
    <t>8108064A12</t>
  </si>
  <si>
    <t>Lotto 12 - Sodio bicarbonato 0,084 Fiala / Flacone - 10 ml</t>
  </si>
  <si>
    <t>Farmaci ARCA - ZAMBON ITALIA - ARCA_2019_001.2 - Lotti 185 e 243</t>
  </si>
  <si>
    <t>ARCA_2019_001.2/L243</t>
  </si>
  <si>
    <t>79483008A6</t>
  </si>
  <si>
    <t>Lotto 243 - fermenti lattici GRANULATO</t>
  </si>
  <si>
    <t>ARCA_2019_001.18/L580</t>
  </si>
  <si>
    <t>81152357C5</t>
  </si>
  <si>
    <t>Lotto 580 - ONDANSETRONE - FILM ORODISPERSIBILE - 8 MG</t>
  </si>
  <si>
    <t>AQ Protesi di Ginocchio - B.BRAUN MILANO SPA - ARCA_2018_028 - Lotto 13</t>
  </si>
  <si>
    <t>ARCA_2018_028/L13</t>
  </si>
  <si>
    <t>7708702E1E</t>
  </si>
  <si>
    <t>Lotto 13 - PROTESI DI GINOCCHIO TOTALE, CEMENTATA, A SOSTITUZIONE DEL CROCIATO POSTERIORE (POSTERO STABILIZZATA) PIATTO FISSO</t>
  </si>
  <si>
    <t>ARCA_2019_001.18/L123</t>
  </si>
  <si>
    <t>8112130572</t>
  </si>
  <si>
    <t>Lotto 123- BUPIVACAINA CLORIDRATO - SOLUZIONE INIETTABILE- 5 MG/ML -FL</t>
  </si>
  <si>
    <t>Gas Medicinali, Tecnici e Criogenici e Servizi di manutenzione connessi - A.T.I. RIVOIRA PHARMA - SICO - ARCA_2017_028.2 - Lotto 1</t>
  </si>
  <si>
    <t>RIVOIRA PHARMA SRL</t>
  </si>
  <si>
    <t>ARCA_2017_028.2/L01</t>
  </si>
  <si>
    <t>7329252216</t>
  </si>
  <si>
    <t>Lotto 1 - ASST RHODENSE, ASST LARIANA, ATS DELL'INSUBRIA, ASST SANTI PAOLO E CARLO</t>
  </si>
  <si>
    <t>ARCA_2019_001.2/L219</t>
  </si>
  <si>
    <t>7947999044</t>
  </si>
  <si>
    <t>Lotto 219 - biskalammonio citrato + metronidazolo + tetraciclina CAPSULE</t>
  </si>
  <si>
    <t>ARCA_2018_001.3/L1491</t>
  </si>
  <si>
    <t>7733011A8B</t>
  </si>
  <si>
    <t>Lotto 1491 - ritonavir - SOSPENSIONE ORALE POLVERE</t>
  </si>
  <si>
    <t>ARCA_2019_001.8/L036</t>
  </si>
  <si>
    <t>79378812A0</t>
  </si>
  <si>
    <t>Lotto 36 - DARBEPOETINA ALFA - 80MCG 0,4ML</t>
  </si>
  <si>
    <t>ARCA_2018_076.2/L01</t>
  </si>
  <si>
    <t>77417932EA</t>
  </si>
  <si>
    <t>Lotto 1 - ago per aspirato midollare da sterno o cresta iliaca</t>
  </si>
  <si>
    <t>ARCA_2019_007.5/L05</t>
  </si>
  <si>
    <t>8047008911</t>
  </si>
  <si>
    <t>ARCA_2018_001.3/L1431</t>
  </si>
  <si>
    <t>77299425EE</t>
  </si>
  <si>
    <t>Lotto 1431 - fluconazolo - CAPSULE</t>
  </si>
  <si>
    <t>ARCA_2016_52/L04</t>
  </si>
  <si>
    <t>6893120E8F</t>
  </si>
  <si>
    <t>Lotto 4 - PIASTRA BIPARTITA MONOUSO (PER SISTEMI TIPO REM)</t>
  </si>
  <si>
    <t>ARCA_2019_001.8/L147</t>
  </si>
  <si>
    <t>7939941696</t>
  </si>
  <si>
    <t>Lotto 147 - SITAGLIPTIN + METFORMINA - 50MG+1000MG</t>
  </si>
  <si>
    <t>ARCA_2018_001.3/L1143</t>
  </si>
  <si>
    <t>773155375E</t>
  </si>
  <si>
    <t>Lotto 1143 - sildenafil citrato - OROSOLUBILE</t>
  </si>
  <si>
    <t>ARCA_2019_001.18/L450</t>
  </si>
  <si>
    <t>81159104CD</t>
  </si>
  <si>
    <t>Lotto 450- LEVOTIROXINA SODICA - CAPSULE MOLLI- 50 MCG- CPR/CPS</t>
  </si>
  <si>
    <t>ARCA_2018_001.3/L2267</t>
  </si>
  <si>
    <t>7736863552</t>
  </si>
  <si>
    <t>Lotto 2267 - zolmitriptan - COMPRESSE RIVESTITE</t>
  </si>
  <si>
    <t>ARCA_2018_001.3/L2387</t>
  </si>
  <si>
    <t>7739217BE5</t>
  </si>
  <si>
    <t>Lotto 2387 - levodopa + carbidopa + entacapone - COMPRESSE RIVESTITE</t>
  </si>
  <si>
    <t>ARCA_2019_001.2/L585</t>
  </si>
  <si>
    <t>79593875EF</t>
  </si>
  <si>
    <t>Lotto 585 - triazolam GOCCE ORALI SOLUZIONE 9,96</t>
  </si>
  <si>
    <t>ARCA_2018_001.3/L3013</t>
  </si>
  <si>
    <t>7737374B01</t>
  </si>
  <si>
    <t>Lotto 3013 - desametasone + tobramicina - GOCCE AURICOLARI SOLUZIONE</t>
  </si>
  <si>
    <t>ARCA_2018_001.3/L0725</t>
  </si>
  <si>
    <t>7729762165</t>
  </si>
  <si>
    <t>Lotto 725 - amlodipina besilato - COMPRESSE</t>
  </si>
  <si>
    <t>ARCA_2019_001.18/L602</t>
  </si>
  <si>
    <t>811483802A</t>
  </si>
  <si>
    <t>Lotto 602- PARNAPARINA SODICA - SOLUZIONE INIETTABILE-4250 UI/0,4 ML- SIRINGA</t>
  </si>
  <si>
    <t>ARCA_2019_001.2/L118</t>
  </si>
  <si>
    <t>7946561D93</t>
  </si>
  <si>
    <t>Lotto 118 - valpromide COMPRESSE GASTRORESISTENTI</t>
  </si>
  <si>
    <t>Farmaci ARCA - LEVANTE PHARMA - ARCA_2018_001.3 - Lotto 2871</t>
  </si>
  <si>
    <t>LEVANTE PHARMA</t>
  </si>
  <si>
    <t>ARCA_2018_001.3/L2871</t>
  </si>
  <si>
    <t>7740056046</t>
  </si>
  <si>
    <t>Lotto 2871 - tiotropio bromuro - CAPSULE</t>
  </si>
  <si>
    <t>ARCA_2017_001.11/L444</t>
  </si>
  <si>
    <t>72444136B9</t>
  </si>
  <si>
    <t>Lotto 444 - POTASSIO CLORURO - PREPARAZIONE INIETTABILE - 2 meq/ml 10 ml</t>
  </si>
  <si>
    <t>ARCA_2019_001.8/L157</t>
  </si>
  <si>
    <t>79399963FA</t>
  </si>
  <si>
    <t>Lotto 157 - SITAGLIPTIN FOSFATO MONOIDRATO - 50MG</t>
  </si>
  <si>
    <t>Farmaci DPC - BRISTOL-MYERS SQUIBB - ARCA_2019_001.8 - Lotti 6 e 7</t>
  </si>
  <si>
    <t>ARCA_2019_001.8/L007</t>
  </si>
  <si>
    <t>7937407B75</t>
  </si>
  <si>
    <t>Lotto 7 - APIXABAN - 5MG</t>
  </si>
  <si>
    <t>ARCA_2019_001.18/L301</t>
  </si>
  <si>
    <t>8113630B47</t>
  </si>
  <si>
    <t>Lotto 301- ESOMEPRAZOLO MAGNESIO DIIDRATO- COMPRESSE GASTRORESISTENTI- 40 MG- CPR/CPS</t>
  </si>
  <si>
    <t>ARCA_2018_001.3/L0748</t>
  </si>
  <si>
    <t>7729968B61</t>
  </si>
  <si>
    <t>Lotto 748 - lercanidipina cloridrato - COMPRESSE RIVESTITE</t>
  </si>
  <si>
    <t>ARCA_2018_001.3/L2272</t>
  </si>
  <si>
    <t>7736868971</t>
  </si>
  <si>
    <t>Lotto 2272 - rizatriptan benzoato - COMPRESSE</t>
  </si>
  <si>
    <t>Dispositivi per elettrochirurgia - ID&amp;CO - ARCA_2019_041 - Lotto 2</t>
  </si>
  <si>
    <t>ARCA_2019_041/L02</t>
  </si>
  <si>
    <t>784585190F</t>
  </si>
  <si>
    <t>Lotto 2 - PIASTRA MONOPARTITA MONOUSO per PEDIATRIA</t>
  </si>
  <si>
    <t>ARCA_2016_53/L09</t>
  </si>
  <si>
    <t>68925139A7</t>
  </si>
  <si>
    <t>Lotto 09 - Chiodo in materiale biocompatibile bloccato, cannulato, diafisario di omero di varie lunghezze</t>
  </si>
  <si>
    <t>ARCA_2018_001.3/L0658</t>
  </si>
  <si>
    <t>7736298312</t>
  </si>
  <si>
    <t>Lotto 658 - idroclorotiazide + spironolattone - CPS/CPR</t>
  </si>
  <si>
    <t>ARCA_2018_001.3/L0879</t>
  </si>
  <si>
    <t>7736049596</t>
  </si>
  <si>
    <t>Lotto 879 - simvastatina - COMPRESSE RIVESTITE</t>
  </si>
  <si>
    <t>ARCA_2018_001.3/L0645</t>
  </si>
  <si>
    <t>7736253DEC</t>
  </si>
  <si>
    <t>Lotto 645 - torasemide sale sodico - SOLUZIONE INIETTABILE</t>
  </si>
  <si>
    <t>ARCA_2018_001.3/L2131</t>
  </si>
  <si>
    <t>7741913CB4</t>
  </si>
  <si>
    <t>Lotto 2131 - ropivacaina cloridrato monoidrato - SOLUZIONE INIETTABILE</t>
  </si>
  <si>
    <t>ARCA_2018_001.3/L0986</t>
  </si>
  <si>
    <t>773670963C</t>
  </si>
  <si>
    <t>Lotto 986 - betametasone valerato - SOLUZIONE CUTANEA</t>
  </si>
  <si>
    <t>ARCA_2019_001.8/L145</t>
  </si>
  <si>
    <t>793993841D</t>
  </si>
  <si>
    <t>Lotto 145 - SITAGLIPTIN + METFORMINA - 50MG+1000MG</t>
  </si>
  <si>
    <t>Farmaci ARCA - BIOGEN ITALIA - ARCA_2018_001.3 - Lotti 1843 e 2764</t>
  </si>
  <si>
    <t>ARCA_2018_001.3/L2764</t>
  </si>
  <si>
    <t>774446350A</t>
  </si>
  <si>
    <t>Lotto 2764 - dimetilfumarato - CAPSULE GASTRORESISTENTI</t>
  </si>
  <si>
    <t>Farmaci ARCA - TAKEDA ITALIA - ARCA_2019_001.18 - Lotto 420</t>
  </si>
  <si>
    <t>ARCA_2019_001.18/L420</t>
  </si>
  <si>
    <t>8111810D5D</t>
  </si>
  <si>
    <t>Lotto 420- LANSOPRAZOLO- COMPRESSE ORODISPERSIBILI- 15 MG- CPR/CPS</t>
  </si>
  <si>
    <t>ARCA_2019_001.18/L611</t>
  </si>
  <si>
    <t>8115020659</t>
  </si>
  <si>
    <t>Lotto 611 - PERAMPANEL - COMPRESSE RIVESTITE -2 MG - CPR-CPS</t>
  </si>
  <si>
    <t>ARCA_2018_001.3/L1185</t>
  </si>
  <si>
    <t>77317043FB</t>
  </si>
  <si>
    <t>Lotto 1185 - octreotide acetato - SOLUZIONE INIETTABILE</t>
  </si>
  <si>
    <t>Carta in Risme - VALSECCHI CANCELLERIA - ARCA_2019_015 - Lotto 1 - Provincia Milano</t>
  </si>
  <si>
    <t>ARCA_2019_015/L01</t>
  </si>
  <si>
    <t>7798529DB4</t>
  </si>
  <si>
    <t>Lotto 1 - Carta in risme - Provincia di Milano</t>
  </si>
  <si>
    <t>ARCA_2018_001.3/L2649</t>
  </si>
  <si>
    <t>7740617F35</t>
  </si>
  <si>
    <t>Lotto 2649 - trazodone cloridrato - CPR DIVISIBILI RP</t>
  </si>
  <si>
    <t>ARCA_2017_001.11/L387</t>
  </si>
  <si>
    <t>72440814C0</t>
  </si>
  <si>
    <t>Lotto 387 - OLAPARIB - CPS OS - 50 mg</t>
  </si>
  <si>
    <t>ARCA_2018_001.3/L1282</t>
  </si>
  <si>
    <t>7733438AEA</t>
  </si>
  <si>
    <t>Lotto 1282 - benzilpenicillina - SOLUZIONE INIETT POLV SOLV</t>
  </si>
  <si>
    <t>ARCA_2016_48/L07</t>
  </si>
  <si>
    <t>679854834A</t>
  </si>
  <si>
    <t>Lotto 7 - Como</t>
  </si>
  <si>
    <t>ARCA_2018_001.3/L2194</t>
  </si>
  <si>
    <t>77438234E5</t>
  </si>
  <si>
    <t>Lotto 2194 - fentanil - COMPRESSE SUBLINGUALI</t>
  </si>
  <si>
    <t>ARCA_2018_001.3/L1082</t>
  </si>
  <si>
    <t>77304476AB</t>
  </si>
  <si>
    <t>Lotto 1082 - gestodene + etinilestradiolo - COMPRESSE RIVESTITE</t>
  </si>
  <si>
    <t>ARCA_2019_001.2/L059</t>
  </si>
  <si>
    <t>7946265950</t>
  </si>
  <si>
    <t>Lotto 59 - irbesartan CPR/CPR RIV</t>
  </si>
  <si>
    <t>ARCA_2018_001.3/L1751</t>
  </si>
  <si>
    <t>77363573C2</t>
  </si>
  <si>
    <t>Lotto 1751 - cabozantinib - COMPRESSE</t>
  </si>
  <si>
    <t>ARCA_2019_001.18/L367</t>
  </si>
  <si>
    <t>8114446CA9</t>
  </si>
  <si>
    <t>Lotto 367- GLICOSAMINOGLICANO POLISOLFATO- CREMA DERMATOLOGICA- 25.000 UI CREMA- TUBO</t>
  </si>
  <si>
    <t>ARCA_2018_078/L17</t>
  </si>
  <si>
    <t>763681531A</t>
  </si>
  <si>
    <t>Lotto 17 - TAMPONE ROTONDO MORBIDO IN GARZA NON STERILE</t>
  </si>
  <si>
    <t>ARCA_2017_901/L070</t>
  </si>
  <si>
    <t>7338556FF9</t>
  </si>
  <si>
    <t>Lotto 70 - Dieta polimerica standard ipercalorica, liquida, somministrabile per sonda</t>
  </si>
  <si>
    <t>Farmaci ARCA - Mylan Italia - ARCA_2019_001.2 - Lotti 406</t>
  </si>
  <si>
    <t>ARCA_2019_001.2/L406</t>
  </si>
  <si>
    <t>7953593892</t>
  </si>
  <si>
    <t>Lotto 406 - lisinopril diidrato COMPRESSE</t>
  </si>
  <si>
    <t>ARCA_2018_001.3/L2049</t>
  </si>
  <si>
    <t>7744415D6B</t>
  </si>
  <si>
    <t>Lotto 2049 - tizanidina cloridrato - COMPRESSE</t>
  </si>
  <si>
    <t>ARCA_2017_052/L15</t>
  </si>
  <si>
    <t>7321953AC0</t>
  </si>
  <si>
    <t>Lotto 15 - Trocar monouso sterile di Hasson calibro 12 mm con ancoraggio per sutura</t>
  </si>
  <si>
    <t>ARCA_2019_013/L022</t>
  </si>
  <si>
    <t>7775113239</t>
  </si>
  <si>
    <t>Lotto 22 - vaccino rabico inattivato uso veterinario</t>
  </si>
  <si>
    <t>ARCA_2018_001.3/L2732</t>
  </si>
  <si>
    <t>77411864C6</t>
  </si>
  <si>
    <t>Lotto 2732 - buprenorfina cloridrato - COMPRESSE SUBLINGUALI</t>
  </si>
  <si>
    <t>ARCA_2018_078/L30</t>
  </si>
  <si>
    <t>7637089536</t>
  </si>
  <si>
    <t>Lotto 30 - COMPRESSA OCULARE OVALE STERILE IN TNT SENZA BORDO ADESIVO</t>
  </si>
  <si>
    <t>Reti Chirurgiche - MEDICA VALEGGIA - ARCA_2018_041 - Lotto 29</t>
  </si>
  <si>
    <t>ARCA_2018_041/L29</t>
  </si>
  <si>
    <t>7513222AEC</t>
  </si>
  <si>
    <t>Lotto 29 - RETE IN PVDF PER ERNIOPLASTICA INGUINALE</t>
  </si>
  <si>
    <t>ARCA_2018_001.3/L0829</t>
  </si>
  <si>
    <t>7735872386</t>
  </si>
  <si>
    <t>Lotto 829 - losartan potassico - COMPRESSE RIVESTITE</t>
  </si>
  <si>
    <t>ARCA_2016_52/L01</t>
  </si>
  <si>
    <t>68931073D8</t>
  </si>
  <si>
    <t>Lotto 1 - PIASTRA MONOPARTITA MONOUSO</t>
  </si>
  <si>
    <t>Dispositivi di Medicazione Generale_Parte 1 - EMODIAL - ARCA_2017_046.1 - Lotto 40</t>
  </si>
  <si>
    <t>ARCA_2017_046.1/L40</t>
  </si>
  <si>
    <t>7337466C7B</t>
  </si>
  <si>
    <t>Lotto 40 - COPPIA CEROTTO PREMIFISTOLA CON TAMPONE</t>
  </si>
  <si>
    <t>ARCA_2019_001.8/L041</t>
  </si>
  <si>
    <t>7937906740</t>
  </si>
  <si>
    <t>Lotto 41 - DARBEPOETINA ALFA - 30MCG 0,3ML</t>
  </si>
  <si>
    <t>ARCA_2018_001.3/L1053</t>
  </si>
  <si>
    <t>7729949BB3</t>
  </si>
  <si>
    <t>Lotto 1053 - econazolo nitrato - OVULI VAGINALI</t>
  </si>
  <si>
    <t>ARCA_2018_001.3/L1328</t>
  </si>
  <si>
    <t>77338048F3</t>
  </si>
  <si>
    <t>Lotto 1328 - cefixima - CPR</t>
  </si>
  <si>
    <t>Servizi Professionali in ambito ICT - Digi ONE - ARIA_2019_154 - Lotto 10</t>
  </si>
  <si>
    <t>Digi ONE Srl</t>
  </si>
  <si>
    <t>ARIA_2019_154/L10</t>
  </si>
  <si>
    <t>8069412171</t>
  </si>
  <si>
    <t>Lotto 10 - IBM ITALIA</t>
  </si>
  <si>
    <t>Farmaci ARCA - BAXTER - ARCA_2018_001.3 - Lotto 1574</t>
  </si>
  <si>
    <t>ARCA_2018_001.3/L1574</t>
  </si>
  <si>
    <t>77366559AB</t>
  </si>
  <si>
    <t>Lotto 1574 - ciclofosfamide monoidrato - COMPRESSE RIVESTITE</t>
  </si>
  <si>
    <t>ARCA_2018_001.3/L2755</t>
  </si>
  <si>
    <t>7744406600</t>
  </si>
  <si>
    <t>Lotto 2755 - flunarizina dicloridrato - CAPSULE</t>
  </si>
  <si>
    <t>Gas Medicinali, Tecnici e Criogenici e dei Servizi di manutenzione connessi - A.T.I. SOL - SIAD - SIADHC - ARCA 2017_028.2 - Lotto 2</t>
  </si>
  <si>
    <t>ARCA_2017_028.2/L02</t>
  </si>
  <si>
    <t>Lotto 2 - ASST MELEGNANO E DELLA MARTESANA, ASST DI LODI, Fondazione I.R.C.C.S. Policlinico S. Matteo di Pavia</t>
  </si>
  <si>
    <t>ARCA_2017_035/L04</t>
  </si>
  <si>
    <t>7293435CF3</t>
  </si>
  <si>
    <t>Lotto 4 - Acqua per preparazioni iniettabili FL -500ml Plastica</t>
  </si>
  <si>
    <t>ARCA_2019_001.2/L088</t>
  </si>
  <si>
    <t>79464577C2</t>
  </si>
  <si>
    <t>Lotto 88 - bortezomib-estere boronico del mannitolo POLVERE PER SOLUZIONE INIETTABILE 6114,21</t>
  </si>
  <si>
    <t>ARCA_2018_001.3/L2833</t>
  </si>
  <si>
    <t>7738784694</t>
  </si>
  <si>
    <t>Lotto 2833 - doxofillina - COMPRESSE</t>
  </si>
  <si>
    <t>ARCA_2019_001.18/L588</t>
  </si>
  <si>
    <t>8115312750</t>
  </si>
  <si>
    <t>Lotto 588- PALBOCICLIB- CAPSULE- 75 MG- CPR/CPS</t>
  </si>
  <si>
    <t>AQ Protesi di Ginocchio - JOHNSON &amp; JOHNSON MEDICAL - ARCA_2018_028 - Lotto 14</t>
  </si>
  <si>
    <t>ARCA_2018_028/L14</t>
  </si>
  <si>
    <t>770870509C</t>
  </si>
  <si>
    <t>Lotto 14 - PROTESI DI GINOCCHIO TOTALE, CEMENTATA, A SOSTITUZIONE DEL CROCIATO POSTERIORE (POSTERO STABILIZZATA) PIATTO MOBILE</t>
  </si>
  <si>
    <t>ARCA_2019_013/L021</t>
  </si>
  <si>
    <t>7775108E15</t>
  </si>
  <si>
    <t>Lotto 21 - vaccino cimurro per cane vl+vaccino epatite contag. canina vl+vaccino parainfluenza canina vl + vaccino parvovirosi canina vivo</t>
  </si>
  <si>
    <t>ARCA_2018_001.3/L0200</t>
  </si>
  <si>
    <t>77348307A2</t>
  </si>
  <si>
    <t>Lotto 200 - pancrelipasi - CAPSULE RIGIDE RM</t>
  </si>
  <si>
    <t>ARCA_2018_001.3/L2298</t>
  </si>
  <si>
    <t>7736898235</t>
  </si>
  <si>
    <t>Lotto 2298 - carbamazepina - COMPRESSE</t>
  </si>
  <si>
    <t>ARCA_2018_001.3/L1274</t>
  </si>
  <si>
    <t>7733187BC8</t>
  </si>
  <si>
    <t>Lotto 1274 - amoxicillina triidrato - SOSPENSIONE ORALE POLVERE</t>
  </si>
  <si>
    <t>Dispositivi per medicazione generale e specialistica - COLOPLAST S.p.A. - Lotti 34, 34bis, 36, 37, 44 e 45</t>
  </si>
  <si>
    <t>ARCA_2015_37/L45</t>
  </si>
  <si>
    <t>6270008E45</t>
  </si>
  <si>
    <t>LOTTO 45 - MEDICAZIONE IN POLIURETANO NON TRASPARENTE PER IL SACRO</t>
  </si>
  <si>
    <t>ARCA_2018_001.3/L3040</t>
  </si>
  <si>
    <t>774462176C</t>
  </si>
  <si>
    <t>Lotto 3040 - carteololo cloridrato - COLLIRIO SOLUZIONE</t>
  </si>
  <si>
    <t>ARCA_2018_001.3/L2172</t>
  </si>
  <si>
    <t>7744025B95</t>
  </si>
  <si>
    <t>Lotto 2172 - oxicodone cloridrato - COMPRESSE RM</t>
  </si>
  <si>
    <t>ARCA_2018_001.3/L0023</t>
  </si>
  <si>
    <t>7730076483</t>
  </si>
  <si>
    <t>Lotto 23 - ranitidina cloridrato - SOLUZIONE PER INFUSIONE</t>
  </si>
  <si>
    <t>ARCA_2019_007.3/L10</t>
  </si>
  <si>
    <t>7989091673</t>
  </si>
  <si>
    <t>Lotto 10 - Vaccino morbilloso parotitico ed antirosolia vivo</t>
  </si>
  <si>
    <t>ARCA_2018_001.3/L0853</t>
  </si>
  <si>
    <t>7735960C22</t>
  </si>
  <si>
    <t>Lotto 853 - olmesartan medoxomil + amlodipina - COMPRESSE RIVESTITE</t>
  </si>
  <si>
    <t>Farmaci ARCA - CODIFI - ARCA_2017_001.11 - Lotti 490 e 493</t>
  </si>
  <si>
    <t>ARCA_2017_001.11/L493</t>
  </si>
  <si>
    <t>7244657016</t>
  </si>
  <si>
    <t>Lotto 493 - SALMETEROLO XINAFOATO/FLUTICASONE PROPIONATO - POLVERE INALATORIA - 50 mcg + 100 mcg</t>
  </si>
  <si>
    <t>ARCA_2015_37/L36</t>
  </si>
  <si>
    <t>626995635F</t>
  </si>
  <si>
    <t>LOTTO 36 - MEDICAZIONE IN IDROCOLLOIDI SENZA BORDO ADESIVO</t>
  </si>
  <si>
    <t>ARCA_2019_001.8/L061</t>
  </si>
  <si>
    <t>79383082FF</t>
  </si>
  <si>
    <t>Lotto 61 - EPOETINA ALFA - 10000UI 1ML</t>
  </si>
  <si>
    <t>ARCA_2018_001.3/L2444</t>
  </si>
  <si>
    <t>7741303553</t>
  </si>
  <si>
    <t>Lotto 2444 - trifluoperazina cloridrato - COMPRESSE RIVESTITE</t>
  </si>
  <si>
    <t>Farmaci ARCA - ABBVIE - ARCA_2018_001.2 - Lotti 216, 541, 542, 543, 544, 545 e 546</t>
  </si>
  <si>
    <t>ARCA_2018_001.3/L0221</t>
  </si>
  <si>
    <t>773494026A</t>
  </si>
  <si>
    <t>Lotto 221 - gliquidone - COMPRESSE</t>
  </si>
  <si>
    <t>ARCA_2018_001.3/L0975</t>
  </si>
  <si>
    <t>7736354149</t>
  </si>
  <si>
    <t>Lotto 975 - idrocortisone - CREMA DERMATOLOGICA</t>
  </si>
  <si>
    <t>ARCA_2019_035/L04</t>
  </si>
  <si>
    <t>78414243CA</t>
  </si>
  <si>
    <t>Lotto 4 - Endoprotesi vascolare rivestita, con scheletro in nitinolo per il trattamento della patologia dell aorta addominale</t>
  </si>
  <si>
    <t>Reti Chirurgiche - HERNIAMESH - ARCA 2018_041 - Lotti 2 e 2ter</t>
  </si>
  <si>
    <t>ARCA_2018_041/L02</t>
  </si>
  <si>
    <t>751292777C</t>
  </si>
  <si>
    <t>Lotto 2 - RETE IN POLIPROPILENE PRESAGOMATA PER ERNIA INGUINALE, SENZA PLUG</t>
  </si>
  <si>
    <t>ARCA_2017_001.11/L244</t>
  </si>
  <si>
    <t>7243259E67</t>
  </si>
  <si>
    <t>Lotto 244 - GOLIMUMAB - PENNA - 100 MG</t>
  </si>
  <si>
    <t>ARCA_2018_001.3/L0113</t>
  </si>
  <si>
    <t>7731404C67</t>
  </si>
  <si>
    <t>Lotto 113 - silimarina - COMPRESSE RIVESTITE</t>
  </si>
  <si>
    <t>ARCA_2016_85/L177</t>
  </si>
  <si>
    <t>6673374270</t>
  </si>
  <si>
    <t>Lotto 177 - Supplemento orale normocalorico iperproteico - Proteine: Superiore o uguale 8 g/100 ml - Lipidi: da 2 a 5g/100 ml - Carboidrati: da 10 a 15 g/100 ml</t>
  </si>
  <si>
    <t>ARCA_2019_001.2/L045</t>
  </si>
  <si>
    <t>7946020F20</t>
  </si>
  <si>
    <t>Lotto 45 - etilefrina cloridrato SOLUZIONE INIETTABILE</t>
  </si>
  <si>
    <t>ARCA_2018_001.3/L0396</t>
  </si>
  <si>
    <t>7730396C93</t>
  </si>
  <si>
    <t>Lotto 396 - sulodexide - CAPSULE MOLLI</t>
  </si>
  <si>
    <t>ARCA_2018_001.3/L1959</t>
  </si>
  <si>
    <t>774621285B</t>
  </si>
  <si>
    <t>Lotto 1959 - diclofenac sodico - CPR RM/CPS RIG RM</t>
  </si>
  <si>
    <t>Lotto 4 - Manutenzione ordinaria/straordinaria - Provincia Milano</t>
  </si>
  <si>
    <t>ARCA_2018_001.3/L2068</t>
  </si>
  <si>
    <t>7744297C0B</t>
  </si>
  <si>
    <t>Lotto 2068 - acido clodronico sale disodico tetraidrato - SOLUZIONE PER INFUSIONE</t>
  </si>
  <si>
    <t>ARCA_2018_039/L24</t>
  </si>
  <si>
    <t>7526986956</t>
  </si>
  <si>
    <t>Lotto - 24 EMOCONCENTRATORE ADULTO</t>
  </si>
  <si>
    <t>ARCA_2019_001.12R/L20R</t>
  </si>
  <si>
    <t>82009359A5</t>
  </si>
  <si>
    <t>ARCA_2018_001.3/L1837</t>
  </si>
  <si>
    <t>7739442594</t>
  </si>
  <si>
    <t>Lotto 1837 - interferone beta-1b - SOLUZIONE INIETT POLV SOLV</t>
  </si>
  <si>
    <t>ARCA_2018_001/L213</t>
  </si>
  <si>
    <t>7372923887</t>
  </si>
  <si>
    <t>Lotto 213 - STRATTERA 28CPS 80MG</t>
  </si>
  <si>
    <t>ARCA_2015_37/L34bis</t>
  </si>
  <si>
    <t>6441240765</t>
  </si>
  <si>
    <t>LOTTO 34bis - MEDICAZIONE IN IDROALGINATO CON ARGENTO PER FERITE INFETTE ED ESSUDANTI</t>
  </si>
  <si>
    <t>Farmaci Biosimilari - AQ - PFIZER - ARCA_2019_001.15 - Lotto 2</t>
  </si>
  <si>
    <t>ARCA_2017_001.11/L269</t>
  </si>
  <si>
    <t>7243376EF4</t>
  </si>
  <si>
    <t>Lotto 269 - IODIOPOVIDONE 10% - GARZE - 10x10 cm</t>
  </si>
  <si>
    <t>ARCA_2018_001.3/L1883</t>
  </si>
  <si>
    <t>7741295EB6</t>
  </si>
  <si>
    <t>Lotto 1883 - Ocrelizumab - soluzione iniettabile</t>
  </si>
  <si>
    <t>ARCA_2018_001.3/L2709</t>
  </si>
  <si>
    <t>7740664601</t>
  </si>
  <si>
    <t>Lotto 2709 - memantina cloridrato - COMPRESSE RIVESTITE</t>
  </si>
  <si>
    <t>Farmaci ARCA - Bayer - ARCA_2017_001.3bis - Lotti 47 e 153</t>
  </si>
  <si>
    <t>ARCA_2018_001.3/L1339</t>
  </si>
  <si>
    <t>7733867CEF</t>
  </si>
  <si>
    <t>Lotto 1339 - CAYSTON75MG 84FL +88 F</t>
  </si>
  <si>
    <t>ARCA_2018_001.3/L1294</t>
  </si>
  <si>
    <t>77335241E5</t>
  </si>
  <si>
    <t>Lotto 1294 - amoxicillina + acido clavulanico - SOLUZIONE/PREPARAZIONE PER INFUSIONE</t>
  </si>
  <si>
    <t>Farmaci Biosimilari AQ - Accord Healthcare Italia - ARCA_2019_001.15 - Lotto 1</t>
  </si>
  <si>
    <t>Farmaci - IBSA Farmaceutici Italia - ARCA_2019_001.2 - Lotti 483 e 710</t>
  </si>
  <si>
    <t>ARCA_2019_001.2/L710</t>
  </si>
  <si>
    <t>7959417EAE</t>
  </si>
  <si>
    <t>Lotto 710 - diclofenac potassico COMPRESSE RIVESTITE</t>
  </si>
  <si>
    <t>ARCA_2019_013.1/L16</t>
  </si>
  <si>
    <t>786151683A</t>
  </si>
  <si>
    <t>Lotto 16-fluralaner_25 MG/KG - 250MG</t>
  </si>
  <si>
    <t>ARCA_2018_001.3/L0237</t>
  </si>
  <si>
    <t>7735012DD1</t>
  </si>
  <si>
    <t>Lotto 237 - vildagliptin + metformina - COMPRESSE RIVESTITE</t>
  </si>
  <si>
    <t>AQ Protesi di Ginocchio - JOHNSON &amp; JOHNSON MEDICAL - ARCA_2018_028 - Lotto 13</t>
  </si>
  <si>
    <t>ARCA_2018_001.3/L1977</t>
  </si>
  <si>
    <t>77446352FB</t>
  </si>
  <si>
    <t>Lotto 1977 - Ibuprofene - CPR/CPR RIV</t>
  </si>
  <si>
    <t>ARCA_2019_007.3/L14</t>
  </si>
  <si>
    <t>798910847B</t>
  </si>
  <si>
    <t>Lotto 14 - Vaccino anti morbillo-parotite-rosolia-varicella</t>
  </si>
  <si>
    <t>ARCA_2017_066/L07</t>
  </si>
  <si>
    <t>7300832528</t>
  </si>
  <si>
    <t>Lotto 7 - Filtro antibatterico per spirometria</t>
  </si>
  <si>
    <t>ARCA_2019_001.2/L346</t>
  </si>
  <si>
    <t>7952088E99</t>
  </si>
  <si>
    <t>Lotto 346 - pegaspargase SOLUZIONE EV</t>
  </si>
  <si>
    <t>ARCA_2019_001.2/L017</t>
  </si>
  <si>
    <t>7945643806</t>
  </si>
  <si>
    <t>Lotto 17 - insulina glulisina SOLUZIONE INIETTABILE</t>
  </si>
  <si>
    <t>Gas Medicinali, Tecnici e Criogenici e dei Servizi di manutenzione connessi - A.T.I. SOL - SIAD - SIADHC - ARCA 2017_028.2 - Lotto 8</t>
  </si>
  <si>
    <t>ARCA_2017_028.2/L08</t>
  </si>
  <si>
    <t>732929880A</t>
  </si>
  <si>
    <t>Lotto 8 - Fondazione I.R.C.C.S. Istituto Neurologico Carlo Besta di Milano, ASST FATEBENEFRATELLI SACCO, ASST NORD MILANO, Fondazione I.R.C.C.S. Istituto Nazionale Tumori di Milano</t>
  </si>
  <si>
    <t>ARCA_2017_001.11/L301</t>
  </si>
  <si>
    <t>72435720B7</t>
  </si>
  <si>
    <t>Lotto 301 - LEVOBUPIVACAINA - SOLUZIONE - 0,625 MG/ML 200 ML</t>
  </si>
  <si>
    <t>Dispositivi per medicazione generale e specialistica - BENEFIS S.r.l. - Lotto 12</t>
  </si>
  <si>
    <t>ARCA_2015_37/L12</t>
  </si>
  <si>
    <t>6269471323</t>
  </si>
  <si>
    <t>LOTTO 12 - GARZA IN TNT PIEGATA 4 STRATI STERILE E NON STERILE</t>
  </si>
  <si>
    <t>ARCA_2018_001.3/L0123</t>
  </si>
  <si>
    <t>7731456752</t>
  </si>
  <si>
    <t>Lotto 123 - SODIO FOSFATO MONOBASICO+SODIO FOSFATO BIBASICO - SOLUZIONE RETTALE MONOUSO</t>
  </si>
  <si>
    <t>ARCA_2016_89/L021</t>
  </si>
  <si>
    <t>682449034E</t>
  </si>
  <si>
    <t>Lotto 21 - Alprazolam - GOCCE ORALI 0.75 MG/20 ML</t>
  </si>
  <si>
    <t>ARCA_2017_046.1/L10</t>
  </si>
  <si>
    <t>7337306873</t>
  </si>
  <si>
    <t>Lotto 10 - COMPRESSE STERILI IN TNT AD ALTA ASSORBENZA - 8 STRATI - PIEGATA</t>
  </si>
  <si>
    <t>ARCA_2017_101/L049</t>
  </si>
  <si>
    <t>7194837750</t>
  </si>
  <si>
    <t>Lotto 49 - Provetta in polipropilene, graduata, sterile, apirogena con tappo a pressione con chiusura a doppio scatti, dimensioni 16x100</t>
  </si>
  <si>
    <t>ARCA_2018_001.3/L2021</t>
  </si>
  <si>
    <t>7744335B67</t>
  </si>
  <si>
    <t>Lotto 2021 - diclofenac epolamina - GEL</t>
  </si>
  <si>
    <t>ARCA_2019_001.2/L736</t>
  </si>
  <si>
    <t>79591480B6</t>
  </si>
  <si>
    <t>Lotto 736 - etizolam GOCCE ORALI SOLUZIONE</t>
  </si>
  <si>
    <t>AQ Protesi di Ginocchio - MATHYS ORTOPEDIA - ARCA_2018_028 - Lotto 13</t>
  </si>
  <si>
    <t>ARCA_2019_001.18/L034</t>
  </si>
  <si>
    <t>8110958E45</t>
  </si>
  <si>
    <t>Lotto 34- ACITRETINA - CAPSULE- 25 MG -CPR/CPS</t>
  </si>
  <si>
    <t>ARCA_2018_001.3/L2101</t>
  </si>
  <si>
    <t>7741197DD7</t>
  </si>
  <si>
    <t>Lotto 2101 - fentanile citrato - SOLUZIONE INIETTABILE</t>
  </si>
  <si>
    <t>ARCA_2015_37/L37</t>
  </si>
  <si>
    <t>6269962851</t>
  </si>
  <si>
    <t>LOTTO 37 - MEDICAZIONE IN IDROCOLLOIDI EXTRASOTTILE</t>
  </si>
  <si>
    <t>Dispositivi per Urologia - AIESI HOSPITAL SERVICE - ARCA_2017_054 - Lotto 13</t>
  </si>
  <si>
    <t>ARCA_2017_054/L13</t>
  </si>
  <si>
    <t>73079642AC</t>
  </si>
  <si>
    <t>Lotto 13 - Dispositivi per colposcopia: tamponi</t>
  </si>
  <si>
    <t>Farmaci arca - GIULIANI - ARCA_2019_001.2 - Lotto 425</t>
  </si>
  <si>
    <t>GIULIANI SPA</t>
  </si>
  <si>
    <t>ARCA_2019_001.2/L425</t>
  </si>
  <si>
    <t>79536718F0</t>
  </si>
  <si>
    <t>Lotto 425 - tioconazolo CREMA DERMATOLOGICA 66,21</t>
  </si>
  <si>
    <t>ARCA_2015_37/L44</t>
  </si>
  <si>
    <t>6270003A26</t>
  </si>
  <si>
    <t>LOTTO 44 - MEDICAZIONE IN POLIURETANO NON TRASPARENTE ADESIVA</t>
  </si>
  <si>
    <t>ARCA_2018_001.3/L2343</t>
  </si>
  <si>
    <t>7741159E7B</t>
  </si>
  <si>
    <t>Lotto 2343 - levetiracetam - COMPRESSE RIVESTITE</t>
  </si>
  <si>
    <t>Dispositivi di Medicazione Generale_Parte 1 - EUROFARM - ARCA_2019_064 - Lotti 23, 24, 32bis e 35</t>
  </si>
  <si>
    <t>ARCA_2019_064/L23</t>
  </si>
  <si>
    <t>7827031E4C</t>
  </si>
  <si>
    <t>Lotto 23 - MEDICAZIONE IN GEL IDROCOLLOIDALE IDROFILO</t>
  </si>
  <si>
    <t>ARCA_2017_101/L120</t>
  </si>
  <si>
    <t>719617684A</t>
  </si>
  <si>
    <t>Lotto 120 - pipetta monouso in PS doppia graduazione sterile non pirogenica apertura banana peel confezionamento singolo vol. 5ml, punta sottile allungata</t>
  </si>
  <si>
    <t>ARCA_2019_001.10/L17</t>
  </si>
  <si>
    <t>7988941AA9</t>
  </si>
  <si>
    <t>Lotto 17 - APREMILAST COMPRESSE RIVESTITE 10 + 20 + 30 mg 4 compresse 10 mg + 4 compresse 20 mg + 19 compresse 30 mg </t>
  </si>
  <si>
    <t>ARCA_2018_001.3/L2777</t>
  </si>
  <si>
    <t>77445393C2</t>
  </si>
  <si>
    <t>Lotto 2777 - piperachina + diidroartemisinina - COMPRESSE RIVESTITE</t>
  </si>
  <si>
    <t>Dispositivi per medicazione generale e specialistica - WALDNER TECNOLOGIE MEDICALI S.R.L. - Lotti 33, 38 e 39</t>
  </si>
  <si>
    <t>ARCA_2015_37/L38</t>
  </si>
  <si>
    <t>6269969E16</t>
  </si>
  <si>
    <t>LOTTO 38 - MEDICAZIONE IN IDROCOLLOIDI SACRO</t>
  </si>
  <si>
    <t>Medicazioni Generali Parte 2 - MEDIVAL - ARCA_2018_078 - Lotti 23, 27, 78 e 89</t>
  </si>
  <si>
    <t>ARCA_2018_078/L89</t>
  </si>
  <si>
    <t>76384486B1</t>
  </si>
  <si>
    <t>Lotto 89 - DISPOSITIVO ELASTICO DI FISSAGGIO CATETERI ED ALTRO</t>
  </si>
  <si>
    <t>ARCA_2016_89/L039</t>
  </si>
  <si>
    <t>6824669704</t>
  </si>
  <si>
    <t>Lotto 39 - AZITROMICINA DIIDRATO - SOSPENSIONE ORALE 1500 mg</t>
  </si>
  <si>
    <t>ARCA_2018_001.3/L0447</t>
  </si>
  <si>
    <t>77314366D1</t>
  </si>
  <si>
    <t>Lotto 447 - dabigatran etexilato mesilato - CAPSULE</t>
  </si>
  <si>
    <t>ARCA_2018_001.3/L0262</t>
  </si>
  <si>
    <t>7735145B93</t>
  </si>
  <si>
    <t>Lotto 262 - liraglutide - SOLUZIONE INIETTABILE</t>
  </si>
  <si>
    <t>ARCA_2018_001.3/L0202</t>
  </si>
  <si>
    <t>773484218B</t>
  </si>
  <si>
    <t>Lotto 202 - insulina aspart - SOLUZIONE INIETTABILE</t>
  </si>
  <si>
    <t>ARCA_2018_076.2/L19</t>
  </si>
  <si>
    <t>77430506FE</t>
  </si>
  <si>
    <t>Lotto 19 - marcatore tissutale per biopsia vuoto-assistita della mammella</t>
  </si>
  <si>
    <t>ARCA_2018_001.3/L2269</t>
  </si>
  <si>
    <t>77368656F8</t>
  </si>
  <si>
    <t>Lotto 2269 - sumatriptan succinato - SOLUZIONE INIETTABILE</t>
  </si>
  <si>
    <t>Rinnovo Vaccini ARIA - SANOFI - ARCA_2019_007.5R - Lotti 1 e 9</t>
  </si>
  <si>
    <t>ARCA_2019_007.5R/L01R</t>
  </si>
  <si>
    <t>8200994A55</t>
  </si>
  <si>
    <t>Strumentario chirurgico generale - CEA - CARLO BIANCHI - ARCA 2016_37.1 - Lotto 4</t>
  </si>
  <si>
    <t>ARCA_2016_37.1/L04</t>
  </si>
  <si>
    <t>6947327B98</t>
  </si>
  <si>
    <t>Lotto 4 - PINZE EMOSTATICHE E SPILLA PER STRUMENTARIO</t>
  </si>
  <si>
    <t>ARCA_2019_001.18/L318</t>
  </si>
  <si>
    <t>8114150866</t>
  </si>
  <si>
    <t>Lotto 318- FENOBARBITAL SODICO - SOLUZIONE INIETTABILE- 100 MG/ML- F</t>
  </si>
  <si>
    <t>ARCA_2018_001.5/L34</t>
  </si>
  <si>
    <t>7570666737</t>
  </si>
  <si>
    <t>Lotto 34 - IMMUNOGLOBULINA UMANA CITOMEGALOVIRICA PER USO ENDOVENOSO - 100 U/ml 10 ml</t>
  </si>
  <si>
    <t>ARCA_2018_034/L05</t>
  </si>
  <si>
    <t>7737166F5A</t>
  </si>
  <si>
    <t>Lotto 5 - Q0190 - DISPOSITIVI PER ODONTOIATRIA, VARI</t>
  </si>
  <si>
    <t>ARCA_2018_076.2/L04</t>
  </si>
  <si>
    <t>7742808F47</t>
  </si>
  <si>
    <t>Lotto 4 - aghi ecoriflettenti centimetrati, con fermo di profonditá, per citoaspirazione, con punta quincke: doppia inclinazione</t>
  </si>
  <si>
    <t>ARCA_2018_001/L064</t>
  </si>
  <si>
    <t>736863779C</t>
  </si>
  <si>
    <t>Lotto 64 - STRATTERA 28CPS 40MG</t>
  </si>
  <si>
    <t>ARCA_2018_001.3/L0544</t>
  </si>
  <si>
    <t>7738029788</t>
  </si>
  <si>
    <t>Lotto 544 - flecainide acetato - CPS RM/CPR RM</t>
  </si>
  <si>
    <t>Dispositivi per medicazione generale e specialistica - DITTA LUIGI SALVADORI S.p.A. - Lotti 10 e 11</t>
  </si>
  <si>
    <t>ARCA_2015_37/L11</t>
  </si>
  <si>
    <t>62694555EE</t>
  </si>
  <si>
    <t>LOTTO 11 - GARZA ALLO IODOFORMIO AL 10%</t>
  </si>
  <si>
    <t>ARCA_2015_37/L34</t>
  </si>
  <si>
    <t>6269947BEF</t>
  </si>
  <si>
    <t>LOTTO 34 - MEDICAZIONE IN ALGINATO CON ARGENTO PER FERITE INFETTE ED ESSUDANTI</t>
  </si>
  <si>
    <t>ARCA_2019_001.2/L016</t>
  </si>
  <si>
    <t>7945630D4A</t>
  </si>
  <si>
    <t>Lotto 16 - spore di Bacillus clausii SOSPENSIONE ORALE</t>
  </si>
  <si>
    <t>ARCA_2018_001.3/L0504</t>
  </si>
  <si>
    <t>7731703328</t>
  </si>
  <si>
    <t>Lotto 504 - metossipolietilenglicole-epoetina beta - SOLUZIONE INIETTABILE</t>
  </si>
  <si>
    <t>ARCA_2018_001.3/L0147</t>
  </si>
  <si>
    <t>7733574B25</t>
  </si>
  <si>
    <t>Lotto 147 - glicerolo + amido di frumento + camomilla comune fiore + malva - SOLUZIONE RETTALE</t>
  </si>
  <si>
    <t>ARCA_2018_001.3/L2110</t>
  </si>
  <si>
    <t>7741257F5A</t>
  </si>
  <si>
    <t>ARCA_2018_078/L32</t>
  </si>
  <si>
    <t>7637094955</t>
  </si>
  <si>
    <t>Lotto 32 - COMPRESSA OCULARE OVALE STERILE IN GARZA DI COTONE NON ADESIVA</t>
  </si>
  <si>
    <t>ARCA_2015_37/L39</t>
  </si>
  <si>
    <t>6269972094</t>
  </si>
  <si>
    <t>LOTTO 39 - MEDICAZIONE IN GEL IDROCOLLOIDALE IDROFILO</t>
  </si>
  <si>
    <t>ARCA_2017_103/L082</t>
  </si>
  <si>
    <t>7151610F41</t>
  </si>
  <si>
    <t>Lotto 082 - CARTA PER ELETTROCARDIOGRAFO EDAN SE-1201</t>
  </si>
  <si>
    <t>ARCA_2018_001.3/L0867</t>
  </si>
  <si>
    <t>7736010567</t>
  </si>
  <si>
    <t>Lotto 867 - candesartan cilexetil + idroclorotiazide - COMPRESSE</t>
  </si>
  <si>
    <t>ARCA_2018_001.3/L1835</t>
  </si>
  <si>
    <t>77395449BF</t>
  </si>
  <si>
    <t>Lotto 1835 - interferone beta-1a - SOLUZIONE INIETTABILE</t>
  </si>
  <si>
    <t>ARCA_2018_076/L036</t>
  </si>
  <si>
    <t>7558838671</t>
  </si>
  <si>
    <t>Lotto 36 - Ago di Huber retto con linea di infusione ad una via</t>
  </si>
  <si>
    <t>ARCA_2018_001.3/L0522</t>
  </si>
  <si>
    <t>7731773CE9</t>
  </si>
  <si>
    <t>Lotto 522 - icatibant acetato - SOLUZIONE INIETTABILE</t>
  </si>
  <si>
    <t>ARCA_2019_001.2/L227</t>
  </si>
  <si>
    <t>79481572A6</t>
  </si>
  <si>
    <t>Lotto 227 - domperidone CPR/CPR RIV</t>
  </si>
  <si>
    <t>ARCA_2016_65/L18</t>
  </si>
  <si>
    <t>6868784BDC</t>
  </si>
  <si>
    <t>Lotto 18 - Tamponi nasali con guaina di rivestimento</t>
  </si>
  <si>
    <t>Protesi e dispositivi per apparato digerente 2 - COOK ITALIA - ARCA_2017_051 - Lotto 12</t>
  </si>
  <si>
    <t>ARCA_2017_051/L12</t>
  </si>
  <si>
    <t>7295510D4B</t>
  </si>
  <si>
    <t>Lotto 12 - Protesi biliare in plastica, non preassemblata e con estremità con doppio pigtail</t>
  </si>
  <si>
    <t>Servizio di Nutrizione Artificiale Domiciliare</t>
  </si>
  <si>
    <t>ARCA_2016_96</t>
  </si>
  <si>
    <t>Servizio di Nutrizione Artificiale Domiciliare - BAXTER - ARCA_2016_96 - Lotto 1</t>
  </si>
  <si>
    <t>ARCA_2016_96/L01</t>
  </si>
  <si>
    <t>6761915CC5</t>
  </si>
  <si>
    <t>LOTTO 01 - Servizio di Nutrizione Parenterale Domiciliare - Standard</t>
  </si>
  <si>
    <t>Dispositivi per Apparato Urogenitale - Cea - Lotto 44</t>
  </si>
  <si>
    <t>ARCA_2015_45/L44</t>
  </si>
  <si>
    <t>6422148C2C</t>
  </si>
  <si>
    <t>LOTTO 44 - CATETERE PER NEFROSTOMIA - A 1 VIA - LOOP SINGOLO</t>
  </si>
  <si>
    <t>ARCA_2018_001.3/L2840</t>
  </si>
  <si>
    <t>7739059983</t>
  </si>
  <si>
    <t>Lotto 2840 - salmeterolo + fluticasone - SOLUZIONE PER NEBULIZZAZIONE</t>
  </si>
  <si>
    <t>ARCA_2019_001.2/L109</t>
  </si>
  <si>
    <t>7946527188</t>
  </si>
  <si>
    <t>Lotto 109 - sodio valproato COMPRESSE GASTRORESISTENTI</t>
  </si>
  <si>
    <t>ARCA_2015_45/L54</t>
  </si>
  <si>
    <t>6422203990</t>
  </si>
  <si>
    <t>LOTTO 54 - CATETERE SENZA PALLONCINO, A 2 VIE, PER MISURAZIONE PRESSIONE URETRALE (UPP)</t>
  </si>
  <si>
    <t>ARCA_2018_001.3/L2403</t>
  </si>
  <si>
    <t>7740575C8D</t>
  </si>
  <si>
    <t>Lotto 2403 - ropinirolo cloridrato - COMPRESSE RIVESTITE</t>
  </si>
  <si>
    <t>ARCA_2015_45/L69</t>
  </si>
  <si>
    <t>642229015E</t>
  </si>
  <si>
    <t>LOTTO 69 - KIT PER TRASFERIMENTO IN UTERO DEGLI EMBRIONI (TRANSFER FACILE)</t>
  </si>
  <si>
    <t>ARCA_2015_45/L75</t>
  </si>
  <si>
    <t>64223388F8</t>
  </si>
  <si>
    <t>LOTTO 75 - PIPETTA DI SUPPORTO PER ICSI (HOLDING)</t>
  </si>
  <si>
    <t>ARCA_2018_001.3/L0913</t>
  </si>
  <si>
    <t>7736154C3A</t>
  </si>
  <si>
    <t>Lotto 913 - clotrimazolo - CREMA DERMATOLOGICA</t>
  </si>
  <si>
    <t>ARCA_2018_001.3/L0656</t>
  </si>
  <si>
    <t>77362879FC</t>
  </si>
  <si>
    <t>Lotto 656 - eplerenone - COMPRESSE RIVESTITE</t>
  </si>
  <si>
    <t>ARCA_2018_091.1/L04</t>
  </si>
  <si>
    <t>7591453930</t>
  </si>
  <si>
    <t>Lotto 4 - Manutenzione preventiva/ordinaria - Provincia Pavia e Lodi</t>
  </si>
  <si>
    <t>Farmaci DPC - ELI LILLY ITALIA - ARCA_2019_001.8 - Lotto 12</t>
  </si>
  <si>
    <t>ARCA_2019_001.8/L012</t>
  </si>
  <si>
    <t>7937431F42</t>
  </si>
  <si>
    <t>Lotto 12 - ATOMOXETINA CLORIDRATO - 18MG</t>
  </si>
  <si>
    <t>ARCA_2018_001.3/L2303</t>
  </si>
  <si>
    <t>7738455714</t>
  </si>
  <si>
    <t>Lotto 2303 - oxcarbazepina - COMPRESSE DIVISIBILI</t>
  </si>
  <si>
    <t>ARCA_2016_26/L10</t>
  </si>
  <si>
    <t>6917284356</t>
  </si>
  <si>
    <t>Lotto 10 - Guida angiografica polimerica stiff</t>
  </si>
  <si>
    <t>ARCA_2018_001.3/L0938</t>
  </si>
  <si>
    <t>7736206725</t>
  </si>
  <si>
    <t>Lotto 938 - acido ialuronico sale sodico - CREMA DERMATOLOGICA</t>
  </si>
  <si>
    <t>ARCA_2018_001.3/L1478</t>
  </si>
  <si>
    <t>7730615150</t>
  </si>
  <si>
    <t>Lotto 1478 - aciclovir - SOSPENSIONE ORALE</t>
  </si>
  <si>
    <t>Consumabili di uso generale per laboratorio IVD 2 - LABOINDUSTRIA - ARCA_2018_049 - Lotto 4</t>
  </si>
  <si>
    <t>ARCA_2018_049/L04</t>
  </si>
  <si>
    <t>771055359F</t>
  </si>
  <si>
    <t>Lotto 04 - Vetrini copri oggetto esenti da rigature, bolle o striature, esenti da sporcizia, polvere, incrinature, rotture e umidit¿ 24x36 mm</t>
  </si>
  <si>
    <t>ARCA_2019_001.18/L308</t>
  </si>
  <si>
    <t>8113707AD2</t>
  </si>
  <si>
    <t>Lotto 308 - ETOPOSIDE  - SOLUZIONE PER INFUSIONE - 20 MG/ML</t>
  </si>
  <si>
    <t>ARCA_2019_033/L17</t>
  </si>
  <si>
    <t>7928567C75</t>
  </si>
  <si>
    <t>Lotto 17 - PROTESI COLON-RETTALE METALLICA PARZIALMENTE RICOPERTA OTW</t>
  </si>
  <si>
    <t>ARCA_2018_001.3/L1547</t>
  </si>
  <si>
    <t>773640073D</t>
  </si>
  <si>
    <t>Lotto 1547 - lamivudina + zidovudina - COMPRESSE</t>
  </si>
  <si>
    <t>ARCA_2017_040/L06</t>
  </si>
  <si>
    <t>6941474D8B</t>
  </si>
  <si>
    <t>LOTTO 6 - ASST FBF SACCO, ASST NORD MILANO, ASST PINI, ASST RHODENSE, ASST VIMERCATE, ATS MILANO</t>
  </si>
  <si>
    <t>ARCA_2019_001.18/L159</t>
  </si>
  <si>
    <t>8112761E27</t>
  </si>
  <si>
    <t>Lotto 159- CEFTRIAXONE SALE BISODICO 3,5 IDRATO- SOLUZIONE INIETT POLV SOLV- 1 G/10 ML -F</t>
  </si>
  <si>
    <t>ARCA_2018_001.3/L1525</t>
  </si>
  <si>
    <t>7736351ECB</t>
  </si>
  <si>
    <t>Lotto 1525 - efavirenz - COMPRESSE RIVESTITE/CPS</t>
  </si>
  <si>
    <t>ARCA_2016_55/L17</t>
  </si>
  <si>
    <t>6877031183</t>
  </si>
  <si>
    <t>Farmaci DPC - TAKEDA ITALIA - ARCA_2019_001.8 - Lotti 2, 3, 4, 98, 99, 125 e 126</t>
  </si>
  <si>
    <t>ARCA_2019_001.8/L004</t>
  </si>
  <si>
    <t>79373192D9</t>
  </si>
  <si>
    <t>Lotto 4 - ALOGLIPTIN - 6,25MG</t>
  </si>
  <si>
    <t>ARCA_2017_066/L17</t>
  </si>
  <si>
    <t>7300938C9F</t>
  </si>
  <si>
    <t>ARCA_2019_001.8/L003</t>
  </si>
  <si>
    <t>7937315F88</t>
  </si>
  <si>
    <t>Lotto 3 - ALOGLIPTIN - 25MG</t>
  </si>
  <si>
    <t>ARCA_2019_001.8/L125</t>
  </si>
  <si>
    <t>7939812C20</t>
  </si>
  <si>
    <t>Lotto 125 - PIOGLITAZONE + GLIMEPIRIDE - 30MG+4MG</t>
  </si>
  <si>
    <t>ARCA_2019_001.18/L221</t>
  </si>
  <si>
    <t>8113167D32</t>
  </si>
  <si>
    <t>Lotto 221- DABIGATRAN ETEXILATO MESILATO- CAPSULE- 75 MG -CPR/CPS</t>
  </si>
  <si>
    <t>ARCA_2017_040/L12</t>
  </si>
  <si>
    <t>6941490AC0</t>
  </si>
  <si>
    <t>LOTTO 12 - ASST FBF SACCO, ASST NORD MILANO, ASST PINI, ASST RHODENSE, ASST VIMERCATE, ATS MILANO</t>
  </si>
  <si>
    <t>ARCA_2018_001.3/L2218</t>
  </si>
  <si>
    <t>77378850B5</t>
  </si>
  <si>
    <t>Lotto 2218 - tramadolo cloridrato - CPS RIGIDE RM/CPR RM</t>
  </si>
  <si>
    <t>ARCA_2019_001.8/L098</t>
  </si>
  <si>
    <t>7938993845</t>
  </si>
  <si>
    <t>Lotto 98 - LEUPRORELINA ACETATO - 11,25MG/ML</t>
  </si>
  <si>
    <t>ARIA_2019_016/L05</t>
  </si>
  <si>
    <t>80379072B1</t>
  </si>
  <si>
    <t>ARCA_2018_001.3/L1647</t>
  </si>
  <si>
    <t>77369637D7</t>
  </si>
  <si>
    <t>Lotto 1647 - paclitaxel - SOLUZIONE PER INFUSIONE</t>
  </si>
  <si>
    <t>ARCA_2018_001.3/L1271</t>
  </si>
  <si>
    <t>7733168C1A</t>
  </si>
  <si>
    <t>Lotto 1271 - tiamfenicolo glicinato - SOLUZIONE INIET/INAL/TOPICA</t>
  </si>
  <si>
    <t>ARCA_2016_05/L01</t>
  </si>
  <si>
    <t>6908645A33</t>
  </si>
  <si>
    <t>Lotto 1 - Pacemaker bassa fascia SSI</t>
  </si>
  <si>
    <t>ARCA_2018_001.3/L2830</t>
  </si>
  <si>
    <t>7738774E51</t>
  </si>
  <si>
    <t>Lotto 2830 - indacaterolo - CAPSULE</t>
  </si>
  <si>
    <t>AQ Protesi di Anca - ZIMMER BIOMET ITALIA - ARCA_2018_028.1 - Lotto 18</t>
  </si>
  <si>
    <t>ARCA_2018_001.3/L2501</t>
  </si>
  <si>
    <t>7740711CC8</t>
  </si>
  <si>
    <t>Lotto 2501 - sulpiride - COMPRESSE</t>
  </si>
  <si>
    <t>ARCA_2017_103/L226</t>
  </si>
  <si>
    <t>7152893209</t>
  </si>
  <si>
    <t>Lotto 226 - DIAGRAMMI PER REGISTRAZIONE TEMPERATURA COD. BA0237</t>
  </si>
  <si>
    <t>ARCA_2017_103/L128</t>
  </si>
  <si>
    <t>71521805A5</t>
  </si>
  <si>
    <t>Lotto 128 - CARTA TERMICA DIAGRAMMATA PER CARDIETTE AR1200 ET 66010039</t>
  </si>
  <si>
    <t>ARCA_2019_007.5R/L06R</t>
  </si>
  <si>
    <t>820101185D</t>
  </si>
  <si>
    <t>ARCA_2016_48/L10</t>
  </si>
  <si>
    <t>6798563FA7</t>
  </si>
  <si>
    <t>ARCA_2018_001.3/L0122</t>
  </si>
  <si>
    <t>7731450260</t>
  </si>
  <si>
    <t>Lotto 122 - sodio picosolfato - GOCCE ORALI SOLUZIONE</t>
  </si>
  <si>
    <t>ARCA_2018_001.3/L0096</t>
  </si>
  <si>
    <t>7731292FF9</t>
  </si>
  <si>
    <t>Lotto 96 - proclorperazina - SUPPOSTE</t>
  </si>
  <si>
    <t>ARCA_2017_040/L10</t>
  </si>
  <si>
    <t>69414845CE</t>
  </si>
  <si>
    <t>LOTTO 10 - ARPA, ASST BERGAMO EST, ASST BERGAMO OVEST, ASST GARDA, ASST OVEST MI, ATS BERGAMO, ATS VAL PADANA</t>
  </si>
  <si>
    <t>ARCA_2017_001.11/L436</t>
  </si>
  <si>
    <t>7244371411</t>
  </si>
  <si>
    <t>Lotto 436 - POLIVITAMINICI - FIALA - 10 ML</t>
  </si>
  <si>
    <t>ARCA_2019_001.8/L126</t>
  </si>
  <si>
    <t>7939818117</t>
  </si>
  <si>
    <t>Lotto 126 - PIOGLITAZONE + METFORMINA - 15MG+850MG</t>
  </si>
  <si>
    <t>ARCA_2017_001.11/L454</t>
  </si>
  <si>
    <t>724447383C</t>
  </si>
  <si>
    <t>Lotto 454 - PROTEINA DEL PLASMA UMANO ANTIANGIOEDEMA - FLACONE - 2FL 500U+2FL SOL 10ML</t>
  </si>
  <si>
    <t>Farmaci ARCA - NORGINE ITALIA - ARCA_2019_001.2 - Lotto 47</t>
  </si>
  <si>
    <t>ARCA_2019_001.2/L047</t>
  </si>
  <si>
    <t>7946192D11</t>
  </si>
  <si>
    <t>Lotto 47 - isosorbide mononitrato COMPRESSE</t>
  </si>
  <si>
    <t>ARCA_2019_001.2/L548</t>
  </si>
  <si>
    <t>79585356D7</t>
  </si>
  <si>
    <t>Lotto 548 - paracetamolo CPR ORODISPERSIBILI/GRANULATO ORODISPERSIBILE</t>
  </si>
  <si>
    <t>ARCA_2018_001.3/L1347</t>
  </si>
  <si>
    <t>773578293F</t>
  </si>
  <si>
    <t>Lotto 1347 - ceftarolina fosamil - SOLUZIONE INIETT POLV SOLV</t>
  </si>
  <si>
    <t>ARCA_2018_001.3/L2584</t>
  </si>
  <si>
    <t>773668526F</t>
  </si>
  <si>
    <t>Lotto 2584 - etizolam - COMPRESSE RIVESTITE</t>
  </si>
  <si>
    <t>ARCA_2018_001.3/L1981</t>
  </si>
  <si>
    <t>77446249E5</t>
  </si>
  <si>
    <t>Lotto 1981 - Ibuprofene - SOSPENSIONE ORALE</t>
  </si>
  <si>
    <t>ARCA_2018_001.3/L1469</t>
  </si>
  <si>
    <t>77304812BB</t>
  </si>
  <si>
    <t>Lotto 1469 - etambutolo cloridrato - SOLUZIONE PER INFUSIONE</t>
  </si>
  <si>
    <t>ARCA_2018_001.3/L1924</t>
  </si>
  <si>
    <t>7745580ECE</t>
  </si>
  <si>
    <t>Lotto 1924 - tacrolimus - CAPSULE</t>
  </si>
  <si>
    <t>Dispositivi di Medicazione Generale_Parte 1 - BIOCOMMERCIALE - ARCA_2017_046.1 - Lotto 42</t>
  </si>
  <si>
    <t>ARCA_2017_046.1/L42</t>
  </si>
  <si>
    <t>7337474318</t>
  </si>
  <si>
    <t>Lotto 42 - COTONINO CHIRURGICO 100% COTONE, RADIOPACO (CON FILO DI BARIO), CON FILO DI REPERE</t>
  </si>
  <si>
    <t>ARCA_2018_002/L20</t>
  </si>
  <si>
    <t>7564316F05</t>
  </si>
  <si>
    <t>Lotto 20 - ringer lattato (acido lattico + sodio idrossido + sodio cloruro + potassio cloruro + calcio cloruro) FL -500ml flacone</t>
  </si>
  <si>
    <t>Farmaci ARCA - FERRING - ARCA_2019_001.2 - Lotto 468</t>
  </si>
  <si>
    <t>ARCA_2019_001.2/L468</t>
  </si>
  <si>
    <t>7956604D52</t>
  </si>
  <si>
    <t>Lotto 468 - testosterone GEL</t>
  </si>
  <si>
    <t>ARCA_2019_001.2/L018</t>
  </si>
  <si>
    <t>7945691FA0</t>
  </si>
  <si>
    <t>Lotto 18 - insulina glulisina SOLUZIONE INIETTABILE</t>
  </si>
  <si>
    <t>ARCA_2016_85/L117</t>
  </si>
  <si>
    <t>6673080FCE</t>
  </si>
  <si>
    <t>Lotto 117 - Glucosio 50% -Flacone -500 ml FL -500 ml</t>
  </si>
  <si>
    <t>ARCA_2018_001.3/L2100</t>
  </si>
  <si>
    <t>7741117BD3</t>
  </si>
  <si>
    <t>Lotto 2100 - sevoflurano - SOLUZIONE PER NEBULIZZAZIONE</t>
  </si>
  <si>
    <t>ARCA_2019_001.8/L099</t>
  </si>
  <si>
    <t>7938998C64</t>
  </si>
  <si>
    <t>Lotto 99 - LEUPRORELINA ACETATO - 3,75MG/ML</t>
  </si>
  <si>
    <t>ARCA_2018_001.3/L2716</t>
  </si>
  <si>
    <t>7740870002</t>
  </si>
  <si>
    <t>Lotto 2716 - colina alfoscerato - CAPSULE MOLLI</t>
  </si>
  <si>
    <t>ARCA_2016_85/L167</t>
  </si>
  <si>
    <t>6673345A7F</t>
  </si>
  <si>
    <t>Lotto 167 - Dieta completa per bambini (da 1  a 6 anni) normocalorica a basso residuo per sonda</t>
  </si>
  <si>
    <t>ARCA_2019_001.2/L022</t>
  </si>
  <si>
    <t>79457700D6</t>
  </si>
  <si>
    <t>Lotto 22 - alglucosidasi alfa SOLUZIONE INIETT POLV SOLV</t>
  </si>
  <si>
    <t>ARCA_2018_001.3/L2061</t>
  </si>
  <si>
    <t>774443806A</t>
  </si>
  <si>
    <t>Lotto 2061 - febuxostat - COMPRESSE RIVESTITE</t>
  </si>
  <si>
    <t>ARCA_2017_101/L039</t>
  </si>
  <si>
    <t>71948122B0</t>
  </si>
  <si>
    <t>Lotto 039 - Provetta in Polistrolo, da 10 mL, (16X100mm), fondo conico, contappo a pressione con superficie zigrinata.</t>
  </si>
  <si>
    <t>ARCA_2019_001.18/L051</t>
  </si>
  <si>
    <t>81110401F4</t>
  </si>
  <si>
    <t>Lotto 51 - ALPRAZOLAM  - COMPRESSE RM - 3 MG</t>
  </si>
  <si>
    <t>ARCA_2018_001.3/L1739</t>
  </si>
  <si>
    <t>7736255F92</t>
  </si>
  <si>
    <t>Lotto 1739 - ruxolitinib - COMPRESSE</t>
  </si>
  <si>
    <t>ARCA_2016_26/L17</t>
  </si>
  <si>
    <t>69173222B2</t>
  </si>
  <si>
    <t>Lotto 17 - Guida con anima metallica in nichel titanio lunga morbida</t>
  </si>
  <si>
    <t>ARCA_2018_001.3/L2542</t>
  </si>
  <si>
    <t>7738598D14</t>
  </si>
  <si>
    <t>Lotto 2542 - paliperidone palmitato - SOLUZIONE INIETTABILE</t>
  </si>
  <si>
    <t>ARCA_2019_008/L036</t>
  </si>
  <si>
    <t>7907557278</t>
  </si>
  <si>
    <t>Lotto 36 - Gadobutrolo - 1 mmol/ml 7,5ml</t>
  </si>
  <si>
    <t>ARCA_2018_001.3/L1058</t>
  </si>
  <si>
    <t>7730036381</t>
  </si>
  <si>
    <t>Lotto 1058 - metilergometrina maleato - COMPRESSE RIVESTITE</t>
  </si>
  <si>
    <t>ARCA_2018_041/L03</t>
  </si>
  <si>
    <t>7512951B49</t>
  </si>
  <si>
    <t>Lotto 3 - RETE IN POLIPROPILENE PRESAGOMATA PER ERNIA INGUINALE, CON PLUG</t>
  </si>
  <si>
    <t>Antisettici e Disinfettanti 4 - GIOCHEMICA - ARCA_2017_078 - Lotto 42</t>
  </si>
  <si>
    <t>ARCA_2017_078/L042</t>
  </si>
  <si>
    <t>72900481EC</t>
  </si>
  <si>
    <t>Lotto 42 - Salviette imbevute di clorexidina 2% alcol isoproprilico almeno 50% o alcol etilico almeno 60-70%</t>
  </si>
  <si>
    <t>ARCA_2018_001.3/L2173</t>
  </si>
  <si>
    <t>774403757E</t>
  </si>
  <si>
    <t>Lotto 2173 - oxicodone cloridrato - COMPRESSE RM</t>
  </si>
  <si>
    <t>ARCA_2017_142/L02</t>
  </si>
  <si>
    <t>7293979DDF</t>
  </si>
  <si>
    <t>Lotto 2 - PET-CT TOMOGRAFO PET/CT CON CRISTALLI DI TIPO LSO O LYSO per ASST Papa Giovanni XXIII - ASST BG Ovest - ASST Ovest Milanese</t>
  </si>
  <si>
    <t>Farmaci Biosimilari AQ - MUNDIPHARMA PHARMACEUTICALS - ARCA_2019_001.15 - Lotto 4</t>
  </si>
  <si>
    <t>ARCA_2019_001.15/L04</t>
  </si>
  <si>
    <t>80645071B5</t>
  </si>
  <si>
    <t>Lotto 4 - INFLIXIMAB - Soluzione iniettabile - 100 mg - FL</t>
  </si>
  <si>
    <t>ARCA_2019_001.8/L002</t>
  </si>
  <si>
    <t>79373089C3</t>
  </si>
  <si>
    <t>Lotto 2 - ALOGLIPTIN - 12,5MG</t>
  </si>
  <si>
    <t>ARCA_2016_85/L108</t>
  </si>
  <si>
    <t>667305070F</t>
  </si>
  <si>
    <t>Lotto 108 - Sacca a triplo compartimento con elettroliti - vena centrale - SAC - volume: 500 ml circa</t>
  </si>
  <si>
    <t>ARCA_2018_001.3/L2299</t>
  </si>
  <si>
    <t>7736899308</t>
  </si>
  <si>
    <t>Lotto 2299 - carbamazepina - COMPRESSE RM</t>
  </si>
  <si>
    <t>Deflussori e Dispositivi Elastomerici 2 - CHEMIL - ARCA 2017_059 - Lotto 1</t>
  </si>
  <si>
    <t>ARCA_2017_059/L01</t>
  </si>
  <si>
    <t>733972008E</t>
  </si>
  <si>
    <t>Lotto 01 - Deflussori sterili per somministrazione di infusioni per gravità trasparenti con punto di iniezione ad Y raccordato sul tubo di deflusso</t>
  </si>
  <si>
    <t>ARCA_2019_001.2/L781</t>
  </si>
  <si>
    <t>7958647345</t>
  </si>
  <si>
    <t>Lotto 781 - gentamicina solfato UNGUENTO OFTALMICO</t>
  </si>
  <si>
    <t>ARCA_2018_001.3/L2999</t>
  </si>
  <si>
    <t>7739193818</t>
  </si>
  <si>
    <t>Lotto 2999 - desametasone + tobramicina - UNGUENTO OFTALMICO</t>
  </si>
  <si>
    <t>ARCA_2019_001.2/L129</t>
  </si>
  <si>
    <t>7946610605</t>
  </si>
  <si>
    <t>Lotto 129 - zopiclone COMPRESSE RIVESTITE</t>
  </si>
  <si>
    <t>ARCA_2018_001.3/L0336</t>
  </si>
  <si>
    <t>77355791BC</t>
  </si>
  <si>
    <t>Lotto 336 - levocarnitina - COMPRESSE MASTICABILI</t>
  </si>
  <si>
    <t>ARCA_2019_001.4</t>
  </si>
  <si>
    <t>Farmaci Biosimilari - Accordo Quadro - BIOGEN ITALIA srl - Arca_2019_001.4 - Lotto 1</t>
  </si>
  <si>
    <t>ARCA_2019_001.4/L01</t>
  </si>
  <si>
    <t>7830584257</t>
  </si>
  <si>
    <t>Adalimumab Biogen</t>
  </si>
  <si>
    <t>ARCA_2018_001/L011</t>
  </si>
  <si>
    <t>7367768A7C</t>
  </si>
  <si>
    <t>Lotto 11 - ARANESP SC EV 1SIR 20MCG 0,5ML</t>
  </si>
  <si>
    <t>ARCA_2018_001.3/L0338</t>
  </si>
  <si>
    <t>7735587854</t>
  </si>
  <si>
    <t>Lotto 338 - levopropionilcarnitina cloruro - SOLUZIONE INIETT POLV SOLV</t>
  </si>
  <si>
    <t>ARCA_2018_078/L59</t>
  </si>
  <si>
    <t>76379603FC</t>
  </si>
  <si>
    <t>Lotto 59 - PEZZA LAPAROTOMICA IN TNT- BIANCA - CON FILO DI BARIO A PI¿ STRATI IN DOPPIA CONFEZIONE STERILE - 2 pezzi</t>
  </si>
  <si>
    <t>ARCA_2019_001.18/L243</t>
  </si>
  <si>
    <t>81134273C4</t>
  </si>
  <si>
    <t>Lotto 243- DENOSUMAB- SOLUZIONE INIETTABILE- 120 MG- SIRINGA</t>
  </si>
  <si>
    <t>ARCA_2018_001.3/L2606</t>
  </si>
  <si>
    <t>7736613703</t>
  </si>
  <si>
    <t>Lotto 2606 - midazolam - SOLUZIONE MUCOSA ORALE</t>
  </si>
  <si>
    <t>ARCA_2019_008/L077</t>
  </si>
  <si>
    <t>79082996C8</t>
  </si>
  <si>
    <t>Lotto 77 - Iomeprolo - 250 MG I/ML</t>
  </si>
  <si>
    <t>ARCA_2017_099/L02</t>
  </si>
  <si>
    <t>7156638481</t>
  </si>
  <si>
    <t>Lotto 2 - FRIGO-EMOTECA +4^ Lt: 260 - 460, n. 1 anta (porta a vetro)</t>
  </si>
  <si>
    <t>Rinnovo Licenze Software - Studio Vega - ARIA_2019_149R - Lotto 34</t>
  </si>
  <si>
    <t>Studio VEGA s.r.l.</t>
  </si>
  <si>
    <t>ARIA_2019_149R/L034R</t>
  </si>
  <si>
    <t>8220190B5F</t>
  </si>
  <si>
    <t>Lotto 34 - Sola manutenzione di licenze gia' in uso presso gli Enti - Atl@nte</t>
  </si>
  <si>
    <t>ARCA_2017_085/L08</t>
  </si>
  <si>
    <t>7146234AD8</t>
  </si>
  <si>
    <t>Lotto 08 - Ecografo Ostetrico-Ginecologico -2 fascia</t>
  </si>
  <si>
    <t>ARCA_2017_001.10/L423</t>
  </si>
  <si>
    <t>7172923350</t>
  </si>
  <si>
    <t>Lotto 423 - FIBRINOGENO UMANO LIOFILIZZATO</t>
  </si>
  <si>
    <t>ARCA_2019_001.8/L030</t>
  </si>
  <si>
    <t>7937835CA7</t>
  </si>
  <si>
    <t>Lotto 30 - DARBEPOETINA ALFA - 150MCG 0,3ML</t>
  </si>
  <si>
    <t>ARCA_2017_016/L12</t>
  </si>
  <si>
    <t>7331876779</t>
  </si>
  <si>
    <t>ARCA_2018_001.3/L2003</t>
  </si>
  <si>
    <t>7743714AF0</t>
  </si>
  <si>
    <t>Lotto 2003 - ketoprofene - CEROTTI</t>
  </si>
  <si>
    <t>ARCA_2017_001.11/L097</t>
  </si>
  <si>
    <t>7242829B8F</t>
  </si>
  <si>
    <t>Lotto 97 - BUSULFANO - SOLUZIONE - 10 MG 6 MG/ML</t>
  </si>
  <si>
    <t>Farmaci ARCA - NOVARTIS FARMA - ARCA_2017_001.11 - Lotto 224</t>
  </si>
  <si>
    <t>ARCA_2017_001.11/L224</t>
  </si>
  <si>
    <t>7243195998</t>
  </si>
  <si>
    <t>Lotto 224 - FLUVASTATINA-COMPRESSA RP-80 MG</t>
  </si>
  <si>
    <t>ARCA_2017_101/L089</t>
  </si>
  <si>
    <t>7196056544</t>
  </si>
  <si>
    <t>Lotto 089 - Ansa monouso per microbiologia, sterile, volume 10 µl, confezione singola - con bulbo</t>
  </si>
  <si>
    <t>Protesi e Dispositivi per Apparato Digerente - TELEFLEX MEDICAL - ARCA_2016_99 - Lotto 41</t>
  </si>
  <si>
    <t>ARCA_2016_99/L41</t>
  </si>
  <si>
    <t>6653092134</t>
  </si>
  <si>
    <t>Lotto 41 - Sonda naso-gastrica per aspirazione di tipo levin</t>
  </si>
  <si>
    <t>ARCA_2018_001.3/L2331</t>
  </si>
  <si>
    <t>7740645653</t>
  </si>
  <si>
    <t>Lotto 2331 - lamotrigina - COMPRESSE DISPERSIBILI e MASTICABILE</t>
  </si>
  <si>
    <t>ARCA_2018_001.3/L1533</t>
  </si>
  <si>
    <t>77363806BC</t>
  </si>
  <si>
    <t>Lotto 1533 - oseltamivir fosfato - SOSPENSIONE ORALE POLVERE</t>
  </si>
  <si>
    <t>ARCA_2016_85/L143</t>
  </si>
  <si>
    <t>66732246A6</t>
  </si>
  <si>
    <t>Lotto 143 - Soluzione aminoacidi selettivi 8% -Flacone -500 ml</t>
  </si>
  <si>
    <t>ARCA_2018_001.3/L1238</t>
  </si>
  <si>
    <t>7732710229</t>
  </si>
  <si>
    <t>Lotto 1238 - levotiroxina sodica - COMPRESSE</t>
  </si>
  <si>
    <t>Farmaci ARCA - AstraZeneca - ARCA_2018_001.3 - Lotti 261, 1766 e 1767</t>
  </si>
  <si>
    <t>ARCA_2018_001.3/L0261</t>
  </si>
  <si>
    <t>7735134282</t>
  </si>
  <si>
    <t>Lotto 261 - exenatide - SOLUZIONE INIETTABILE</t>
  </si>
  <si>
    <t>ARCA_2018_001.3/L0332</t>
  </si>
  <si>
    <t>773556020E</t>
  </si>
  <si>
    <t>Lotto 332 - levocarnitina - SOLUZIONE INIETTABILE</t>
  </si>
  <si>
    <t>ARCA_2019_001.2/L254</t>
  </si>
  <si>
    <t>7948914358</t>
  </si>
  <si>
    <t>Lotto 254 - calcitriolo CAPSULE</t>
  </si>
  <si>
    <t>ARCA_2017_101/L155</t>
  </si>
  <si>
    <t>7196397EA8</t>
  </si>
  <si>
    <t>Lotto 155 - puntale apirogeno con filtro per pipetta Eppendorf, in rack, da 50-1000µl</t>
  </si>
  <si>
    <t>ARCA_2019_001.2/L138</t>
  </si>
  <si>
    <t>7946636B78</t>
  </si>
  <si>
    <t>Lotto 138 - ambroxolo cloridrato GRANULATO</t>
  </si>
  <si>
    <t>ARCA_2019_001.18/L345</t>
  </si>
  <si>
    <t>8114321584</t>
  </si>
  <si>
    <t>Lotto 345- FLUVOXAMINA MALEATO- COMPRESSE RIVESTITE- 50 MG- CPR/CPS</t>
  </si>
  <si>
    <t>ARCA_2017_101/L009</t>
  </si>
  <si>
    <t>7194533C70</t>
  </si>
  <si>
    <t>Lotto 009 - Tamponi sterili in confezione singola, terreno solido, punta in rayoncon punta piccola, con asta in alluminio flessibile, con terreno di trasporto Amies senza carbone</t>
  </si>
  <si>
    <t>ARCA_2017_101/L134</t>
  </si>
  <si>
    <t>7196237AA0</t>
  </si>
  <si>
    <t>Lotto 134 - Puntale con filtro per pipetta Gilson, sterile, apirogeno, Rnase-DNase-free, ATP-free, assenza DNA umano per tecniche di biologia molecolare e PCR , in rack , da ca 0,1-10 µl, 40mm ca</t>
  </si>
  <si>
    <t>ARCA_2018_001.3/L1465</t>
  </si>
  <si>
    <t>773044228C</t>
  </si>
  <si>
    <t>Lotto 1465 - isoniazide - SOLUZIONE INIETTABILE</t>
  </si>
  <si>
    <t>Protesi e DM per apparato digerente ed endoscopia digestiva - CEA - ARCA_2019_033 - Lotto 5</t>
  </si>
  <si>
    <t>ARCA_2019_033/L05</t>
  </si>
  <si>
    <t>7928431C3A</t>
  </si>
  <si>
    <t>Lotto 5 - SONDA NASO-GASTRICA PER ALIMENTAZIONE IN POLIURETANO PER ADULTI SENZA MANDRINO</t>
  </si>
  <si>
    <t>Dispositivi per aferesi 2 - FRESENIUS KABI ITALIA - ARCA_2017_060 - Lotto 2</t>
  </si>
  <si>
    <t>ARCA_2017_060/L02</t>
  </si>
  <si>
    <t>7117306AB4</t>
  </si>
  <si>
    <t>Lotto 02 - Sistema per la raccolta di emocomponenti in Aferesi con separatore cellulare che consenta la donazione automatizzata di plasma</t>
  </si>
  <si>
    <t>AQ Protesi di Anca - SMITH &amp; NEPHEW SRL - ARCA_2018_028.1 - Lotto 18</t>
  </si>
  <si>
    <t>ARCA_2018_001.3/L2179</t>
  </si>
  <si>
    <t>7744078753</t>
  </si>
  <si>
    <t>Lotto 2179 - oxicodone + naloxone - COMPRESSE</t>
  </si>
  <si>
    <t>ARCA_2017_901/L107</t>
  </si>
  <si>
    <t>7338687C15</t>
  </si>
  <si>
    <t>Lotto 107 - Dieta completa per bambini da 0 a 18 mesi, normocalorica a basso residuo somministrabile per via orale e tramite sonda</t>
  </si>
  <si>
    <t>ARCA_2019_007.5R/L09R</t>
  </si>
  <si>
    <t>8200998DA1</t>
  </si>
  <si>
    <t>ARCA_2017_901/L020</t>
  </si>
  <si>
    <t>7336733F96</t>
  </si>
  <si>
    <t>Lotto 20 - Integratore ipercalorico iperproteico a consistenza cremosa, a basso indice glicemico, somministrabile per via orale</t>
  </si>
  <si>
    <t>ARCA_2018_001.3/L0558</t>
  </si>
  <si>
    <t>7738180425</t>
  </si>
  <si>
    <t>Lotto 558 - fenilefrina cloridrato - SOLUZIONE PER INFUSIONE</t>
  </si>
  <si>
    <t>ARCA_2019_013/L052</t>
  </si>
  <si>
    <t>7775387455</t>
  </si>
  <si>
    <t>Lotto 52 - praziquantel</t>
  </si>
  <si>
    <t>ARCA_2017_101/L172</t>
  </si>
  <si>
    <t>7196583828</t>
  </si>
  <si>
    <t>Lotto 172 - Puntale per pipetta Eppendorf, in sacchetti , da 50-1000µl</t>
  </si>
  <si>
    <t>Farmaci ARCA - avas pharmaceuticals - ARCA_2018_001.3 - Lotto 2774</t>
  </si>
  <si>
    <t>ARCA_2018_001.3/L2774</t>
  </si>
  <si>
    <t>7744520414</t>
  </si>
  <si>
    <t>Lotto 2774 - meflochina cloridrato - COMPRESSE</t>
  </si>
  <si>
    <t>ARCA_2019_001.2/L691</t>
  </si>
  <si>
    <t>79595371B9</t>
  </si>
  <si>
    <t>Lotto 691 - vancomicina cloridrato polvere per soluzione per infusione endovenosa e orale</t>
  </si>
  <si>
    <t>ARCA_2018_001.3/L2212</t>
  </si>
  <si>
    <t>7737839ABC</t>
  </si>
  <si>
    <t>Lotto 2212 - buprenorfina cloridrato - COMPRESSE SUBLINGUALI</t>
  </si>
  <si>
    <t>Pacemaker e Defibrillatori 2 - MEDTRONIC - ARCA_2016_05 - Lotto 8</t>
  </si>
  <si>
    <t>ARCA_2016_05/L08</t>
  </si>
  <si>
    <t>6908729F83</t>
  </si>
  <si>
    <t>Lotto 8 - Pacemaker alta fascia DDDR (compatibilità con MRI 1.5T + monitoraggio remoto)</t>
  </si>
  <si>
    <t>ARCA_2016_26/L16</t>
  </si>
  <si>
    <t>691732010C</t>
  </si>
  <si>
    <t>Lotto 16 - Guida con anima metallica in nichel titanio corta morbida</t>
  </si>
  <si>
    <t>Aghi da Biopsia - AORTA - ARCA_2018_076.2 - Lotto 14</t>
  </si>
  <si>
    <t>ARCA_2018_076.2/L14</t>
  </si>
  <si>
    <t>774300410A</t>
  </si>
  <si>
    <t>Lotto 14 - Curette per biopsia</t>
  </si>
  <si>
    <t>ARCA_2018_001.3/L1821</t>
  </si>
  <si>
    <t>7739147224</t>
  </si>
  <si>
    <t>Lotto 1821 - abiraterone (acetato) - COMPRESSE</t>
  </si>
  <si>
    <t>ARCA_2017_066/L27</t>
  </si>
  <si>
    <t>73009831C5</t>
  </si>
  <si>
    <t>Lotto 27 - Sondini per aspirazione tracheo-bronchiale in materiale plastico ed atossico , punta atraumatica, lunghezza tale da garantire il facile accesso alla trachea ed ai bronchi</t>
  </si>
  <si>
    <t>ARCA_2019_001.2/L078</t>
  </si>
  <si>
    <t>794639656C</t>
  </si>
  <si>
    <t>Lotto 78 - rifamicina sodica SOLUZIONE CUTANEA</t>
  </si>
  <si>
    <t>Toner, cartucce e nastri per stampanti - Office Depot Italia - ARIA_2019_016 - Lotto 1</t>
  </si>
  <si>
    <t>Office Depot Italia Srl</t>
  </si>
  <si>
    <t>ARIA_2019_016/L01</t>
  </si>
  <si>
    <t>80378904A9</t>
  </si>
  <si>
    <t>ARCA_2019_001.18/L241</t>
  </si>
  <si>
    <t>8113414908</t>
  </si>
  <si>
    <t>Lotto 241- DEGARELIX- SOLUZIONE INIETT POLV SOLV- 120 MG-3 ML- FL</t>
  </si>
  <si>
    <t>ARCA_2017_101/L153</t>
  </si>
  <si>
    <t>7196393B5C</t>
  </si>
  <si>
    <t>Lotto 153 - puntale apirogeno con filtro per pipetta Gilson, in rack, da 50-1000µl</t>
  </si>
  <si>
    <t>ARCA_2019_001.18/L377</t>
  </si>
  <si>
    <t>81144922A2</t>
  </si>
  <si>
    <t>Lotto 377- IBUPROFENE SALE DI ARGININA- COMPRESSE RIVESTITE- 400 MG- CPR/CPS</t>
  </si>
  <si>
    <t>ARCA_2019_001.2/L308</t>
  </si>
  <si>
    <t>7949568F07</t>
  </si>
  <si>
    <t>Lotto 308 - tolvaptan COMPRESSE</t>
  </si>
  <si>
    <t>ARCA_2016_05/L10</t>
  </si>
  <si>
    <t>6908740899</t>
  </si>
  <si>
    <t>Lotto 10 - Pacemaker biventricolare bassa fascia</t>
  </si>
  <si>
    <t>Farmaci ARCA -S.A.L.F. - ARCA_2019_001.2 - Lotto 179</t>
  </si>
  <si>
    <t>ARCA_2019_001.2/L179</t>
  </si>
  <si>
    <t>7947493EAF</t>
  </si>
  <si>
    <t>Lotto 179 - aloperidolo SOLUZIONE INIETTABILE</t>
  </si>
  <si>
    <t>Farmaci ARCA - VISUFARMA - ARCA_2019_001.2 - Lotto 817</t>
  </si>
  <si>
    <t>ARCA_2019_001.2/L817</t>
  </si>
  <si>
    <t>79581411B5</t>
  </si>
  <si>
    <t>Lotto 817 - ketotifene idrogeno fumarato COLLIRIO SOLUZIONE</t>
  </si>
  <si>
    <t>Licenze Software - CONSOFT SISTEMI - ARIA_2019_149 - Lotto 45</t>
  </si>
  <si>
    <t>CONSOFT SISTEMI</t>
  </si>
  <si>
    <t>ARIA_2019_149/L045</t>
  </si>
  <si>
    <t>8061241A82</t>
  </si>
  <si>
    <t>Lotto 45 - Sola manutenzione di licenze già in uso - CA Technology</t>
  </si>
  <si>
    <t>ARCA_2018_001.3/L0746</t>
  </si>
  <si>
    <t>772995617D</t>
  </si>
  <si>
    <t>Lotto 746 - barnidipina cloridrato - CAPSULE RIGIDE RM</t>
  </si>
  <si>
    <t>Servizi Professionali in ambito ICT - GPI - ARIA_2019_154 - Lotto 9</t>
  </si>
  <si>
    <t>ARIA_2019_154/L09</t>
  </si>
  <si>
    <t>8069408E20</t>
  </si>
  <si>
    <t>Lotto 9 - GPI SPA</t>
  </si>
  <si>
    <t>ARCA_2019_001.18/L380</t>
  </si>
  <si>
    <t>811450093A</t>
  </si>
  <si>
    <t>Lotto 380- IDELALISIB- COMPRESSE RIVESTITE- 100 MG- CPR-CPS</t>
  </si>
  <si>
    <t>ARCA_2019_001.18/L763</t>
  </si>
  <si>
    <t>81185653C7</t>
  </si>
  <si>
    <t>Lotto 763- TRIAZOLAM - COMPRESSE-0,25 MG- CPR/CPS</t>
  </si>
  <si>
    <t>Materiale in TNT sterile - Paul Hartmann - ARCA_2019_057 - Lotto 6</t>
  </si>
  <si>
    <t>Paul Hartmann S.p.A.</t>
  </si>
  <si>
    <t>ARCA_2019_057/L06</t>
  </si>
  <si>
    <t>7905285F8A</t>
  </si>
  <si>
    <t>Lotto 6 - PRODOTTI IN TNT STERILE</t>
  </si>
  <si>
    <t>Farmaci - SIFI - ARCA_2019_001.2 - Lotti 366, 806 e 823</t>
  </si>
  <si>
    <t>ARCA_2019_001.2/L806</t>
  </si>
  <si>
    <t>7958387CB3</t>
  </si>
  <si>
    <t>Lotto 806 - latanoprost + timololo COLLIRIO SOLUZIONE</t>
  </si>
  <si>
    <t>Farmaci ARCA - SOFAR - ARCA_2019_001.2 - Lotto 234</t>
  </si>
  <si>
    <t>ARCA_2019_001.2/L234</t>
  </si>
  <si>
    <t>79482027C7</t>
  </si>
  <si>
    <t>Lotto 234 - macrogol 4000 + sodio solfato anidro + sodio bicarbonato + sodio cloruro + potassio cloruro POLVERE ORALE 1354,22</t>
  </si>
  <si>
    <t>Lotto 4 - Manutenzione straordinaria - Provincia Pavia e Lodi</t>
  </si>
  <si>
    <t>ARCA_2016_05/L23</t>
  </si>
  <si>
    <t>6908827067</t>
  </si>
  <si>
    <t>Lotto 23 - Loop recorder bassa fascia</t>
  </si>
  <si>
    <t>ARCA_2019_001.18/L025</t>
  </si>
  <si>
    <t>811093072C</t>
  </si>
  <si>
    <t>Lotto 25- ACIDO IALURONICO SALE SODICO- SPRAY CUTANEO SOLUZIONE- 2 MG/ML -FL</t>
  </si>
  <si>
    <t>ARCA_2018_001.3/L0726</t>
  </si>
  <si>
    <t>77297653DE</t>
  </si>
  <si>
    <t>Lotto 726 - amlodipina besilato - COMPRESSE</t>
  </si>
  <si>
    <t>Servizio di Pulizia e Disinfezione degli Ambienti - RTI DUSSMANN SERVICE / COOPERATIVA SOCIALE DELL'ORSO BLU ONLUS - ARCA_2017_009 - Lotto 2 - ASST SANTI PAOLO E CARLO e ASST DI MANTOVA</t>
  </si>
  <si>
    <t>ARCA_2017_009/L02</t>
  </si>
  <si>
    <t>7160990BE1</t>
  </si>
  <si>
    <t>Lotto 2 - ASST SANTI PAOLO E CARLO e ASST DI MANTOVA</t>
  </si>
  <si>
    <t>Farmaci ARCA - ROCHE - ARCA_2017_001.3 bis - Lotti 66 e 171</t>
  </si>
  <si>
    <t>ARCA_2017_001.3bis/L171</t>
  </si>
  <si>
    <t>70901511B3</t>
  </si>
  <si>
    <t>Lotto 171 - FITOMENADIONE - PREPARAZIONE INIETTABILE 10 mg/ml FF</t>
  </si>
  <si>
    <t>ARCA_2018_001.6</t>
  </si>
  <si>
    <t>Farmaci DPC - NOVARTIS FARMA - ARCA_2018_001.6 - Lotti 1, 2 e 3</t>
  </si>
  <si>
    <t>ARCA_2018_001.6/L01</t>
  </si>
  <si>
    <t>757566113A</t>
  </si>
  <si>
    <t>Lotto 1 - DEFERASIROX CPR OS 180 MG</t>
  </si>
  <si>
    <t>Toner, cartucce e nastri per stampanti - CRC - ARIA_2019_016 - Lotto 25</t>
  </si>
  <si>
    <t>CRC SRL</t>
  </si>
  <si>
    <t>ARIA_2019_016/L25</t>
  </si>
  <si>
    <t>8038430249</t>
  </si>
  <si>
    <t>Lotto 25 - HP (TONER, CARTUCCE E NASTRI) - RIGENERATO</t>
  </si>
  <si>
    <t>Dispositivi di Medicazione Generale_Parte 3 - Lohmann &amp; Rauscher - ARCA_2019_064.3 - Lotto 24</t>
  </si>
  <si>
    <t>ARCA_2019_064.3/L24</t>
  </si>
  <si>
    <t>7960856232</t>
  </si>
  <si>
    <t>Lotto 24 - COMPRESSE IPERASSORBENTI PER LESIONI E FERITE A BASE DI CELLULOSA, ADESIVO</t>
  </si>
  <si>
    <t>ARCA_2019_001.8/L034</t>
  </si>
  <si>
    <t>793786663E</t>
  </si>
  <si>
    <t>Lotto 34 - DARBEPOETINA ALFA - 500MCG 1ML</t>
  </si>
  <si>
    <t>ARCA_2017_052/L17</t>
  </si>
  <si>
    <t>7321956D39</t>
  </si>
  <si>
    <t>Lotto 17 - Trocar monouso sterile di Hasson calibro 5 mm con ancoraggio per sutura</t>
  </si>
  <si>
    <t>ARCA_2019_007.3/L04</t>
  </si>
  <si>
    <t>7989060CDC</t>
  </si>
  <si>
    <t>Lotto 4 - Vaccino anti encefalite da zecche (TBE) pediatrico</t>
  </si>
  <si>
    <t>ARCA_2017_010/L54</t>
  </si>
  <si>
    <t>7037892C32</t>
  </si>
  <si>
    <t>Lotto 54 - SISTEMA DI PLACCHE DIAFISARIE PER TIBIA, IN ACCIAIO</t>
  </si>
  <si>
    <t>ARCA_2017_101/L072</t>
  </si>
  <si>
    <t>71956072BE</t>
  </si>
  <si>
    <t>Lotto 072 - Provetta in polipropilene, sterile apirogena DNASE, RNASE free, trasparente, fondo ad U</t>
  </si>
  <si>
    <t>ARCA_2018_001/L086</t>
  </si>
  <si>
    <t>7368779CC9</t>
  </si>
  <si>
    <t>Lotto 86 - EPREX 1SIR 40000UI/ML 1ML</t>
  </si>
  <si>
    <t>ARCA_2019_035.1/L12</t>
  </si>
  <si>
    <t>7914029F51</t>
  </si>
  <si>
    <t>Lotto 12 - Kit ossigenante per circolazione extracorporea per interventi complessi</t>
  </si>
  <si>
    <t>ARCA_2018_001.3/L1221</t>
  </si>
  <si>
    <t>77325172E4</t>
  </si>
  <si>
    <t>Lotto 1221 - prednisone - COMPRESSE RM</t>
  </si>
  <si>
    <t>ARCA_2018_001.3/L0643</t>
  </si>
  <si>
    <t>77362478FA</t>
  </si>
  <si>
    <t>Lotto 643 - torasemide - COMPRESSE DIVISIBILI</t>
  </si>
  <si>
    <t>ARCA_2017_078/L003</t>
  </si>
  <si>
    <t>72894661A4</t>
  </si>
  <si>
    <t>Lotto 03</t>
  </si>
  <si>
    <t>ARCA_2019_001.2/L340</t>
  </si>
  <si>
    <t>795205428E</t>
  </si>
  <si>
    <t>Lotto 340 - obinutuzumab SOLUZIONE PER INFUSIONE</t>
  </si>
  <si>
    <t>ARCA_2017_101/L109</t>
  </si>
  <si>
    <t>7196107F57</t>
  </si>
  <si>
    <t>Lotto 109 - CUVETTA PER SPETTROFOTOMETRO IN STATIVI DI POLISTIROLO ESPANSO TIPO MACRO. Materiale Polistirene, capacità 2,5 ca mL</t>
  </si>
  <si>
    <t>ARCA_2019_001.2/L071</t>
  </si>
  <si>
    <t>7946378691</t>
  </si>
  <si>
    <t>Lotto 71 - idrocortisone POLVERE E SOLVENTE PER SOLUZIONE EV</t>
  </si>
  <si>
    <t>ARCA_2016_85/L111</t>
  </si>
  <si>
    <t>66730631CB</t>
  </si>
  <si>
    <t>Lotto 111 - Lipidi 20% - Osmolarità: &lt; 400 mOsm/l voce a: da 100ml FL/SAC da 100ml</t>
  </si>
  <si>
    <t>Pacemaker e Defibrillatori 2 - MEDTRONIC - ARCA_2016_05 - Lotto 20</t>
  </si>
  <si>
    <t>ARCA_2016_05/L20</t>
  </si>
  <si>
    <t>690881025F</t>
  </si>
  <si>
    <t>Lotto 20 - Defibrillatore biventricolare media fascia (compatibilita con MRI 1.5T)</t>
  </si>
  <si>
    <t>ARCA_2019_001.18/L086</t>
  </si>
  <si>
    <t>8111425FA6</t>
  </si>
  <si>
    <t>Lotto 86- AZITROMICINA DIIDRATO- SOLUZIONE INIETT POLV SOLV- 500 MG -F</t>
  </si>
  <si>
    <t>ARCA_2018_001.3/L2023</t>
  </si>
  <si>
    <t>77443496F6</t>
  </si>
  <si>
    <t>Lotto 2023 - diclofenac sodico - CEROTTI</t>
  </si>
  <si>
    <t>ARCA_2018_001.3/L2256</t>
  </si>
  <si>
    <t>7736851B69</t>
  </si>
  <si>
    <t>Lotto 2256 - paracetamolo - CPR EFF</t>
  </si>
  <si>
    <t>Farmaci ARCA - AMGEN - ARCA_2018_001.3 - Lotti 1879 e 1880</t>
  </si>
  <si>
    <t>ARCA_2018_001.3/L1880</t>
  </si>
  <si>
    <t>77412899C4</t>
  </si>
  <si>
    <t>Lotto 1880 - apremilast - COMPRESSE RIVESTITE</t>
  </si>
  <si>
    <t>ARCA_2018_078/L47</t>
  </si>
  <si>
    <t>76379099E4</t>
  </si>
  <si>
    <t>Lotto 47 - GARZA IDROFILA DI COTONE TAGLIATA NON PIEGATA STERILE</t>
  </si>
  <si>
    <t>ARCA_2019_018/L182</t>
  </si>
  <si>
    <t>7811249E94</t>
  </si>
  <si>
    <t>Lotto 182 - DIAGRAMMA PER REGISTRAZIONE TEMPERATURA COD. 511589 (-20 +70)</t>
  </si>
  <si>
    <t>ARCA_2018_078/L78</t>
  </si>
  <si>
    <t>7638414AA1</t>
  </si>
  <si>
    <t>Lotto 78 - MEDICAZIONE FISSAGGIO CATETERI</t>
  </si>
  <si>
    <t>ARCA_2019_018/L138</t>
  </si>
  <si>
    <t>7810444648</t>
  </si>
  <si>
    <t>Lotto 138 - CARTA TERMICA PER ECG CARDIETTE - ECG Z FOLD</t>
  </si>
  <si>
    <t>ARCA_2018_001.5/L22</t>
  </si>
  <si>
    <t>75706401C4</t>
  </si>
  <si>
    <t>Lotto 22 - EFTRENONACOG ALFA - 1000 U.I.</t>
  </si>
  <si>
    <t>Servizio di Nutrizione Artificiale Domiciliare - VIVISOL - ARCA_2016_96 - Lotto 5, 6 e 7</t>
  </si>
  <si>
    <t>VIVISOL S.R.L.</t>
  </si>
  <si>
    <t>ARCA_2016_96/L07</t>
  </si>
  <si>
    <t>676196560A</t>
  </si>
  <si>
    <t>LOTTO 07 - Servizio di Nutrizione Enterale Domiciliare - per gli assistiti residenti nel territorio di riferimento delle ATS Val Padana e Pavia</t>
  </si>
  <si>
    <t>ARCA_2018_001/L024</t>
  </si>
  <si>
    <t>736786280F</t>
  </si>
  <si>
    <t>Lotto 24 - NEULASTA 6MG 1SIR 0,6ML SC C/P</t>
  </si>
  <si>
    <t>ARCA_2019_001.2/L092</t>
  </si>
  <si>
    <t>79464734F7</t>
  </si>
  <si>
    <t>Lotto 92 - immunoglobulina di coniglio antitimocitaria SOLUZIONE INIETT POLV SOLV</t>
  </si>
  <si>
    <t>Farmaci ARCA - VIFOR FRESENIUS MEDICAL CARE RENAL PHARMA ITALIA - ARCA_2018_001.3 - Lotto 3145</t>
  </si>
  <si>
    <t>ARCA_2018_001.3/L3145</t>
  </si>
  <si>
    <t>7744594126</t>
  </si>
  <si>
    <t>Lotto 3145 - ossidrossido sucroferrico - COMPRESSE MASTICABILI</t>
  </si>
  <si>
    <t>ARCA_2018_001.3/L0298</t>
  </si>
  <si>
    <t>7735376A34</t>
  </si>
  <si>
    <t>Lotto 298 - acido ascorbico - SOLUZIONE INIETTABILE</t>
  </si>
  <si>
    <t>ARCA_2018_001.3/L1153</t>
  </si>
  <si>
    <t>7731593860</t>
  </si>
  <si>
    <t>Lotto 1153 - terazosina cloridrato - CPR/CPR DIV</t>
  </si>
  <si>
    <t>ARCA_2018_001.3/L1879</t>
  </si>
  <si>
    <t>774128674B</t>
  </si>
  <si>
    <t>Lotto 1879 - apremilast - COMPRESSE RIVESTITE</t>
  </si>
  <si>
    <t>ARCA_2018_001.3/L2126</t>
  </si>
  <si>
    <t>7741361530</t>
  </si>
  <si>
    <t>Lotto 2126 - mepivacaina cloridrato - SOLUZIONE INIETTABILE</t>
  </si>
  <si>
    <t>ARCA_2017_101/L012</t>
  </si>
  <si>
    <t>7194579269</t>
  </si>
  <si>
    <t>Lotto 012 - Tamponi sterili in confezione singola, terreno solido, punta in rayoncon punta piccola, con asta in alluminio, con terreno di trasporto Stuart agar con e senza carbone</t>
  </si>
  <si>
    <t>ARCA_2019_001.18/L678</t>
  </si>
  <si>
    <t>8118187BD5</t>
  </si>
  <si>
    <t>Lotto 678 - RUFINAMIDE - COMPRESSE RIVESTITE -400 MG - CPR-CPS</t>
  </si>
  <si>
    <t>ARCA_2017_101/L052</t>
  </si>
  <si>
    <t>71952170E8</t>
  </si>
  <si>
    <t>Lotto 52 - Provetta in polistirolo, sterile, trasparente, tappo a vite, dimensioni 16x120, volume 10 ml, confezione singola</t>
  </si>
  <si>
    <t>ARCA_2018_001/L158</t>
  </si>
  <si>
    <t>7371244EF7</t>
  </si>
  <si>
    <t>Lotto 158 - RETACRIT 1SIR 8000UI 0,8ML</t>
  </si>
  <si>
    <t>ARCA_2018_001.3/L2858</t>
  </si>
  <si>
    <t>7739179C89</t>
  </si>
  <si>
    <t>Lotto 2858 - beclometasone dipropionato - SOSPENSIONE PER NEBULIZ</t>
  </si>
  <si>
    <t>AQ Mezzi di Contrasto - GUERBET - ARCA_2019_008 - Lotto 11</t>
  </si>
  <si>
    <t>ARCA_2019_008/L011</t>
  </si>
  <si>
    <t>7907370825</t>
  </si>
  <si>
    <t>Lotto 11 - Acido Gadoterico - 0,5mmol/ml 5 ML</t>
  </si>
  <si>
    <t>ARCA_2018_001.3/L2249</t>
  </si>
  <si>
    <t>7738322952</t>
  </si>
  <si>
    <t>Lotto 2249 - paracetamolo - CPR ORODISPERSIBILI/GRANULATO ORODISPERSIBILE</t>
  </si>
  <si>
    <t>Farmaci ARCA - ALFASIGMA - ARCA_2018_001.3 - Lotto 233</t>
  </si>
  <si>
    <t>ARCA_2018_001.3/L0233</t>
  </si>
  <si>
    <t>7734991C7D</t>
  </si>
  <si>
    <t>Lotto 233 - sitagliptin + metformina - COMPRESSE RIVESTITE</t>
  </si>
  <si>
    <t>Farmaci Biosimilari AQ - PFIZER - ARCA_2019_001.15 - Lotto 4</t>
  </si>
  <si>
    <t>ARCA_2017_101/L042</t>
  </si>
  <si>
    <t>7194821A1B</t>
  </si>
  <si>
    <t>Lotto 042 - Provetta in Polistrolo, da 10 mL, (16X100mm), con tappo a vite a tenuta ermetica, fondo tondo a U.</t>
  </si>
  <si>
    <t>ARCA_2017_052/L28</t>
  </si>
  <si>
    <t>73226845FF</t>
  </si>
  <si>
    <t>Lotto 28 - Tampone dissettore monouso sterile calibro 5 mm, in confezione multipla</t>
  </si>
  <si>
    <t>ARCA_2018_089/L05</t>
  </si>
  <si>
    <t>7472744F6A</t>
  </si>
  <si>
    <t>Lotto 5 - Manutenzione preventiva - Provincia Pavia e Lodi</t>
  </si>
  <si>
    <t>ARCA_2019_001.8/L023</t>
  </si>
  <si>
    <t>79377484DE</t>
  </si>
  <si>
    <t>Lotto 23 - CINACALCET CLORIDRATO - 60MG</t>
  </si>
  <si>
    <t>ARCA_2018_049/L03</t>
  </si>
  <si>
    <t>7710549253</t>
  </si>
  <si>
    <t>Lotto 3 - Tamponi con sonde floccate e provette con terreno di trasporto liquido</t>
  </si>
  <si>
    <t>ARCA_2019_035.1/L10</t>
  </si>
  <si>
    <t>7914025C05</t>
  </si>
  <si>
    <t>Lotto 10 - Kit ossigenante per circolazione extracorporea per interventi standard</t>
  </si>
  <si>
    <t>ARCA_2018_001.3/L0397</t>
  </si>
  <si>
    <t>77304064D6</t>
  </si>
  <si>
    <t>Lotto 397 - sulodexide - SOLUZIONE INIETTABILE</t>
  </si>
  <si>
    <t>ARCA_2017_052/L04</t>
  </si>
  <si>
    <t>7321899E2F</t>
  </si>
  <si>
    <t>Lotto 4 - Trocar monouso sterile lama piatta a punta protetta calibro 12 mm</t>
  </si>
  <si>
    <t>ARCA_2019_018/L029</t>
  </si>
  <si>
    <t>7808050EAE</t>
  </si>
  <si>
    <t>Lotto 29 - CARTA MARQUETTE CASE 12 -9402-024 - COD. 0012425, MARQUETTE CASE 12/15/16 -9402-020</t>
  </si>
  <si>
    <t>ARCA_2018_001.3/L0283</t>
  </si>
  <si>
    <t>7735278955</t>
  </si>
  <si>
    <t>Lotto 283 - colecalciferolo - GOCCE ORALI SOLUZIONE</t>
  </si>
  <si>
    <t>ARCA_2018_001.3/L1712</t>
  </si>
  <si>
    <t>7736160131</t>
  </si>
  <si>
    <t>Lotto 1712 - dasatinib - COMPRESSE RIVESTITE</t>
  </si>
  <si>
    <t>ARCA_2017_901/L005</t>
  </si>
  <si>
    <t>7336708AF6</t>
  </si>
  <si>
    <t>Lotto 05 - Integratore proteico arricchito con immunomodulanti (arginina, RNA, acidi grassi omega-3) addizionato di fibra solubile PHGG, liquido, palatabile, somministrabile per via orale.</t>
  </si>
  <si>
    <t>ARCA_2016_55/L14</t>
  </si>
  <si>
    <t>68770132A8</t>
  </si>
  <si>
    <t>Lotto 14 - Giubbino in TNT monouso</t>
  </si>
  <si>
    <t>Farmaci Biosimilari AQ - BIOGEN ITALIA - ARCA_2019_001.15 - Lotto 4</t>
  </si>
  <si>
    <t>ARCA_2017_001.3bis/L066</t>
  </si>
  <si>
    <t>7087825239</t>
  </si>
  <si>
    <t>Lotto 66 - RITUXIMAB - SOLUZIONE 1400 MG FL</t>
  </si>
  <si>
    <t>Protesi Mammarie ed Espansori Tissutali 2 - JOHNSON &amp; JOHNSON - ARCA 2016_66 - Lotti 1 e 2</t>
  </si>
  <si>
    <t>ARCA_2016_66/L02</t>
  </si>
  <si>
    <t>6893004ED5</t>
  </si>
  <si>
    <t>Lotto 2 - ESPANSORI E PROTESI MAMMARIE ANATOMICHE A VOLUME FISSO IN GEL DI SILICONE COESIVO SISTEMA PER MAMMOPLASTICA RICOSTRUTTIVA</t>
  </si>
  <si>
    <t>ARCA_2018_001.3/L0992</t>
  </si>
  <si>
    <t>7736719E7A</t>
  </si>
  <si>
    <t>Lotto 992 - mometasone furoato - CREMA DERMATOLOGICA</t>
  </si>
  <si>
    <t>ARCA_2019_001.2/L402</t>
  </si>
  <si>
    <t>79535358B5</t>
  </si>
  <si>
    <t>Lotto 402 - verapamil cloridrato CPS RIGIDE RM/CPR RM</t>
  </si>
  <si>
    <t>Farmaci ARCA - TEVA ITALIA - ARCA_2018_001.3 - Lotto 1850</t>
  </si>
  <si>
    <t>ARCA_2018_001.3/L1850</t>
  </si>
  <si>
    <t>7740744805</t>
  </si>
  <si>
    <t>Lotto 1850 - glatiramer acetato - SOLUZIONE INIETTABILE</t>
  </si>
  <si>
    <t>ARCA_2018_001/L143</t>
  </si>
  <si>
    <t>737115665B</t>
  </si>
  <si>
    <t>Lotto 143 - GENOTROPIN MINI 7TBF 0,6MG(1,8</t>
  </si>
  <si>
    <t>ARCA_2017_085/L04</t>
  </si>
  <si>
    <t>71462231C7</t>
  </si>
  <si>
    <t>Lotto 04 - Ecografo multidisciplinare - 1 fascia</t>
  </si>
  <si>
    <t>ARCA_2017_062.2/L17</t>
  </si>
  <si>
    <t>716906753D</t>
  </si>
  <si>
    <t>Lotto 17 - PORTAGHI</t>
  </si>
  <si>
    <t>ARCA_2017_101/L171</t>
  </si>
  <si>
    <t>71965805AF</t>
  </si>
  <si>
    <t>Lotto 171 - Puntale per pipetta Eppendorf, in sacchetti , da 20-300µl</t>
  </si>
  <si>
    <t>ARCA_2018_021/L01</t>
  </si>
  <si>
    <t>7675624D4A</t>
  </si>
  <si>
    <t>Lotto 1 - Sedia a comoda senza ruote</t>
  </si>
  <si>
    <t>ARCA_2018_001.3/L0870</t>
  </si>
  <si>
    <t>77360240F6</t>
  </si>
  <si>
    <t>Lotto 870 - telmisartan + idroclorotiazide - CPR/CPR RIV</t>
  </si>
  <si>
    <t>Dispositivi per Urologia - OLMEDICAL - ARCA_2017_054 - Lotto 29</t>
  </si>
  <si>
    <t>OLMEDICAL SRL</t>
  </si>
  <si>
    <t>ARCA_2017_054/L29</t>
  </si>
  <si>
    <t>73080319F4</t>
  </si>
  <si>
    <t>Lotto 29 - CATETERE PER NEFROSTOMIA A 1 VIA IDROFILICO</t>
  </si>
  <si>
    <t>ARCA_2018_001.3/L1843</t>
  </si>
  <si>
    <t>7740675F12</t>
  </si>
  <si>
    <t>Lotto 1843 - peginterferone beta 1a - SOLUZIONE INIETTABILE</t>
  </si>
  <si>
    <t>ARCA_2019_018/L263</t>
  </si>
  <si>
    <t>7811870F0B</t>
  </si>
  <si>
    <t>Lotto 263 - ROTOLO IN CARTA TERMICA DA GR 55/MQ, PER TOTEM MARCA IBLE, CODICE I-ROT-40LO</t>
  </si>
  <si>
    <t>ARCA_2018_001.3/L0653</t>
  </si>
  <si>
    <t>7736273E6D</t>
  </si>
  <si>
    <t>Lotto 653 - potassio canrenoato - CPR/CPR RIV</t>
  </si>
  <si>
    <t>ARCA_2018_001.3/L0594</t>
  </si>
  <si>
    <t>77387824EE</t>
  </si>
  <si>
    <t>Lotto 594 - alprostadil alfa-ciclodestrina - SOLUZIONE INIETT POLV SOLV</t>
  </si>
  <si>
    <t>ARCA_2018_001/L107</t>
  </si>
  <si>
    <t>7369783951</t>
  </si>
  <si>
    <t>Lotto 107 - SAIZEN 1FL 8MG+1CART+CLICKEASY</t>
  </si>
  <si>
    <t>ARCA_2019_008/L073</t>
  </si>
  <si>
    <t>7908289E85</t>
  </si>
  <si>
    <t>Lotto 73 - Iomeprolo - 350 MG/ ML 50 ML</t>
  </si>
  <si>
    <t>ARCA_2019_001.2/L194</t>
  </si>
  <si>
    <t>794761428D</t>
  </si>
  <si>
    <t>Lotto 194 - paclitaxel SOLUZIONE PER INFUSIONE</t>
  </si>
  <si>
    <t>ARCA_2017_101/L145</t>
  </si>
  <si>
    <t>7196268437</t>
  </si>
  <si>
    <t>Lotto 145 - Puntale con filtro per pipetta Gilson, sterile, apirogeno, Rnase-DNase-free, per tecniche di biologia molecolare e PCR , in rack, da 0,1-10 µl, 40mm</t>
  </si>
  <si>
    <t>ARCA_2018_001.3/L3140</t>
  </si>
  <si>
    <t>7744686D0E</t>
  </si>
  <si>
    <t>Lotto 3140 - lantanio carbonato idrato - SOSPENSIONE ORALE POLVERE</t>
  </si>
  <si>
    <t>Dispositivi per Drenaggio - ASSUT EUROPE - ARCA 2016_51 - Lotto 9</t>
  </si>
  <si>
    <t>ARCA_2016_51/L09</t>
  </si>
  <si>
    <t>6912363665</t>
  </si>
  <si>
    <t>LOTTO 09 - DRENAGGI TIPO REDON</t>
  </si>
  <si>
    <t>ARCA_2018_001.3/L0759</t>
  </si>
  <si>
    <t>7730085BEE</t>
  </si>
  <si>
    <t>Lotto 759 - diltiazem cloridrato - COMPRESSE DIVISIBILI</t>
  </si>
  <si>
    <t>ARCA_2017_075/L12</t>
  </si>
  <si>
    <t>7171268D8D</t>
  </si>
  <si>
    <t>Lotto 12 - Bilance per la raccolta sangue intero</t>
  </si>
  <si>
    <t>ARCA_2018_002/L21</t>
  </si>
  <si>
    <t>7564321329</t>
  </si>
  <si>
    <t>Lotto 21 - sodio bicarbonato FL 100ml 75G/1000 ML flacone</t>
  </si>
  <si>
    <t>ARCA_2019_001.2/L483</t>
  </si>
  <si>
    <t>7956645F27</t>
  </si>
  <si>
    <t>Lotto 483 - levotiroxina sodica GOCCE ORALI SOLUZIONE/SOLUZIONI ORALI</t>
  </si>
  <si>
    <t>ARCA_2018_001.3/L2085</t>
  </si>
  <si>
    <t>7743989DDF</t>
  </si>
  <si>
    <t>Lotto 2085 - desflurano - SOLUZIONE PER NEBULIZZAZIONE</t>
  </si>
  <si>
    <t>ARCA_2019_001.2/L096</t>
  </si>
  <si>
    <t>7946487086</t>
  </si>
  <si>
    <t>Lotto 96 - SARILUMAB soluzione iniettabile</t>
  </si>
  <si>
    <t>ARCA_2018_001.3/L1152</t>
  </si>
  <si>
    <t>77315851C8</t>
  </si>
  <si>
    <t>Lotto 1152 - terazosina cloridrato - CPR/CPR DIV</t>
  </si>
  <si>
    <t>ARCA_2018_039/L16</t>
  </si>
  <si>
    <t>7526959310</t>
  </si>
  <si>
    <t>16 - CIRCUITI (SETS) PER CARDIOPLEGIA MISTRAL</t>
  </si>
  <si>
    <t>ARCA_2019_018/L097</t>
  </si>
  <si>
    <t>78099953C2</t>
  </si>
  <si>
    <t>Lotto 97 - CARTA TERMICA DIAGRAMMATA PER ECG MORTARA RANGONI MOD. ELI 230</t>
  </si>
  <si>
    <t>ARCA_2018_001.3/L1450</t>
  </si>
  <si>
    <t>7730261D2B</t>
  </si>
  <si>
    <t>Lotto 1450 - caspofungin - SOLUZIONE INIETT POLV SOLV</t>
  </si>
  <si>
    <t>Farmaci DPC - BAYER - ARCA_2018_001.7 - Lotti 17 e 18</t>
  </si>
  <si>
    <t>ARCA_2018_001.7/L17</t>
  </si>
  <si>
    <t>77465016D9</t>
  </si>
  <si>
    <t>Lotto 17 - ILOPROST SALE DI TROMETAMOLO Soluzione per nebulizzazione 1 ml 20 mcg/ml</t>
  </si>
  <si>
    <t>ARCA_2019_018/L178</t>
  </si>
  <si>
    <t>78112206A8</t>
  </si>
  <si>
    <t>Lotto 178 - CARTA TERMOCHIMICA PER DEFIBRILLATORE XL</t>
  </si>
  <si>
    <t>ARCA_2017_062.1/L24</t>
  </si>
  <si>
    <t>7167018A58</t>
  </si>
  <si>
    <t>Lotto 24 - CURETTE UTERINE (CURETTA ABORTO)</t>
  </si>
  <si>
    <t>ARCA_2019_001.2/L264</t>
  </si>
  <si>
    <t>794898806A</t>
  </si>
  <si>
    <t>Lotto 264 - piridossina cloridrato CPR/CPR RIV</t>
  </si>
  <si>
    <t>ARCA_2019_001.2/L089</t>
  </si>
  <si>
    <t>7946458895</t>
  </si>
  <si>
    <t>Lotto 89 - aflibercept SOLUZIONE PER INFUSIONE</t>
  </si>
  <si>
    <t>ARCA_2019_001.18/L752</t>
  </si>
  <si>
    <t>81184504E0</t>
  </si>
  <si>
    <t>Lotto 752- TOPIRAMATO- COMPRESSE RIVESTITE-25 MG- CPR/CPS</t>
  </si>
  <si>
    <t>ARCA_2018_049/L30</t>
  </si>
  <si>
    <t>771065167E</t>
  </si>
  <si>
    <t>Lotto 30 - Contenitore polipropilene, sterile, con tappo a vite a tenuta, vol. 60 ml con zona serigrafatain confezione singola.</t>
  </si>
  <si>
    <t>Servizio di smaltimento rifiuti e servizi connessi 2</t>
  </si>
  <si>
    <t>ARCA_2018_082</t>
  </si>
  <si>
    <t>Servizio di smaltimento rifiuti e servizi connessi 2 - ECO ERIDANIA - ARCA_2018_082 - Lotto 1</t>
  </si>
  <si>
    <t>ARCA_2018_082/L01</t>
  </si>
  <si>
    <t>7735415A63</t>
  </si>
  <si>
    <t>Lotto 1 - Servizio di smaltimento rifiuti per ASST LARIANA, ASST SETTE LAGHI, ASST VALLE OLONA e ATS INSUBRIA</t>
  </si>
  <si>
    <t>ARCA_2018_001.3/L1696</t>
  </si>
  <si>
    <t>7738151C34</t>
  </si>
  <si>
    <t>Lotto 1696 - elotuzumab - INIETTABILE</t>
  </si>
  <si>
    <t>ARCA_2017_103/L273</t>
  </si>
  <si>
    <t>71532611B8</t>
  </si>
  <si>
    <t>Lotto 273 - PENNINO PER DIAGRAMMA B0015 COD. 072</t>
  </si>
  <si>
    <t>ARCA_2018_001.3/L0140</t>
  </si>
  <si>
    <t>7733494921</t>
  </si>
  <si>
    <t>Lotto 140 - glicerolo - SUPPOSTE</t>
  </si>
  <si>
    <t>ARCA_2017_101/L004</t>
  </si>
  <si>
    <t>7194255708</t>
  </si>
  <si>
    <t>Lotto 004 - Tamponi sterili in confezione singola, punta in rayoncon asta in plastica, con terreno di trasporto Amies agar con carbone</t>
  </si>
  <si>
    <t>Dispositivi per Drenaggio - B.Braun - ARCA 2016_51 - Lotto 18</t>
  </si>
  <si>
    <t>ARCA_2016_51/L18</t>
  </si>
  <si>
    <t>6912381540</t>
  </si>
  <si>
    <t>LOTTO 18 - DRENAGGIO PLEURICO PERCUTANEO CON INTRODUTTORE A CAMICIA</t>
  </si>
  <si>
    <t>ARCA_2019_001.18/L613</t>
  </si>
  <si>
    <t>8115049E45</t>
  </si>
  <si>
    <t>Lotto 613 - PERINDOPRIL TOSILATO - COMPRESSE RIVESTITE - 10 MG</t>
  </si>
  <si>
    <t>ARCA_2018_001.3/L1111</t>
  </si>
  <si>
    <t>773123836D</t>
  </si>
  <si>
    <t>Lotto 1111 - noretisterone acetato - COMPRESSE</t>
  </si>
  <si>
    <t>ARCA_2018_001.3/L0817</t>
  </si>
  <si>
    <t>7735648AAA</t>
  </si>
  <si>
    <t>Lotto 817 - perindopril + indapamide + amlodipina - COMPRESSE RIVESTITE</t>
  </si>
  <si>
    <t>ARCA_2017_101/L054</t>
  </si>
  <si>
    <t>71952235DA</t>
  </si>
  <si>
    <t>Lotto 054 - Provetta plastica trasparente, con etichetta,fondo a U, sterile, sottovuoto per raccolta urine</t>
  </si>
  <si>
    <t>ARCA_2017_901/L072</t>
  </si>
  <si>
    <t>73385635C3</t>
  </si>
  <si>
    <t>Lotto 72 - Dieta polimerica standard ipercalorica, liquida, ricca di fibra solubile e insolubile, somministrabile per sonda</t>
  </si>
  <si>
    <t>ARCA_2018_001.3/L1767</t>
  </si>
  <si>
    <t>7737335AD2</t>
  </si>
  <si>
    <t>Lotto 1767 - osimertinib - COMPRESSE RIVESTITE</t>
  </si>
  <si>
    <t>ARCA_2018_001/L112</t>
  </si>
  <si>
    <t>7369848EF3</t>
  </si>
  <si>
    <t>Lotto 112 - JANUVIA 28CPR RIV 50MG</t>
  </si>
  <si>
    <t>ARCA_2018_001.3/L1005</t>
  </si>
  <si>
    <t>7736732936</t>
  </si>
  <si>
    <t>Lotto 1005 - clobetasolo propionato - CREMA DERMATOLOGICA</t>
  </si>
  <si>
    <t>ARCA_2017_001.11/L190</t>
  </si>
  <si>
    <t>7242927C6E</t>
  </si>
  <si>
    <t>Lotto 190 - EPARINA SODICA - PREPARAZIONE INIETTABILE - 300 UI</t>
  </si>
  <si>
    <t>ARCA_2019_018/L059</t>
  </si>
  <si>
    <t>7808611DA2</t>
  </si>
  <si>
    <t>Lotto 59 - CARTA PER REGISTRAZIONE TEMPERATURA -100+40 MOD. 2L10040</t>
  </si>
  <si>
    <t>ARCA_2017_062.2/L10</t>
  </si>
  <si>
    <t>7169058DCD</t>
  </si>
  <si>
    <t>Lotto 10 - Forbici</t>
  </si>
  <si>
    <t>ARCA_2019_018/L005</t>
  </si>
  <si>
    <t>7807780FDE</t>
  </si>
  <si>
    <t>Lotto 5 - CARTA TERMICA ROT/ME BIONET ECG 2000-3000 CARDIOCARE 2000</t>
  </si>
  <si>
    <t>ARCA_2018_001.3/L3124</t>
  </si>
  <si>
    <t>7744685C3B</t>
  </si>
  <si>
    <t>Lotto 3124 - sugammadex - sono uguali</t>
  </si>
  <si>
    <t>ARCA_2018_001.3/L2486</t>
  </si>
  <si>
    <t>7741275E35</t>
  </si>
  <si>
    <t>Lotto 2486 - quetiapina fumarato - CP RP/CPR RM</t>
  </si>
  <si>
    <t>Farmaci Biosimilari - Accordo Quadro - AMGEN srl - ARCA_2019_001.4 - Lotto 1</t>
  </si>
  <si>
    <t>Adalimumab Amgen</t>
  </si>
  <si>
    <t>ARCA_2017_101/L073</t>
  </si>
  <si>
    <t>7195610537</t>
  </si>
  <si>
    <t>Lotto 073 - CRIOVIALS (PROVETTINE PER CRIOGENIA) IN POLIPROPILENE DA 1,5 ml ca diametro da 10mm</t>
  </si>
  <si>
    <t>ARCA_2019_001.2/L575</t>
  </si>
  <si>
    <t>7959329612</t>
  </si>
  <si>
    <t>Lotto 575 - delorazepam GOCCE ORALI SOLUZIONE</t>
  </si>
  <si>
    <t>ARCA_2018_076.2/L05</t>
  </si>
  <si>
    <t>77428111C5</t>
  </si>
  <si>
    <t>Lotto 5 - ago monouso per biopsia osteo-midollare</t>
  </si>
  <si>
    <t>ARCA_2016_05/L04</t>
  </si>
  <si>
    <t>69086920FF</t>
  </si>
  <si>
    <t>Lotto 4 - Pacemaker alta fascia SSIR</t>
  </si>
  <si>
    <t>ARCA_2018_001.3/L0880</t>
  </si>
  <si>
    <t>7736056B5B</t>
  </si>
  <si>
    <t>Lotto 880 - simvastatina - COMPRESSE RIVESTITE</t>
  </si>
  <si>
    <t>ARCA_2018_001.3/L2353</t>
  </si>
  <si>
    <t>77369079A0</t>
  </si>
  <si>
    <t>Lotto 2353 - pregabalin - CAPSULE</t>
  </si>
  <si>
    <t>Materiale in TNT sterile - Mediberg - ARCA_2019_057 - Lotto 4</t>
  </si>
  <si>
    <t>ARCA_2019_057/L04</t>
  </si>
  <si>
    <t>7905225E07</t>
  </si>
  <si>
    <t>Lotto 4 - SET e TELI SPECIALISTICI STERILI confezionati singolarmente</t>
  </si>
  <si>
    <t>Farmaci Biosimilari AQ - Sandoz - ARCA_2019_001.15 - Lotto 4</t>
  </si>
  <si>
    <t>Service di Radiologia Interventistica - RTI NGC Medical Srl - Med-Italia Biomedica Srl - ARCA_2017_033.0 - Lotto 2</t>
  </si>
  <si>
    <t>ARCA_2017_033/L02</t>
  </si>
  <si>
    <t>7172518518</t>
  </si>
  <si>
    <t>Lotto 2 - AREA NORD</t>
  </si>
  <si>
    <t>ARCA_2018_001.3/L3029</t>
  </si>
  <si>
    <t>7744471BA2</t>
  </si>
  <si>
    <t>Lotto 3029 - bimatoprost + timololo - COLLIRIO SOLUZIONE</t>
  </si>
  <si>
    <t>ARCA_2019_001.18/L603</t>
  </si>
  <si>
    <t>8114882478</t>
  </si>
  <si>
    <t>Lotto 603- PARNAPARINA SODICA - SOLUZIONE INIETTABILE-3200 UI/0,3 ML- SIRINGA</t>
  </si>
  <si>
    <t>ARCA_2018_001.3/L2338</t>
  </si>
  <si>
    <t>7740981B98</t>
  </si>
  <si>
    <t>Lotto 2338 - topiramato - CPS/CPR RIV</t>
  </si>
  <si>
    <t>Dispositivi di Medicazione Generale_Parte 2 - 3M ITALIA - ARCA_2018_078 - Lotti 77 e 98</t>
  </si>
  <si>
    <t>ARCA_2018_078/L98</t>
  </si>
  <si>
    <t>7638475CF7</t>
  </si>
  <si>
    <t>Lotto 98 - MEDICAZIONE FISSAGGIO CATETERI IN POLIURETANO CON CLOREXIDINA</t>
  </si>
  <si>
    <t>ARCA_2017_035/L57</t>
  </si>
  <si>
    <t>7301382B06</t>
  </si>
  <si>
    <t>Lotto 57 - Ringer acetato (sodio cloruro + potassio cloruro + calcio cloruro + sodio acetato) SAC -500ml Plastica</t>
  </si>
  <si>
    <t>ARCA_2018_001.3/L1674</t>
  </si>
  <si>
    <t>7737377D7A</t>
  </si>
  <si>
    <t>Lotto 1674 - oxaliplatino - SOLUZIONE PER INFUSIONE</t>
  </si>
  <si>
    <t>ARCA_2018_001/L176</t>
  </si>
  <si>
    <t>737132951F</t>
  </si>
  <si>
    <t>Lotto 176 - BINOCRIT 1SIR 40000UI/1ML+DISP</t>
  </si>
  <si>
    <t>ARCA_2019_008/L120</t>
  </si>
  <si>
    <t>79085451CB</t>
  </si>
  <si>
    <t>Lotto 120 - SODIO AMIDOTRIZOATO+ MEGLUMINA - 370 mg di iodio/ml Flacone 100 ml</t>
  </si>
  <si>
    <t>ARCA_2019_001.2/L081</t>
  </si>
  <si>
    <t>7946407E7D</t>
  </si>
  <si>
    <t>Lotto 81 - rifampicina + isoniazide COMPRESSE RIVESTITE</t>
  </si>
  <si>
    <t>ARCA_2018_001/L020</t>
  </si>
  <si>
    <t>7367794FEF</t>
  </si>
  <si>
    <t>Lotto 20 - GRANULOKINE 1SIR 30MU 0,5ML</t>
  </si>
  <si>
    <t>Servizi contro aviaria</t>
  </si>
  <si>
    <t>ARCA_2019_140</t>
  </si>
  <si>
    <t>Servizi contro Aviaria - COOPERATIVA AGRICOLA DEL BIDENTE - ARCA_2019_140 - Lotto unico</t>
  </si>
  <si>
    <t>COOPERATIVA AGRICOLA DEL BIDENTE SOC. COOP.</t>
  </si>
  <si>
    <t>7890549F02</t>
  </si>
  <si>
    <t>Lotto unico - Servizi finalizzati a contrastare insorgenza di focolai di influenza aviaria e di altre malattie diffusive del bestiame</t>
  </si>
  <si>
    <t>ARCA_2018_001.3/L1141</t>
  </si>
  <si>
    <t>7731546199</t>
  </si>
  <si>
    <t>Lotto 1141 - sildenafil citrato - SOLUZIONE PER INFUSIONE</t>
  </si>
  <si>
    <t>ARCA_2016_48/L02</t>
  </si>
  <si>
    <t>6798523EA5</t>
  </si>
  <si>
    <t>ARCA_2018_001.3/L2165</t>
  </si>
  <si>
    <t>7743932ED5</t>
  </si>
  <si>
    <t>Lotto 2165 - morfina solfato - SOLUZIONE ORALE</t>
  </si>
  <si>
    <t>ARCA_2018_001.3/L0259</t>
  </si>
  <si>
    <t>7735125B12</t>
  </si>
  <si>
    <t>Lotto 259 - saxagliptin - COMPRESSE RIVESTITE</t>
  </si>
  <si>
    <t>ARCA_2018_004/L13</t>
  </si>
  <si>
    <t>7502080044</t>
  </si>
  <si>
    <t>Lotto 13 - Calcio gluconato 6% (mEq 0,268/ml) -Flacone -200/250 ml</t>
  </si>
  <si>
    <t>ARCA_2018_001.3/L2507</t>
  </si>
  <si>
    <t>7740588749</t>
  </si>
  <si>
    <t>Lotto 2507 - levosulpiride - COMPRESSE</t>
  </si>
  <si>
    <t>Dispositivi di Medicazione Generale_Parte 3 - B.BRAUN MILANO - ARCA_2019_064.3 - Lotti 41 e 42</t>
  </si>
  <si>
    <t>ARCA_2019_064.3/L42</t>
  </si>
  <si>
    <t>79609152E2</t>
  </si>
  <si>
    <t>Lotto 42 - MEDICAZIONE ANTISETTICA A BASE DI PHMB IN GEL</t>
  </si>
  <si>
    <t>ARCA_2018_001.3/L0719</t>
  </si>
  <si>
    <t>77297084D4</t>
  </si>
  <si>
    <t>Lotto 719 - bisoprololo + idroclorotiazide - COMPRESSE RIVESTITE</t>
  </si>
  <si>
    <t>ARCA_2018_001/L032</t>
  </si>
  <si>
    <t>73682654A1</t>
  </si>
  <si>
    <t>Lotto 32 - ADVAGRAF 60CPS 1MG RP</t>
  </si>
  <si>
    <t>ARCA_2018_001/L210</t>
  </si>
  <si>
    <t>737289516E</t>
  </si>
  <si>
    <t>Lotto 210 - VIPIDIA 28CPR RIV 12,5MG</t>
  </si>
  <si>
    <t>ARCA_2017_103/L042</t>
  </si>
  <si>
    <t>7138073C2C</t>
  </si>
  <si>
    <t>Lotto 042 - CARTA PER CARDIOTOCOGRAFO COROMETRICS 115 BAO-116-118-145 - 170</t>
  </si>
  <si>
    <t>ARCA_2017_073/L54</t>
  </si>
  <si>
    <t>7312203CCB</t>
  </si>
  <si>
    <t>Lotto 54 - Unità respiratoria manuale pediatrica e neonatale</t>
  </si>
  <si>
    <t>ARCA_2019_001.2/L115</t>
  </si>
  <si>
    <t>7946551555</t>
  </si>
  <si>
    <t>Lotto 115 - sodio valproato GRANULATO RM</t>
  </si>
  <si>
    <t>ARCA_2018_001.3/L0028</t>
  </si>
  <si>
    <t>773013338D</t>
  </si>
  <si>
    <t>Lotto 28 - pantoprazolo sale sodico sesquidrato - COMPRESSE GASTRORESISTENTI</t>
  </si>
  <si>
    <t>ARCA_2018_001.3/L0260</t>
  </si>
  <si>
    <t>7735127CB8</t>
  </si>
  <si>
    <t>Lotto 260 - linagliptin - COMPRESSE RIVESTITE</t>
  </si>
  <si>
    <t>ARCA_2019_001.18/L177</t>
  </si>
  <si>
    <t>811293099F</t>
  </si>
  <si>
    <t>Lotto 177- CIPROTERONE ACETATO - COMPRESSE- 100 MG -CPR/CPS</t>
  </si>
  <si>
    <t>ARCA_2018_001.3/L0720</t>
  </si>
  <si>
    <t>77297252DC</t>
  </si>
  <si>
    <t>Lotto 720 - bisoprololo + idroclorotiazide - COMPRESSE RIVESTITE</t>
  </si>
  <si>
    <t>ARCA_2018_001.3/L0217</t>
  </si>
  <si>
    <t>77349201E9</t>
  </si>
  <si>
    <t>Lotto 217 - acido salicilico + rabarbaro - SOLUZIONE TOPICA PER MUCOSA ORALE</t>
  </si>
  <si>
    <t>ARCA_2018_001.3/L0613</t>
  </si>
  <si>
    <t>773182362E</t>
  </si>
  <si>
    <t>Lotto 613 - moxonidina - COMPRESSE RIVESTITE</t>
  </si>
  <si>
    <t>ARCA_2017_035/L85</t>
  </si>
  <si>
    <t>73019396AE</t>
  </si>
  <si>
    <t>Lotto 85 - Sodio cloruro SAC -2000ml 0,9G/100ML Plastica</t>
  </si>
  <si>
    <t>ARCA_2018_001.3/L1954</t>
  </si>
  <si>
    <t>7746276D2A</t>
  </si>
  <si>
    <t>Lotto 1954 - indometacina - CAPSULE</t>
  </si>
  <si>
    <t>ARCA_2018_001.3/L1771</t>
  </si>
  <si>
    <t>7737376CA7</t>
  </si>
  <si>
    <t>Lotto 1771 - Ribociclib - COMPRESSE</t>
  </si>
  <si>
    <t>Farmaci DPC - IBSA FARMACEUTICI - ARCA_2018_001 - Lotto 73</t>
  </si>
  <si>
    <t>ARCA_2018_001/L073</t>
  </si>
  <si>
    <t>7368689287</t>
  </si>
  <si>
    <t>Lotto 73 - FOSTIMON 10FL 75UI+10F</t>
  </si>
  <si>
    <t>Lotto 5 - Manutenzione ordinaria/straordinaria - Provincia Pavia e Lodi</t>
  </si>
  <si>
    <t>ARCA_2018_005/L07</t>
  </si>
  <si>
    <t>765552858E</t>
  </si>
  <si>
    <t>Lotto 07 - prodotto a base di clorexidina gluconato 0,5% in soluzione idroalcolica (etanolo min 65% p/p) per l¿antisepsi della cute, delle mani e per la preparazione del campo operatorio</t>
  </si>
  <si>
    <t>Arca_2016_89/L240</t>
  </si>
  <si>
    <t>6826629875</t>
  </si>
  <si>
    <t>Lotto 240 - verapamil cloridrato - CPR RIVESTITE 40 MG</t>
  </si>
  <si>
    <t>Farmaci - FAR.G.IM. - ARCA_2019_001.2 - Lotti 530</t>
  </si>
  <si>
    <t>FAR.G.IM. s.r.l.</t>
  </si>
  <si>
    <t>ARCA_2019_001.2/L530</t>
  </si>
  <si>
    <t>7958328C03</t>
  </si>
  <si>
    <t>Lotto 530 - colchicina  COMPRESSE DIVISIBILI</t>
  </si>
  <si>
    <t>ARCA_2018_001.3/L1203</t>
  </si>
  <si>
    <t>77323454F3</t>
  </si>
  <si>
    <t>Lotto 1203 - desametasone - COMPRESSE</t>
  </si>
  <si>
    <t>ARCA_2018_001/L063</t>
  </si>
  <si>
    <t>7368633450</t>
  </si>
  <si>
    <t>Lotto 63 - STRATTERA 28CPS 25MG</t>
  </si>
  <si>
    <t>ARCA_2017_046.1/L01</t>
  </si>
  <si>
    <t>7337194C05</t>
  </si>
  <si>
    <t>Lotto 1 - OVATTA DI COTONE IDROFILO</t>
  </si>
  <si>
    <t>ARCA_2017_101/L041</t>
  </si>
  <si>
    <t>7194819875</t>
  </si>
  <si>
    <t>Lotto 41 - Provetta in Polistrolo, da 10 mL, (16X100mm), fondo conico, con tappo a pressione con superficie zigrinata, con etichetta</t>
  </si>
  <si>
    <t>ARCA_2018_001.3/L0605</t>
  </si>
  <si>
    <t>7731810B72</t>
  </si>
  <si>
    <t>Lotto 605 - ranolazina - COMPRESSE RM</t>
  </si>
  <si>
    <t>ARCA_2019_007.6</t>
  </si>
  <si>
    <t>Vaccini Antinfluenzali 2019/2020 - PFIZER - ARCA_2019_007.6 - Lotto 1</t>
  </si>
  <si>
    <t>8062518853</t>
  </si>
  <si>
    <t>Lotto 1 - Vaccinazioni per gli adulti e le categorie a rischio da offrire durante la campagna antinfluenzale (consegna in poliambulatorio)</t>
  </si>
  <si>
    <t>ARCA_2019_018/L006</t>
  </si>
  <si>
    <t>780778432F</t>
  </si>
  <si>
    <t>Lotto 6 - CARTA ALTA DENSITÀ SONY UPP 110 HA</t>
  </si>
  <si>
    <t>Farmaci ARCA - NEOPHARMED GENTILI - ARCA_2018_001.3 - Lotto 238</t>
  </si>
  <si>
    <t>ARCA_2018_001.3/L0238</t>
  </si>
  <si>
    <t>77350236E7</t>
  </si>
  <si>
    <t>Lotto 238 - sitagliptin + metformina - COMPRESSE RIVESTITE</t>
  </si>
  <si>
    <t>ARCA_2018_001.3/L2339</t>
  </si>
  <si>
    <t>7741035829</t>
  </si>
  <si>
    <t>Lotto 2339 - topiramato - CPS/CPR RIV</t>
  </si>
  <si>
    <t>Farmaci ARCA - Jazz Healthcare Italy - ARCA_2018_001.3 - Lotto 458</t>
  </si>
  <si>
    <t>Jazz Healthcare Italy</t>
  </si>
  <si>
    <t>ARCA_2018_001.3/L0458</t>
  </si>
  <si>
    <t>77314946AE</t>
  </si>
  <si>
    <t>Lotto 458 - defibrotide - SOLUZIONE PER INFUSIONE</t>
  </si>
  <si>
    <t>ARCA_2018_001.3/L2271</t>
  </si>
  <si>
    <t>773686789E</t>
  </si>
  <si>
    <t>Lotto 2271 - rizatriptan benzoato - SOSPENSIONE ORALE POLVERE</t>
  </si>
  <si>
    <t>ARCA_2019_001.2/L037</t>
  </si>
  <si>
    <t>794598309C</t>
  </si>
  <si>
    <t>Lotto 37 - clopidogrel + acido acetilsalicilico COMPRESSE RIVESTITE</t>
  </si>
  <si>
    <t>ARCA_2017_001.11/L717</t>
  </si>
  <si>
    <t>7245717AD0</t>
  </si>
  <si>
    <t>Lotto 717 - IDROCORTISONE - TUBO CREMA - 0,5% 20 G</t>
  </si>
  <si>
    <t>ARCA_2019_001.2/L012</t>
  </si>
  <si>
    <t>7945603704</t>
  </si>
  <si>
    <t>Lotto 12 - bisacodil COMPRESSE RIVESTITE</t>
  </si>
  <si>
    <t>ARCA_2018_078/L50bis</t>
  </si>
  <si>
    <t>76379224A0</t>
  </si>
  <si>
    <t>Lotto 50BIS - GARZA IDROFILA DI COTONE PIEGATA A PI¿ STRATI NON STERILE</t>
  </si>
  <si>
    <t>ARCA_2018_001.3/L1445</t>
  </si>
  <si>
    <t>77301891C4</t>
  </si>
  <si>
    <t>Lotto 1445 - posaconazolo - SOSPENSIONE ORALE</t>
  </si>
  <si>
    <t>ARCA_2019_001.18/L251</t>
  </si>
  <si>
    <t>8113487547</t>
  </si>
  <si>
    <t>Lotto 251- DESMOPRESSINA ACETATO- SPRAY NASALE SOLUZIONE- 50 MCG-ML- FL</t>
  </si>
  <si>
    <t>ARCA_2018_001/L030</t>
  </si>
  <si>
    <t>7368257E04</t>
  </si>
  <si>
    <t>Lotto 30 - ADVAGRAF 30CPS 3MG RP</t>
  </si>
  <si>
    <t>ARCA_2018_043/L01</t>
  </si>
  <si>
    <t>7499616EE4</t>
  </si>
  <si>
    <t>Lotto 1 - Sutura non assorbibile in seta naturale intrecciata premontata</t>
  </si>
  <si>
    <t>ARCA_2019_001.8/L024</t>
  </si>
  <si>
    <t>7937760EC2</t>
  </si>
  <si>
    <t>Lotto 24 - CINACALCET CLORIDRATO - 90MG</t>
  </si>
  <si>
    <t>ARCA_2018_007/L020</t>
  </si>
  <si>
    <t>7674656E78</t>
  </si>
  <si>
    <t>Lotto 20 - VASOPRESSINA, 20 UI 1 ml - Fiala, Soluzione iniettabile</t>
  </si>
  <si>
    <t>ARCA_2018_001.3/L0040</t>
  </si>
  <si>
    <t>77302915EF</t>
  </si>
  <si>
    <t>Lotto 40 - esomeprazolo magnesio diidrato - CPS GASTRORESISTENTI/CPR GASTRORESISTENTI</t>
  </si>
  <si>
    <t>ARCA_2018_001.3/L0286</t>
  </si>
  <si>
    <t>7735307146</t>
  </si>
  <si>
    <t>Lotto 286 - colecalciferolo - SOLUZIONE ORALE MONODOSE</t>
  </si>
  <si>
    <t>ARCA_2018_001.3/L2521</t>
  </si>
  <si>
    <t>77396923E3</t>
  </si>
  <si>
    <t>Lotto 2521 - risperidone - SOLUZIONE INIETT POLV SOLV</t>
  </si>
  <si>
    <t>ARCA_2017_052/L18</t>
  </si>
  <si>
    <t>7321957E0C</t>
  </si>
  <si>
    <t>Lotto 18 - Trocar monouso sterile di Hasson calibro 5 mm con ancoraggio a palloncino</t>
  </si>
  <si>
    <t>ARCA_2018_001.3/L0009</t>
  </si>
  <si>
    <t>77296916CC</t>
  </si>
  <si>
    <t>Lotto 9 - BENZIDAMINA - SOLUZIONE MUCOSA ORALE/COLLUTTORIO PRONTA</t>
  </si>
  <si>
    <t>ARCA_2018_001.3/L1704</t>
  </si>
  <si>
    <t>7736116CDE</t>
  </si>
  <si>
    <t>Lotto 1704 - imatinib mesilato - CPS/CPR RIV</t>
  </si>
  <si>
    <t>ARCA_2019_001.8/L044</t>
  </si>
  <si>
    <t>79379202CF</t>
  </si>
  <si>
    <t>Lotto 44 - DARBEPOETINA ALFA - 50MCG 0,5ML</t>
  </si>
  <si>
    <t>ARCA_2018_001.3/L1943</t>
  </si>
  <si>
    <t>77463000FC</t>
  </si>
  <si>
    <t>Lotto 1943 - lenalidomide - CAPSULE</t>
  </si>
  <si>
    <t>ARCA_2017_042/L03</t>
  </si>
  <si>
    <t>7102538FC2</t>
  </si>
  <si>
    <t>Lotto 3 - BARELLE</t>
  </si>
  <si>
    <t>Soluzioni infusionali, enterali e parenterali - ALFASIGMA - ARCA_2016_85 - Lotto 195</t>
  </si>
  <si>
    <t>ARCA_2016_85/L195</t>
  </si>
  <si>
    <t>6673421937</t>
  </si>
  <si>
    <t>Lotto 195 - Integratore di fermenti lattici - probiotico - con non meno di 9 miliardi di fermenti lattici vivi buste</t>
  </si>
  <si>
    <t>ARCA_2018_001.3/L2738</t>
  </si>
  <si>
    <t>7741214BDF</t>
  </si>
  <si>
    <t>Lotto 2738 - metadone cloridrato - SOLUZIONE ORALE</t>
  </si>
  <si>
    <t>Dispositivi per elettrochirurgia - MEDTRONIC ITALIA - ARCA_2019_041 - Lotto 11</t>
  </si>
  <si>
    <t>ARCA_2019_041/L11</t>
  </si>
  <si>
    <t>7846211226</t>
  </si>
  <si>
    <t>Lotto 11 - MANIPOLO MONOUSO PER CHIRURGIA OPEN STERILE COMANDO MANUALE E POTENZIOMETRO</t>
  </si>
  <si>
    <t>ARCA_2018_001.3/L0904</t>
  </si>
  <si>
    <t>7736134BB9</t>
  </si>
  <si>
    <t>Lotto 904 - omega polienoici - CAPSULE MOLLI</t>
  </si>
  <si>
    <t>ARCA_2017_101/L045</t>
  </si>
  <si>
    <t>7194828FE0</t>
  </si>
  <si>
    <t>Lotto 45 - Provetta in Polipropilene, cilindrica, senza bordo, da 3 mL ca. (12X55 mm), fondo tondo</t>
  </si>
  <si>
    <t>ARCA_2019_001.2/L030</t>
  </si>
  <si>
    <t>7945904F66</t>
  </si>
  <si>
    <t>Lotto 30 - CLOPIDOGREL COMPRESSE RIVESTITE</t>
  </si>
  <si>
    <t>ARCA_2018_001.3/L1468</t>
  </si>
  <si>
    <t>7730473C1E</t>
  </si>
  <si>
    <t>Lotto 1468 - etambutolo cloridrato - SOLUZIONE INIETTABILE</t>
  </si>
  <si>
    <t>ARCA_2018_001.3/L0644</t>
  </si>
  <si>
    <t>7736249AA0</t>
  </si>
  <si>
    <t>Lotto 644 - torasemide sale sodico - SOLUZIONE INIETTABILE</t>
  </si>
  <si>
    <t>ARCA_2018_001.3/L0418</t>
  </si>
  <si>
    <t>773061407D</t>
  </si>
  <si>
    <t>Lotto 418 - iloprost sale di trometamolo - SOLUZIONE PER NEBULIZZAZIONE</t>
  </si>
  <si>
    <t>ARCA_2019_018/L121</t>
  </si>
  <si>
    <t>7810147132</t>
  </si>
  <si>
    <t>Lotto 121 - CARTA TERMICA MITSUBISHI K-95HG HIGH GLOSSY PAPER</t>
  </si>
  <si>
    <t>Dispositivi di Medicazione Generale_Parte 2 - CARDINAL HEALTH ITALY 509 - ARCA_2018_078 - Lotti 62 e 66</t>
  </si>
  <si>
    <t>ARCA_2018_078/L62</t>
  </si>
  <si>
    <t>7637991D8E</t>
  </si>
  <si>
    <t>Lotto 62 - GARZA ANTIADERENTE CON ANTISETTICO TIPO XEROFORMIO O EQUIVALENTE</t>
  </si>
  <si>
    <t>ARCA_2018_001/L031</t>
  </si>
  <si>
    <t>7368260082</t>
  </si>
  <si>
    <t>Lotto 31 - ADVAGRAF 30CPS 5MG RP</t>
  </si>
  <si>
    <t>Licenze Software - SOFTWARE TEAM - ARIA_2019_149 - Lotto 159</t>
  </si>
  <si>
    <t>SOFTWARE TEAM SRL</t>
  </si>
  <si>
    <t>ARIA_2019_149/L159</t>
  </si>
  <si>
    <t>806190701F</t>
  </si>
  <si>
    <t>Lotto 159 - Sola manutenzione di licenze già in uso presso gli Enti - SOFTWARE TEAM</t>
  </si>
  <si>
    <t>ARCA_2019_001.2/L366</t>
  </si>
  <si>
    <t>7952346385</t>
  </si>
  <si>
    <t>Lotto 366 - latanoprost COLLIRIO SOLUZIONE</t>
  </si>
  <si>
    <t>ARCA_2018_001.3/L1648</t>
  </si>
  <si>
    <t>7737076518</t>
  </si>
  <si>
    <t>Lotto 1648 - paclitaxel - SOLUZIONE PER INFUSIONE</t>
  </si>
  <si>
    <t>ARCA_2018_001.3/L1760</t>
  </si>
  <si>
    <t>7737270530</t>
  </si>
  <si>
    <t>Lotto 1760 - nintedanib esilato - CAPSULE MOLLI</t>
  </si>
  <si>
    <t>ARCA_2017_901/L094</t>
  </si>
  <si>
    <t>73386616A2</t>
  </si>
  <si>
    <t>Lotto 94 - Dieta ipercalorica ricca di proteine con fibra</t>
  </si>
  <si>
    <t>ARCA_2018_001.3/L2645</t>
  </si>
  <si>
    <t>77396999A8</t>
  </si>
  <si>
    <t>Lotto 2645 - oxitriptano - CAPSULE</t>
  </si>
  <si>
    <t>ARCA_2019_018/L002</t>
  </si>
  <si>
    <t>78075680F0</t>
  </si>
  <si>
    <t>Lotto 2 - CARTA SONY/UP 860-890-APOGEE-MITSUBISHI 91</t>
  </si>
  <si>
    <t>ARCA_2019_001.2/L061</t>
  </si>
  <si>
    <t>7946309D9E</t>
  </si>
  <si>
    <t>Lotto 61 - irbesartan + idroclorotiazide CPR/CPR RIV</t>
  </si>
  <si>
    <t>ARCA_2018_001.3/L1151</t>
  </si>
  <si>
    <t>7731581E77</t>
  </si>
  <si>
    <t>Lotto 1151 - tamsulosina cloridrato - CAPSULE RIGIDE RM</t>
  </si>
  <si>
    <t>ARCA_2016_33/L12</t>
  </si>
  <si>
    <t>68168545E0</t>
  </si>
  <si>
    <t>Lotto 12 - FRIGO-EMOTECA LT: 520 - 960, PORTA A VETRO</t>
  </si>
  <si>
    <t>ARCA_2018_001.3/L1482</t>
  </si>
  <si>
    <t>77306920DB</t>
  </si>
  <si>
    <t>Lotto 1482 - FAMCICLOVIR - COMPRESSE</t>
  </si>
  <si>
    <t>ARCA_2018_001.3/L1349</t>
  </si>
  <si>
    <t>7735787D5E</t>
  </si>
  <si>
    <t>Lotto 1349 - sulfametoxazolo + trimetoprim - COMPRESSE</t>
  </si>
  <si>
    <t>ARCA_2019_018/L156</t>
  </si>
  <si>
    <t>78104982D9</t>
  </si>
  <si>
    <t>Lotto 156 - CARTA TERMICA PER FUKUDA 501A LIFEPACK 12, LIFEPACK 20, FUKUDA/PHYSIO CONTROL</t>
  </si>
  <si>
    <t>ARCA_2018_001.3/L2406</t>
  </si>
  <si>
    <t>7740587676</t>
  </si>
  <si>
    <t>Lotto 2406 - ropinirolo cloridrato - COMPRESSE RIVESTITE</t>
  </si>
  <si>
    <t>ARCA_2019_001.18/L386</t>
  </si>
  <si>
    <t>8114522B61</t>
  </si>
  <si>
    <t>Lotto 386 - IDROMORFONE CLORIDRATO - COMPRESSE RM - 32 MG</t>
  </si>
  <si>
    <t>ARCA_2018_001.3/L0430</t>
  </si>
  <si>
    <t>7731323990</t>
  </si>
  <si>
    <t>Lotto 430 - cilostazolo - COMPRESSE</t>
  </si>
  <si>
    <t>ARCA_2019_008/L081</t>
  </si>
  <si>
    <t>7908336551</t>
  </si>
  <si>
    <t>Lotto 81 - Iomeprolo - Iodio mg. 250/ml</t>
  </si>
  <si>
    <t>ARCA_2019_001.18/L592</t>
  </si>
  <si>
    <t>8115353925</t>
  </si>
  <si>
    <t>Lotto 592-PANITUMUMAB-SOLUZIONE PER INFUSIONE-20 MG-ML-FL DA 20 ML</t>
  </si>
  <si>
    <t>Farmaci ARCA - IND. FARM. NOVA ARGENTIA - ARCA_2018_001.3 - Lotto 2514</t>
  </si>
  <si>
    <t>ARCA_2018_001.3/L2514</t>
  </si>
  <si>
    <t>7740457B2D</t>
  </si>
  <si>
    <t>Lotto 2514 - litio carbonato - CPS/CPR</t>
  </si>
  <si>
    <t>ARCA_2017_101/L046</t>
  </si>
  <si>
    <t>719483018B</t>
  </si>
  <si>
    <t>Lotto 46 - Provetta in Polipropilene, cilindrica, senza bordo, da 5 mL ca. (12X75 mm) fondo tondo</t>
  </si>
  <si>
    <t>ARCA_2018_001.3/L3178</t>
  </si>
  <si>
    <t>7744551DA6</t>
  </si>
  <si>
    <t>Lotto 3178 - sodio citrato - SOLUZIONE PER INFUSIONE</t>
  </si>
  <si>
    <t>Vaccini Anallergici AQ - LOFARMA - ARCA_2017_053 - Lotto 2</t>
  </si>
  <si>
    <t>LOFARMA S.P.A.</t>
  </si>
  <si>
    <t>Lotto 2 - Lofarma -Immunoterapia sublinguale/orale, trattamento iniziale e di mantenimento per allergeni perenni (annuali)</t>
  </si>
  <si>
    <t>ARCA_2018_001.3/L2029</t>
  </si>
  <si>
    <t>774444455C</t>
  </si>
  <si>
    <t>Lotto 2029 - mivacurio cloruro - SOLUZIONE PER INFUSIONE</t>
  </si>
  <si>
    <t>Protesi Oculistiche e Dispositivi Medici per Oftalmologia - BAUSCH &amp; LOMB IOM - ARCA_2016_58 - Lotto 28</t>
  </si>
  <si>
    <t>ARCA_2016_58/L28</t>
  </si>
  <si>
    <t>6892185AFA</t>
  </si>
  <si>
    <t>Lotto 28 - SOLUZIONE SALINA BILANCIATA STERILE PER IRRIGAZIONE INTRAOCULARE IN BOTTIGLIA DA 500 ML</t>
  </si>
  <si>
    <t>ARCA_2018_001.3/L1515</t>
  </si>
  <si>
    <t>77338449F5</t>
  </si>
  <si>
    <t>Lotto 1515 - abacavir solfato - COMPRESSE RIVESTITE</t>
  </si>
  <si>
    <t>ARCA_2019_001.7/L03</t>
  </si>
  <si>
    <t>7912325126</t>
  </si>
  <si>
    <t>ARCA_2017_073/L01</t>
  </si>
  <si>
    <t>7311658B0C</t>
  </si>
  <si>
    <t>Lotto 1 - Tubi endotracheali pediatrici e neonatali per S.O. in PVC o altro materiale idoneo, cuffiati e non cuffiati</t>
  </si>
  <si>
    <t>ARCA_2016_66/L01</t>
  </si>
  <si>
    <t>6893001C5C</t>
  </si>
  <si>
    <t>Lotto 1 - PROTESI MAMMARIE ANATOMICHE A VOLUME FISSO IN GEL DI SILICONE COESIVO SISTEMA PER MAMMOPLASTICA ADDITIVA</t>
  </si>
  <si>
    <t>ARCA_2017_101/L048</t>
  </si>
  <si>
    <t>71948355AA</t>
  </si>
  <si>
    <t>Lotto 48 - Provette in Polistirolo a fondo piatto, da 5 mL, (16X60) graduate con bordo</t>
  </si>
  <si>
    <t>ARCA_2018_001.3/L1439</t>
  </si>
  <si>
    <t>7730103AC9</t>
  </si>
  <si>
    <t>Lotto 1439 - itraconazolo - SOLUZIONE PER INFUSIONE</t>
  </si>
  <si>
    <t>ARCA_2017_035/L80</t>
  </si>
  <si>
    <t>7301928D98</t>
  </si>
  <si>
    <t>Lotto 80 - Sodio cloruro FL -1000ml 0,9G/100ML Plastica</t>
  </si>
  <si>
    <t>ARCA_2018_001.3/L0899</t>
  </si>
  <si>
    <t>7736126521</t>
  </si>
  <si>
    <t>Lotto 899 - fenofibrato - CAPSULE</t>
  </si>
  <si>
    <t>ARCA_2018_001.7/L09</t>
  </si>
  <si>
    <t>7746473FBB</t>
  </si>
  <si>
    <t>Lotto 9 - DEFERIPRONE Soluzione orale 100 MG/ML 250 ML</t>
  </si>
  <si>
    <t>ARCA_2017_001.11bis/L03</t>
  </si>
  <si>
    <t>7252506D45</t>
  </si>
  <si>
    <t>Lotto 3 - APIXABAN</t>
  </si>
  <si>
    <t>Farmaci DPC - DAIICHI SANKYO ITALIA -  ARCA_2018_001 - Lotti 58 e 59</t>
  </si>
  <si>
    <t>ARCA_2018_001/L059</t>
  </si>
  <si>
    <t>73686019E6</t>
  </si>
  <si>
    <t>Lotto 59 - EFIENT 28CPR RIV 5MG</t>
  </si>
  <si>
    <t>ARCA_2019_001.18/L278</t>
  </si>
  <si>
    <t>811381866D</t>
  </si>
  <si>
    <t>Lotto 278 - ECONAZOLO NITRATO - CREMA DERMATOLOGICA - 1 G/100 G</t>
  </si>
  <si>
    <t>ARCA_2017_001.11/L622</t>
  </si>
  <si>
    <t>72449913B5</t>
  </si>
  <si>
    <t>Lotto 622 - CEFEPIME DICLORIDRATO MONOIDRATO - polvere per soluzione IM EV - 2 g</t>
  </si>
  <si>
    <t>ARCA_2017_091/L01</t>
  </si>
  <si>
    <t>7274745D79</t>
  </si>
  <si>
    <t>Lotto 01 - FOGLI IN CARTA CRESPATA/SEMICRESPATA PER STERILIZZAZIONE A VAPORE/OSSIDO DI ETILENE</t>
  </si>
  <si>
    <t>ARCA_2018_001.3/L0478</t>
  </si>
  <si>
    <t>77315840F5</t>
  </si>
  <si>
    <t>Lotto 478 - ferroso solfato eptaidrato - COMPRESSE RM</t>
  </si>
  <si>
    <t>ARCA_2017_073/L02</t>
  </si>
  <si>
    <t>7311663F2B</t>
  </si>
  <si>
    <t>Lotto 2 - Tubi endotracheali adulti per S.O., in PVC o altro materiale idoneo, cuffiati</t>
  </si>
  <si>
    <t>ARCA_2018_001.3/L0697</t>
  </si>
  <si>
    <t>7736840258</t>
  </si>
  <si>
    <t>Lotto 697 - metoprololo tartrato - SOLUZIONE PER INFUSIONE</t>
  </si>
  <si>
    <t>ARCA_2018_001.3/L2250</t>
  </si>
  <si>
    <t>77383310C2</t>
  </si>
  <si>
    <t>Lotto 2250 - paracetamolo - CPR ORODISPERSIBILI/GRANULATO ORODISPERSIBILE</t>
  </si>
  <si>
    <t>ARCA_2018_001.3/L1322</t>
  </si>
  <si>
    <t>77337761DA</t>
  </si>
  <si>
    <t>Lotto 1322 - ceftriaxone sale bisodico 3,5 idrato - sol iniett polv solv/sol iniett per infusione</t>
  </si>
  <si>
    <t>ARCA_2018_001.3/L2462</t>
  </si>
  <si>
    <t>77412265C8</t>
  </si>
  <si>
    <t>Lotto 2462 - Lurasidone - COMPRESSE RIVESTITE</t>
  </si>
  <si>
    <t>ARCA_2018_043/L03</t>
  </si>
  <si>
    <t>74996624DD</t>
  </si>
  <si>
    <t>Lotto 3 - Sutura sintetica non assorbibile intrecciata e rivestita in poliestere premontata</t>
  </si>
  <si>
    <t>ARCA_2018_001.3/L0143</t>
  </si>
  <si>
    <t>77335474DF</t>
  </si>
  <si>
    <t>Lotto 143 - glicerolo - CLISMA</t>
  </si>
  <si>
    <t>ARCA_2018_001.3/L0526</t>
  </si>
  <si>
    <t>77317802B3</t>
  </si>
  <si>
    <t>Lotto 526 - digossina - COMPRESSE</t>
  </si>
  <si>
    <t>ARCA_2018_078/L15bis</t>
  </si>
  <si>
    <t>7636810EF6</t>
  </si>
  <si>
    <t>Lotto 15BIS - TAMPONE ROTONDO IN GARZA CON FILO DI BARIO MORBIDO IN DOPPIA BUSTA STERILE</t>
  </si>
  <si>
    <t>ARCA_2019_018/L117</t>
  </si>
  <si>
    <t>78101378EF</t>
  </si>
  <si>
    <t>Lotto 117 - CARTA TERMICA ELIMINACODE - COD. RTPRNT20</t>
  </si>
  <si>
    <t>Licenze Software - Contactlab - ARIA_2019_149.1 - Lotto 23</t>
  </si>
  <si>
    <t>Contactlab SpA</t>
  </si>
  <si>
    <t>ARIA_2019_149.1/L023</t>
  </si>
  <si>
    <t>81065497DB</t>
  </si>
  <si>
    <t>Lotto 23 - Piattaforma per campagne di comunicazione web</t>
  </si>
  <si>
    <t>ARCA_2019_018/L163</t>
  </si>
  <si>
    <t>78105616D5</t>
  </si>
  <si>
    <t>Lotto 163 - CARTA TERMICA PER STAMPANTE SPIROMETRO MICROLAB ML 3500 - IMPEDENZIOMETRO AMPLAID 728 - PRINTER CAREFUSION OSSIDO NITRICO</t>
  </si>
  <si>
    <t>Consumabili di uso generale per laboratorio IVD 2 - Nuova Aptaca - ARCA 2018_049 - Lotto 24</t>
  </si>
  <si>
    <t>ARCA_2018_049/L24</t>
  </si>
  <si>
    <t>7710628384</t>
  </si>
  <si>
    <t>Lotto 24 - Pipetta Pasteur, in polietilene, punta sottile, graduata, volume di aspirazione ca. 3 ml, sterile, in confezione singola, peel off</t>
  </si>
  <si>
    <t>ARCA_2017_101/L083</t>
  </si>
  <si>
    <t>71957031F7</t>
  </si>
  <si>
    <t>Lotto 83 - Ansa ad ago, monouso per microbiologia, sterile, flessibile, confezione da 20 pz. Ca</t>
  </si>
  <si>
    <t>Farmaci ARCA- MERCK SERONO - ARCA_2019_001.18 - Lotti 164</t>
  </si>
  <si>
    <t>ARCA_2019_001.18/L164</t>
  </si>
  <si>
    <t>8112793891</t>
  </si>
  <si>
    <t>Lotto 164 - CETUXIMAB - SOLUZIONE PER INFUSIONE - 5 MG/ML </t>
  </si>
  <si>
    <t>Pacemaker e Defibrillatori 2 - MICROPORT CRM - ARCA_2016_05 - Lotto 19</t>
  </si>
  <si>
    <t>ARCA_2016_05/L19</t>
  </si>
  <si>
    <t>6908804D68</t>
  </si>
  <si>
    <t>Lotto 19 - Defibrillatore biventricolare bassa fascia</t>
  </si>
  <si>
    <t>ARCA_2018_001.3/L3021</t>
  </si>
  <si>
    <t>7744421262</t>
  </si>
  <si>
    <t>Lotto 3021 - apraclonidina cloridrato - COLLIRIO SOLUZIONE</t>
  </si>
  <si>
    <t>ARCA_2018_001.3/L1418</t>
  </si>
  <si>
    <t>7729727482</t>
  </si>
  <si>
    <t>Lotto 1418 - fosfomicina trometamolo - GRANULATO</t>
  </si>
  <si>
    <t>ARCA_2019_001.18/L438</t>
  </si>
  <si>
    <t>8115815667</t>
  </si>
  <si>
    <t>Lotto 438- LEVOCARNITINA  - SOLUZIONE PER INFUSIONE- 400 MG/ML- F</t>
  </si>
  <si>
    <t>ARCA_2016_85/L132</t>
  </si>
  <si>
    <t>6673159104</t>
  </si>
  <si>
    <t>Lotto 132 - Lisina Cloruro 1mEg/ml -Fiala -10ml</t>
  </si>
  <si>
    <t>ARCA_2018_001.3/L0185</t>
  </si>
  <si>
    <t>77342107FE</t>
  </si>
  <si>
    <t>Lotto 185 - mesalazina - SOSPENSIONE RETTALE</t>
  </si>
  <si>
    <t>Farmaci ARCA - SCHARPER - ARCA_2018_001.3 - Lotti 1334</t>
  </si>
  <si>
    <t>ARCA_2018_001.3/L1334</t>
  </si>
  <si>
    <t>77338330E4</t>
  </si>
  <si>
    <t>Lotto 1334 - cefpodoxima proxetil - COMPRESSE RIVESTITE</t>
  </si>
  <si>
    <t>ARCA_2018_001.3/L0337</t>
  </si>
  <si>
    <t>77355856AE</t>
  </si>
  <si>
    <t>Lotto 337 - levopropionilcarnitina cloruro - COMPRESSE</t>
  </si>
  <si>
    <t>ARCA_2018_001.3/L0461</t>
  </si>
  <si>
    <t>7731503E19</t>
  </si>
  <si>
    <t>Lotto 461 - fondaparinux sodico - SOLUZIONE INIETTABILE</t>
  </si>
  <si>
    <t>ARCA_2017_001.3bis/L047</t>
  </si>
  <si>
    <t>7087618765</t>
  </si>
  <si>
    <t>Lotto 47 - LORATADINA</t>
  </si>
  <si>
    <t>ARCA_2018_001/L140</t>
  </si>
  <si>
    <t>73710406A1</t>
  </si>
  <si>
    <t>Lotto 140 - GENOTROPIN MINI 4TBF 1,8MG(5,4</t>
  </si>
  <si>
    <t>Farmaci ARCA - PIRAMAL CRITICAL CARE ITALIA - ARCA_2017_001.11 - Lotto 484</t>
  </si>
  <si>
    <t>ARCA_2017_001.11/L484</t>
  </si>
  <si>
    <t>724459199C</t>
  </si>
  <si>
    <t>Lotto 484 - ROPIVACAINA-FIALA-50 MG 5 MG/ML 10 ML</t>
  </si>
  <si>
    <t>ARCA_2019_018/L118</t>
  </si>
  <si>
    <t>7810141C3B</t>
  </si>
  <si>
    <t>Lotto 118 - CARTA TERMICA FORMATO A4 PER ECG PAGEWRITER TRIM</t>
  </si>
  <si>
    <t>ARCA_2018_001.3/L0527</t>
  </si>
  <si>
    <t>7731782459</t>
  </si>
  <si>
    <t>Lotto 527 - digossina - COMPRESSE</t>
  </si>
  <si>
    <t>ARCA_2018_041/L02ter</t>
  </si>
  <si>
    <t>751294130B</t>
  </si>
  <si>
    <t>Lotto 2ter - RETE IN POLIPROPILENE PRESAGOMATA PER ERNIA INGUINALE, SENZA PLUG</t>
  </si>
  <si>
    <t>Vaccini ARIA - MEDIC ITALIA - ARCA_2019_007.3 - Lotto 2</t>
  </si>
  <si>
    <t>ARCA_2019_007.3/L02</t>
  </si>
  <si>
    <t>79890547EA</t>
  </si>
  <si>
    <t>Lotto 2 - Vaccino antidifterite-tetano-pertosse acellulare, formulazione per adulti</t>
  </si>
  <si>
    <t>ARCA_2018_001.3/L0114</t>
  </si>
  <si>
    <t>773140908B</t>
  </si>
  <si>
    <t>Lotto 114 - silimarina - COMPRESSE RIVESTITE</t>
  </si>
  <si>
    <t>ARCA_2018_001.3/L1709</t>
  </si>
  <si>
    <t>7736136D5F</t>
  </si>
  <si>
    <t>Lotto 1709 - sunitinib - CAPSULE</t>
  </si>
  <si>
    <t>ARCA_2018_001/L214</t>
  </si>
  <si>
    <t>737321597E</t>
  </si>
  <si>
    <t>Lotto 214 - STRATTERA 28CPS 100MG</t>
  </si>
  <si>
    <t>ARCA_2018_007/L089</t>
  </si>
  <si>
    <t>7675503971</t>
  </si>
  <si>
    <t>Lotto 89 - TRIENTINE DICLORIDRATO, 300 MG - CPR, CPR</t>
  </si>
  <si>
    <t>ARCA_2018_001/L154</t>
  </si>
  <si>
    <t>737122929A</t>
  </si>
  <si>
    <t>ARCA_2018_001.3/L2579</t>
  </si>
  <si>
    <t>7736691761</t>
  </si>
  <si>
    <t>Lotto 2579 - alprazolam - COMPRESSE RM</t>
  </si>
  <si>
    <t>Service di Radiologia Interventistica - RTI Med-Italia Biomedica Srl - NGC Medical Srl - ARCA_2017_033.0 - Lotto 3</t>
  </si>
  <si>
    <t>ARCA_2017_033/L03</t>
  </si>
  <si>
    <t>717253317A</t>
  </si>
  <si>
    <t>Lotto 3 - AREA EST</t>
  </si>
  <si>
    <t>ARCA_2017_091/L03</t>
  </si>
  <si>
    <t>7274751270</t>
  </si>
  <si>
    <t>Lotto 03 - FOGLI IN TNT PER STERILIZZAZIONE A VAPORE PER INTERNO CONTAINER</t>
  </si>
  <si>
    <t>ARCA_2018_001/L019</t>
  </si>
  <si>
    <t>7367791D76</t>
  </si>
  <si>
    <t>Lotto 19 - GRANULOKINE 30 1FL 30MU 1ML</t>
  </si>
  <si>
    <t>ARCA_2018_001.3/L2274</t>
  </si>
  <si>
    <t>7736870B17</t>
  </si>
  <si>
    <t>Lotto 2274 - eletriptan bromidrato - COMPRESSE</t>
  </si>
  <si>
    <t>ARCA_2018_001.3/L3031</t>
  </si>
  <si>
    <t>774447923F</t>
  </si>
  <si>
    <t>Lotto 3031 - brinzolamide + timololo - COLLIRIO SOLUZIONE</t>
  </si>
  <si>
    <t>ARCA_2019_064.3/L19</t>
  </si>
  <si>
    <t>79608426A3</t>
  </si>
  <si>
    <t>Lotto 19 - BENDA MEDICATA CON OSSIDO ZINCO</t>
  </si>
  <si>
    <t>ARCA_2019_018/L068</t>
  </si>
  <si>
    <t>7809489232</t>
  </si>
  <si>
    <t>Lotto 68 - CARTA SONY UPC-510</t>
  </si>
  <si>
    <t>Reti Chirurgiche - B.BRAUN MILANO - ARCA_2018_041 - Lotto 7</t>
  </si>
  <si>
    <t>ARCA_2018_041/L07</t>
  </si>
  <si>
    <t>75129824E0</t>
  </si>
  <si>
    <t>Lotto 7 - RETE IN MATERIALE SINTETICO RIASSORBIBILE</t>
  </si>
  <si>
    <t>Farmaci Biosimilari - Accordo Quadro - SANDOZ spa - Arca_2019_001.4 - Lotto 1</t>
  </si>
  <si>
    <t>Adalimumab Sandoz</t>
  </si>
  <si>
    <t>ARCA_2018_001.3/L2995</t>
  </si>
  <si>
    <t>77394403EE</t>
  </si>
  <si>
    <t>Lotto 2995 - moxifloxacina cloridrato - COLLIRIO SOLUZIONE</t>
  </si>
  <si>
    <t>ARCA_2015_45/L76</t>
  </si>
  <si>
    <t>6422343D17</t>
  </si>
  <si>
    <t>LOTTO 76 - DISPOSITIVI PER CITOLOGIA: TAMPONI VAGINALI</t>
  </si>
  <si>
    <t>ARCA_2015_45/L23</t>
  </si>
  <si>
    <t>64219329ED</t>
  </si>
  <si>
    <t>LOTTO 23 - SONDE DUFOUR - IN MATERIALE PLASTICO - A 3 VIE</t>
  </si>
  <si>
    <t>ARCA_2015_45/L49</t>
  </si>
  <si>
    <t>642217741D</t>
  </si>
  <si>
    <t>LOTTO 49 - SONDE PER URETEROCUTANEOSTOMIA</t>
  </si>
  <si>
    <t>ARCA_2015_45/L79</t>
  </si>
  <si>
    <t>6422358979</t>
  </si>
  <si>
    <t>LOTTO 79 - DISPOSITIVI PER CITOLOGIA ENDOCERVICALE</t>
  </si>
  <si>
    <t>ARCA_2018_001.3/L1881</t>
  </si>
  <si>
    <t>7741291B6A</t>
  </si>
  <si>
    <t>Lotto 1881 - vedolizumab - SOLUZIONE PER INFUSIONE</t>
  </si>
  <si>
    <t>ARCA_2015_45/L50</t>
  </si>
  <si>
    <t>6422181769</t>
  </si>
  <si>
    <t>LOTTO 50 - SONDE PER CISTOMANOMETRIA - SENZA PALLONCINO - A 2 VIE - MORBIDE</t>
  </si>
  <si>
    <t>Dispositivi per Apparato Urogenitale - Benefis - Lotto 63</t>
  </si>
  <si>
    <t>ARCA_2015_45/L63</t>
  </si>
  <si>
    <t>642225112F</t>
  </si>
  <si>
    <t>LOTTO 63 - CONDOM PENIENO APERTO IN LATTICE O ALTRO MATERIALE DIVERSO DAL SILICONE</t>
  </si>
  <si>
    <t>ARCA_2018_001.3/L2082</t>
  </si>
  <si>
    <t>77440700BB</t>
  </si>
  <si>
    <t>Lotto 2082 - acido alendronico sale sodico + colecalciferolo - COMPRESSE</t>
  </si>
  <si>
    <t>ARCA_2019_018/L088</t>
  </si>
  <si>
    <t>7809932FC1</t>
  </si>
  <si>
    <t>Lotto 88 - CARTA TERMICA BIANCA PER NIHON KOHDEN E ECG CARDIOFAX-M</t>
  </si>
  <si>
    <t>ARCA_2018_001/L145</t>
  </si>
  <si>
    <t>73711777AF</t>
  </si>
  <si>
    <t>Lotto 145 - GENOTROPIN MINI 7TBF 1MG(3UI)+</t>
  </si>
  <si>
    <t>ARCA_2018_001.3/L2103</t>
  </si>
  <si>
    <t>77412097C0</t>
  </si>
  <si>
    <t>Lotto 2103 - sufentanil citrato - SOLUZIONE INIETTABILE</t>
  </si>
  <si>
    <t>ARCA_2018_041/L30</t>
  </si>
  <si>
    <t>7513224C92</t>
  </si>
  <si>
    <t>Lotto 30 - MEZZI DI FISSAGGIO RIASSORBIBILI</t>
  </si>
  <si>
    <t>ARCA_2019_001.18/L119</t>
  </si>
  <si>
    <t>8112100CAE</t>
  </si>
  <si>
    <t>Lotto 119- BOSUTINIB- COMPRESSE RIVESTITE- 100 MG -CPR/CPS</t>
  </si>
  <si>
    <t>ARCA_2018_004/L03</t>
  </si>
  <si>
    <t>7502017C43</t>
  </si>
  <si>
    <t>Lotto 3 - Oligoelementi per uso pediatrico - flacone da 10 ml</t>
  </si>
  <si>
    <t>ARCA_2019_018/L254</t>
  </si>
  <si>
    <t>781181627F</t>
  </si>
  <si>
    <t>Lotto 254 - ROTOLO CARTA TERMICA PER IMPEDENZ. AMPLAID</t>
  </si>
  <si>
    <t>ARCA_2018_014</t>
  </si>
  <si>
    <t>Radiofarmaci - IBA Molecular Italy srl - ARCA_2018_014 - Lotto 9</t>
  </si>
  <si>
    <t>Curium Italy srl</t>
  </si>
  <si>
    <t>ARCA_2018_014/L09</t>
  </si>
  <si>
    <t>76911677C9</t>
  </si>
  <si>
    <t>Lotto 9 - Mertiatide Agente per Scintigrafia renale sequenziale</t>
  </si>
  <si>
    <t>ARCA_2017_001.11/L401</t>
  </si>
  <si>
    <t>7244146A62</t>
  </si>
  <si>
    <t>Lotto 401 - PACLITAXEL (ALBUMINA) - FLACONE - 100 MG 5 MG/ML 20 ML</t>
  </si>
  <si>
    <t>ARCA_2019_001.2/L099</t>
  </si>
  <si>
    <t>7946499A6A</t>
  </si>
  <si>
    <t>Lotto 99 - tiocolchicoside COMPRESSE ORODISPERSIBILI</t>
  </si>
  <si>
    <t>ARCA_2018_001/L015</t>
  </si>
  <si>
    <t>7367779392</t>
  </si>
  <si>
    <t>Lotto 15 - ARANESP SC EV 1SIR 500MCG 1ML</t>
  </si>
  <si>
    <t>ARCA_2019_018/L141</t>
  </si>
  <si>
    <t>7810452CE0</t>
  </si>
  <si>
    <t>Lotto 141 - CARTA TERMICA PER ECG CARDIOLINE MOD. ELAN 2100, DELTA 612 E DELTA 60 PLUS</t>
  </si>
  <si>
    <t>ARCA_2018_001.3/L1423</t>
  </si>
  <si>
    <t>7729799FE9</t>
  </si>
  <si>
    <t>Lotto 1423 - daptomicina - polvere per soluzione per infusione</t>
  </si>
  <si>
    <t>Dispositivi per Drenaggio - Macropharm - ARCA 2016_51 - Lotto 21</t>
  </si>
  <si>
    <t>ARCA_2016_51/L21</t>
  </si>
  <si>
    <t>6912389BD8</t>
  </si>
  <si>
    <t>LOTTO 21 - SET PER TORACENTESI / PARACENTESI CON AGO DI VERRES</t>
  </si>
  <si>
    <t>Radiofarmaci - IBA Molecular - ARCA_2019_011 - Lotto 6</t>
  </si>
  <si>
    <t>ARCA_2019_011/L06</t>
  </si>
  <si>
    <t>7809250CF4</t>
  </si>
  <si>
    <t>Lotto 6 - samario (153Sm) lexidronam soluz. iniettabile da 1,5 a 3,1 ml</t>
  </si>
  <si>
    <t>ARCA_2018_043/L05</t>
  </si>
  <si>
    <t>7499850003</t>
  </si>
  <si>
    <t>Lotto 5 - Sutura sintetica non riassorbibile, in poliammide, monofilamento, non rivestita premontata</t>
  </si>
  <si>
    <t>ARCA_2019_033/L09</t>
  </si>
  <si>
    <t>792844796F</t>
  </si>
  <si>
    <t>Lotto 9 - PROTESI ESOFAGEA METALLICA TOTALMENTE RICOPERTA TTS, A RILASCIO DISTALE</t>
  </si>
  <si>
    <t>Vaccini Anallergici AQ - LOFARMA - ARCA_2017_053 - Lotto 3</t>
  </si>
  <si>
    <t>Lotto 3 - Lofarma -Affidamento della fornitura di Immunoterapia iniettiva sottocutanea, trattamento iniziale e di mantenimento per allergeni</t>
  </si>
  <si>
    <t>ARCA_2018_001.3/L3141</t>
  </si>
  <si>
    <t>7744588C2F</t>
  </si>
  <si>
    <t>Lotto 3141 - lantanio carbonato idrato - COMPRESSE MASTICABILI</t>
  </si>
  <si>
    <t>ARCA_2018_001.3/L2187</t>
  </si>
  <si>
    <t>774389939D</t>
  </si>
  <si>
    <t>Lotto 2187 - petidina cloridrato - SOLUZIONE INIETTABILE</t>
  </si>
  <si>
    <t>ARCA_2019_001.2/L172</t>
  </si>
  <si>
    <t>794744898E</t>
  </si>
  <si>
    <t>Lotto 172 - nevirapina COMPRESSE</t>
  </si>
  <si>
    <t>ARCA_2018_001.3/L1108</t>
  </si>
  <si>
    <t>7731217219</t>
  </si>
  <si>
    <t>Lotto 1108 - progesterone - SOLUZIONE INIETTABILE</t>
  </si>
  <si>
    <t>ARCA_2018_100</t>
  </si>
  <si>
    <t>Servizio di Stampa - Stampa Sud - ARCA_2018_100</t>
  </si>
  <si>
    <t>Stampa Sud S.R.L.</t>
  </si>
  <si>
    <t>773296114B</t>
  </si>
  <si>
    <t>Servizio di Stampa</t>
  </si>
  <si>
    <t>ARCA_2018_001.3/L3084</t>
  </si>
  <si>
    <t>77446184F3</t>
  </si>
  <si>
    <t>Lotto 3084 - carbomer - GEL OFTALMICO</t>
  </si>
  <si>
    <t>ARCA_2018_001.3/L0103</t>
  </si>
  <si>
    <t>7731353254</t>
  </si>
  <si>
    <t>Lotto 103 - acido ursodesossicolico - CPS RIG RM/CPR RM</t>
  </si>
  <si>
    <t>ARCA_2017_028.1C</t>
  </si>
  <si>
    <t>Proroga Tecnica Ossido Nitrico - ATI SIAD/RIVOIRA PHARMA/SOL - ARCA_2017_028.1C - Lotto 1</t>
  </si>
  <si>
    <t>8266844F77</t>
  </si>
  <si>
    <t>Lotto 01 - Medicinale Ossido Nitrico comprensivo di sistemi per la sua somministrazione</t>
  </si>
  <si>
    <t>ARCA_2018_001.3/L1826</t>
  </si>
  <si>
    <t>77391894CC</t>
  </si>
  <si>
    <t>Lotto 1826 - lipegfilgrastim - SOLUZIONE INIETTABILE</t>
  </si>
  <si>
    <t>ARCA_2018_001.3/L0137</t>
  </si>
  <si>
    <t>7733443F09</t>
  </si>
  <si>
    <t>Lotto 137 - macrogol (3350) + sodio bicarbonato + sodio cloruro + potassio cloruro - POLVERE ORALE</t>
  </si>
  <si>
    <t>ARCA_2017_001.11/L242</t>
  </si>
  <si>
    <t>7243253975</t>
  </si>
  <si>
    <t>Lotto 242 - GLUCOSIO - SACCA - 5 litri 50%</t>
  </si>
  <si>
    <t>ARCA_2018_001/L111</t>
  </si>
  <si>
    <t>7369843AD4</t>
  </si>
  <si>
    <t>Lotto 111 - JANUVIA 28CPR RIV 25MG</t>
  </si>
  <si>
    <t>Mezzi di Osteosintesi e Protesi Ortopediche - JOHNSON &amp; JOHNSON - ARCA_2016_53 - Lotto 13</t>
  </si>
  <si>
    <t>ARCA_2016_53/L13</t>
  </si>
  <si>
    <t>68925410C5</t>
  </si>
  <si>
    <t>Lotto 13 - Chiodo prossimale, in Ti bloccato, cannulato, di femore, di varie lunghezze e diametri angolo CCD unico</t>
  </si>
  <si>
    <t>Reti Chirurgiche - B.BRAUN MILANO - ARCA 2018_041 - Lotti 2bis e 14</t>
  </si>
  <si>
    <t>ARCA_2018_041/L14</t>
  </si>
  <si>
    <t>7513086AB1</t>
  </si>
  <si>
    <t>Lotto 14 - RETE IN PTFE/ePTFE PER POSIZIONAMENTO INTRAPERITONEALE</t>
  </si>
  <si>
    <t>ARCA_2019_018/L015</t>
  </si>
  <si>
    <t>78079468DD</t>
  </si>
  <si>
    <t>Lotto 15 - CARTA CUP</t>
  </si>
  <si>
    <t>Ecotomografi - MINDRAY MEDICAL ITALY - ARCA_2017_085 - Lotto 9</t>
  </si>
  <si>
    <t>Mindray Medical Italy</t>
  </si>
  <si>
    <t>ARCA_2017_085/L09</t>
  </si>
  <si>
    <t>7146236C7E</t>
  </si>
  <si>
    <t>Lotto 09 - Ecografo Ostetrico-Ginecologico -3 fascia</t>
  </si>
  <si>
    <t>ARCA_2018_001/L178</t>
  </si>
  <si>
    <t>7371344181</t>
  </si>
  <si>
    <t>Lotto 178 - BINOCRIT 1SIR 5000UI 0,5ML</t>
  </si>
  <si>
    <t>ARCA_2018_001.3/L1102</t>
  </si>
  <si>
    <t>77306172F6</t>
  </si>
  <si>
    <t>Lotto 1102 - desogestrel + etinilestradiolo - COMPRESSE</t>
  </si>
  <si>
    <t>ARCA_2019_018/L146</t>
  </si>
  <si>
    <t>7810475FDA</t>
  </si>
  <si>
    <t>Lotto 146 - CARTA TERMICA PER ECG MOD. SE-3W - Z FOLD - CF. 315 fogli</t>
  </si>
  <si>
    <t>ARCA_2018_001.3/L2522</t>
  </si>
  <si>
    <t>7739667F3E</t>
  </si>
  <si>
    <t>Lotto 2522 - risperidone - SOLUZIONE INIETT POLV SOLV</t>
  </si>
  <si>
    <t>ARCA_2017_001.11R</t>
  </si>
  <si>
    <t>Rinnovo Farmaci - PFIZER - ARCA_2017_001.11R - Lotto 73</t>
  </si>
  <si>
    <t>ARCA_2017_001.11R/L073R</t>
  </si>
  <si>
    <t>82455413B0</t>
  </si>
  <si>
    <t>ARCA_2018_001/L008</t>
  </si>
  <si>
    <t>7367617DDF</t>
  </si>
  <si>
    <t>Lotto 8 - ARANESP SC 1PEN 80MCG 0,4ML</t>
  </si>
  <si>
    <t>ARCA_2018_001.3/L2506</t>
  </si>
  <si>
    <t>7740597EB4</t>
  </si>
  <si>
    <t>Lotto 2506 - amisulpride - COMPRESSE RIVESTITE</t>
  </si>
  <si>
    <t>ARCA_2018_001.3/L1770</t>
  </si>
  <si>
    <t>77373696E2</t>
  </si>
  <si>
    <t>Lotto 1770 - MIDOSTAURINA - CAPSULE</t>
  </si>
  <si>
    <t>ARCA_2018_001/L001</t>
  </si>
  <si>
    <t>7367595BB8</t>
  </si>
  <si>
    <t>Lotto 1 - ARANESP SC 1PEN 100MCG 0,5ML</t>
  </si>
  <si>
    <t>ARCA_2017_101/L086</t>
  </si>
  <si>
    <t>7195713A35</t>
  </si>
  <si>
    <t>Lotto 86 - Ansa monouso per microbiologia, sterile, volume 1 µl, rigida, confezione da 20 pezzi ca o più, richiudibile - con bulbo</t>
  </si>
  <si>
    <t>ARCA_2019_001.8/L031</t>
  </si>
  <si>
    <t>79378400CB</t>
  </si>
  <si>
    <t>Lotto 31 - DARBEPOETINA ALFA - 20MCG 0,5ML</t>
  </si>
  <si>
    <t>ARCA_2019_001.18/L480</t>
  </si>
  <si>
    <t>8116181470</t>
  </si>
  <si>
    <t>Lotto 480 - MEBENDAZOLO - COMPRESSE - 500 MG</t>
  </si>
  <si>
    <t>ARCA_2019_001.18/L005</t>
  </si>
  <si>
    <t>8110434DDA</t>
  </si>
  <si>
    <t>Lotto 5 - ACARBOSE- COMPRESSE- 100 MG -CPR-CPS</t>
  </si>
  <si>
    <t>ARCA_2016_33/L05</t>
  </si>
  <si>
    <t>6816811265</t>
  </si>
  <si>
    <t>Lotto 05 - FRIGORIFERO LT: 320 - 540, PORTA CIECA</t>
  </si>
  <si>
    <t>ARCA_2019_001.2/L065</t>
  </si>
  <si>
    <t>7946333170</t>
  </si>
  <si>
    <t>Lotto 65 - alirocumab SOLUZIONE INIETTABILE</t>
  </si>
  <si>
    <t>ARCA_2018_001/L066</t>
  </si>
  <si>
    <t>7368645E34</t>
  </si>
  <si>
    <t>Lotto 66 - FIRMAGON INIET 1FL 80MG+1SIR</t>
  </si>
  <si>
    <t>ARCA_2018_001.3/L0528</t>
  </si>
  <si>
    <t>77317856D2</t>
  </si>
  <si>
    <t>Lotto 528 - digossina - COMPRESSE</t>
  </si>
  <si>
    <t>ARCA_2019_008/L098</t>
  </si>
  <si>
    <t>7908401AF3</t>
  </si>
  <si>
    <t>Lotto 98 - Iopamidolo - 12,25 g</t>
  </si>
  <si>
    <t>ARCA_2017_032/L71</t>
  </si>
  <si>
    <t>73018247C7</t>
  </si>
  <si>
    <t>Lotto 71 - Soluzione Fruttosio 1,6 difosfato - Flacone - 100 ml</t>
  </si>
  <si>
    <t>ARCA_2016_85/L129</t>
  </si>
  <si>
    <t>6673141229</t>
  </si>
  <si>
    <t>Lotto 129 - Sodio cloruro 3mEq/ml -Fiala -10 ml</t>
  </si>
  <si>
    <t>ARCA_2018_041/L01ter</t>
  </si>
  <si>
    <t>75128854D4</t>
  </si>
  <si>
    <t>Lotto 1ter - RETE IN POLIPROPILENE MONOFILAMENTO</t>
  </si>
  <si>
    <t>ARCA_2019_001.18/L387</t>
  </si>
  <si>
    <t>8114523C34</t>
  </si>
  <si>
    <t>Lotto 387 - IDROMORFONE CLORIDRATO - COMPRESSE RM - 16 MG</t>
  </si>
  <si>
    <t>ARCA_2018_001/L027</t>
  </si>
  <si>
    <t>7367867C2E</t>
  </si>
  <si>
    <t>Lotto 27 - ARIXTRA SC 10SIR 2,5MG 0,5ML</t>
  </si>
  <si>
    <t>Arredi sanitari e carrelli 2 - Conf Industries - ARCA_2017_042 - Lotto 8</t>
  </si>
  <si>
    <t>CONF INDUSTRIES SRL</t>
  </si>
  <si>
    <t>ARCA_2017_042/L08</t>
  </si>
  <si>
    <t>71027617CB</t>
  </si>
  <si>
    <t>Lotto 8 - CARRELLI</t>
  </si>
  <si>
    <t>ARCA_2019_001.18/L416</t>
  </si>
  <si>
    <t>8111724667</t>
  </si>
  <si>
    <t>Lotto 416- LAMIVUDINA- COMPRESSE RIVESTITE- 150 MG- CPR/CPS</t>
  </si>
  <si>
    <t>ARCA_2018_001/L025</t>
  </si>
  <si>
    <t>73678649B5</t>
  </si>
  <si>
    <t>Lotto 25 - PROLIA SC 1SIR 60MG/ML C/PR</t>
  </si>
  <si>
    <t>ARCA_2017_101/L037</t>
  </si>
  <si>
    <t>7194806DB9</t>
  </si>
  <si>
    <t>Lotto 037 - Provetta in Polipropilene, da 10 mL, (16X100mm), fondo conico, con tappo a pressione con superficie zigrinata, con etichetta</t>
  </si>
  <si>
    <t>ARCA_2018_001.3/L2036</t>
  </si>
  <si>
    <t>7744323183</t>
  </si>
  <si>
    <t>Lotto 2036 - tossina botulinica A - SOLUZIONE INIETT POLV SOLV</t>
  </si>
  <si>
    <t>ARCA_2018_001.3/L1710</t>
  </si>
  <si>
    <t>77361443FC</t>
  </si>
  <si>
    <t>Lotto 1710 - sunitinib - CAPSULE</t>
  </si>
  <si>
    <t>Farmaci ARCA - Farmaceutici Damor - ARCA_2018_001.3 - Lotto 3105</t>
  </si>
  <si>
    <t>Farmaceutici Damor S.p.a.</t>
  </si>
  <si>
    <t>ARCA_2018_001.3/L3105</t>
  </si>
  <si>
    <t>7744493DC9</t>
  </si>
  <si>
    <t>Lotto 3105 - arginina cloridrato - SOLUZIONE PER INFUSIONE</t>
  </si>
  <si>
    <t>ARCA_2019_001.8/L022</t>
  </si>
  <si>
    <t>793764932C</t>
  </si>
  <si>
    <t>Lotto 22 - CINACALCET CLORIDRATO - 30MG</t>
  </si>
  <si>
    <t>ARCA_2017_073/L27</t>
  </si>
  <si>
    <t>7311789728</t>
  </si>
  <si>
    <t>ARCA_2018_078/L24</t>
  </si>
  <si>
    <t>763698710B</t>
  </si>
  <si>
    <t>Lotto 24 - STRISCIA CHIRURGICA ASSORBENTE STERILE IN POLIVINILACETATO CON FILO DI REPERE</t>
  </si>
  <si>
    <t>ARCA_2019_064/L35</t>
  </si>
  <si>
    <t>7827130003</t>
  </si>
  <si>
    <t>Lotto 35 - MEDICAZIONE CAVITARIA NON ADESIVA AD ALTA ASSORBENZA</t>
  </si>
  <si>
    <t>ARCA_2017_010/L55</t>
  </si>
  <si>
    <t>7037893D05</t>
  </si>
  <si>
    <t>Lotto 55 - SISTEMA DI PLACCHE DIAFISARIE PER TIBIA, IN TI</t>
  </si>
  <si>
    <t>Farmaci DPC - ITALFARMACO - ARCA_2018_001 - Lotto 84</t>
  </si>
  <si>
    <t>ARCA_2018_001/L084</t>
  </si>
  <si>
    <t>736876406C</t>
  </si>
  <si>
    <t>Lotto 84 - MYELOSTIM 34 F 33,6MIU+SIR 1ML</t>
  </si>
  <si>
    <t>Service per Lavaendopscopi</t>
  </si>
  <si>
    <t>ARCA_2019_118</t>
  </si>
  <si>
    <t>Service per Lavaendoscopi - CANTEL MEDICAL - ARCA_2019_118</t>
  </si>
  <si>
    <t>8025553FD5</t>
  </si>
  <si>
    <t>Service per lavaendoscopi</t>
  </si>
  <si>
    <t>ARCA_2017_066/L38</t>
  </si>
  <si>
    <t>7301014B57</t>
  </si>
  <si>
    <t>Lotto 38 - Caschi per NIPPV con accessi per supporto respiratorio erogabile dai ventilatori in commercio</t>
  </si>
  <si>
    <t>ARCA_2018_001/L136</t>
  </si>
  <si>
    <t>7371008C37</t>
  </si>
  <si>
    <t>Lotto 136 - LEVEMIR FLEX 5PEN 3ML 100UI/ML</t>
  </si>
  <si>
    <t>ARCA_2018_001.3/L2223</t>
  </si>
  <si>
    <t>7737941EE7</t>
  </si>
  <si>
    <t>Lotto 2223 - tapentadolo (cloridrato) - COMPRESSE RM</t>
  </si>
  <si>
    <t>Arredi sanitari e carrelli 2 - CFS - ARCA_2017_042 - Lotto 10</t>
  </si>
  <si>
    <t>CFS ITALIA SAS di Bianchini Luca</t>
  </si>
  <si>
    <t>ARCA_2017_042/L10</t>
  </si>
  <si>
    <t>7103062032</t>
  </si>
  <si>
    <t>Lotto 10 - CARRELLI PORTA CARTELLE</t>
  </si>
  <si>
    <t>ARCA_2018_007/L048</t>
  </si>
  <si>
    <t>7674887D19</t>
  </si>
  <si>
    <t>Lotto 48 - PENICILLINA G SODICA, 1.000.000 UI - Fiala, Soluzione iniettabile</t>
  </si>
  <si>
    <t>ARCA_2018_001.4/L06</t>
  </si>
  <si>
    <t>7516154E7B</t>
  </si>
  <si>
    <t>Lotto 6 - FORXIGA 28CPR RIV 10MG</t>
  </si>
  <si>
    <t>ARCA_2019_001.7/L05</t>
  </si>
  <si>
    <t>7912337B0A</t>
  </si>
  <si>
    <t>Lotto 5 - EPOETINA ALFA soluzione iniettabile 6.000 U.I.</t>
  </si>
  <si>
    <t>ARCA_2018_001.3/L1147</t>
  </si>
  <si>
    <t>7731570566</t>
  </si>
  <si>
    <t>Lotto 1147 - trospio cloruro - CAPSULE RIGIDE RM</t>
  </si>
  <si>
    <t>ARCA_2018_001.5/L01</t>
  </si>
  <si>
    <t>75699253BA</t>
  </si>
  <si>
    <t>Lotto 1 - IMMUNOGLOBULINA UMANA AD ALTO TITOLO IGM - 50 mg/ml 10 ml</t>
  </si>
  <si>
    <t>ARCA_2018_001.3/L2943</t>
  </si>
  <si>
    <t>7736952EC1</t>
  </si>
  <si>
    <t>Lotto 2943 - fexofenadina cloridrato - COMPRESSE RIVESTITE</t>
  </si>
  <si>
    <t>ARCA_2018_034/L08</t>
  </si>
  <si>
    <t>77371745F7</t>
  </si>
  <si>
    <t>Lotto 8 - L1507 - STRUMENTARIO PER ORTODONZIA</t>
  </si>
  <si>
    <t>Farmaci - NOVARTIS FARMA - ARCA_2019_001.2 - Lotto 187</t>
  </si>
  <si>
    <t>ARCA_2019_001.2/L187</t>
  </si>
  <si>
    <t>79475795AA</t>
  </si>
  <si>
    <t>Lotto 187 - travoprost + timololo COLLIRIO SOLUZIONE</t>
  </si>
  <si>
    <t>ARCA_2018_001.3/L2516</t>
  </si>
  <si>
    <t>774040611A</t>
  </si>
  <si>
    <t>Lotto 2516 - risperidone - COMPRESSE RIVESTITE</t>
  </si>
  <si>
    <t>Medicazioni Generali_Parte 1 - DEALFA - ARCA_2019_064 - Lotto 30</t>
  </si>
  <si>
    <t>ARCA_2019_064/L30</t>
  </si>
  <si>
    <t>7827108DD7</t>
  </si>
  <si>
    <t>Lotto 30 - MEDICAZIONE IN POLVERE IDROCOLLOIDE</t>
  </si>
  <si>
    <t>ARCA_2017_036.1/L14</t>
  </si>
  <si>
    <t>7300668DCF</t>
  </si>
  <si>
    <t>Lotto 14 - Applicatori di clip precaricati</t>
  </si>
  <si>
    <t>ARCA_2018_001.3/L1715</t>
  </si>
  <si>
    <t>7736174CBB</t>
  </si>
  <si>
    <t>Lotto 1715 - dasatinib - COMPRESSE RIVESTITE</t>
  </si>
  <si>
    <t>ARCA_2018_001.3/L2532</t>
  </si>
  <si>
    <t>77390122BC</t>
  </si>
  <si>
    <t>Lotto 2532 - aripiprazolo - SOLUZIONE ORALE</t>
  </si>
  <si>
    <t>ARCA_2018_001.3/L2773</t>
  </si>
  <si>
    <t>7744511CA4</t>
  </si>
  <si>
    <t>Lotto 2773 - atovaquone + proguanil - COMPRESSE RIVESTITE</t>
  </si>
  <si>
    <t>Servizio di brokeraggio assicurativo 2 - AON - ARCA_2018_109 - Lotto 1 Regione Lombardia</t>
  </si>
  <si>
    <t>ARCA_2018_109/L01</t>
  </si>
  <si>
    <t>Lotto 1 - Regione Lombardia</t>
  </si>
  <si>
    <t>ARCA_2018_001.3/L0573</t>
  </si>
  <si>
    <t>7738463DAC</t>
  </si>
  <si>
    <t>Lotto 573 - nitroglicerina - CEROTTI</t>
  </si>
  <si>
    <t>Farmaci - DAIICHI SANKYO ITALIA - ARCA_2019_001.10 - Lotto 18</t>
  </si>
  <si>
    <t>ARCA_2019_001.10/L18</t>
  </si>
  <si>
    <t>7988944D22</t>
  </si>
  <si>
    <t>Lotto 18 - EDOXABAN TOSILATO COMPRESSE RIVESTITE 15 MG</t>
  </si>
  <si>
    <t>Valvole cardiache biologiche con supporto per impianto percutaneo - ABBOTT MEDICAL ITALIA - ARCA_2018_039.2 - Lotti 1 e 4</t>
  </si>
  <si>
    <t>ARCA_2018_039.2/L04</t>
  </si>
  <si>
    <t>75803731B1</t>
  </si>
  <si>
    <t>Lotto 4 - Tavi per accesso coronarico facilitato</t>
  </si>
  <si>
    <t>Farmaci DPC - NOVARTIS FARMA - ARCA_2019_001.8 - Lotti 47, 49, 67, 68, 69, 172 e 174</t>
  </si>
  <si>
    <t>ARCA_2019_001.8/L174</t>
  </si>
  <si>
    <t>794005008B</t>
  </si>
  <si>
    <t>Lotto 174 - VILDAGLIPTIN + METFORMINA - 50MG+850MG</t>
  </si>
  <si>
    <t>Stent coronarici, vascolari e Protesi vascolari - ABBOTT MEDICAL ITALIA - ARCA_2016_98.1 - Lotti 2, 3 e 7</t>
  </si>
  <si>
    <t>ARCA_2016_98.1/L03</t>
  </si>
  <si>
    <t>6696160609</t>
  </si>
  <si>
    <t>Lotto 03 - Stent coronarico DES con polimero biocompatibile non biodegradabile per pazienti che necessitano di ridotta DAPT</t>
  </si>
  <si>
    <t>ARCA_2018_021/L02</t>
  </si>
  <si>
    <t>76765498A1</t>
  </si>
  <si>
    <t>Lotto 2 - Sedia a comoda con ruote per doccia/water manovrabile dall'accompagnatore</t>
  </si>
  <si>
    <t>Dispositivi per Endoscopia Digestiva - BOSTON SCIENTIFIC - ARCA_2018_046 - Lotto 8</t>
  </si>
  <si>
    <t>ARCA_2018_046/L08</t>
  </si>
  <si>
    <t>7521580C29</t>
  </si>
  <si>
    <t>Lotto 8 - ANSA PER POLIPECTOMIA MONOUSO</t>
  </si>
  <si>
    <t>ARCA_2018_001.3/L0993</t>
  </si>
  <si>
    <t>7736720F4D</t>
  </si>
  <si>
    <t>Lotto 993 - mometasone furoato - SOLUZIONE CUTANEA</t>
  </si>
  <si>
    <t>ARCA_2019_018/L167</t>
  </si>
  <si>
    <t>7810566AF4</t>
  </si>
  <si>
    <t>Lotto 167 - CARTA TERMICA PREFERIBILMENTE DIAGRAMMATA CON AVVOLGIMENTO INTERNO MINDRAY D3 D6</t>
  </si>
  <si>
    <t>ARCA_2018_001.3/L0614</t>
  </si>
  <si>
    <t>7731824701</t>
  </si>
  <si>
    <t>Lotto 614 - moxonidina - COMPRESSE RIVESTITE</t>
  </si>
  <si>
    <t>ARCA_2019_018/L004</t>
  </si>
  <si>
    <t>7807777D65</t>
  </si>
  <si>
    <t>Lotto 4 - CARTA TERMICA PER DEFIBRILLATORE ZOLL SERIE M</t>
  </si>
  <si>
    <t>Farmaci DPC - PFIZER ESTABLISHED MEDICINE ITALY - ARCA_2019_001.8 - Lotto 138</t>
  </si>
  <si>
    <t>ARCA_2019_001.8/L138</t>
  </si>
  <si>
    <t>793986470B</t>
  </si>
  <si>
    <t>Lotto 138 - SILDENAFIL - 10 mg/ml</t>
  </si>
  <si>
    <t>ARCA_2018_001.3/L2405</t>
  </si>
  <si>
    <t>7740579FD9</t>
  </si>
  <si>
    <t>Lotto 2405 - ropinirolo cloridrato - COMPRESSE RIVESTITE</t>
  </si>
  <si>
    <t>ARCA_2018_001.3/L0441</t>
  </si>
  <si>
    <t>7731412304</t>
  </si>
  <si>
    <t>Lotto 441 - urochinasi - SOLUZIONE INIETT POLV SOLV</t>
  </si>
  <si>
    <t>Farmaci ARCA -VERTEX PHARMACEUTICALS (ITALY) - ARCA_2019_001.18 - Lotto 470</t>
  </si>
  <si>
    <t>ARCA_2019_001.18/L470</t>
  </si>
  <si>
    <t>81160876DD</t>
  </si>
  <si>
    <t>Lotto 470 - LUMACAFTOR + IVACAFTOR- COMPRESSE RIVESTITE- 200 MG + 125 MG- CPR-CPS</t>
  </si>
  <si>
    <t>Farmaci DPC - NOVO NORDISK - ARCA_2019_001.8 - Lotti 175 e 176</t>
  </si>
  <si>
    <t>ARCA_2019_001.8/L175</t>
  </si>
  <si>
    <t>7940746EE2</t>
  </si>
  <si>
    <t>Lotto 175 - somatropina preparazione iniettabile - 15MG/1,5ML</t>
  </si>
  <si>
    <t>ARCA_2018_001/L006</t>
  </si>
  <si>
    <t>73676075A1</t>
  </si>
  <si>
    <t>Lotto 6 - ARANESP SC 1PEN 500MCG 1ML</t>
  </si>
  <si>
    <t>ARCA_2018_001.3/L1155</t>
  </si>
  <si>
    <t>7731605249</t>
  </si>
  <si>
    <t>Lotto 1155 - silodosina - CAPSULE</t>
  </si>
  <si>
    <t>ARCA_2019_035/L27</t>
  </si>
  <si>
    <t>7841595E8</t>
  </si>
  <si>
    <t>Lotto 27 - Valvole mitraliche porcine, posizionamento sopranulare</t>
  </si>
  <si>
    <t>ARCA_2019_018/L177</t>
  </si>
  <si>
    <t>7811168BBD</t>
  </si>
  <si>
    <t>Lotto 177 - CARTA TERMOCHIMICA PER DEFIBRILLATORE DFM 100</t>
  </si>
  <si>
    <t>Farmaci biologici - Accordo Quadro</t>
  </si>
  <si>
    <t>AQ Farmaci Biologici - Sandoz - ARCA_2019_001.15 - Lotto 3</t>
  </si>
  <si>
    <t>ARCA_2019_001.15/L03</t>
  </si>
  <si>
    <t>8064504F37</t>
  </si>
  <si>
    <t>Lotto 3 - FILGRASTIM - Soluzione iniettabile - 48 MUI - FL</t>
  </si>
  <si>
    <t>ARCA_2018_001.3/L1848</t>
  </si>
  <si>
    <t>7740731D49</t>
  </si>
  <si>
    <t>Lotto 1848 - bacillo Calmette-Guerin (BCG) - SOSPENSIONE ENDOVESC POLV</t>
  </si>
  <si>
    <t>ARIA_2020_200.3/L08</t>
  </si>
  <si>
    <t>82121321B6</t>
  </si>
  <si>
    <t>Lotto 8 - Meningococco B Vaccino Multicomponente</t>
  </si>
  <si>
    <t>ARCA_2018_001.3/L1558</t>
  </si>
  <si>
    <t>77366315DE</t>
  </si>
  <si>
    <t>Lotto 1558 - darunavir + cobicistat - COMPRESSE RIVESTITE</t>
  </si>
  <si>
    <t>ARCA_2019_001.2/L051</t>
  </si>
  <si>
    <t>7946203627</t>
  </si>
  <si>
    <t>Lotto 51 - furosemide + spironolattone CAPSULE</t>
  </si>
  <si>
    <t>Farmaci DPC - BAYER - ARCA_2018_001 - Lotti 48 e 49</t>
  </si>
  <si>
    <t>ARCA_2018_001/L049</t>
  </si>
  <si>
    <t>7368341359</t>
  </si>
  <si>
    <t>Lotto 49 - XARELTO 42CPR RIV 15MG</t>
  </si>
  <si>
    <t>ARCA_2019_035/L29</t>
  </si>
  <si>
    <t>78416015DA</t>
  </si>
  <si>
    <t>Lotto 29 - Valvole mitraliche porcine, posizionamento intranulare</t>
  </si>
  <si>
    <t>ARCA_2017_901/L037</t>
  </si>
  <si>
    <t>7337796CCE</t>
  </si>
  <si>
    <t>Lotto 37 - Alimento polimerico ricco di Trasn-forming Growth Factor-Beta 2 (TGF-beta2), in polvere, somministrabile per via orale.</t>
  </si>
  <si>
    <t>ARCA_2018_001.3/L1259</t>
  </si>
  <si>
    <t>7733093E35</t>
  </si>
  <si>
    <t>Lotto 1259 - paracalcitolo - SOLUZIONE INIETTABILE</t>
  </si>
  <si>
    <t>Farmaci di Importazione - GUERBET - ARCA_2018_007 - Lotto 73</t>
  </si>
  <si>
    <t>GUERBET SA</t>
  </si>
  <si>
    <t>ARCA_2018_007/L073</t>
  </si>
  <si>
    <t>767534570F</t>
  </si>
  <si>
    <t>Lotto 73 - ESTERI ETILICI ACIDI GRASSI IODURATI, 4,8 g/10 ml - Fiala, Soluzione iniettabile</t>
  </si>
  <si>
    <t>Servizi Professionali in ambito ICT - P.G.M.D.CONSULTING - ARIA_2019_154.1 - Lotto 2</t>
  </si>
  <si>
    <t>ARIA_2019_154.1/L02</t>
  </si>
  <si>
    <t>8143472DAC</t>
  </si>
  <si>
    <t>Lotto 2 - DSP</t>
  </si>
  <si>
    <t>Consumabili di uso generale per laboratorio IVD - D.I.D. Diagnostic International Distribution - ARCA_2017_101 - Lotto 15</t>
  </si>
  <si>
    <t>ARCA_2017_101/L015</t>
  </si>
  <si>
    <t>7194592D20</t>
  </si>
  <si>
    <t>LOTTO 15 - SISTEMA DI RACCOLTATIPO ESWAB</t>
  </si>
  <si>
    <t>ARCA_2018_001.3/L0039</t>
  </si>
  <si>
    <t>77302872A3</t>
  </si>
  <si>
    <t>Lotto 39 - esomeprazolo magnesio triidrato - GRANULATO PER SOSPENSIONE MONODOSE</t>
  </si>
  <si>
    <t>ARCA_2018_001.3/L0702</t>
  </si>
  <si>
    <t>77294575B2</t>
  </si>
  <si>
    <t>Lotto 702 - bisoprololo fumarato - CPR/CPR RIV</t>
  </si>
  <si>
    <t>ARCA_2017_018/L22</t>
  </si>
  <si>
    <t>733153808E</t>
  </si>
  <si>
    <t>Lotto 22 - Generatori di impulsi ed elettrodi per la stimolazione epidurale spinale a treni di impulsi burst generatore non ricaricabile e accessori</t>
  </si>
  <si>
    <t>ARCA_2017_032/L22</t>
  </si>
  <si>
    <t>7301481CB8</t>
  </si>
  <si>
    <t>Lotto 22 - Sacca a triplo compartimento con elettroliti - vena centrale - Contenuto: Azoto: da 12 a 14 g- Glucosio - anidro: da 165 a 190 g- Lipidi: da 50 a 60 g</t>
  </si>
  <si>
    <t>ARCA_2019_001.2/L052</t>
  </si>
  <si>
    <t>79462057CD</t>
  </si>
  <si>
    <t>Lotto 52 - pentoxifillina COMPRESSE RM</t>
  </si>
  <si>
    <t>ARCA_2019_013.1/L24</t>
  </si>
  <si>
    <t>7861648529</t>
  </si>
  <si>
    <t>Lotto 24-pirantel embonato - febantel _15 MG + 14,4 MG/KG</t>
  </si>
  <si>
    <t>ARCA_2017_085/L05</t>
  </si>
  <si>
    <t>7146226440</t>
  </si>
  <si>
    <t>Lotto 05 - Ecografo multidisciplinare - 2 fascia</t>
  </si>
  <si>
    <t>ARCA_2018_001/L016</t>
  </si>
  <si>
    <t>73677847B1</t>
  </si>
  <si>
    <t>Lotto 16 - ARANESP SC EV 1SIR 50MCG 0,5ML</t>
  </si>
  <si>
    <t>ARCA_2017_901/L023</t>
  </si>
  <si>
    <t>7337658AED</t>
  </si>
  <si>
    <t>Lotto 23 - Integratore palatabile modulare glicidico in polvere, somministrabile per via orale</t>
  </si>
  <si>
    <t>ARCA_2017_032/L59</t>
  </si>
  <si>
    <t>73017835F2</t>
  </si>
  <si>
    <t>Lotto 59 - Complesso di vitamine liposolubili per adulti - Fiala - 10 ml</t>
  </si>
  <si>
    <t>ARCA_2019_035/L23</t>
  </si>
  <si>
    <t>78415836FF</t>
  </si>
  <si>
    <t>Lotto 23 - Valvole aortiche in pericardio bovino, posizionamento intranulare</t>
  </si>
  <si>
    <t>ARCA_2018_001.3/L1262</t>
  </si>
  <si>
    <t>7733117207</t>
  </si>
  <si>
    <t>Lotto 1262 - etelcalcetide cloridrato - SOLUZIONE INIETTABILE</t>
  </si>
  <si>
    <t>ARCA_2016_55/L15</t>
  </si>
  <si>
    <t>68770186C7</t>
  </si>
  <si>
    <t>Lotto 15 - Divisa monouso maniche corte non sterile in TNT</t>
  </si>
  <si>
    <t>Farmaci DPC - IPSEN - ARCA_2018_001 - Lotti 74, 75, 77, 78, 79 e 80</t>
  </si>
  <si>
    <t>ARCA_2018_001/L078</t>
  </si>
  <si>
    <t>7368708235</t>
  </si>
  <si>
    <t>Lotto 78 - IPSTYL SC SIR 120MG</t>
  </si>
  <si>
    <t>ARCA_2017_054/L33</t>
  </si>
  <si>
    <t>73080444B0</t>
  </si>
  <si>
    <t>Lotto 33 - Sonde urinarie con palloncino</t>
  </si>
  <si>
    <t>ARCA_2017_001.11/L275</t>
  </si>
  <si>
    <t>72434002C6</t>
  </si>
  <si>
    <t>Lotto 275 - IRBESARTAN - COMPRESSA - 150 MG</t>
  </si>
  <si>
    <t>ARCA_2018_001.3/L2530</t>
  </si>
  <si>
    <t>7739022AFA</t>
  </si>
  <si>
    <t>Lotto 2530 - aripiprazolo - PREPARAZIONE INIETTABILE</t>
  </si>
  <si>
    <t>Ausili monouso ad assorbenza per incontinenti - SERENITY - ARCA_2017_027 - Lotto 3 - Pazienti assistiti</t>
  </si>
  <si>
    <t>SERENITY S.p.A.</t>
  </si>
  <si>
    <t>ARCA_2017_027/L03</t>
  </si>
  <si>
    <t>7294216177</t>
  </si>
  <si>
    <t>Lotto 3 - Ausili monouso ad assorbenza per incontinenti - pazienti assistiti</t>
  </si>
  <si>
    <t>ARCA_2018_001.3/L2156</t>
  </si>
  <si>
    <t>77419023A3</t>
  </si>
  <si>
    <t>Lotto 2156 - morfina cloridrato - SOLUZIONE INIETTABILE</t>
  </si>
  <si>
    <t>Protesi e Dispositivi per Otorinolaringoiatria - OLYMPUS ITALIA - ARCA_2016_65 - Lotto 14</t>
  </si>
  <si>
    <t>ARCA_2016_65/L14</t>
  </si>
  <si>
    <t>6868764B5B</t>
  </si>
  <si>
    <t>Lotto 14 - APPLICATORE MONOUSO PER TERAPIA DI RIDUZIONE DEI TURBINATI A RADIOFREQUENZA (PUNTA CONICA)</t>
  </si>
  <si>
    <t>ARCA_2019_001.8/L042</t>
  </si>
  <si>
    <t>79379099B9</t>
  </si>
  <si>
    <t>Lotto 42 - DARBEPOETINA ALFA - 40MCG 0,4ML</t>
  </si>
  <si>
    <t>Farmaci Innovativi - Advanced Accelerator Applications - ARCA_2019_001.3 - Lotto 15</t>
  </si>
  <si>
    <t>ARCA_2019_001.3/L15</t>
  </si>
  <si>
    <t>794520810F</t>
  </si>
  <si>
    <t>Lotto 15 -Lutezio-177Lu-oxodotreotide - 370 MBq/mL</t>
  </si>
  <si>
    <t>ARCA_2017_101/L040</t>
  </si>
  <si>
    <t>7194813383</t>
  </si>
  <si>
    <t>Lotto 40 - Provetta in Polistrolo, da 10 mL, (16X100mm), fondo tondo a U, con tappo a pressione con superficie zigrinata</t>
  </si>
  <si>
    <t>ARCA_2018_001.3/L1919</t>
  </si>
  <si>
    <t>7744532DF8</t>
  </si>
  <si>
    <t>Lotto 1919 - tacrolimus - CAPSULE</t>
  </si>
  <si>
    <t>Emoderivati - BAXTER - ARCA_2018_001.5 - Lotto 29</t>
  </si>
  <si>
    <t>ARCA_2018_001.5/L29</t>
  </si>
  <si>
    <t>7570655E21</t>
  </si>
  <si>
    <t>Lotto 29 - SOLUZIONI PER EMOFILTRAZIONE - POTASSIO - 2 mmol/l 5000 ml</t>
  </si>
  <si>
    <t>ARCA_2019_035.1/L06</t>
  </si>
  <si>
    <t>791401214E</t>
  </si>
  <si>
    <t>Lotto 6 - Kit ossigenante per circolazione extracorporea per interventi standard</t>
  </si>
  <si>
    <t>ARCA_2018_001.3/L2817</t>
  </si>
  <si>
    <t>7738519BE3</t>
  </si>
  <si>
    <t>Lotto 2817 - argento proteinato - GOCCE NASALI SOLUZIONE</t>
  </si>
  <si>
    <t>ARCA_2018_001.3/L0572</t>
  </si>
  <si>
    <t>7738488251</t>
  </si>
  <si>
    <t>Lotto 572 - nitroglicerina - CEROTTI</t>
  </si>
  <si>
    <t>Lotto 6 - Manutenzione ordinaria - Provincia Pavia e Lodi</t>
  </si>
  <si>
    <t>ARCA_2016_98.1/L07</t>
  </si>
  <si>
    <t>6696172FED</t>
  </si>
  <si>
    <t>Lotto 07 - Stent coronarico con polimero biocompatibile non biodegradabile DES per vasi piccoli e tortuosi</t>
  </si>
  <si>
    <t>ARCA_2017_052/L21</t>
  </si>
  <si>
    <t>7321962230</t>
  </si>
  <si>
    <t>Lotto 21 - Sistema di irrigo-aspirazione monouso sterile con cannula di diametro 5 mm</t>
  </si>
  <si>
    <t>Licenze Software - MONDO EDP - ARIA_2019_149 - Lotto 63</t>
  </si>
  <si>
    <t>ARIA_2019_149/L063</t>
  </si>
  <si>
    <t>80613081CF</t>
  </si>
  <si>
    <t>Lotto 63 - Sola manutenzione di licenze già in uso presso gli Enti EDP</t>
  </si>
  <si>
    <t>ARCA_2019_001.8/L035</t>
  </si>
  <si>
    <t>7937878027</t>
  </si>
  <si>
    <t>Lotto 35 - DARBEPOETINA ALFA - 60MCG 0,3ML</t>
  </si>
  <si>
    <t>ARCA_2019_001.2/L108</t>
  </si>
  <si>
    <t>7946524F0A</t>
  </si>
  <si>
    <t>Lotto 108 - fenobarbital COMPRESSE</t>
  </si>
  <si>
    <t>ARCA_2019_001.18/L573</t>
  </si>
  <si>
    <t>8115161AB3</t>
  </si>
  <si>
    <t>Lotto 573 - OCTREOTIDE ACETATO - SOLUZIONE INIETTABILE - 50 MCG/ML</t>
  </si>
  <si>
    <t>ARCA_2019_001.8/L067</t>
  </si>
  <si>
    <t>7938320CE3</t>
  </si>
  <si>
    <t>Lotto 67 - EVEROLIMUS - 0,25MG</t>
  </si>
  <si>
    <t>ARCA_2018_001/L097</t>
  </si>
  <si>
    <t>7368970A68</t>
  </si>
  <si>
    <t>Lotto 97 - GONAL F (600UI) 1050UI/1,75ML</t>
  </si>
  <si>
    <t>Dispositivi di Medicazione Generale_Parte 3 - CHEMIL - ARCA_2019_064.3 - Lotto 10</t>
  </si>
  <si>
    <t>ARCA_2019_064.3/L10</t>
  </si>
  <si>
    <t>7960706668</t>
  </si>
  <si>
    <t>Lotto 10 - TAMPONE COTONATO CON ASTA IN LEGNO STERILE</t>
  </si>
  <si>
    <t>ARCA_2017_010/L11</t>
  </si>
  <si>
    <t>7034665533</t>
  </si>
  <si>
    <t>Lotto 11 - SISTEMA DI PLACCHE DIAFISARIE PER OMERO, IN TI</t>
  </si>
  <si>
    <t>ARCA_2017_032/L37</t>
  </si>
  <si>
    <t>7301537AEF</t>
  </si>
  <si>
    <t>Lotto 37 - Oligoelementi per NPT per adulti - almeno nove oligo a concentrazione elevata per millilitro di cui essenziali ZN, Cu, Fe, I, MN, F</t>
  </si>
  <si>
    <t>ARCA_2018_001.3/L2111</t>
  </si>
  <si>
    <t>7741264524</t>
  </si>
  <si>
    <t>Lotto 2111 - propofol - emulsione iniettabile</t>
  </si>
  <si>
    <t>ARIA_2019_149/L116</t>
  </si>
  <si>
    <t>8061672E2D</t>
  </si>
  <si>
    <t>Lotto 116 - Sola manutenzione di licenze già in uso - NFS</t>
  </si>
  <si>
    <t>ARCA_2019_001.2/L541</t>
  </si>
  <si>
    <t>7958444BBD</t>
  </si>
  <si>
    <t>Lotto 541 - fentanil SPRAY NASALE SOSPENSIONE</t>
  </si>
  <si>
    <t>ARCA_2018_001.3/L1967</t>
  </si>
  <si>
    <t>77460377F1</t>
  </si>
  <si>
    <t>Lotto 1967 - ketorolac sale di trometamolo - SOLUZIONE INIETTABILE</t>
  </si>
  <si>
    <t>Pompe impiantabili e neurostimolatori - ABBOTT MEDICAL ITALIA - ARCA_2016_06 - Lotto 5</t>
  </si>
  <si>
    <t>ARCA_2016_06/L05</t>
  </si>
  <si>
    <t>6666067482</t>
  </si>
  <si>
    <t>Lotto 05 - Neurostimolatore per la stimolazione cerebrale profonda, non ricaricabile a doppio canale</t>
  </si>
  <si>
    <t>ARCA_2017_001.11/L254</t>
  </si>
  <si>
    <t>7243299F69</t>
  </si>
  <si>
    <t>Lotto 254 - IDROXOCOBALAMINA - FLACONI - 5MG+3F 2ML</t>
  </si>
  <si>
    <t>ARCA_2018_001.3/L0703</t>
  </si>
  <si>
    <t>7729463AA4</t>
  </si>
  <si>
    <t>Lotto 703 - bisoprololo fumarato - CPR/CPR RIV</t>
  </si>
  <si>
    <t>ARCA_2019_041/L14</t>
  </si>
  <si>
    <t>7846224CDD</t>
  </si>
  <si>
    <t>Lotto 14 - ELETTRODI MONOUSO STERILI A PUNTA</t>
  </si>
  <si>
    <t>Farmaci ARCA - S.A.L.F. - ARCA_2018_001.3 - Lotti 2135, 2876 e 3114</t>
  </si>
  <si>
    <t>ARCA_2018_001.3/L2876</t>
  </si>
  <si>
    <t>77401459B5</t>
  </si>
  <si>
    <t>Lotto 2876 - efedrina cloridrato - SOLUZIONE INIETTABILE</t>
  </si>
  <si>
    <t>ARCA_2016_33/L03</t>
  </si>
  <si>
    <t>6816804C9B</t>
  </si>
  <si>
    <t>Lotto 03 - FRIGORIFERO LT: 170 - 270, PORTA CIECA</t>
  </si>
  <si>
    <t>Farmaci ARCA - GRÜNENTHAL ITALIA - ARCA_2019_001.2 - Lotti 775 e 776</t>
  </si>
  <si>
    <t>ARCA_2019_001.2/L776</t>
  </si>
  <si>
    <t>7958680E7D</t>
  </si>
  <si>
    <t>Lotto 776 - oxatomide COMPRESSE</t>
  </si>
  <si>
    <t>ARCA_2018_001.3/L2888</t>
  </si>
  <si>
    <t>77405041F9</t>
  </si>
  <si>
    <t>Lotto 2888 - aminofillina - SOLUZIONE PER INFUSIONE</t>
  </si>
  <si>
    <t>ARCA_2018_001/L184</t>
  </si>
  <si>
    <t>737244808E</t>
  </si>
  <si>
    <t>Lotto 184 - LANTUS SOLOST 5PEN 100UI/ML 3ML</t>
  </si>
  <si>
    <t>ARCA_2019_001.8/L066</t>
  </si>
  <si>
    <t>7938319C10</t>
  </si>
  <si>
    <t>Lotto 66 - EPOETINA ALFA - 8000UI/0,8ML</t>
  </si>
  <si>
    <t>ARCA_2019_001.2/L136</t>
  </si>
  <si>
    <t>7946630686</t>
  </si>
  <si>
    <t>Lotto 136 - bromexina cloridrato SOLUZIONE INIETTABILE</t>
  </si>
  <si>
    <t>ARCA_2018_001.3/L1081</t>
  </si>
  <si>
    <t>7730431976</t>
  </si>
  <si>
    <t>Lotto 1081 - gestodene + etinilestradiolo - COMPRESSE RIVESTITE</t>
  </si>
  <si>
    <t>Farmaci ARCA - AstraZeneca - ARCA_2018_001.3 - Lotti 2842 e 2843</t>
  </si>
  <si>
    <t>ARCA_2018_001.3/L2843</t>
  </si>
  <si>
    <t>77390187AE</t>
  </si>
  <si>
    <t>Lotto 2843 - formoterolo + budesonide - SOLUZIONE PER NEBULIZZAZIONE</t>
  </si>
  <si>
    <t>ARCA_2019_001.2/L043</t>
  </si>
  <si>
    <t>7946007469</t>
  </si>
  <si>
    <t>Lotto 43 - dronedarone COMPRESSE RIVESTITE</t>
  </si>
  <si>
    <t>ARCA_2017_035/L21</t>
  </si>
  <si>
    <t>72935782F8</t>
  </si>
  <si>
    <t>Lotto 21 - Glucosio monoidrato FL -100ml 5G/100ML Plastica</t>
  </si>
  <si>
    <t>ARCA_2016_98.1/L02</t>
  </si>
  <si>
    <t>66961562BD</t>
  </si>
  <si>
    <t>Lotto 02 - Stent coronarico DES con polimero biocompatibile non biodegradabile per pazienti con lesioni lunghe/multivasali</t>
  </si>
  <si>
    <t>ARCA_2017_052/L45</t>
  </si>
  <si>
    <t>7322965DE0</t>
  </si>
  <si>
    <t>Lotto 45 - Sistema di divaricazione/protezi one di parete di minilaparotomia a doppio anello</t>
  </si>
  <si>
    <t>ARCA_2016_05/L11</t>
  </si>
  <si>
    <t>6908746D8B</t>
  </si>
  <si>
    <t>Lotto 11 - Pacemaker biventricolare alta fascia</t>
  </si>
  <si>
    <t>ARCA_2018_001.3/L0258</t>
  </si>
  <si>
    <t>77351217C6</t>
  </si>
  <si>
    <t>Lotto 258 - saxagliptin - COMPRESSE RIVESTITE</t>
  </si>
  <si>
    <t>ARCA_2019_064/L24</t>
  </si>
  <si>
    <t>7827032F1F</t>
  </si>
  <si>
    <t>Lotto 24 - PLACCA DI IDROGEL</t>
  </si>
  <si>
    <t>ARCA_2018_001.3/L0927</t>
  </si>
  <si>
    <t>773618342B</t>
  </si>
  <si>
    <t>Lotto 927 - terbinafina cloridrato - CREMA DERMATOLOGICA</t>
  </si>
  <si>
    <t>ARCA_2018_001.3/L1703</t>
  </si>
  <si>
    <t>7736108646</t>
  </si>
  <si>
    <t>Lotto 1703 - IMATINIB MESILATO - CPS/CPR RIV</t>
  </si>
  <si>
    <t>Farmaci ARCA - ROCHE - ARCA_2018_001.3 - Lotti 2918</t>
  </si>
  <si>
    <t>ARCA_2018_001.3/L2918</t>
  </si>
  <si>
    <t>77365757A7</t>
  </si>
  <si>
    <t>Lotto 2918 - dornase alfa - SOLUZIONE PER NEBULIZZAZIONE</t>
  </si>
  <si>
    <t>Servizi di revisione legale dei conti - PKF Italia - ARIA_2019_143 - Lotto 3</t>
  </si>
  <si>
    <t>PKF Italia S.p.A.</t>
  </si>
  <si>
    <t>ARIA_2019_143/L03</t>
  </si>
  <si>
    <t>80414996E6</t>
  </si>
  <si>
    <t>Lotto 3 - Servizi di revisione legale dei conti per IRCCS Ca' Granda Milano</t>
  </si>
  <si>
    <t>ARCA_2017_066/L30</t>
  </si>
  <si>
    <t>730099078A</t>
  </si>
  <si>
    <t>Lotto 30 - Sistema per aspirazione tracheo-bronchiale sterile a circuito chiuso senza sondino intercambiabile</t>
  </si>
  <si>
    <t>ARCA_2019_008/L111</t>
  </si>
  <si>
    <t>7908501D78</t>
  </si>
  <si>
    <t>Lotto 111 - IOPROMIDE 300 100 ML EV - 300 mg/ml ¿ 100ml</t>
  </si>
  <si>
    <t>ARCA_2018_001/L131</t>
  </si>
  <si>
    <t>7370634796</t>
  </si>
  <si>
    <t>Lotto 131 - SANDOSTATINA LAR FL 20MG+SIR+2</t>
  </si>
  <si>
    <t>ARCA_2018_039.2/L01</t>
  </si>
  <si>
    <t>7580364A41</t>
  </si>
  <si>
    <t>Lotto 1 - Tavi transvascolare self expandable</t>
  </si>
  <si>
    <t>ARCA_2018_001/L003</t>
  </si>
  <si>
    <t>7367599F04</t>
  </si>
  <si>
    <t>Lotto 3 - ARANESP SC 1PEN 20MCG 0,5ML</t>
  </si>
  <si>
    <t>ARCA_2018_001.3/L1941</t>
  </si>
  <si>
    <t>7746278ED0</t>
  </si>
  <si>
    <t>Lotto 1941 - azatioprina - COMPRESSE RIVESTITE</t>
  </si>
  <si>
    <t>ARCA_2018_001.3/L0705</t>
  </si>
  <si>
    <t>772948901C</t>
  </si>
  <si>
    <t>Lotto 705 - bisoprololo fumarato - CPR/CPR RIV</t>
  </si>
  <si>
    <t>ARCA_2018_001.3/L0590</t>
  </si>
  <si>
    <t>7738753CFD</t>
  </si>
  <si>
    <t>Lotto 590 - isosorbide mononitrato - CAPSULE RIGIDE RM</t>
  </si>
  <si>
    <t>Dispositivi di Medicazione Generale_Parte 2 - ID&amp;CO - ARCA_2018_078 - Lotto 35</t>
  </si>
  <si>
    <t>ARCA_2018_078/L35</t>
  </si>
  <si>
    <t>7637107411</t>
  </si>
  <si>
    <t>Lotto 35 - COLLA CIANOCRILATO PER CUTE</t>
  </si>
  <si>
    <t>ARCA_2019_001.8/L046</t>
  </si>
  <si>
    <t>79379267C1</t>
  </si>
  <si>
    <t>Lotto 46 - DARBEPOETINA ALFA - 80MCG 0,4ML</t>
  </si>
  <si>
    <t>ARCA_2019_035/L22</t>
  </si>
  <si>
    <t>7841581559</t>
  </si>
  <si>
    <t>Lotto 22 - Valvole aortiche in pericardio bovino, posizionamento sopranulare</t>
  </si>
  <si>
    <t>ARCA_2019_068</t>
  </si>
  <si>
    <t>Servizio di Guardiania - SICURITALIA - ARCA_2019_068 - Lotto 5</t>
  </si>
  <si>
    <t>ARCA_2019_068/L05</t>
  </si>
  <si>
    <t>79385960AA</t>
  </si>
  <si>
    <t>Lotto 5 - Provincia di Milano</t>
  </si>
  <si>
    <t>ARCA_2018_001.3/L2831</t>
  </si>
  <si>
    <t>773872885D</t>
  </si>
  <si>
    <t>Lotto 2831 - salbutamolo + beclometasone - SOLUZIONE PER NEBULIZZAZIONE</t>
  </si>
  <si>
    <t>Aghi da Biopsia - VIGEO - ARCA_2018_076.2 - Lotto 20</t>
  </si>
  <si>
    <t>ARCA_2018_076.2/L20</t>
  </si>
  <si>
    <t>7743054A4A</t>
  </si>
  <si>
    <t>Lotto 20 - ago per localizzazione lesioni mammarie con repere semplice</t>
  </si>
  <si>
    <t>ARCA_2017_035/L83</t>
  </si>
  <si>
    <t>7301935362</t>
  </si>
  <si>
    <t>Lotto 83 - Sodio cloruro SAC -500ml 0,9G/100ML Plastica</t>
  </si>
  <si>
    <t>Arredi per Uffici - SO.C.A.M. - ARCA_2018_018 - Lotto 4</t>
  </si>
  <si>
    <t>SO.C.A.M. SOC. COOP.</t>
  </si>
  <si>
    <t>ARCA_2018_018/L04</t>
  </si>
  <si>
    <t>7742311527</t>
  </si>
  <si>
    <t>Lotto 4 - Arredi per archiviazione</t>
  </si>
  <si>
    <t>ARCA_2018_001.3/L1619</t>
  </si>
  <si>
    <t>773692045C</t>
  </si>
  <si>
    <t>Lotto 1619 - citarabina - SOLUZIONE INIETTABILE</t>
  </si>
  <si>
    <t>ARCA_2018_001/L042</t>
  </si>
  <si>
    <t>7368314D0E</t>
  </si>
  <si>
    <t>Lotto 42 - BYETTA SC 1PEN 2,4ML 10MCG</t>
  </si>
  <si>
    <t>Farmaci ARCA - LABORATORIO FARMACOLOGICO MILANESE - ARCA_2018_001.3 - Lotti 1200</t>
  </si>
  <si>
    <t>ARCA_2018_001.3/L1200</t>
  </si>
  <si>
    <t>7731757FB4</t>
  </si>
  <si>
    <t>Lotto 1200 - betametasone fosfato disodico - SOLUZIONE INIETTABILE</t>
  </si>
  <si>
    <t>ARCA_2018_001/L045</t>
  </si>
  <si>
    <t>73683223AB</t>
  </si>
  <si>
    <t>Lotto 45 - BRILIQUE 56CPR RIV 90MG</t>
  </si>
  <si>
    <t>ARCA_2019_001.8/L064</t>
  </si>
  <si>
    <t>7938316997</t>
  </si>
  <si>
    <t>Lotto 64 - EPOETINA ALFA - 5000UI/0,5ML</t>
  </si>
  <si>
    <t>ARCA_2018_001.3/L1484</t>
  </si>
  <si>
    <t>7730702919</t>
  </si>
  <si>
    <t>Lotto 1484 - valaciclovir cloridrato - COMPRESSE RIVESTITE</t>
  </si>
  <si>
    <t>ARCA_2018_078/L23</t>
  </si>
  <si>
    <t>7636985F60</t>
  </si>
  <si>
    <t>Lotto 23 - TAMPONE AURICOLARE IN POLIVINILACETATO STERILE</t>
  </si>
  <si>
    <t>ARCA_2018_039/L17</t>
  </si>
  <si>
    <t>752696472F</t>
  </si>
  <si>
    <t>17 - DRENAGGIO VENOSO ATTIVO (VAVD)</t>
  </si>
  <si>
    <t>ARCA_2018_009/L05</t>
  </si>
  <si>
    <t>7650978AC5</t>
  </si>
  <si>
    <t>Lotto 5 - EPOETINA ALFA soluzione iniettabile 3.000 U.I.</t>
  </si>
  <si>
    <t>ARCA_2018_001/L007</t>
  </si>
  <si>
    <t>7367614B66</t>
  </si>
  <si>
    <t>Lotto 7 - ARANESP SC 1PEN 60MCG 0,3ML</t>
  </si>
  <si>
    <t>ARCA_2018_001.3/L2737</t>
  </si>
  <si>
    <t>7741215CB2</t>
  </si>
  <si>
    <t>Lotto 2737 - metadone cloridrato - SOLUZIONE ORALE</t>
  </si>
  <si>
    <t>ARCA_2018_001.3/L0967</t>
  </si>
  <si>
    <t>77363394E7</t>
  </si>
  <si>
    <t>Lotto 967 - sulfadiazina argentica - CREMA DERMATOLOGICA</t>
  </si>
  <si>
    <t>ARCA_2019_001.8/L047</t>
  </si>
  <si>
    <t>7937929A3A</t>
  </si>
  <si>
    <t>Lotto 47 - DEFERASIROX - 180 MG</t>
  </si>
  <si>
    <t>ARCA_2018_001.3/L0245</t>
  </si>
  <si>
    <t>7735053FA6</t>
  </si>
  <si>
    <t>Lotto 245 - metformina + empagliflozin - COMPRESSE RIVESTITE</t>
  </si>
  <si>
    <t>ARCA_2017_032/L62</t>
  </si>
  <si>
    <t>7301788A11</t>
  </si>
  <si>
    <t>Lotto 62 - Soluzione aminoacidi al 10% - Sacca - 5000 ml</t>
  </si>
  <si>
    <t>ARCA_2018_001.3/L1453</t>
  </si>
  <si>
    <t>77302926C2</t>
  </si>
  <si>
    <t>Lotto 1453 - anidulafungina - SOLUZIONE INIETT POLV SOLV</t>
  </si>
  <si>
    <t>ARCA_2017_035/L79</t>
  </si>
  <si>
    <t>7301925B1F</t>
  </si>
  <si>
    <t>Lotto 79 - Sodio cloruro F/FL -10ml 0,9G/100ML Plastica</t>
  </si>
  <si>
    <t>ARCA_2019_008/L005</t>
  </si>
  <si>
    <t>7907050015</t>
  </si>
  <si>
    <t>Lotto 5 - acido gadopentetico sale di dimeglumina - 37,6 MG/20ML</t>
  </si>
  <si>
    <t>ARCA_2018_001.3/L2866</t>
  </si>
  <si>
    <t>773923391A</t>
  </si>
  <si>
    <t>Lotto 2866 - fluticasone propionato - SPRAY NASALE/SOSPENSIONE PER NEBULIZZAZIONE</t>
  </si>
  <si>
    <t>ARCA_2019_057R</t>
  </si>
  <si>
    <t>Rinnovo Materiale in TNT sterile - Lohmann &amp; Rauscher - ARCA_2019_057R - Lotto 2</t>
  </si>
  <si>
    <t>ARCA_2019_057R/L02R</t>
  </si>
  <si>
    <t>8273590E71</t>
  </si>
  <si>
    <t>ARCA_2017_001.11/L081</t>
  </si>
  <si>
    <t>7242756F50</t>
  </si>
  <si>
    <t>Lotto 81 - BENZOCAINA + ALCOOL BENZILICO + CLOROXILENOLO - crema u.e. - 29,5 g</t>
  </si>
  <si>
    <t>ARCA_2018_001/L044</t>
  </si>
  <si>
    <t>7368319132</t>
  </si>
  <si>
    <t>Lotto 44 - ONGLYZA 28CPR RIV 5MG</t>
  </si>
  <si>
    <t>ARCA_2018_001.3/L0602</t>
  </si>
  <si>
    <t>7731804680</t>
  </si>
  <si>
    <t>Lotto 602 - ivabradina cloridrato - COMPRESSE RIVESTITE</t>
  </si>
  <si>
    <t>ARCA_2018_001.3/L2586</t>
  </si>
  <si>
    <t>7736680E4B</t>
  </si>
  <si>
    <t>Lotto 2586 - clotiazepam - COMPRESSE</t>
  </si>
  <si>
    <t>ARCA_2018_001.3/L0178</t>
  </si>
  <si>
    <t>7734199EE8</t>
  </si>
  <si>
    <t>Lotto 178 - mesalazina - COMPRESSE GASTRORESISTENTI</t>
  </si>
  <si>
    <t>ARCA_2019_001.8/L029</t>
  </si>
  <si>
    <t>793782760F</t>
  </si>
  <si>
    <t>Lotto 29 - DARBEPOETINA ALFA - 100MCG 0,5ML</t>
  </si>
  <si>
    <t>ARCA_2019_035/L25</t>
  </si>
  <si>
    <t>7841588B1E</t>
  </si>
  <si>
    <t>Lotto 25 - Valvole mitraliche in pericardio bovino, posizionamento sopranulare</t>
  </si>
  <si>
    <t>Soluzioni Infusionali 3 - B BRAUN MILANO - ARCA_2017_035 - Lotto 88</t>
  </si>
  <si>
    <t>ARCA_2017_035/L88</t>
  </si>
  <si>
    <t>7301946C73</t>
  </si>
  <si>
    <t>Lotto 88 - Sodio cloruro - Confezionamento: FL -50ml - Concentrazione: 0,9G/100ML - Materiale: Plastica</t>
  </si>
  <si>
    <t>ARCA_2018_001/L009</t>
  </si>
  <si>
    <t>7367764730</t>
  </si>
  <si>
    <t>Lotto 9 - ARANESP SC EV 1SIR 100MCG 0,5M</t>
  </si>
  <si>
    <t>ARCA_2018_001.3/L1037</t>
  </si>
  <si>
    <t>7736779002</t>
  </si>
  <si>
    <t>Lotto 1037 - povidone-iodio - GARZE</t>
  </si>
  <si>
    <t>Dispositivi per Endoscopia Digestiva - OLYMPUS ITALIA - ARCA_2018_046 - Lotto 20</t>
  </si>
  <si>
    <t>ARCA_2018_046/L20</t>
  </si>
  <si>
    <t>7521638C06</t>
  </si>
  <si>
    <t>LOTTO 20 -PINZA PER BIOPSIA MONOUSO A FREDDO PER ENTEROSCOPIA</t>
  </si>
  <si>
    <t>ARCA_2018_078/L77</t>
  </si>
  <si>
    <t>76384139CE</t>
  </si>
  <si>
    <t>Lotto 77 - MEDICAZIONE DI FISSAGGIO SUTURLESS CON FINESTRA TRASPARENTE</t>
  </si>
  <si>
    <t>ARCA_2018_001.3/L0884</t>
  </si>
  <si>
    <t>7736081000</t>
  </si>
  <si>
    <t>Lotto 884 - pravastatina sale sodico - CPR/CPR RIV</t>
  </si>
  <si>
    <t>ARCA_2018_001.3/L0187</t>
  </si>
  <si>
    <t>7734489E39</t>
  </si>
  <si>
    <t>Lotto 187 - mesalazina - GRANULATO</t>
  </si>
  <si>
    <t>ARCA_2018_009/L07</t>
  </si>
  <si>
    <t>7650983EE4</t>
  </si>
  <si>
    <t>Lotto 7 - EPOETINA ALFA soluzione iniettabile 4.000 U.I.</t>
  </si>
  <si>
    <t>ARCA_2017_035/L35</t>
  </si>
  <si>
    <t>729365200A</t>
  </si>
  <si>
    <t>Lotto 35 - Glucosio monoidrato FL -500ml 5G/100ML Plastica</t>
  </si>
  <si>
    <t>ARCA_2019_001.2/L778</t>
  </si>
  <si>
    <t>79586673C6</t>
  </si>
  <si>
    <t>Lotto 778 - ebastina CPR ORODISPERSIBILI</t>
  </si>
  <si>
    <t>ARCA_2018_001.3/L0085</t>
  </si>
  <si>
    <t>7731221565</t>
  </si>
  <si>
    <t>Lotto 85 - ondansetrone - SOLUZIONE INIETTABILE</t>
  </si>
  <si>
    <t>ARCA_2018_001/L156</t>
  </si>
  <si>
    <t>737123578C</t>
  </si>
  <si>
    <t>Lotto 156 - RETACRIT 1SIR 5000UI 0,5ML</t>
  </si>
  <si>
    <t>ARCA_2018_001.3R/L1533R</t>
  </si>
  <si>
    <t>82455581B8</t>
  </si>
  <si>
    <t>ARCA_2018_078/L69</t>
  </si>
  <si>
    <t>7638395AF3</t>
  </si>
  <si>
    <t>Lotto 69 - GARZA PIEGATA ALLO IODOFORMIO AL 10%</t>
  </si>
  <si>
    <t>ARCA_2016_61/L02</t>
  </si>
  <si>
    <t>68689959FC</t>
  </si>
  <si>
    <t>Lotto 2 - MEDICAZIONI CONTENENTE ACIDO IALURONICO</t>
  </si>
  <si>
    <t>ARCA_2019_001.2/L613</t>
  </si>
  <si>
    <t>7959255900</t>
  </si>
  <si>
    <t>Lotto 613 - alfacalcidolo CPS/CPS MOLLI</t>
  </si>
  <si>
    <t>ARCA_2019_001.2/L747</t>
  </si>
  <si>
    <t>7958871C1C</t>
  </si>
  <si>
    <t>Lotto 747 - cinnarizina + dimenidrinato COMPRESSE</t>
  </si>
  <si>
    <t>Farmaci ARCA - ZAMBON ITALIA - ARCA_2019_001.2 - Lotto 97</t>
  </si>
  <si>
    <t>ARCA_2019_001.2/L097</t>
  </si>
  <si>
    <t>79464913D2</t>
  </si>
  <si>
    <t>Lotto 97 - Ibuprofene GRANULATO</t>
  </si>
  <si>
    <t>Farmaci - CODIFI - ARCA_2019_001.2 - Lotti 246 e 720</t>
  </si>
  <si>
    <t>ARCA_2019_001.2/L720</t>
  </si>
  <si>
    <t>7959344274</t>
  </si>
  <si>
    <t>Lotto 720 - diclofenac sale di dietilamina GEL</t>
  </si>
  <si>
    <t>ARCA_2019_001.2/L809</t>
  </si>
  <si>
    <t>7958368D05</t>
  </si>
  <si>
    <t>Lotto 809 - atropina solfato COLLIRIO SOLUZIONE</t>
  </si>
  <si>
    <t>ARCA_2017_901/L051</t>
  </si>
  <si>
    <t>7338478F9B</t>
  </si>
  <si>
    <t>Lotto 51 - Supplemento orale per pazienti con insufficienza respiratoria cronica /BPCO</t>
  </si>
  <si>
    <t>ARCA_2019_001.3/L11</t>
  </si>
  <si>
    <t>7945191307</t>
  </si>
  <si>
    <t>Lotto 11 -Emicizumab - 150mg/ml 0,4ml</t>
  </si>
  <si>
    <t>ARCA_2018_001.3/L0982</t>
  </si>
  <si>
    <t>7736700ECC</t>
  </si>
  <si>
    <t>Lotto 982 - betametasone dipropionato - SOLUZIONE CUTANEA</t>
  </si>
  <si>
    <t>ARCA_2018_001.3/L2947</t>
  </si>
  <si>
    <t>773696055E</t>
  </si>
  <si>
    <t>Lotto 2947 - rupatadina fumarato - COMPRESSE</t>
  </si>
  <si>
    <t>ARCA_2019_064/L12</t>
  </si>
  <si>
    <t>78269592E5</t>
  </si>
  <si>
    <t>LOTTO 12 - MEDICAZIONI STERILI CONTENENTI ACIDO IALURONICO + ARGENTO SULFADIAZINA</t>
  </si>
  <si>
    <t>ARCA_2018_001.3/L0203</t>
  </si>
  <si>
    <t>7734849750</t>
  </si>
  <si>
    <t>Lotto 203 - insulina aspart - SOLUZIONE INIETTABILE</t>
  </si>
  <si>
    <t>ARCA_2018_001.3/L2863</t>
  </si>
  <si>
    <t>7739200DDD</t>
  </si>
  <si>
    <t>Lotto 2863 - fluticasone propionato - SPRAY NASALE/SOSPENSIONE PER NEBULIZZAZIONE</t>
  </si>
  <si>
    <t>ARCA_2018_007/L047</t>
  </si>
  <si>
    <t>76748828FA</t>
  </si>
  <si>
    <t>Lotto 47 - SULFADIAZINA 500 MG CP, 500 mg - CPR, CPR</t>
  </si>
  <si>
    <t>ARCA_2019_001.18/L157</t>
  </si>
  <si>
    <t>8112680B50</t>
  </si>
  <si>
    <t>Lotto 157- CEFTAZIDIME + AVIBACTAM- SOLUZIONE PER INFUSIONE- 2000 MG + 500 MG -FL</t>
  </si>
  <si>
    <t>ARCA_2018_001.3/L0531</t>
  </si>
  <si>
    <t>7737373A2E</t>
  </si>
  <si>
    <t>Lotto 531 - digossina - SOLUZIONE INIETTABILE</t>
  </si>
  <si>
    <t>ARCA_2018_001/L018</t>
  </si>
  <si>
    <t>7367788AFD</t>
  </si>
  <si>
    <t>Lotto 18 - ARANESP SC EV 1SIR 80MCG 0,4ML</t>
  </si>
  <si>
    <t>ARCA_2019_064.2/L31</t>
  </si>
  <si>
    <t>78782032C8</t>
  </si>
  <si>
    <t>Lotto 31 - MEDICAZIONE CON ARGENTO NANOCRISTALLI</t>
  </si>
  <si>
    <t>ARCA_2018_001.3/L2867</t>
  </si>
  <si>
    <t>7739724E48</t>
  </si>
  <si>
    <t>Lotto 2867 - ciclesonide - SOLUZIONE PER NEBULIZZAZIONE</t>
  </si>
  <si>
    <t>ARCA_2018_001.3/L0086</t>
  </si>
  <si>
    <t>7731228B2A</t>
  </si>
  <si>
    <t>Lotto 86 - ondansetrone - SOLUZIONE INIETTABILE</t>
  </si>
  <si>
    <t>ARCA_2017_052/L27</t>
  </si>
  <si>
    <t>73219708C8</t>
  </si>
  <si>
    <t>Lotto 27 - Tampone dissettore monouso sterile calibro 5 mm, in confezione singola</t>
  </si>
  <si>
    <t>ARCA_2018_001.3/L3114</t>
  </si>
  <si>
    <t>77446710B1</t>
  </si>
  <si>
    <t>Lotto 3114 - naloxone cloridrato - SOLUZIONE INIETTABILE</t>
  </si>
  <si>
    <t>ARCA_2017_036.1/L10</t>
  </si>
  <si>
    <t>72997231FC</t>
  </si>
  <si>
    <t>Lotto 10 - Suturatrice lineare monouso con testina non articolabile per chirurgia open</t>
  </si>
  <si>
    <t>Guanti ad uso sanitario - Medline International Italy S.r.l. Unipersonale - Lotto 2</t>
  </si>
  <si>
    <t>ARCA_2015_36.1/L02</t>
  </si>
  <si>
    <t>6434289F3D</t>
  </si>
  <si>
    <t>Lotto 02 - GUANTI CHIRURGICI STERILI MULTISTRATO (LATTICE-SINTETICO) SENZA POLVERE</t>
  </si>
  <si>
    <t>Farmaci DPC - IPSEN - ARCA_2018_001.7 - Lotto 19</t>
  </si>
  <si>
    <t>ARCA_2018_001.7/L19</t>
  </si>
  <si>
    <t>7746510E44</t>
  </si>
  <si>
    <t>Lotto 19 - TRIPTORELINA polv e solv per sosp iniett a rilascio prol im 1 fl polv+1 fiala solv+sir 2 aghi 22,5 mg/2 ml</t>
  </si>
  <si>
    <t>Farmaci ARCA - CODIFI - ARCA_2018_001.3 - Lotti 1382 e 1383</t>
  </si>
  <si>
    <t>ARCA_2018_001.3/L1382</t>
  </si>
  <si>
    <t>7735926017</t>
  </si>
  <si>
    <t>Lotto 1382 - netilmicina solfato - SOLUZIONE INIETTABILE</t>
  </si>
  <si>
    <t>ARCA_2017_035/L76</t>
  </si>
  <si>
    <t>730191420E</t>
  </si>
  <si>
    <t>Lotto 76 - Sodio cloruro FL -500ml 0,9G/100ML Plastica</t>
  </si>
  <si>
    <t>ARCA_2018_001.3/L1429</t>
  </si>
  <si>
    <t>7729889A30</t>
  </si>
  <si>
    <t>Lotto 1429 - fluconazolo - CAPSULE</t>
  </si>
  <si>
    <t>ARCA_2018_001.3/L1514</t>
  </si>
  <si>
    <t>7733831F39</t>
  </si>
  <si>
    <t>Lotto 1514 - lamivudina - SOLUZIONE ORALE</t>
  </si>
  <si>
    <t>ARCA_2018_009/L09</t>
  </si>
  <si>
    <t>7650992654</t>
  </si>
  <si>
    <t>Lotto 9 - EPOETINA ALFA soluzione iniettabile 5.000 U.I.</t>
  </si>
  <si>
    <t>ARCA_2018_001.3/L1199</t>
  </si>
  <si>
    <t>7731755E0E</t>
  </si>
  <si>
    <t>Lotto 1199 - betametasone fosfato disodico - SOLUZIONE INIETTABILE</t>
  </si>
  <si>
    <t>ARCA_2018_001.3/L0460</t>
  </si>
  <si>
    <t>7731501C73</t>
  </si>
  <si>
    <t>Lotto 460 - fondaparinux sodico - SOLUZIONE INIETTABILE</t>
  </si>
  <si>
    <t>ARCA_2018_001.3/L0016</t>
  </si>
  <si>
    <t>7729890B03</t>
  </si>
  <si>
    <t>Lotto 16 - magaldrato - GEL ORALE</t>
  </si>
  <si>
    <t>ARCA_2015_39.1/L23</t>
  </si>
  <si>
    <t>6466261F5E</t>
  </si>
  <si>
    <t>Lotto 23 - Sutura per cardiochirurgia e chirurgia vascolare in poliammide, non assorbibile monofilamento, rivestito, premontato</t>
  </si>
  <si>
    <t>ARCA_2019_001.18/L689</t>
  </si>
  <si>
    <t>8118267DD9</t>
  </si>
  <si>
    <t>Lotto 689 - SERTRALINA CLORIDRATO - COMPRESSE RIVESTITE - 100 MG</t>
  </si>
  <si>
    <t>ARCA_2018_001/L144</t>
  </si>
  <si>
    <t>7371169117</t>
  </si>
  <si>
    <t>Lotto 144 - GENOTROPIN MINI 7TBF 0,8MG(2,4</t>
  </si>
  <si>
    <t>ARCA_2017_090/L02</t>
  </si>
  <si>
    <t>71713587D4</t>
  </si>
  <si>
    <t>Lotto 2 - AGENTE STANNOSO PER MARCATURA ERITROCITARIA</t>
  </si>
  <si>
    <t>ARCA_2018_001/L041</t>
  </si>
  <si>
    <t>73683109C2</t>
  </si>
  <si>
    <t>Lotto 41 - BYETTA SC 1PEN 1,2ML 5MCG</t>
  </si>
  <si>
    <t>ARCA_2018_001/L058</t>
  </si>
  <si>
    <t>7368594421</t>
  </si>
  <si>
    <t>Lotto 58 - EFIENT 28CPR RIV 10MG</t>
  </si>
  <si>
    <t>Farmaci - RANBAXY ITALIA - ARCA_2019_001.2 - Lotti 193 e 534</t>
  </si>
  <si>
    <t>ARCA_2019_001.2/L193</t>
  </si>
  <si>
    <t>79476120E7</t>
  </si>
  <si>
    <t>Lotto 193 - terlipressina acetato SOLUZIONE INIETTABILE 1907,02</t>
  </si>
  <si>
    <t>ARCA_2017_066/L11</t>
  </si>
  <si>
    <t>7300890505</t>
  </si>
  <si>
    <t>Lotto 11 - Catetere mounth estensibile con raccordo di cobb girevole nei due sensi provvisto di apertura per broncoaspirazione</t>
  </si>
  <si>
    <t>ARCA_2019_001.2/L165</t>
  </si>
  <si>
    <t>7947420275</t>
  </si>
  <si>
    <t>Lotto 165 - pitolisant cloridrato COMPRESSE</t>
  </si>
  <si>
    <t>ARCA_2017_101/L013</t>
  </si>
  <si>
    <t>71945835B5</t>
  </si>
  <si>
    <t>Lotto 013 - Tamponi sterili in confezione singola, punta in rayoncon asta in plastica, con terreno di trasporto Cary Blair agar</t>
  </si>
  <si>
    <t>ARCA_2018_001.3/L2302</t>
  </si>
  <si>
    <t>77382448F4</t>
  </si>
  <si>
    <t>Lotto 2302 - oxcarbazepina - COMPRESSE DIVISIBILI</t>
  </si>
  <si>
    <t>ARCA_2018_001.3/L1362</t>
  </si>
  <si>
    <t>77358300DE</t>
  </si>
  <si>
    <t>Lotto 1362 - claritromicina - GRANULATO PER SOSPENSIONE</t>
  </si>
  <si>
    <t>ARCA_2018_001.3/L1258</t>
  </si>
  <si>
    <t>7733088A16</t>
  </si>
  <si>
    <t>Lotto 1258 - paracalcitolo - CAPSULE MOLLI</t>
  </si>
  <si>
    <t>ARCA_2018_009/L30</t>
  </si>
  <si>
    <t>7651076BA4</t>
  </si>
  <si>
    <t>Lotto 30 - EPOETINA ZETA soluzione iniettabile 40.000 U.I.</t>
  </si>
  <si>
    <t>ARCA_2017_101/L135</t>
  </si>
  <si>
    <t>7196239C46</t>
  </si>
  <si>
    <t>Lotto 135 - Puntale con filtro per pipetta Gilson, sterile, apirogeno, Rnase-DNase-free, ATP-free, assenza DNA umano per tecniche di biologia molecolare e PCR , in rack , da 0,5-10 µl, 46mm</t>
  </si>
  <si>
    <t>ARCA_2017_101/L003</t>
  </si>
  <si>
    <t>719425248F</t>
  </si>
  <si>
    <t>Lotto 3 - Tamponi sterili in confezione singola, punta in rayon con punta piccola, con asta in alluminio, senza terreno di trasporto</t>
  </si>
  <si>
    <t>ARCA_2018_001.3/L2026</t>
  </si>
  <si>
    <t>7744417F11</t>
  </si>
  <si>
    <t>Lotto 2026 - suxametonio cloruro - SOLUZIONE PER INFUSIONE</t>
  </si>
  <si>
    <t>ARCA_2018_001.3/L2607</t>
  </si>
  <si>
    <t>7736612630</t>
  </si>
  <si>
    <t>Lotto 2607 - midazolam - SOLUZIONE MUCOSA ORALE</t>
  </si>
  <si>
    <t>ARCA_2018_001.3/L1106</t>
  </si>
  <si>
    <t>77312079D6</t>
  </si>
  <si>
    <t>Lotto 1106 - progesterone - CAPSULE MOLLI</t>
  </si>
  <si>
    <t>ARCA_2019_001.8/L149</t>
  </si>
  <si>
    <t>7939965A63</t>
  </si>
  <si>
    <t>Lotto 149 - SITAGLIPTIN FOSFATO MONOIDRATO - 100MG</t>
  </si>
  <si>
    <t>ARCA_2019_001.19/L01</t>
  </si>
  <si>
    <t>80746926A1</t>
  </si>
  <si>
    <t>Lotto 1 - Tisagenlecleucel - LLA</t>
  </si>
  <si>
    <t>ARCA_2018_001.3/L2266</t>
  </si>
  <si>
    <t>773686247F</t>
  </si>
  <si>
    <t>Lotto 2266 - sumatriptan succinato - COMPRESSE RIVESTITE</t>
  </si>
  <si>
    <t>ARCA_2018_001/L201</t>
  </si>
  <si>
    <t>7372638D55</t>
  </si>
  <si>
    <t>Lotto 201 - PROVIGIL 30CPR 100MG</t>
  </si>
  <si>
    <t>ARCA_2018_009.1</t>
  </si>
  <si>
    <t>Farmaci biologici AQ - Roche - ARCA_2018_009.1 - Lotto 1</t>
  </si>
  <si>
    <t>7652260CB5</t>
  </si>
  <si>
    <t>Lotto 1 - trastuzumab polvere per soluzione infusionale 150 mg - AQ Roche</t>
  </si>
  <si>
    <t>ARCA_2018_001/L002</t>
  </si>
  <si>
    <t>7367597D5E</t>
  </si>
  <si>
    <t>Lotto 2 - ARANESP SC 1PEN 150MCG 0,3ML</t>
  </si>
  <si>
    <t>ARCA_2018_001.3/L0239</t>
  </si>
  <si>
    <t>7735030CAC</t>
  </si>
  <si>
    <t>Lotto 239 - saxagliptin + metformina - COMPRESSE RIVESTITE</t>
  </si>
  <si>
    <t>ARCA_2018_001/L116</t>
  </si>
  <si>
    <t>7369866DCE</t>
  </si>
  <si>
    <t>Lotto 116 - PUREGON SC 1CART 600UI/0,72ML</t>
  </si>
  <si>
    <t>ARCA_2017_901/L085</t>
  </si>
  <si>
    <t>7338633F84</t>
  </si>
  <si>
    <t>Lotto 85 - Dieta ipercalorica nutrizionalmente completa arricchita con BCCA, ricca MTC</t>
  </si>
  <si>
    <t>ARCA_2018_001/L074</t>
  </si>
  <si>
    <t>736869035A</t>
  </si>
  <si>
    <t>Lotto 74 - DECAPEPTYL FL 11,25MG+2ML+1SIR</t>
  </si>
  <si>
    <t>ARCA_2018_001/L017</t>
  </si>
  <si>
    <t>7367786957</t>
  </si>
  <si>
    <t>Lotto 17 - ARANESP SC EV 1SIR 60MCG 0,3ML</t>
  </si>
  <si>
    <t>ARCA_2018_001/L088</t>
  </si>
  <si>
    <t>73689211FB</t>
  </si>
  <si>
    <t>Lotto 88 - EPREX 1SIR 5000UI/0,5ML</t>
  </si>
  <si>
    <t>ARCA_2018_001.3/L1009</t>
  </si>
  <si>
    <t>7736737D55</t>
  </si>
  <si>
    <t>Lotto 1009 - acido fusidico + betametasone - CREMA DERMATOLOGICA</t>
  </si>
  <si>
    <t>ARCA_2018_001.3/L2832</t>
  </si>
  <si>
    <t>7738772CAB</t>
  </si>
  <si>
    <t>Lotto 2832 - olodaterolo - SOLUZIONE PER NEBULIZZAZIONE</t>
  </si>
  <si>
    <t>Farmaci ARCA - CHIESI FARMACEUTICI - ARCA_2018_001.3 - Lotti 1938</t>
  </si>
  <si>
    <t>ARCA_2018_001.3/L1938</t>
  </si>
  <si>
    <t>7746254B03</t>
  </si>
  <si>
    <t>Lotto 1938 - tacrolimus - CPS RIGIDE RM/CPR RM</t>
  </si>
  <si>
    <t>ARCA_2018_001/L079</t>
  </si>
  <si>
    <t>73687157FA</t>
  </si>
  <si>
    <t>Lotto 79 - IPSTYL SC SIR 90MG</t>
  </si>
  <si>
    <t>ARCA_2018_007/L028</t>
  </si>
  <si>
    <t>7674693D01</t>
  </si>
  <si>
    <t>Lotto 28 - DOXICICLINA, 100 mg/5 ml - Fiala, Soluzione iniettabile</t>
  </si>
  <si>
    <t>ARCA_2019_001.2/L342</t>
  </si>
  <si>
    <t>7952064ACC</t>
  </si>
  <si>
    <t>Lotto 342 - everolimus COMPRESSE</t>
  </si>
  <si>
    <t>ARCA_2019_001.8/L150</t>
  </si>
  <si>
    <t>79399741D3</t>
  </si>
  <si>
    <t>Lotto 150 - SITAGLIPTIN FOSFATO MONOIDRATO - 25MG</t>
  </si>
  <si>
    <t>Licenze Software - G.M.D.E. - ARIA_2019_149.1 - Lotto 37</t>
  </si>
  <si>
    <t>G.M.D.E. SRL</t>
  </si>
  <si>
    <t>ARIA_2019_149.1/L037</t>
  </si>
  <si>
    <t>8106631B85</t>
  </si>
  <si>
    <t>Lotto 37 - SW Woodwing (piattaforma di publishing)</t>
  </si>
  <si>
    <t>ARCA_2017_078/L051</t>
  </si>
  <si>
    <t>7290091567</t>
  </si>
  <si>
    <t>Lotto 51 - Sterilizzante, disinfettante e decontaminante a freddo per ferri e strumenti chirurgici in polvere idrosolubile per la preparazioni di soluzioni acquose pronte all uso allo 0,26% in acido peracetico. (Barattolo da 500 g a 1000 g)</t>
  </si>
  <si>
    <t>ARCA_2017_001.11/L447</t>
  </si>
  <si>
    <t>724442831B</t>
  </si>
  <si>
    <t>Lotto 447 - PREDNISONE - COMPRESSA - 5 MG</t>
  </si>
  <si>
    <t>ARCA_2018_001/L021</t>
  </si>
  <si>
    <t>736779619A</t>
  </si>
  <si>
    <t>Lotto 21 - MIMPARA 28CPR RIV 30MG</t>
  </si>
  <si>
    <t>ARCA_2018_001/L040</t>
  </si>
  <si>
    <t>73683044D0</t>
  </si>
  <si>
    <t>Lotto 40 - BYDUREON SC 4PEN 2MG 0,65ML RP</t>
  </si>
  <si>
    <t>ARCA_2019_064.2/L12</t>
  </si>
  <si>
    <t>7878079C71</t>
  </si>
  <si>
    <t>Lotto 12 - DISPOSITIVO PER SBRIGLIAMENTO A BASTONCINO</t>
  </si>
  <si>
    <t>ARCA_2017_101/L034</t>
  </si>
  <si>
    <t>71947195F0</t>
  </si>
  <si>
    <t>Lotto 034 - Provetta in PP da 50 mL (30X115mm), etichetta serigrafata, graduate,con tappo a vite a tenuta, sterili, autoclavabili, in confezione singola, resistenti alle basse temperature -80¿C, centrifugabili 5000g</t>
  </si>
  <si>
    <t>ARCA_2019_001.2/L106</t>
  </si>
  <si>
    <t>7946517945</t>
  </si>
  <si>
    <t>Lotto 106 - metamizolo sodico SOLUZIONE INIETTABILE</t>
  </si>
  <si>
    <t>ARCA_2018_001/L029</t>
  </si>
  <si>
    <t>7368251912</t>
  </si>
  <si>
    <t>Lotto 29 - ADVAGRAF 30CPS 0,5MG RP</t>
  </si>
  <si>
    <t>ARCA_2016_99/L20</t>
  </si>
  <si>
    <t>6652966937</t>
  </si>
  <si>
    <t>Lotto 20 - Protesi biliare metallica parzialmente ricoperta</t>
  </si>
  <si>
    <t>ARCA_2018_001/L103</t>
  </si>
  <si>
    <t>7369720555</t>
  </si>
  <si>
    <t>Lotto 103 - PERGOVERIS SC 10FL 150UI/75UI</t>
  </si>
  <si>
    <t>ARCA_2019_001.18/L610</t>
  </si>
  <si>
    <t>8115012FBC</t>
  </si>
  <si>
    <t>Lotto 610 - PENTOXIFILLINA  - COMPRESSE RM - 600 MG</t>
  </si>
  <si>
    <t>Prodotti per la nutrizione enterale artificiale - ABBOTT - ARCA_2017_901 - Lotti 12 e 36</t>
  </si>
  <si>
    <t>ARCA_2017_901/L012</t>
  </si>
  <si>
    <t>73367258FE</t>
  </si>
  <si>
    <t>Lotto 12 - Integratore completo ipercalorico, liquido, somministrabile per via orale pronto all uso</t>
  </si>
  <si>
    <t>ARCA_2018_001.3/L1332</t>
  </si>
  <si>
    <t>77338216FB</t>
  </si>
  <si>
    <t>Lotto 1332 - cefditoren pivoxil - COMPRESSE RIVESTITE</t>
  </si>
  <si>
    <t>ARCA_2018_001/L075</t>
  </si>
  <si>
    <t>7368699AC5</t>
  </si>
  <si>
    <t>Lotto 75 - DECAPEPTYL FL 3,75MG+2ML+1SIR</t>
  </si>
  <si>
    <t>ARCA_2019_001.18/L306</t>
  </si>
  <si>
    <t>811368697E</t>
  </si>
  <si>
    <t>Lotto 306- ETELCALCETIDE CLORIDRATO- SOLUZIONE PER INFUSIONE- 2,5 MG- F</t>
  </si>
  <si>
    <t>ARCA_2018_001/L046</t>
  </si>
  <si>
    <t>73683266F7</t>
  </si>
  <si>
    <t>Lotto 46 - ZOLADEX SC 1SIR 3,6MG RP</t>
  </si>
  <si>
    <t>ARCA_2018_001.3/L2523</t>
  </si>
  <si>
    <t>7739231774</t>
  </si>
  <si>
    <t>Lotto 2523 - risperidone - SOLUZIONE INIETT POLV SOLV</t>
  </si>
  <si>
    <t>ARCA_2018_001.3/L2401</t>
  </si>
  <si>
    <t>77405285C6</t>
  </si>
  <si>
    <t>Lotto 2401 - ropinirolo cloridrato - COMPRESSE RM</t>
  </si>
  <si>
    <t>ARCA_2018_001/L005</t>
  </si>
  <si>
    <t>7367604328</t>
  </si>
  <si>
    <t>Lotto 5 - ARANESP SC 1PEN 40MCG 0,4ML</t>
  </si>
  <si>
    <t>Farmaci ARCA - FIDIA FARMACEUTICI - ARCA_2018_001.3 - Lotti 1323, 1479 e 2089</t>
  </si>
  <si>
    <t>ARCA_2018_001.3/L1479</t>
  </si>
  <si>
    <t>773062598E</t>
  </si>
  <si>
    <t>Lotto 1479 - aciclovir - SOSPENSIONE ORALE</t>
  </si>
  <si>
    <t>ARCA_2017_091/L11</t>
  </si>
  <si>
    <t>7274782C02</t>
  </si>
  <si>
    <t>Lotto 11 - ROTOLI A SOFFIETTO IN ACCOPPIATO CARTA-POLIPROPILENE/POLIESTERE TERMOSALDABILI PER STERILIZZAZIONE A VAPORE/OSSIDO DI ETILENE</t>
  </si>
  <si>
    <t>ARCA_2017_059/L48</t>
  </si>
  <si>
    <t>7339794D9B</t>
  </si>
  <si>
    <t>Lotto 48 - Dispositivo elastomerico monouso avente le caratteristiche generali, volume utilizzabile di 100 ml con velocità di flusso 4 ml/h</t>
  </si>
  <si>
    <t>Farmaci biologici AQ - Mundipharma Pharmaceuticals - ARCA_2018_009.1 - Lotto 1</t>
  </si>
  <si>
    <t>Lotto 1 - trastuzumab polvere per soluzione infusionale 150 mg - AQ Mundipharma</t>
  </si>
  <si>
    <t>Servizi di Comunicazione e Organizzazione Eventi 2 - RTI INRETE SRL-CONSEL - ARCA_2018_098 - Lotti 1 e 2</t>
  </si>
  <si>
    <t>INRETE</t>
  </si>
  <si>
    <t>ARCA_2018_098/L02</t>
  </si>
  <si>
    <t>76352664D3</t>
  </si>
  <si>
    <t>Lotto 2 - Ideazione, progettazione, organizzazione e realizzazione di eventi aperti al pubblico</t>
  </si>
  <si>
    <t>ARCA_2018_001.3/L1163</t>
  </si>
  <si>
    <t>77316317BC</t>
  </si>
  <si>
    <t>Lotto 1163 - mecasermina - SOLUZIONE INIETTABILE</t>
  </si>
  <si>
    <t>Farmaci ARCA - ALK-ABELLO - ARCA_2017_001.11 - Lotto 29</t>
  </si>
  <si>
    <t>ARCA_2017_001.11/L029</t>
  </si>
  <si>
    <t>7239889168</t>
  </si>
  <si>
    <t>Lotto 29 - ADRENALINA BITRARTRATO - FIALA - 0,165 MG</t>
  </si>
  <si>
    <t>Farmaci ARCA - DOMPE' FARMACEUTICI - ARCA_2019_001.2 - Lotto 196</t>
  </si>
  <si>
    <t>ARCA_2019_001.2/L196</t>
  </si>
  <si>
    <t>794762077F</t>
  </si>
  <si>
    <t>Lotto 196 - ketoprofene SOLUZIONE INIETTABILE</t>
  </si>
  <si>
    <t>ARCA_2019_001.18/L187</t>
  </si>
  <si>
    <t>81131764A2</t>
  </si>
  <si>
    <t>Lotto 187- CLINDAMICINA FOSFATO- CREMA DERMATOLOGICA- 2% 40 G -TUBO</t>
  </si>
  <si>
    <t>Dispositivi per Drenaggio 2 - CEA - ARCA_2017_088 - Lotto 12</t>
  </si>
  <si>
    <t>ARCA_2017_088/L12</t>
  </si>
  <si>
    <t>7298685964</t>
  </si>
  <si>
    <t>Lotto 12 - Drenaggio piatto in silicone</t>
  </si>
  <si>
    <t>Farmaci DPC - IPSEN - ARCA_2018_001.4 - Lotto 09</t>
  </si>
  <si>
    <t>ARCA_2018_001.4/L09</t>
  </si>
  <si>
    <t>7516160372</t>
  </si>
  <si>
    <t>Lotto 9 - IPSTYL IM FL30MG RP+F 2ML SOLV</t>
  </si>
  <si>
    <t>Service di Medicina Trasfusionale - ROCHE DIAGNOSTICS - ARCA 2017_044 - Lotto 1</t>
  </si>
  <si>
    <t>ARCA_2017_044/L01</t>
  </si>
  <si>
    <t>694035307B</t>
  </si>
  <si>
    <t>Lotto 01 - SISTEMI ANALITICI PER ESECUZIONE TEST AMPLIFICAZIONE GENOMICA PER LA VALIDAZIONE BIOLOGICA IN SINGOLO</t>
  </si>
  <si>
    <t>Servizi di Comunicazione Video Personalizzati</t>
  </si>
  <si>
    <t>ARIA_2019_084</t>
  </si>
  <si>
    <t>Servizi di Comunicazione Video Personalizzati - DOXEE - ARIA_2019_084 - Lotto unico</t>
  </si>
  <si>
    <t>Doxee S.p.A.</t>
  </si>
  <si>
    <t>8015783164</t>
  </si>
  <si>
    <t>Lotto unico - Servizi di comunicazione digitale per la realizzazione di video personalizzati</t>
  </si>
  <si>
    <t>Farmaci ARCA - ROCHE - ARCA_2016_89 - Lotti 57, 80, 123, 124, 125 e 126</t>
  </si>
  <si>
    <t>ARCA_2018_001.3/L2402</t>
  </si>
  <si>
    <t>7740532912</t>
  </si>
  <si>
    <t>Lotto 2402 - ropinirolo cloridrato - COMPRESSE RM</t>
  </si>
  <si>
    <t>ARCA_2016_89/L063</t>
  </si>
  <si>
    <t>682485722A</t>
  </si>
  <si>
    <t>Lotto 63 - clordiazepossido cloridrato - CPS RIGIDE 10 MG</t>
  </si>
  <si>
    <t>ARCA_2017_101/L036</t>
  </si>
  <si>
    <t>71948008C7</t>
  </si>
  <si>
    <t>Lotto 036 - Provetta in Polipropilene, da 10 mL, (16X100mm), fondo tondo a U, con superficie zigrinata.</t>
  </si>
  <si>
    <t>ARCA_2017_901/L021</t>
  </si>
  <si>
    <t>733673406E</t>
  </si>
  <si>
    <t>Lotto 21 - Integratore con elevato apporto calorico in volume ridotto, ad alta densità energetica, nutrizionalmente completo e arricchito con tutti i minerali, le vitamine e gli oligominerali essenziali, somministrabile per via orale</t>
  </si>
  <si>
    <t>ARCA_2018_001.3/L2508</t>
  </si>
  <si>
    <t>774056437C</t>
  </si>
  <si>
    <t>Lotto 2508 - levosulpiride - COMPRESSE</t>
  </si>
  <si>
    <t>ARCA_2016_48/L01</t>
  </si>
  <si>
    <t>6798512594</t>
  </si>
  <si>
    <t>Lotto 1 - Milano</t>
  </si>
  <si>
    <t>Licenze Software - WARE PLACE - ARIA_2019_149.1 - Lotto 103</t>
  </si>
  <si>
    <t>WARE PLACE</t>
  </si>
  <si>
    <t>ARIA_2019_149.1/L103</t>
  </si>
  <si>
    <t>81070358EA</t>
  </si>
  <si>
    <t>Lotto 103 - Manutenzione software Data Acquisition</t>
  </si>
  <si>
    <t>Dispositivi per Odontoiatria 2 - GERHO - ARCA 2017_100 - Lotti 2, 6, 7 e 9</t>
  </si>
  <si>
    <t>ARCA_2017_100/L02</t>
  </si>
  <si>
    <t>7294922811</t>
  </si>
  <si>
    <t>LOTTO 02 - DISPOSITIVI PER ODONTOIATRICA PROTESICA</t>
  </si>
  <si>
    <t>ARCA_2018_001/L090</t>
  </si>
  <si>
    <t>73689276ED</t>
  </si>
  <si>
    <t>Lotto 90 - EPREX 1SIR 8000UI/0,8ML</t>
  </si>
  <si>
    <t>ARCA_2018_001/L098</t>
  </si>
  <si>
    <t>7368973CE1</t>
  </si>
  <si>
    <t>Lotto 98 - GONAL F SC 10FL 75UI+10SIR 1ML</t>
  </si>
  <si>
    <t>ARCA_2018_001/L012</t>
  </si>
  <si>
    <t>7367770C22</t>
  </si>
  <si>
    <t>Lotto 12 - ARANESP SC EV 1SIR 300MCG 0,6M</t>
  </si>
  <si>
    <t>ARCA_2016_89/L125</t>
  </si>
  <si>
    <t>6825480447</t>
  </si>
  <si>
    <t>Lotto 125 - interferone alfa-2a - SOLUZIONE 6MUI/0,5ML</t>
  </si>
  <si>
    <t>ARCA_2016_53/L11</t>
  </si>
  <si>
    <t>68925296DC</t>
  </si>
  <si>
    <t>Lotto 11 - Chiodo in acciaio bloccato, cannulato, retrogrado, di femore di varie lunghezze</t>
  </si>
  <si>
    <t>Dispositivi per Endoscopia Digestiva - BOSTON - ARCA_2015_76 - Lotti 2,8,21,28,29,33,42,43,46,47,48,49,52</t>
  </si>
  <si>
    <t>ARCA_2015_76/L02</t>
  </si>
  <si>
    <t>638109020D</t>
  </si>
  <si>
    <t>Lotto 02 - KIT PER ESECUZIONE PEG CON METODO PULL</t>
  </si>
  <si>
    <t>ARCA_2018_001.3/L1618</t>
  </si>
  <si>
    <t>7736919389</t>
  </si>
  <si>
    <t>Lotto 1618 - citarabina - SOLUZIONE INIETTABILE</t>
  </si>
  <si>
    <t>ARCA_2018_001.3/L0252</t>
  </si>
  <si>
    <t>7735089D5C</t>
  </si>
  <si>
    <t>Lotto 252 - pioglitazone cloridrato - COMPRESSE</t>
  </si>
  <si>
    <t>ARCA_2018_001.3/L2889</t>
  </si>
  <si>
    <t>7740516BDD</t>
  </si>
  <si>
    <t>Lotto 2889 - aminofillina - COMPRESSE RIVESTITE</t>
  </si>
  <si>
    <t>ARCA_2015_76/L28</t>
  </si>
  <si>
    <t>638128207F</t>
  </si>
  <si>
    <t>Lotto 28 - BASKET MONOUSO FILO GUIDATO PER LITROTISSIA</t>
  </si>
  <si>
    <t>Protesi e dispositivi per apparato respiratorio - BENEFIS - ARCA_2017_066 - Lotti 19 e 21</t>
  </si>
  <si>
    <t>ARCA_2017_066/L21</t>
  </si>
  <si>
    <t>7300953901</t>
  </si>
  <si>
    <t>ARCA_2018_022/L145</t>
  </si>
  <si>
    <t>76672552FC</t>
  </si>
  <si>
    <t>Lotto 145 - CARTA TERMICA PER AUTOCLAVE A VAPORE FEDEGARI NA1700AQ</t>
  </si>
  <si>
    <t>ARCA_2018_001.3/L0029</t>
  </si>
  <si>
    <t>7730143BCB</t>
  </si>
  <si>
    <t>Lotto 29 - pantoprazolo sale sodico sesquidrato - COMPRESSE GASTRORESISTENTI</t>
  </si>
  <si>
    <t>ARCA_2016_37.1/L11</t>
  </si>
  <si>
    <t>69473373DB</t>
  </si>
  <si>
    <t>Lotto 11 - Portaghi</t>
  </si>
  <si>
    <t>ARCA_2018_001/L108</t>
  </si>
  <si>
    <t>736979640D</t>
  </si>
  <si>
    <t>Lotto 108 - JANUMET 56CPR RIV 50MG+1000MG</t>
  </si>
  <si>
    <t>ARCA_2019_001.18/L004</t>
  </si>
  <si>
    <t>8110430A8E</t>
  </si>
  <si>
    <t>Lotto 4 - ACAMPROSATO- COMPRESSE RIVESTITE- 333 MG -CPR-CPS</t>
  </si>
  <si>
    <t>ARCA_2018_001/L077</t>
  </si>
  <si>
    <t>7368703E11</t>
  </si>
  <si>
    <t>Lotto 77 - IPSTYL SC 1SIR 60MG</t>
  </si>
  <si>
    <t>ARCA_2018_001/L023</t>
  </si>
  <si>
    <t>736780268C</t>
  </si>
  <si>
    <t>Lotto 23 - MIMPARA 28CPR RIV 90MG</t>
  </si>
  <si>
    <t>ARCA_2017_101/L118</t>
  </si>
  <si>
    <t>7196170358</t>
  </si>
  <si>
    <t>Lotto 118 - pipetta monouso in PE doppia graduazione sterile non pirogenica apertura banana peel confezionamento singolo vol. 5ml, punta sottile allungata</t>
  </si>
  <si>
    <t>ARCA_2018_001/L099</t>
  </si>
  <si>
    <t>7368977032</t>
  </si>
  <si>
    <t>Lotto 99 - GONAL F SC 1PEN 300UI/0,5ML+8A</t>
  </si>
  <si>
    <t>Farmaci ARCA - THERAMEX ITALY - ARCA_2019_001.2 - Lotto 535</t>
  </si>
  <si>
    <t>ARCA_2019_001.2/L535</t>
  </si>
  <si>
    <t>7958347BB1</t>
  </si>
  <si>
    <t>Lotto 535 - acido risedronico sale sodico COMPRESSE RIVESTITE</t>
  </si>
  <si>
    <t>ARCA_2019_060/L01</t>
  </si>
  <si>
    <t>7959102ABD</t>
  </si>
  <si>
    <t>Lotto 1 - Sistema completo SPECT CT</t>
  </si>
  <si>
    <t>ARCA_2018_001.3/L1500</t>
  </si>
  <si>
    <t>7733166A74</t>
  </si>
  <si>
    <t>Lotto 1500 - zidovudina - CAPSULE</t>
  </si>
  <si>
    <t>ARCA_2018_001/L115</t>
  </si>
  <si>
    <t>73698608DC</t>
  </si>
  <si>
    <t>Lotto 115 - PUREGON SC 1CART 300UI/0,36ML</t>
  </si>
  <si>
    <t>ARCA_2019_013/L045</t>
  </si>
  <si>
    <t>7775259AB2</t>
  </si>
  <si>
    <t>Lotto 45 - acido malico + acido benzoico + acido salicilico + glicole propilenico</t>
  </si>
  <si>
    <t>ARCA_2018_001.3/L0764</t>
  </si>
  <si>
    <t>7730128F69</t>
  </si>
  <si>
    <t>Lotto 764 - diltiazem cloridrato - CPR RM/CPS RIG RM</t>
  </si>
  <si>
    <t>ARCA_2018_001.3/L2340</t>
  </si>
  <si>
    <t>7741058B23</t>
  </si>
  <si>
    <t>Lotto 2340 - gabapentin - CAPSULE</t>
  </si>
  <si>
    <t>ARCA_2018_001.3/L2816</t>
  </si>
  <si>
    <t>7738529426</t>
  </si>
  <si>
    <t>Lotto 2816 - benzalconio cloruro + acido tannico - UNGUENTO RINOLOGICO</t>
  </si>
  <si>
    <t>ARCA_2018_001.3/L3009</t>
  </si>
  <si>
    <t>7737063A5C</t>
  </si>
  <si>
    <t>Lotto 3009 - ciprofloxacina + idrocortisone - GOCCE AURICOLARI SOLUZIONE</t>
  </si>
  <si>
    <t>Farmaci ARCA - ASPEN - ARCA_2017_001.11 - Lotto 72</t>
  </si>
  <si>
    <t>ARCA_2017_001.11/L072</t>
  </si>
  <si>
    <t>7242726691</t>
  </si>
  <si>
    <t>Lotto 72 - AZATIOPRINA - COMPRESSE RIVESTITE - 50 mg</t>
  </si>
  <si>
    <t>Protesi Oculistiche e Dispositivi Medici per Oftalmologia - AMO ITALY - ARCA_2016_58 - Lotto 12</t>
  </si>
  <si>
    <t>ARCA_2016_58/L12</t>
  </si>
  <si>
    <t>6892112EBB</t>
  </si>
  <si>
    <t>Lotto 12 - VISCOELASTICO, TIPO VISCOAT (O EQUIVALENTE)</t>
  </si>
  <si>
    <t>ARCA_2017_001.11/L063</t>
  </si>
  <si>
    <t>7242698F73</t>
  </si>
  <si>
    <t>Lotto 63 - atazanavir solfato - CPS - 200 mg</t>
  </si>
  <si>
    <t>Frigoriferi ed Emoteche 2 - A.C.F. Italia - ARCA_2017_099 - Lotto 10</t>
  </si>
  <si>
    <t>ARCA_2017_099/L10</t>
  </si>
  <si>
    <t>7156667C6D</t>
  </si>
  <si>
    <t>Lotto 10 - FRIGORIFERO Lt: 110 - 150, porta a vetro</t>
  </si>
  <si>
    <t>ARCA_2017_001.11/L133</t>
  </si>
  <si>
    <t>7242870D64</t>
  </si>
  <si>
    <t>Lotto 133 - clobazam - CPS RIGIDE - 10 MG</t>
  </si>
  <si>
    <t>ARCA_2018_001.3/L2834</t>
  </si>
  <si>
    <t>77387992F6</t>
  </si>
  <si>
    <t>Lotto 2834 - doxofillina - SOLUZIONE PER INFUSIONE</t>
  </si>
  <si>
    <t>AQ Sistemi di somministrazione per via infusionale di insulina - MOVI - ARCA_2019_052 - Lotto 3</t>
  </si>
  <si>
    <t>ARCA_2019_052/L03</t>
  </si>
  <si>
    <t>78162995FB</t>
  </si>
  <si>
    <t>Lotto 3 - Affidamento della fornitura di somministrazione continua dell'insulina sottocute associabile a monitoraggio glicemico continuo</t>
  </si>
  <si>
    <t>ARCA_2016_53/L02</t>
  </si>
  <si>
    <t>68924716FF</t>
  </si>
  <si>
    <t>Lotto 2 - Chiodo in acciaio bloccato, cannulato, anterogrado, diafisario di femore di varie lunghezze</t>
  </si>
  <si>
    <t>Toner, cartucce e nastri per stampanti - eco laser informatica - ARIA_2019_016 - Lotti 3 e 13</t>
  </si>
  <si>
    <t>ARIA_2019_016/L03</t>
  </si>
  <si>
    <t>8037901DBA</t>
  </si>
  <si>
    <t>Lotto 3 - DELL (TONER, CARTUCCE E NASTRI) - ORIGINALE</t>
  </si>
  <si>
    <t>ARCA_2018_001/L117</t>
  </si>
  <si>
    <t>736986904C</t>
  </si>
  <si>
    <t>Lotto 117 - PUREGON SC 1CART 900UI/1,08ML</t>
  </si>
  <si>
    <t>ARCA_2018_001.3/L0267</t>
  </si>
  <si>
    <t>77351797A3</t>
  </si>
  <si>
    <t>Lotto 267 - empagliflozin - COMPRESSE RIVESTITE</t>
  </si>
  <si>
    <t>ARCA_2017_101/L124</t>
  </si>
  <si>
    <t>71961903D9</t>
  </si>
  <si>
    <t>Lotto 124 - Pipetta monouso in PS doppia graduazione sterile, cotonata non pirogenica apertura banana peel confezionamento singolo vol. 5ml, punta sottile allungata</t>
  </si>
  <si>
    <t>ARCA_2018_001.3/L0271</t>
  </si>
  <si>
    <t>77352008F7</t>
  </si>
  <si>
    <t>Lotto 271 - repaglinide - COMPRESSE</t>
  </si>
  <si>
    <t>Dispositivi per Endoscopia Digestiva - COOK ITALIA - ARCA_2015_76 - Lotti 1,12,20,23,25,44,45,51</t>
  </si>
  <si>
    <t>ARCA_2015_76/L51</t>
  </si>
  <si>
    <t>63814055FE</t>
  </si>
  <si>
    <t>Lotto 51 - FILO GUIDA IN NITINOL CALIBRO 0,035 PUNTA TIPO LOOP</t>
  </si>
  <si>
    <t>ARCA_2018_001.3/L0988</t>
  </si>
  <si>
    <t>7736714A5B</t>
  </si>
  <si>
    <t>Lotto 988 - betametasone valerato - UNGUENTO DERMATOLOGICO</t>
  </si>
  <si>
    <t>ARCA_2018_001.3/L2348</t>
  </si>
  <si>
    <t>773691503D</t>
  </si>
  <si>
    <t>Lotto 2348 - zonisamide - CAPSULE</t>
  </si>
  <si>
    <t>Aghi per Dialisi - B.BRAUN AVITUM ITALY - ARCA_2018_076.1 - Lotto 2</t>
  </si>
  <si>
    <t>ARCA_2018_076.1/L02</t>
  </si>
  <si>
    <t>75034277D6</t>
  </si>
  <si>
    <t>Lotto 02 - AGO FISTOLA PER DIALISI CON SISTEMA DI SICUREZZA</t>
  </si>
  <si>
    <t>Servizi Professionali in ambito ICT - CODEX - ARIA_2019_154.1 - Lotto 9</t>
  </si>
  <si>
    <t>Codex snc di Animosi Cristiano e Merli Simone</t>
  </si>
  <si>
    <t>ARIA_2019_154.1/L09</t>
  </si>
  <si>
    <t>814351512C</t>
  </si>
  <si>
    <t>Lotto 9 - CODEX</t>
  </si>
  <si>
    <t>ARCA_2019_041/L03</t>
  </si>
  <si>
    <t>7845856D2E</t>
  </si>
  <si>
    <t>Lotto 3 - PIASTRA MONOPARTITA MONOUSO per NEONATI</t>
  </si>
  <si>
    <t>ARCA_2018_001.3/L0707</t>
  </si>
  <si>
    <t>7729507EF2</t>
  </si>
  <si>
    <t>Lotto 707 - bisoprololo fumarato - CPR/CPR RIV</t>
  </si>
  <si>
    <t>ARCA_2019_001.18/L494</t>
  </si>
  <si>
    <t>8116328DBC</t>
  </si>
  <si>
    <t>Lotto 494- METFORMINA + DAPAGLIFLOZIN- COMPRESSE RIVESTITE- 850 MG + 5 MG- CPR/CPS</t>
  </si>
  <si>
    <t>Dispositivi di Medicazioni Generali Parte 2 - JOHNSON &amp; JOHNSON MEDICAL - ARCA_2018_078 - Lotto 84</t>
  </si>
  <si>
    <t>ARCA_2018_078/L84</t>
  </si>
  <si>
    <t>76384307D6</t>
  </si>
  <si>
    <t>Lotto 84 - DISCO CON FORO IN SCHIUMA DI POLIURETANO CON CLOREXIDINA GLUCONATO PER MEDICAZIONE CVC</t>
  </si>
  <si>
    <t>ARCA_2018_001.3/L2300</t>
  </si>
  <si>
    <t>77369014AE</t>
  </si>
  <si>
    <t>Lotto 2300 - carbamazepina - COMPRESSE RM</t>
  </si>
  <si>
    <t>ARCA_2018_001/L010</t>
  </si>
  <si>
    <t>73677668D6</t>
  </si>
  <si>
    <t>Lotto 10 - ARANESP SC EV 1SIR 150MCG 0,3M</t>
  </si>
  <si>
    <t>ARCA_2016_52/L24</t>
  </si>
  <si>
    <t>689320765D</t>
  </si>
  <si>
    <t>Lotto 24 - SUTURATRICE TAGLIA E CUCI LINEARE LAPAROSCOPICA MONOUSO 60 MM</t>
  </si>
  <si>
    <t>ARCA_2015_76/L47</t>
  </si>
  <si>
    <t>6381391A6F</t>
  </si>
  <si>
    <t>Lotto 47 - FILO GUIDA SUPER STIFF A PUNTA MORBIDA</t>
  </si>
  <si>
    <t>ARCA_2017_001.11/L299</t>
  </si>
  <si>
    <t>724350054B</t>
  </si>
  <si>
    <t>Lotto 299 - leuprorelina acetato - POLVERE - 22,5 mg</t>
  </si>
  <si>
    <t>ARCA_2018_001.4/L08</t>
  </si>
  <si>
    <t>75161581CC</t>
  </si>
  <si>
    <t>Lotto 8 - XIGDUO 56CPR RIV 5MG+850MG</t>
  </si>
  <si>
    <t>ARCA_2018_001.3/L1350</t>
  </si>
  <si>
    <t>77357910AF</t>
  </si>
  <si>
    <t>Lotto 1350 - sulfametoxazolo + trimetoprim - SOLUZIONE PER INFUSIONE</t>
  </si>
  <si>
    <t>ARCA_2018_005/L17</t>
  </si>
  <si>
    <t>765577730A</t>
  </si>
  <si>
    <t>Lotto 17 - CLORODERIVATO INORGANICO IN SOLUZIONE ALLO 0,055% P/V DI CLORO ATTIVO PER ANTISEPSI CUTE LESA E MUCOSE 500ml</t>
  </si>
  <si>
    <t>ARCA_2018_001.3/L2060</t>
  </si>
  <si>
    <t>7744468929</t>
  </si>
  <si>
    <t>Lotto 2060 - febuxostat - COMPRESSE RIVESTITE</t>
  </si>
  <si>
    <t>ARCA_2018_001.3/L3091</t>
  </si>
  <si>
    <t>7744535076</t>
  </si>
  <si>
    <t>Lotto 3091 - IODOPOVIDONE - COLLIRIO</t>
  </si>
  <si>
    <t>ARCA_2018_078/L64</t>
  </si>
  <si>
    <t>7638377C18</t>
  </si>
  <si>
    <t>Lotto 64 - Garza non aderente con paraffina o sostanze simili</t>
  </si>
  <si>
    <t>ARCA_2018_001.3/L2735</t>
  </si>
  <si>
    <t>7741217E58</t>
  </si>
  <si>
    <t>Lotto 2735 - metadone cloridrato - SOLUZIONE ORALE</t>
  </si>
  <si>
    <t>ARCA_2018_001.3/L1898</t>
  </si>
  <si>
    <t>7744199B2C</t>
  </si>
  <si>
    <t>Lotto 1898 - tocilizumab - SOLUZIONE PER INFUSIONE</t>
  </si>
  <si>
    <t>ARCA_2018_001.3/L1792</t>
  </si>
  <si>
    <t>7737784D58</t>
  </si>
  <si>
    <t>Lotto 1792 - olaparib - CAPSULE</t>
  </si>
  <si>
    <t>ARCA_2018_001/L014</t>
  </si>
  <si>
    <t>73677771EC</t>
  </si>
  <si>
    <t>Lotto 14 - ARANESP SC EV 1SIR 40MCG 0,4ML</t>
  </si>
  <si>
    <t>ARCA_2018_078/L88</t>
  </si>
  <si>
    <t>763844650B</t>
  </si>
  <si>
    <t>Lotto 88 - CEROTTO DI FISSAGGIO PER SONDINO NASO-GASTRICO</t>
  </si>
  <si>
    <t>ARCA_2019_064/L51</t>
  </si>
  <si>
    <t>7827980D70</t>
  </si>
  <si>
    <t>LOTTO 51 - MEDICAZIONE IN POLIURETANO NON ADESIVA CON LAMINA IN SILICONE E ARGENTO</t>
  </si>
  <si>
    <t>ARCA_2018_001/L110</t>
  </si>
  <si>
    <t>736984085B</t>
  </si>
  <si>
    <t>Lotto 110 - JANUVIA 28CPR RIV 100MG</t>
  </si>
  <si>
    <t>Licenze Software - PRAEZISION - ARIA_2019_149 - Lotti 15 e 127</t>
  </si>
  <si>
    <t>ARIA_2019_149/L015</t>
  </si>
  <si>
    <t>8061020424</t>
  </si>
  <si>
    <t>Lotto 15 - ACQUISTO LICENZA + 1 ANNO DI MANUTENZIONE - Praezision</t>
  </si>
  <si>
    <t>ARCA_2018_001.3/L2404</t>
  </si>
  <si>
    <t>7740536C5E</t>
  </si>
  <si>
    <t>Lotto 2404 - ropinirolo cloridrato - COMPRESSE RIVESTITE</t>
  </si>
  <si>
    <t>ARCA_2017_001.11/L317</t>
  </si>
  <si>
    <t>7243668FEB</t>
  </si>
  <si>
    <t>Lotto 317 - LINEZOLID - SOLUZIONE - 2 mg/ml</t>
  </si>
  <si>
    <t>ARCA_2018_001.3/L1140</t>
  </si>
  <si>
    <t>7731542E48</t>
  </si>
  <si>
    <t>Lotto 1140 - sildenafil citrato - SOSPENSIONE ORALE POLVERE</t>
  </si>
  <si>
    <t>Farmaci - PFIZER - ARCA_2019_001.2 - Lotto 258</t>
  </si>
  <si>
    <t>ARCA_2019_001.2/L258</t>
  </si>
  <si>
    <t>7948964C98</t>
  </si>
  <si>
    <t>Lotto 258 - benmetiamina + piridossina + cianocobalamina CAPSULE</t>
  </si>
  <si>
    <t>Consumabili di uso generale per laboratorio IVD - Sarstedt - ARCA_2017_101 - Lotto 31</t>
  </si>
  <si>
    <t>Sarstedt srl</t>
  </si>
  <si>
    <t>ARCA_2017_101/L031</t>
  </si>
  <si>
    <t>7194711F53</t>
  </si>
  <si>
    <t>Lotto 31 - Provetta in PP da 15 mL (17X120mm), etichetta serigrafata, graduate,con tappo a vite a tenuta, sterili, autoclavabili, resistenti alle basse temperature -80°C, centrifugabili 5000g</t>
  </si>
  <si>
    <t>ARCA_2019_001.18/L239</t>
  </si>
  <si>
    <t>8113400D79</t>
  </si>
  <si>
    <t>Lotto 239- DEFERIPRONE- COMPRESSE RIVESTITE- 500 MG- CPR-CPS</t>
  </si>
  <si>
    <t>ARCA_2019_001.18/L280</t>
  </si>
  <si>
    <t>81138321FC</t>
  </si>
  <si>
    <t>Lotto 280 - ECONAZOLO NITRATO - EMULSIONE DERMATOLOGICA - 10 MG/ML</t>
  </si>
  <si>
    <t>ARCA_2018_001.3/L2112</t>
  </si>
  <si>
    <t>7741271AE9</t>
  </si>
  <si>
    <t>Lotto 2112 - bupivacaina cloridrato - SOLUZIONE INIETTABILE</t>
  </si>
  <si>
    <t>ARCA_2017_010/L43</t>
  </si>
  <si>
    <t>7037834C55</t>
  </si>
  <si>
    <t>Lotto 43 - SISTEMA DI PLACCHE DIAFISARIE PER FEMORE, IN ACCIAIO</t>
  </si>
  <si>
    <t>ARCA_2018_001/L138</t>
  </si>
  <si>
    <t>7371030E5E</t>
  </si>
  <si>
    <t>Lotto 138 - GENOTROPIN MINI 4TBF 1,4MG(4,2</t>
  </si>
  <si>
    <t>ARCA_2018_001.3/L2594</t>
  </si>
  <si>
    <t>77366651EE</t>
  </si>
  <si>
    <t>Lotto 2594 - estazolam - COMPRESSE</t>
  </si>
  <si>
    <t>ARCA_2018_001.3/L2120</t>
  </si>
  <si>
    <t>7741330B99</t>
  </si>
  <si>
    <t>Lotto 2120 - lidocaina cloridrato - SOLUZIONE INIETTABILE</t>
  </si>
  <si>
    <t>ARCA_2019_001.2/L130</t>
  </si>
  <si>
    <t>7946615A24</t>
  </si>
  <si>
    <t>Lotto 130 - trimipramina GOCCE ORALI SOLUZIONE</t>
  </si>
  <si>
    <t>ARCA_2018_001.3/L1897</t>
  </si>
  <si>
    <t>774422724A</t>
  </si>
  <si>
    <t>ARCA_2017_001.11/L108</t>
  </si>
  <si>
    <t>72428447F1</t>
  </si>
  <si>
    <t>Lotto 108 - CAPTOPRIL - COMPRESSA - 50 MG</t>
  </si>
  <si>
    <t>ARCA_2017_101/L101</t>
  </si>
  <si>
    <t>71960819E4</t>
  </si>
  <si>
    <t>Lotto 101 - Contenitore monouso in polipropilene con coperchio a pressione, a tenuta ermetica impungatura e materiale resistente, per campioni istologici, con serigrafia colorata del simbolo di rischio, volume 2 litri</t>
  </si>
  <si>
    <t>ARCA_2015_45/L12</t>
  </si>
  <si>
    <t>6421841ED3</t>
  </si>
  <si>
    <t>LOTTO 12 - SONDE URINARIE CON PALLONCINO IN MATERIALE IDROFILICO - A 3 VIE</t>
  </si>
  <si>
    <t>ARCA_2018_001/L069</t>
  </si>
  <si>
    <t>73686588F0</t>
  </si>
  <si>
    <t>Lotto 69 - MEROPUR SC IM 10F 75UI+10F 75U</t>
  </si>
  <si>
    <t>ARCA_2015_76/L52</t>
  </si>
  <si>
    <t>6381408877</t>
  </si>
  <si>
    <t>Lotto 52 - FILO GUIDA IDROFILICO IN NITINOL DA 0,038</t>
  </si>
  <si>
    <t>ARCA_2015_76/L08</t>
  </si>
  <si>
    <t>6381121B9F</t>
  </si>
  <si>
    <t>Lotto 08 - CATETERE A PALLONCINO PER DILATAZIONE PER COLON-GASTRO- PAPILLA DI VATER</t>
  </si>
  <si>
    <t>ARCA_2019_001.18/L597</t>
  </si>
  <si>
    <t>8115418EC7</t>
  </si>
  <si>
    <t>Lotto 597 - PARACETAMOLO - COMPRESSE DIVISIBILI - 1000 MG</t>
  </si>
  <si>
    <t>ARCA_2018_001/L013</t>
  </si>
  <si>
    <t>7367773E9B</t>
  </si>
  <si>
    <t>Lotto 13 - ARANESP SC EV 1SIR 30MCG 0,3ML</t>
  </si>
  <si>
    <t>ARCA_2016_85/L151</t>
  </si>
  <si>
    <t>66732983B8</t>
  </si>
  <si>
    <t>Lotto 151 - Dieta polimerica normocalorica con fibra - Proteine: da 3,5 a 6 g/100 ml - Lipidi: da 3 a 4,5 g/100 ml - Carboidrati: da 11 a 15 g/100 ml</t>
  </si>
  <si>
    <t>ARCA_2018_001.3/L1909</t>
  </si>
  <si>
    <t>7744418FE4</t>
  </si>
  <si>
    <t>Lotto 1909 - ciclosporina - CAPSULE MOLLI</t>
  </si>
  <si>
    <t>ARCA_2019_001.18/L595</t>
  </si>
  <si>
    <t>8115394AFA</t>
  </si>
  <si>
    <t>Lotto 595 - PARACETAMOLO - SUPPOSTE - 1000 MG</t>
  </si>
  <si>
    <t>ARCA_2018_001.3/L1358</t>
  </si>
  <si>
    <t>7735817622</t>
  </si>
  <si>
    <t>Lotto 1358 - claritromicina - COMPRESSE RIVESTITE</t>
  </si>
  <si>
    <t>ARCA_2018_001.3/L0432</t>
  </si>
  <si>
    <t>77313396C5</t>
  </si>
  <si>
    <t>Lotto 432 - ticagrelor - COMPRESSE RIVESTITE</t>
  </si>
  <si>
    <t>ARCA_2018_001/L022</t>
  </si>
  <si>
    <t>736779726D</t>
  </si>
  <si>
    <t>Lotto 22 - MIMPARA 28CPR RIV 60MG</t>
  </si>
  <si>
    <t>Rinnovo Materiale in TNT sterile - Paul Hartmann - ARCA_2019_057R - Lotto 6</t>
  </si>
  <si>
    <t>ARCA_2019_057R/L06R</t>
  </si>
  <si>
    <t>82024793CD</t>
  </si>
  <si>
    <t>ARCA_2018_001.7/L18</t>
  </si>
  <si>
    <t>774650387F</t>
  </si>
  <si>
    <t>Lotto 18 - ILOPROST SALE DI TROMETAMOLO Soluzione per nebulizzazione 2 ml 10 mcg/ml</t>
  </si>
  <si>
    <t>ARIA_2019_149.1/L099</t>
  </si>
  <si>
    <t>810701044A</t>
  </si>
  <si>
    <t>Lotto 99 - TrendMicro OfficeScan</t>
  </si>
  <si>
    <t>ARCA_2019_064.3/L41</t>
  </si>
  <si>
    <t>7960910EBE</t>
  </si>
  <si>
    <t>Lotto 41 - MEDICAZIONE ANTISETTICA A BASE DI PHMB IN SOLUZIONE</t>
  </si>
  <si>
    <t>ARCA_2015_76/L43</t>
  </si>
  <si>
    <t>6381374C67</t>
  </si>
  <si>
    <t>Lotto 43 - DISP. DI GONFIAGGIO PER CATETERI DILATATORI A PALLONCINO CON PISTOLA</t>
  </si>
  <si>
    <t>Farmaci ARCA - PFIZER - ARCA_2017_001.11 - Lotto 510</t>
  </si>
  <si>
    <t>ARCA_2017_001.11/L510</t>
  </si>
  <si>
    <t>7244751DA4</t>
  </si>
  <si>
    <t>Lotto 510 - TAFAMIDIS MEGLUMINE - CPS molli OS - 20 mg</t>
  </si>
  <si>
    <t>ARCA_2018_076.2/L12</t>
  </si>
  <si>
    <t>774299599A</t>
  </si>
  <si>
    <t>Lotto 12 - set per villocentesi</t>
  </si>
  <si>
    <t>ARCA_2018_001.3/L0861</t>
  </si>
  <si>
    <t>7735994832</t>
  </si>
  <si>
    <t>Lotto 861 - losartan + idroclorotiazide - COMPRESSE RIVESTITE</t>
  </si>
  <si>
    <t>ARCA_2019_013/L049</t>
  </si>
  <si>
    <t>7775274714</t>
  </si>
  <si>
    <t>Lotto 49 - desametasone sodio fosfato</t>
  </si>
  <si>
    <t>ARCA_2019_001.18/L215</t>
  </si>
  <si>
    <t>8113045886</t>
  </si>
  <si>
    <t>Lotto 215 - COLINA ALFOSCERATO - CAPSULE MOLLI - 400 MG</t>
  </si>
  <si>
    <t>Farmaci ARCA - FAR.G.IM. - ARCA_2019_001.2 - Lotto 230</t>
  </si>
  <si>
    <t>ARCA_2019_001.2/L230</t>
  </si>
  <si>
    <t>7948191EB1</t>
  </si>
  <si>
    <t>Lotto 230 - alizapride cloridrato SOLUZIONE INIETTABILE</t>
  </si>
  <si>
    <t>ARCA_2016_58/L24</t>
  </si>
  <si>
    <t>6892168CF2</t>
  </si>
  <si>
    <t>Lotto 24 - Bastoncini cuneiformi assorbenti</t>
  </si>
  <si>
    <t>ARCA_2019_001.18/L510</t>
  </si>
  <si>
    <t>8114292D93</t>
  </si>
  <si>
    <t>Lotto 510- METRONIDAZOLO - OVULI VAGINALI- 500 MG- OVULI</t>
  </si>
  <si>
    <t>Radiofarmaci kit caldi - IBA MOLECULAR ITALY - ARCA_2018_017 - Lotti 7 e 8</t>
  </si>
  <si>
    <t>ARCA_2018_017/L07</t>
  </si>
  <si>
    <t>7700535A80</t>
  </si>
  <si>
    <t>LOTTO 07 - Fluorocolina (18F-Colina)</t>
  </si>
  <si>
    <t>ARCA_2018_001.3/L1723</t>
  </si>
  <si>
    <t>7736216F63</t>
  </si>
  <si>
    <t>Lotto 1723 - pazopanib (cloridrato) - COMPRESSE RIVESTITE</t>
  </si>
  <si>
    <t>ARCA_2016_14.1/L48</t>
  </si>
  <si>
    <t>67002125DA</t>
  </si>
  <si>
    <t>Lotto 48 - DETERGENTE ENZIMATICO A BASE DI MISCELA ENZIMI PROTEOLITICI IDONEO ANCHE AD USO IN MACCHINE ULTRASUONI E/O LAVAFERRI</t>
  </si>
  <si>
    <t>ARCA_2018_001.3/L1641</t>
  </si>
  <si>
    <t>7736951DEE</t>
  </si>
  <si>
    <t>Lotto 1641 - vinflunina - SOLUZIONE PER INFUSIONE</t>
  </si>
  <si>
    <t>Impianti cocleari - COCHLEAR ITALIA - ARCA_2016_49 - Lotto 1</t>
  </si>
  <si>
    <t>ARCA_2016_49/L01</t>
  </si>
  <si>
    <t>6869364A7E</t>
  </si>
  <si>
    <t>Lotto 1 - IMPIANTI COCLEARI PER PAZIENTI PEDIATRICI AFFETTI DA IPOACUSIA GRAVE O PROFONDA CON COCLEA NORMALE</t>
  </si>
  <si>
    <t>Servizi Professionali in ambito ICT - Maggioli - ARIA_2019_154 - Lotto 14</t>
  </si>
  <si>
    <t>MAGGIOLI SPA</t>
  </si>
  <si>
    <t>ARIA_2019_154/L14</t>
  </si>
  <si>
    <t>8069428EA1</t>
  </si>
  <si>
    <t>Lotto 14 - MAGGIOLI SPA</t>
  </si>
  <si>
    <t>Protesi Oculistiche e Dispositivi Medici per Oftalmologia - AL.CHI.MI.A. - ARCA_2016_58 - Lotto 16</t>
  </si>
  <si>
    <t>AL.CHI.MI.A.</t>
  </si>
  <si>
    <t>ARCA_2016_58/L16</t>
  </si>
  <si>
    <t>68921340E7</t>
  </si>
  <si>
    <t>Lotto 16 - olio di silicone purificato per chirurgia vitreoretinica</t>
  </si>
  <si>
    <t>ARCA_2019_001.2/L021</t>
  </si>
  <si>
    <t>7945766D85</t>
  </si>
  <si>
    <t>Lotto 21 - imiglucerasi SOLUZIONE INIETT POLV SOLV</t>
  </si>
  <si>
    <t>ARCA_2018_001.3/L2045</t>
  </si>
  <si>
    <t>774438657F</t>
  </si>
  <si>
    <t>Lotto 2045 - baclofene - PREPARAZIONE INIETTABILE/intratecale</t>
  </si>
  <si>
    <t>ARCA_2015_76/L49</t>
  </si>
  <si>
    <t>6381398039</t>
  </si>
  <si>
    <t>Lotto 49 - FILO GUIDA IN LEGA METALLICA CON DOPPIA PUNTA MORBIDA IDROFILICA</t>
  </si>
  <si>
    <t>ARCA_2015_76/L23</t>
  </si>
  <si>
    <t>63812462C9</t>
  </si>
  <si>
    <t>Lotto 23 - SFINTEROTOMO BILUME TIPO BILLROTH II</t>
  </si>
  <si>
    <t>ARCA_2015_76/L20</t>
  </si>
  <si>
    <t>6381231667</t>
  </si>
  <si>
    <t>Lotto 20 - CANNULA ERCP MONOLUME</t>
  </si>
  <si>
    <t>ARCA_2019_001.18/L705</t>
  </si>
  <si>
    <t>81169173CE</t>
  </si>
  <si>
    <t>Lotto 705- SOFOSBUVIR, VELPATASVIR E VOXILAPREVIR- COMPRESSE RIVESTITE-400+100+100 MG- CPR-CPS</t>
  </si>
  <si>
    <t>Farmaci - IFB STRODER - ARCA_2018_001.3 - Lotto 599</t>
  </si>
  <si>
    <t>ARCA_2018_001.3/L0599</t>
  </si>
  <si>
    <t>77389710E7</t>
  </si>
  <si>
    <t>Lotto 599 - trimetazidina dicloridrato - COMPRESSE RIVESTITE</t>
  </si>
  <si>
    <t>ARCA_2018_001.3/L2393</t>
  </si>
  <si>
    <t>7739624BC3</t>
  </si>
  <si>
    <t>Lotto 2393 - melevodopa + carbidopa - COMPRESSE EFFERVESCENTI</t>
  </si>
  <si>
    <t>ARCA_2016_67.1/L26</t>
  </si>
  <si>
    <t>66833570AC</t>
  </si>
  <si>
    <t>Lotto 26 - BUSTE PIATTE IN ACCOPPIATO TYVEK/FILM PLASTICO PER STERILIZZAZIONE A GAS PLASMA DI PEROSSIDO D'IDROGENO PER APPARECCHIATURE STERRAD O EQUIVALENTI</t>
  </si>
  <si>
    <t>ARCA_2019_001.2/L185</t>
  </si>
  <si>
    <t>7947527ABF</t>
  </si>
  <si>
    <t>Lotto 185 - acetilcisteina SCIROPPO</t>
  </si>
  <si>
    <t>ARCA_2019_008/L095</t>
  </si>
  <si>
    <t>7908392388</t>
  </si>
  <si>
    <t>Lotto 95 - Iopamidolo - 300MG I/ML 100 ML</t>
  </si>
  <si>
    <t>ARCA_2019_008/L106</t>
  </si>
  <si>
    <t>7908425EC0</t>
  </si>
  <si>
    <t>Lotto 106 - IOPROMIDE - 300 MG/ML 50 ML</t>
  </si>
  <si>
    <t>ARCA_2018_078/L05</t>
  </si>
  <si>
    <t>7636734043</t>
  </si>
  <si>
    <t>Lotto 5 - BENDE MEDICATE CON OSSIDO di ZINCO E CUMARINA</t>
  </si>
  <si>
    <t>ARCA_2018_001.3/L2477</t>
  </si>
  <si>
    <t>7741314E64</t>
  </si>
  <si>
    <t>Lotto 2477 - olanzapina - CPR/CPR RIV</t>
  </si>
  <si>
    <t>ARCA_2018_041/L04</t>
  </si>
  <si>
    <t>7512970AF7</t>
  </si>
  <si>
    <t>Lotto 4 - RETE IN POLIPROPILENE TIPO LEGGERO CON LATO ADESIVO</t>
  </si>
  <si>
    <t>ARCA_2018_001.3/L2215</t>
  </si>
  <si>
    <t>7737843E08</t>
  </si>
  <si>
    <t>Lotto 2215 - tramadolo cloridrato - SOLUZIONE INIETTABILE</t>
  </si>
  <si>
    <t>ARCA_2017_101/L008</t>
  </si>
  <si>
    <t>71945309F7</t>
  </si>
  <si>
    <t>Lotto 008 - Tamponi sterili in confezione singola, terreno solido, punta in rayoncon punta piccola, con asta in alluminio flessibile, con terreno di trasporto Amies con carbone</t>
  </si>
  <si>
    <t>ARCA_2019_001.18/L213</t>
  </si>
  <si>
    <t>8113028A7E</t>
  </si>
  <si>
    <t>Lotto 213 - COLECALCIFEROLO - GOCCE ORALI SOLUZIONE - 10000 UI/ML</t>
  </si>
  <si>
    <t>ARIA_2020_270.4</t>
  </si>
  <si>
    <t>Emergenza Coronavirus - Reagenti e Strumentazioni di Laboratorio - ARROW DIAGNOSTICS - ARIA_2020_270.4 - Lotto 1</t>
  </si>
  <si>
    <t>ARROW DIAGNOSTICS SRL</t>
  </si>
  <si>
    <t>ARIA_2020_270.4/L01</t>
  </si>
  <si>
    <t>830504324B</t>
  </si>
  <si>
    <t>Lotto 1 - AllplexTM 2019-nCoV Assay di ARROW DIAGNOSTICS SRL o equivalente</t>
  </si>
  <si>
    <t>ARCA_2018_009/L25</t>
  </si>
  <si>
    <t>765106201A</t>
  </si>
  <si>
    <t>Lotto 25 - EPOETINA ZETA soluzione iniettabile 10.000 U.I.</t>
  </si>
  <si>
    <t>ARCA_2018_001/L142</t>
  </si>
  <si>
    <t>737115123C</t>
  </si>
  <si>
    <t>Lotto 142 - GENOTROPIN MINI 7TBF 0,4MG(1,2</t>
  </si>
  <si>
    <t>ARCA_2018_001.3/L0354</t>
  </si>
  <si>
    <t>772984343C</t>
  </si>
  <si>
    <t>Lotto 354 - idursulfasi - SOLUZIONE PER INFUSIONE</t>
  </si>
  <si>
    <t>ARCA_2018_001.3/L2754</t>
  </si>
  <si>
    <t>774433181B</t>
  </si>
  <si>
    <t>Lotto 2754 - flunarizina dicloridrato - CAPSULE</t>
  </si>
  <si>
    <t>ARCA_2018_001.3/L0833</t>
  </si>
  <si>
    <t>77358934DA</t>
  </si>
  <si>
    <t>Lotto 833 - valsartan - CPS/CPR RIV</t>
  </si>
  <si>
    <t>Farmaci DPC - MYLAN - ARCA_2018_001.7 -  Lotto 10</t>
  </si>
  <si>
    <t>ARCA_2018_001.7/L10</t>
  </si>
  <si>
    <t>77464783DF</t>
  </si>
  <si>
    <t>Lotto 10 - SILDENAFIL CPR RIV 20 mg</t>
  </si>
  <si>
    <t>ARCA_2019_001.2/L084</t>
  </si>
  <si>
    <t>7946414447</t>
  </si>
  <si>
    <t>Lotto 84 - epirubicina cloridrato SOLUZIONE PER INFUSIONE</t>
  </si>
  <si>
    <t>ARCA_2015_76/L12</t>
  </si>
  <si>
    <t>63811378D4</t>
  </si>
  <si>
    <t>Lotto 12 - SISTEMA DI LEGATURA A BANDA MULTIPLA PER VARICI ESOFAGEE</t>
  </si>
  <si>
    <t>ARCA_2015_76/L25</t>
  </si>
  <si>
    <t>63812641A4</t>
  </si>
  <si>
    <t>Lotto 25 - SISTEMA DI DRENAGGIO NASO-PANCREATICO</t>
  </si>
  <si>
    <t>ARCA_2018_001.3/L2332</t>
  </si>
  <si>
    <t>7740869F2A</t>
  </si>
  <si>
    <t>Lotto 2332 - lamotrigina - COMPRESSE MASTICABILI</t>
  </si>
  <si>
    <t>ARCA_2018_001.3/L0635</t>
  </si>
  <si>
    <t>77336222C4</t>
  </si>
  <si>
    <t>Lotto 635 - indapamide - CPS/CPR/CPR RIV</t>
  </si>
  <si>
    <t>Vaccini Anallergici AQ - ALK-ABELLO' - ARCA_2017_053 - Lotto 5</t>
  </si>
  <si>
    <t>ARCA_2017_053/L05</t>
  </si>
  <si>
    <t>7214972F3B</t>
  </si>
  <si>
    <t>Lotto 5 - Alk-Abello' - Affidamento della fornitura di Estratto di allergeni standardizzati di polline di una pianta appartenente alla famiglia delle Graminacee, Phleum pratense. Medicinale con A.I.C.</t>
  </si>
  <si>
    <t>ARCA_2016_89/L224</t>
  </si>
  <si>
    <t>68265073C9</t>
  </si>
  <si>
    <t>Lotto 224 - tacrolimus - CPS A RM 5 mg</t>
  </si>
  <si>
    <t>Licenze Software - Tekne - ARIA_2019_149 - Lotto 171</t>
  </si>
  <si>
    <t>Tekne s.r.l.</t>
  </si>
  <si>
    <t>ARIA_2019_149/L171</t>
  </si>
  <si>
    <t>806193680B</t>
  </si>
  <si>
    <t>Lotto 171 - Sola manutenzione di licenze già in uso presso gli Enti Tekne</t>
  </si>
  <si>
    <t>Farmaci biologici AQ - AMGEN - ARCA_2018_009.1 - Lotto 1</t>
  </si>
  <si>
    <t>Lotto 1 - trastuzumab polvere per soluzione infusionale 150 mg - AQ AMGEN</t>
  </si>
  <si>
    <t>ARCA_2019_001.8/L172</t>
  </si>
  <si>
    <t>7940046D3A</t>
  </si>
  <si>
    <t>Lotto 172 - VILDAGLIPTIN - 50MG</t>
  </si>
  <si>
    <t>ARCA_2018_004/L07</t>
  </si>
  <si>
    <t>75020539F9</t>
  </si>
  <si>
    <t>Lotto 7 - Magnesio Solfato 1mEq/ml -Flacone da 200 ml a 250 ml</t>
  </si>
  <si>
    <t>ARCA_2019_001.18/L038</t>
  </si>
  <si>
    <t>811096975B</t>
  </si>
  <si>
    <t>Lotto 38- ADEMETIONINA BUSILATO- SOLUZIONE INIETT POLV SOLV- 400 MG/5 ML -F</t>
  </si>
  <si>
    <t>ARCA_2017_101/L164</t>
  </si>
  <si>
    <t>7196561601</t>
  </si>
  <si>
    <t>Lotto 164 - Puntale per pipetta Eppendorf, in rack, da 50-1000 vol.</t>
  </si>
  <si>
    <t>ARCA_2019_001.10/L02</t>
  </si>
  <si>
    <t>7988462F5F</t>
  </si>
  <si>
    <t>Lotto 2 - efmoroctocog alfa soluzione iniettabile 250 UI F/SIR</t>
  </si>
  <si>
    <t>ARCA_2017_001.11/L316</t>
  </si>
  <si>
    <t>7243662AF9</t>
  </si>
  <si>
    <t>Lotto 316 - linezolid - CPR RIVESTITE - 600 MG</t>
  </si>
  <si>
    <t>ARCA_2018_001.3/L0141</t>
  </si>
  <si>
    <t>7733523112</t>
  </si>
  <si>
    <t>Lotto 141 - glicerolo - SUPPOSTE</t>
  </si>
  <si>
    <t>ARCA_2015_76/L45</t>
  </si>
  <si>
    <t>63813833D7</t>
  </si>
  <si>
    <t>Lotto 45 - FILO GUIDA METALLICO IN ACCIAIO PER SAVARY PLURIUSO</t>
  </si>
  <si>
    <t>ARCA_2016_53/L03</t>
  </si>
  <si>
    <t>6892479D97</t>
  </si>
  <si>
    <t>Lotto 03 - Chiodo in materiale biocompatibile bloccato, cannulato, anterogrado, diafisario di femore di varie lunghezze</t>
  </si>
  <si>
    <t>ARCA_2018_001/L135</t>
  </si>
  <si>
    <t>73710059BE</t>
  </si>
  <si>
    <t>Lotto 135 - VICTOZA SC 2PEN 3ML 6MG/ML</t>
  </si>
  <si>
    <t>ARCA_2018_001/L089</t>
  </si>
  <si>
    <t>7368925547</t>
  </si>
  <si>
    <t>Lotto 89 - EPREX 1SIR 6000UI/0,6ML</t>
  </si>
  <si>
    <t>ARCA_2018_001.3/L2650</t>
  </si>
  <si>
    <t>7740661388</t>
  </si>
  <si>
    <t>Lotto 2650 - trazodone cloridrato - CPR DIVISIBILI RP</t>
  </si>
  <si>
    <t>ARCA_2018_001.3/L3177</t>
  </si>
  <si>
    <t>7744553F4C</t>
  </si>
  <si>
    <t>Lotto 3177 - sodio citrato - SOLUZIONE PER INFUSIONE</t>
  </si>
  <si>
    <t>Dispositivi per Anestesia e Rianimazione 3 - BENEFIS - ARCA_2017_073 - Lotti 49 e 52</t>
  </si>
  <si>
    <t>ARCA_2017_073/L52</t>
  </si>
  <si>
    <t>73121988AC</t>
  </si>
  <si>
    <t>ARCA_2018_001.3/L2980</t>
  </si>
  <si>
    <t>77411116E1</t>
  </si>
  <si>
    <t>Lotto 2980 - desametasone - COLLIRIO SOLUZIONE</t>
  </si>
  <si>
    <t>ARCA_2019_001.2/L451</t>
  </si>
  <si>
    <t>79565565B8</t>
  </si>
  <si>
    <t>Lotto 451 - tacrolimus UNGUENTO DERMATOLOGICO</t>
  </si>
  <si>
    <t>ARCA_2018_001/L148</t>
  </si>
  <si>
    <t>7371189198</t>
  </si>
  <si>
    <t>Lotto 148 - RAPAMUNE 30CPR RIV 2MG</t>
  </si>
  <si>
    <t>ARCA_2017_001.11/L386</t>
  </si>
  <si>
    <t>72440803ED</t>
  </si>
  <si>
    <t>Lotto 386 - OLANZAPINA - COMPRESSA - 2,5 G</t>
  </si>
  <si>
    <t>ARCA_2017_001.11/L064</t>
  </si>
  <si>
    <t>72427022C4</t>
  </si>
  <si>
    <t>Lotto 64 - atazanavir solfato - CPS - 300 MG</t>
  </si>
  <si>
    <t>ARCA_2016_85/L140</t>
  </si>
  <si>
    <t>6673192C3C</t>
  </si>
  <si>
    <t>Lotto 140 - Soluzione aminoacidi al 10% -Flacone -500 ml</t>
  </si>
  <si>
    <t>ARCA_2019_007.3/L07</t>
  </si>
  <si>
    <t>7989076A11</t>
  </si>
  <si>
    <t>ARCA_2018_001.3/L1109</t>
  </si>
  <si>
    <t>773122370B</t>
  </si>
  <si>
    <t>Lotto 1109 - didrogesterone - COMPRESSE RIVESTITE</t>
  </si>
  <si>
    <t>ARCA_2017_059/L28</t>
  </si>
  <si>
    <t>733977806B</t>
  </si>
  <si>
    <t>Lotto 28 - Dispositivo elastomerico monouso avente le caratteristiche generali, volume utilizzabile di 270 ml, velocità del flusso 7ml/h</t>
  </si>
  <si>
    <t>ARCA_2018_001.3/L1288</t>
  </si>
  <si>
    <t>773348735C</t>
  </si>
  <si>
    <t>Lotto 1288 - ampicillina + sulbactam - sol iniett/sol iniett polv/sol iniett polv solv</t>
  </si>
  <si>
    <t>ARCA_2018_001.3/L2668</t>
  </si>
  <si>
    <t>774105155E</t>
  </si>
  <si>
    <t>Lotto 2668 - agomelatina - COMPRESSE RIVESTITE</t>
  </si>
  <si>
    <t>ARCA_2017_101/L078</t>
  </si>
  <si>
    <t>71956359D7</t>
  </si>
  <si>
    <t>Lotto 078 - Tappo a pressione, in polipropilene con alette e ghiera, bianchi e colorati diametro 12 mm</t>
  </si>
  <si>
    <t>ARCA_2015_76/L46</t>
  </si>
  <si>
    <t>63813887F6</t>
  </si>
  <si>
    <t>Lotto 46 - FILO GUIDA TIPO AMPLATZ SUPER STIFF TEFLONATO</t>
  </si>
  <si>
    <t>ARCA_2018_001.3/L1398</t>
  </si>
  <si>
    <t>7736036ADA</t>
  </si>
  <si>
    <t>Lotto 1398 - moxifloxacina cloridrato - COMPRESSE RIVESTITE</t>
  </si>
  <si>
    <t>ARCA_2018_001.3/L0498</t>
  </si>
  <si>
    <t>7731686520</t>
  </si>
  <si>
    <t>Lotto 498 - acido folico - COMPRESSE</t>
  </si>
  <si>
    <t>Farmaci ARCA - IBA MOLECULAR ITALY - ARCA_2017_001.11 - Lotto 711</t>
  </si>
  <si>
    <t>ARCA_2017_001.11/L711</t>
  </si>
  <si>
    <t>724565687A</t>
  </si>
  <si>
    <t>Lotto 711 - IBRITUMOMAB - SOLUZIONE - 1,6 MG/ML</t>
  </si>
  <si>
    <t>ARCA_2019_001.2/L436</t>
  </si>
  <si>
    <t>7953717EE4</t>
  </si>
  <si>
    <t>Lotto 436 - sodio fusidato UNGUENTO DERMATOLOGICO</t>
  </si>
  <si>
    <t>AQ Sistemi di somministrazione per via infusionale di insulina - MEDTRONIC ITALIA - ARCA_2019_052 - Lotto 3</t>
  </si>
  <si>
    <t>ARCA_2018_001.3/L2857</t>
  </si>
  <si>
    <t>7739173797</t>
  </si>
  <si>
    <t>Lotto 2857 - beclometasone dipropionato - SOLUZIONE PER NEBULIZZAZIONE</t>
  </si>
  <si>
    <t>ARCA_2018_001.3/L1351</t>
  </si>
  <si>
    <t>7735794328</t>
  </si>
  <si>
    <t>Lotto 1351 - sulfametoxazolo + trimetoprim - SCIROPPO</t>
  </si>
  <si>
    <t>Farmaci DPC - GLAXOSMITHKLINE - ARCA_2018_001.7 - Lotto 15 e 16</t>
  </si>
  <si>
    <t>ARCA_2018_001.7/L15</t>
  </si>
  <si>
    <t>7746494114</t>
  </si>
  <si>
    <t>Lotto 15 - AMBRISENTAN CPR RIV 5 mg</t>
  </si>
  <si>
    <t>ARIA_2019_016/L13</t>
  </si>
  <si>
    <t>80383521EB</t>
  </si>
  <si>
    <t>ARCA_2018_039.1/L41</t>
  </si>
  <si>
    <t>7618989C9C</t>
  </si>
  <si>
    <t>Lotto 41 - SUMP INTRACARDIACO</t>
  </si>
  <si>
    <t>Service di Emogasanalisi - Siemens Healthcare - ARCA_2016_38 - Lotto 01</t>
  </si>
  <si>
    <t>ARCA_2016_38/L01</t>
  </si>
  <si>
    <t>6850712A60</t>
  </si>
  <si>
    <t>Lotto 01 - Strumenti monocontenitore per reagenti e reflui (a cartuccia)</t>
  </si>
  <si>
    <t>ARCA_2018_001.3/L2705</t>
  </si>
  <si>
    <t>7740639161</t>
  </si>
  <si>
    <t>Lotto 2705 - galantamina bromidrato - CAPSULE RIGIDE RM</t>
  </si>
  <si>
    <t>ARCA_2018_007/L016</t>
  </si>
  <si>
    <t>7674610884</t>
  </si>
  <si>
    <t>Lotto 16 - DAPSONE, 50 mg - CPR, CPR</t>
  </si>
  <si>
    <t>ARCA_2018_001.3/L2658</t>
  </si>
  <si>
    <t>7740826BAF</t>
  </si>
  <si>
    <t>Lotto 2658 - bupropione cloridrato - COMPRESSE RM</t>
  </si>
  <si>
    <t>FARMACI DPC - Mylan Italia - ARCA_2018_001 - Lotto 96</t>
  </si>
  <si>
    <t>ARCA_2018_001/L096</t>
  </si>
  <si>
    <t>73689634A3</t>
  </si>
  <si>
    <t>Lotto 96 - TASMAR FL 100CPR RIV 100MG</t>
  </si>
  <si>
    <t>ARCA_2015_76/L42</t>
  </si>
  <si>
    <t>63813719EE</t>
  </si>
  <si>
    <t>Lotto 42 - DISP. DI GONFIAGGIO PER CATETERI DILATATORI A PALLONCINO CON MANOMETRO</t>
  </si>
  <si>
    <t>ARCA_2018_001.3/L0472</t>
  </si>
  <si>
    <t>7731558B7D</t>
  </si>
  <si>
    <t>Lotto 472 - romiplostim - SOLUZIONE INIETT POLV SOLV</t>
  </si>
  <si>
    <t>ARCA_2019_001.2/L121</t>
  </si>
  <si>
    <t>794657377C</t>
  </si>
  <si>
    <t>Lotto 121 - levomepromazina maleato COMPRESSE RIVESTITE</t>
  </si>
  <si>
    <t>ARCA_2015_76/L33</t>
  </si>
  <si>
    <t>6381319F03</t>
  </si>
  <si>
    <t>Lotto 33 - PINZA PER BIOPSIA MONOUSO A FREDDO</t>
  </si>
  <si>
    <t>ARCA_2018_039.1/L12</t>
  </si>
  <si>
    <t>7617062668</t>
  </si>
  <si>
    <t>Lotto 12 - CANNULA ARTERIOSA STANDARD, PUNTA RETTA</t>
  </si>
  <si>
    <t>ARIA_2019_149/L130</t>
  </si>
  <si>
    <t>8061788DE7</t>
  </si>
  <si>
    <t>Lotto 130 - Sola manutenzione di licenze già in uso - Progetto Donna</t>
  </si>
  <si>
    <t>ARCA_2018_001.3/L1204</t>
  </si>
  <si>
    <t>7732353B8B</t>
  </si>
  <si>
    <t>Lotto 1204 - desametasone - COMPRESSE</t>
  </si>
  <si>
    <t>ARCA_2018_001.3/L3142</t>
  </si>
  <si>
    <t>7744589D02</t>
  </si>
  <si>
    <t>Lotto 3142 - lantanio carbonato idrato - COMPRESSE MASTICABILI</t>
  </si>
  <si>
    <t>Carta in Risme - VALSECCHI CANCELLERIA - ARCA_2019_015 - Lotto 3 - Province Como, Lecco, Monza Brianza, Varese</t>
  </si>
  <si>
    <t>ARCA_2019_015/L03</t>
  </si>
  <si>
    <t>7798538524</t>
  </si>
  <si>
    <t>Lotto 3 - Carta in risme - Province di Como, Lecco, Monza e Brianza e Varese</t>
  </si>
  <si>
    <t>ARCA_2017_100/L09</t>
  </si>
  <si>
    <t>72949520D5</t>
  </si>
  <si>
    <t>LOTTO 09 - STRUMENTARIO PER ORTODONZIA</t>
  </si>
  <si>
    <t>Dispositivi di Medicazione Generale_Parte 3 - CARDINAL HEALTH ITALY 509- ARCA_2019_064.3 - Lotti 14 e 34</t>
  </si>
  <si>
    <t>ARCA_2019_064.3/L34</t>
  </si>
  <si>
    <t>7960886AF1</t>
  </si>
  <si>
    <t>Lotto 34 - Medicazione in poliuretano idrocellulare</t>
  </si>
  <si>
    <t>ARCA_2019_001.18/L403</t>
  </si>
  <si>
    <t>811156425F</t>
  </si>
  <si>
    <t>Lotto 403- ISOSORBIDE DINITRATO - CAPSULE RIGIDE RM- 20 MG- CPR-CPS</t>
  </si>
  <si>
    <t>ARCA_2019_001.8/L176</t>
  </si>
  <si>
    <t>79407523D9</t>
  </si>
  <si>
    <t>Lotto 176 - somatropina preparazione iniettabile - 5MG/1,5ML</t>
  </si>
  <si>
    <t>ARCA_2019_001.2/L164</t>
  </si>
  <si>
    <t>7947416F24</t>
  </si>
  <si>
    <t>Lotto 164 - pitolisant cloridrato COMPRESSE</t>
  </si>
  <si>
    <t>Guanti ad uso sanitario 3 - MEDLINE INTERNATIONAL ITALY - ARCA_2017_049.1 - Lotto 02</t>
  </si>
  <si>
    <t>ARCA_2017_049.1/L02</t>
  </si>
  <si>
    <t>7297832979</t>
  </si>
  <si>
    <t>LOTTO 2 - GUANTI CHIRURGICI STERILI IN LATTICE SENZA POLVERE (PAIA)</t>
  </si>
  <si>
    <t>ARCA_2018_022/L196</t>
  </si>
  <si>
    <t>7668465980</t>
  </si>
  <si>
    <t>Lotto 196 - CARTA TERMICA SONY + INCHIOSTRO UP21MD TYPE A COLORI</t>
  </si>
  <si>
    <t>ARCA_2018_001.3/L3058</t>
  </si>
  <si>
    <t>7744649E85</t>
  </si>
  <si>
    <t>Lotto 3058 - tetrizolina + feniramina - COLLIRIO SOLUZIONE</t>
  </si>
  <si>
    <t>ARCA_2019_001.2/L010</t>
  </si>
  <si>
    <t>7945594F94</t>
  </si>
  <si>
    <t>Lotto 10 - METOCLOPRAMIDE SCIROPPO</t>
  </si>
  <si>
    <t>ARCA_2018_021/L19</t>
  </si>
  <si>
    <t>76766170C1</t>
  </si>
  <si>
    <t>Lotto 19 - Materasso in fibra cava siliconata ad inserti asportabili</t>
  </si>
  <si>
    <t>ARCA_2018_001.3/L1323</t>
  </si>
  <si>
    <t>77337815F9</t>
  </si>
  <si>
    <t>Lotto 1323 - ceftriaxone sale bisodico 3,5 idrato - SOLUZIONE INIETT POLV SOLV</t>
  </si>
  <si>
    <t>ARCA_2018_001.3/L1678</t>
  </si>
  <si>
    <t>77374265EC</t>
  </si>
  <si>
    <t>Lotto 1678 - trastuzumab - SOLUZIONE SOTTOCUTE</t>
  </si>
  <si>
    <t>ARCA_2018_001/L182</t>
  </si>
  <si>
    <t>737243342C</t>
  </si>
  <si>
    <t>Lotto 182 - LANTUS SC 1FL 100UI/ML 10ML</t>
  </si>
  <si>
    <t>ARCA_2019_001.8/L069</t>
  </si>
  <si>
    <t>7938325107</t>
  </si>
  <si>
    <t>Lotto 69 - EVEROLIMUS - 0,25MG</t>
  </si>
  <si>
    <t>ARCA_2019_001.2/L656</t>
  </si>
  <si>
    <t>7959645AD6</t>
  </si>
  <si>
    <t>Lotto 656 - acido fusidico + idrocortisone CREMA DERMATOLOGICA</t>
  </si>
  <si>
    <t>ARCA_2018_001.3/L2328</t>
  </si>
  <si>
    <t>774060447E</t>
  </si>
  <si>
    <t>Lotto 2328 - lamotrigina - COMPRESSE ORODISPERSIBILE</t>
  </si>
  <si>
    <t>ARCA_2018_001/L036</t>
  </si>
  <si>
    <t>7368277E85</t>
  </si>
  <si>
    <t>Lotto 36 - PROGRAF 30CPS 0,5MG</t>
  </si>
  <si>
    <t>ARCA_2017_067/L04</t>
  </si>
  <si>
    <t>7160504AD2</t>
  </si>
  <si>
    <t>Lotto 4 - Stent coronarico DES con polimero biocompatibile</t>
  </si>
  <si>
    <t>ARCA_2017_073/L04</t>
  </si>
  <si>
    <t>7311674841</t>
  </si>
  <si>
    <t>Lotto 4 - Tubi endotracheali con lume/i supplementare/i per aspirazione delle secrezioni in zona sottoglottica</t>
  </si>
  <si>
    <t>ARCA_2015_76/L48</t>
  </si>
  <si>
    <t>6381395DBB</t>
  </si>
  <si>
    <t>Lotto 48 - FILO GUIDA IN LEGA METALLICA CON PUNTA IDROFILICA</t>
  </si>
  <si>
    <t>ARCA_2018_001.3/L0561</t>
  </si>
  <si>
    <t>773823625C</t>
  </si>
  <si>
    <t>Lotto 561 - midodrina cloridrato - GOCCE ORALI SOLUZIONE</t>
  </si>
  <si>
    <t>ARCA_2018_001.3/L1920</t>
  </si>
  <si>
    <t>7744536149</t>
  </si>
  <si>
    <t>Lotto 1920 - tacrolimus - CAPSULE</t>
  </si>
  <si>
    <t>ARCA_2019_001.1/L06</t>
  </si>
  <si>
    <t>7807448DE5</t>
  </si>
  <si>
    <t>Lotto 6 EPOETINA ZETA - soluzione iniettabile - 6.000 U.I.</t>
  </si>
  <si>
    <t>ARCA_2017_032/L09</t>
  </si>
  <si>
    <t>7301414570</t>
  </si>
  <si>
    <t>Lotto 9 - Sacca a doppio compartimento con elettroliti - vena centrale - Soluzione di aminoacidi con glucosio: Azoto: da 15 a 17 gr - Glucosio - anidro: da 300 a 400gr</t>
  </si>
  <si>
    <t>ARCA_2018_001.3/L1123</t>
  </si>
  <si>
    <t>7731310ED4</t>
  </si>
  <si>
    <t>Lotto 1123 - oxibutinina cloridrato - COMPRESSE</t>
  </si>
  <si>
    <t>ARCA_2018_076/L01</t>
  </si>
  <si>
    <t>Lotto 1 - AGO TUHOY</t>
  </si>
  <si>
    <t>ARCA_2019_001.8/L049</t>
  </si>
  <si>
    <t>793795822B</t>
  </si>
  <si>
    <t>Lotto 49 - DEFERASIROX - 90 MG</t>
  </si>
  <si>
    <t>ARCA_2019_001.2/L004</t>
  </si>
  <si>
    <t>7945554E92</t>
  </si>
  <si>
    <t>Lotto 4 - sucralfato COMPRESSE</t>
  </si>
  <si>
    <t>ARCA_2018_001/L080</t>
  </si>
  <si>
    <t>7368719B46</t>
  </si>
  <si>
    <t>Lotto 80 - NUTROPIN AQ SC 1CART 10MG 2ML</t>
  </si>
  <si>
    <t>ARCA_2018_001.3/L0603</t>
  </si>
  <si>
    <t>77318035AD</t>
  </si>
  <si>
    <t>Lotto 603 - ranolazina - COMPRESSE RM</t>
  </si>
  <si>
    <t>ARCA_2018_001.3/L1359</t>
  </si>
  <si>
    <t>773582089B</t>
  </si>
  <si>
    <t>Lotto 1359 - claritromicina - COMPRESSE RIVESTITE</t>
  </si>
  <si>
    <t>ARCA_2017_001.11/L411</t>
  </si>
  <si>
    <t>72441849BE</t>
  </si>
  <si>
    <t>Lotto 411 - PARACETAMOLO - FLACONE/SACCA - 10 MG/ML 50 ML</t>
  </si>
  <si>
    <t>ARCA_2019_001.2/L603</t>
  </si>
  <si>
    <t>79591713B0</t>
  </si>
  <si>
    <t>Lotto 603 - acido ursodesossicolico COMPRESSE GASTRORESISTENTI</t>
  </si>
  <si>
    <t>ARCA_2018_001.3/L0412</t>
  </si>
  <si>
    <t>7730550BA9</t>
  </si>
  <si>
    <t>Lotto 412 - dipiridamolo - SOLUZIONE PER INFUSIONE</t>
  </si>
  <si>
    <t>ARCA_2017_032/L64</t>
  </si>
  <si>
    <t>73017960AE</t>
  </si>
  <si>
    <t>Lotto 64 - Soluzione aminoacidi al 6% (auxologica)</t>
  </si>
  <si>
    <t>ARCA_2015_76/L44</t>
  </si>
  <si>
    <t>6381378FB3</t>
  </si>
  <si>
    <t>Lotto 44 - FILO GUIDA METALLICO 0,021 INCH RIVESTITO PER SFINTEROTOMO</t>
  </si>
  <si>
    <t>ARCA_2018_001/L087</t>
  </si>
  <si>
    <t>7368915D04</t>
  </si>
  <si>
    <t>Lotto 87 - EPREX 1SIR 4000UI 0,4ML</t>
  </si>
  <si>
    <t>ARIA_2019_149.1/L021</t>
  </si>
  <si>
    <t>8106536D1F</t>
  </si>
  <si>
    <t>Lotto 21 - Citrix Virtual Apps and Desktops Advanced Edition - Per User/Device</t>
  </si>
  <si>
    <t>ARCA_2016_37.1/L08</t>
  </si>
  <si>
    <t>694733308F</t>
  </si>
  <si>
    <t>Lotto 8 - Forbici</t>
  </si>
  <si>
    <t>ARCA_2018_004/L11</t>
  </si>
  <si>
    <t>75020729A7</t>
  </si>
  <si>
    <t>Lotto 11 - Potassio fosfato 2 mEq/ml -Fiala -10 ml</t>
  </si>
  <si>
    <t>ARCA_2017_032/L20</t>
  </si>
  <si>
    <t>73014757C6</t>
  </si>
  <si>
    <t>Lotto 20 - Sacca a triplo compartimento con elettroliti - vena centrale - Contenuto: Azoto: da 7 a 11 g- Glucosio - anidro: 180-230 g- Lipidi: da 70 a 80gr</t>
  </si>
  <si>
    <t>ARCA_2017_052/L39</t>
  </si>
  <si>
    <t>732293337B</t>
  </si>
  <si>
    <t>Lotto 39 - Sacchetti per rimozione reperti monouso sterile medio volume (stelo 10 mm)</t>
  </si>
  <si>
    <t>ARCA_2018_001.3/L2991</t>
  </si>
  <si>
    <t>7740346F92</t>
  </si>
  <si>
    <t>Lotto 2991 - bromfenac - COLLIRIO SOLUZIONE</t>
  </si>
  <si>
    <t>ARCA_2018_001/L048</t>
  </si>
  <si>
    <t>736833700D</t>
  </si>
  <si>
    <t>Lotto 48 - XARELTO 28CPR RIV 20MG</t>
  </si>
  <si>
    <t>ARCA_2019_001.8/L032</t>
  </si>
  <si>
    <t>7937853B82</t>
  </si>
  <si>
    <t>Lotto 32 - DARBEPOETINA ALFA - 300MCG 0,6ML</t>
  </si>
  <si>
    <t>ARCA_2018_001/L038</t>
  </si>
  <si>
    <t>7368294C8D</t>
  </si>
  <si>
    <t>Lotto 38 - PROGRAF 60CPS 1MG</t>
  </si>
  <si>
    <t>Dispositivi di Medicazione Generale_Parte 2 - Dealfa - ARCA_2019_064.2 - Lotto 16</t>
  </si>
  <si>
    <t>ARCA_2019_064.2/L16</t>
  </si>
  <si>
    <t>7878140EC7</t>
  </si>
  <si>
    <t>Lotto 16 - LAMINE IN SILICONE - MEDICAZIONE IN SILICONE STERILE</t>
  </si>
  <si>
    <t>Dispositivi di Medicazioni Generali_Parte 2 - CONVATEC ITALIA - ARCA_2019_064.2 - Lotto 29</t>
  </si>
  <si>
    <t>ARCA_2019_064.2/L29</t>
  </si>
  <si>
    <t>7878197DD1</t>
  </si>
  <si>
    <t>Lotto 29 - SPRAY PROTETTIVO A BASE DI SILICONE O SOLUZIONE POLIMERICA</t>
  </si>
  <si>
    <t>ARCA_2019_013/L050</t>
  </si>
  <si>
    <t>7775279B33</t>
  </si>
  <si>
    <t>Lotto 50 - diazepam</t>
  </si>
  <si>
    <t>ARCA_2018_001.3/L2083</t>
  </si>
  <si>
    <t>77440418CA</t>
  </si>
  <si>
    <t>Lotto 2083 - acido alendronico sale sodico + colecalciferolo - COMPRESSE</t>
  </si>
  <si>
    <t>ARCA_2017_035/L77</t>
  </si>
  <si>
    <t>730191855A</t>
  </si>
  <si>
    <t>Lotto 77 - Sodio cloruro FL -500ml 0,9G/100ML Vetro</t>
  </si>
  <si>
    <t>ARCA_2018_001.3/L2423</t>
  </si>
  <si>
    <t>774087327B</t>
  </si>
  <si>
    <t>Lotto 2423 - rotigotina - CEROTTI</t>
  </si>
  <si>
    <t>ARCA_2015_76/L01</t>
  </si>
  <si>
    <t>6381085DE9</t>
  </si>
  <si>
    <t>Lotto 01 - SONDA PER NUTRIZIONE DIGIUNALE TRANS-PEG</t>
  </si>
  <si>
    <t>Licenze Software - Telecom Italia - ARIA_2019_149 - Lotti 10, 17 e 20</t>
  </si>
  <si>
    <t>ARIA_2019_149/L010</t>
  </si>
  <si>
    <t>8060962447</t>
  </si>
  <si>
    <t>Lotto 10 - ACQUISTO LICENZA + 1 ANNO DI MANUTENZIONE - HP</t>
  </si>
  <si>
    <t>Farmaci ARCA - UCB PHARMA - ARCA_2018_001.3 - Lotto 2588</t>
  </si>
  <si>
    <t>ARCA_2018_001.3/L2588</t>
  </si>
  <si>
    <t>7736678CA5</t>
  </si>
  <si>
    <t>Lotto 2588 - idroxizina cloridrato - COMPRESSE RIVESTITE</t>
  </si>
  <si>
    <t>ARCA_2019_001.2/L823</t>
  </si>
  <si>
    <t>79580717EF</t>
  </si>
  <si>
    <t>Lotto 823 - acido ialuronico sale sodico COLLIRIO SOLUZIONE</t>
  </si>
  <si>
    <t>ARCA_2018_001.3/L0443</t>
  </si>
  <si>
    <t>77314198C9</t>
  </si>
  <si>
    <t>Lotto 443 - tenecteplase - SOLUZIONE INIETT POLV SOLV</t>
  </si>
  <si>
    <t>ARCA_2018_007/L044</t>
  </si>
  <si>
    <t>7674875335</t>
  </si>
  <si>
    <t>Lotto 44 - MILRINONE LATTATO, 10 mg/ml - Flacone, Soluzione Iniettabile</t>
  </si>
  <si>
    <t>ARCA_2018_046/L10</t>
  </si>
  <si>
    <t>752159046C</t>
  </si>
  <si>
    <t>Lotto 10 - CANNULA ERCP PLURILUME</t>
  </si>
  <si>
    <t>ARCA_2018_021/L11</t>
  </si>
  <si>
    <t>767658130B</t>
  </si>
  <si>
    <t>Lotto 11 - Sedia basculante per doccia con ruote</t>
  </si>
  <si>
    <t>ARCA_2018_001.3/L1103</t>
  </si>
  <si>
    <t>77311857AF</t>
  </si>
  <si>
    <t>Lotto 1103 - drospirenone + etinilestradiolo - COMPRESSE RIVESTITE</t>
  </si>
  <si>
    <t>ARCA_2019_001.18/L092</t>
  </si>
  <si>
    <t>8111472672</t>
  </si>
  <si>
    <t>Lotto 92- BACLOFENE - SOLUZIONE INIETTABILE- 10 MG/5 ML -FL</t>
  </si>
  <si>
    <t>ARCA_2019_064/L27</t>
  </si>
  <si>
    <t>7827061710</t>
  </si>
  <si>
    <t>LOTTO 27 - MEDICAZIONE IN IDROCOLLOIDE SOTTILE CON BORDO</t>
  </si>
  <si>
    <t>ARCA_2018_039.1/L26</t>
  </si>
  <si>
    <t>76188623D1</t>
  </si>
  <si>
    <t>Lotto 26 - CANNULA VENOSA PER INCANNULAZIONE FEMORALE</t>
  </si>
  <si>
    <t>ARCA_2019_035.1/L11</t>
  </si>
  <si>
    <t>7914028E7E</t>
  </si>
  <si>
    <t>Lotto 11 - Kit ossigenante per circolazione extracorporea per interventi standard, con secondo cardiotomo per aspiratori</t>
  </si>
  <si>
    <t>ARCA_2018_078/L19</t>
  </si>
  <si>
    <t>7636826C2B</t>
  </si>
  <si>
    <t>Lotto 19 - TAMPONE ROTONDO IN GARZA CON FILO DI BARIO RIGIDO/SCOLLAMENTO IN DOPPIA BUSTA STERILE</t>
  </si>
  <si>
    <t>ARCA_2018_001.3/L1557</t>
  </si>
  <si>
    <t>773663050B</t>
  </si>
  <si>
    <t>Lotto 1557 - lamivudina + abacavir + dolutegravir - COMPRESSE RIVESTITE</t>
  </si>
  <si>
    <t>ARCA_2018_001.3/L2559</t>
  </si>
  <si>
    <t>7737901DE5</t>
  </si>
  <si>
    <t>Lotto 2559 - clordiazepossido cloridrato - CAPSULE</t>
  </si>
  <si>
    <t>ARCA_2018_001.3/L1875</t>
  </si>
  <si>
    <t>774126237E</t>
  </si>
  <si>
    <t>Lotto 1875 - fingolimod (cloridrato) - CAPSULE</t>
  </si>
  <si>
    <t>ARCA_2018_001.3/L1640</t>
  </si>
  <si>
    <t>7736949C48</t>
  </si>
  <si>
    <t>Lotto 1640 - vinorelbina bitartrato - CAPSULE MOLLI</t>
  </si>
  <si>
    <t>Dispositivi di Medicazione Generale_Parte 3 - WALDNER TECNOLOGIE MEDICALI - ARCA_2019_064.3 - Lotto 30</t>
  </si>
  <si>
    <t>ARCA_2019_064.3/L30</t>
  </si>
  <si>
    <t>7960868C16</t>
  </si>
  <si>
    <t>Lotto 30 - MEDICAZIONE IN IDROCOLLOIDE CON BORDO ADESIVO</t>
  </si>
  <si>
    <t>ARCA_2018_001.3/L2605</t>
  </si>
  <si>
    <t>77366147D6</t>
  </si>
  <si>
    <t>Lotto 2605 - midazolam - SOLUZIONE MUCOSA ORALE</t>
  </si>
  <si>
    <t>ARCA_2017_073/L22</t>
  </si>
  <si>
    <t>7311756BEB</t>
  </si>
  <si>
    <t>ARCA_2018_001/L137</t>
  </si>
  <si>
    <t>737102496C</t>
  </si>
  <si>
    <t>Lotto 137 - GENOTROPIN MINI 4TBF 1,2MG(3,6</t>
  </si>
  <si>
    <t>ARCA_2018_001.3/L3143</t>
  </si>
  <si>
    <t>7744591EA8</t>
  </si>
  <si>
    <t>Lotto 3143 - lantanio carbonato idrato - COMPRESSE MASTICABILI</t>
  </si>
  <si>
    <t>ARCA_2018_001.3/L1327</t>
  </si>
  <si>
    <t>7733790D64</t>
  </si>
  <si>
    <t>Lotto 1327 - cefixima - cp rivestite/cp orodisp</t>
  </si>
  <si>
    <t>ARCA_2018_001.3/L2055</t>
  </si>
  <si>
    <t>7744491C23</t>
  </si>
  <si>
    <t>Lotto 2055 - ciclobenzaprina cloridrato - COMPRESSE RIVESTITE</t>
  </si>
  <si>
    <t>ARCA_2018_001.3/L2222</t>
  </si>
  <si>
    <t>77379137CE</t>
  </si>
  <si>
    <t>Lotto 2222 - tapentadolo (cloridrato) - COMPRESSE RM</t>
  </si>
  <si>
    <t>Farmaci d'Importazione - FARMACEUTICA INTERNAZIONALE ITALIANA - ARCA 2018_007 - Lotto 91</t>
  </si>
  <si>
    <t>ARCA_2018_007/L091</t>
  </si>
  <si>
    <t>7675507CBD</t>
  </si>
  <si>
    <t>Lotto 91 - MILTEFOSINA, 50 mg - CPR, CPR</t>
  </si>
  <si>
    <t>ARCA_2019_064/L32bis</t>
  </si>
  <si>
    <t>78271196ED</t>
  </si>
  <si>
    <t>Lotto 32bis - MEDICAZIONE IN POLIURETANO NON TRASPARENTE NON ADESIVA PER TRACHEO</t>
  </si>
  <si>
    <t>Farmaci DPC - LUNDBECK ITALIA - ARCA_2018_001 - Lotti 94 e 95</t>
  </si>
  <si>
    <t>ARCA_2018_001/L095</t>
  </si>
  <si>
    <t>7368956ED9</t>
  </si>
  <si>
    <t>Lotto 95 - SYCREST 60CPR SUBLING 5MG</t>
  </si>
  <si>
    <t>ARCA_2019_001.2/L090</t>
  </si>
  <si>
    <t>7946464D87</t>
  </si>
  <si>
    <t>Lotto 90 - aflibercept SOLUZIONE PER INFUSIONE</t>
  </si>
  <si>
    <t>ARIA_2019_016/L19</t>
  </si>
  <si>
    <t>80384090F5</t>
  </si>
  <si>
    <t>ARCA_2018_001.3/L1688</t>
  </si>
  <si>
    <t>7737923011</t>
  </si>
  <si>
    <t>Lotto 1688 - trastuzumab emtansine - POLVERE PER SOLUZIONE PER INFUSIONE</t>
  </si>
  <si>
    <t>ARCA_2017_001.11/L498</t>
  </si>
  <si>
    <t>724468465C</t>
  </si>
  <si>
    <t>Lotto 498 - simvastatina - CPR RIVESTITE - 10 mg</t>
  </si>
  <si>
    <t>ARCA_2019_001.2/L134</t>
  </si>
  <si>
    <t>794662740D</t>
  </si>
  <si>
    <t>Lotto 134 - bromexina cloridrato SOLUZIONE ORALE</t>
  </si>
  <si>
    <t>ARCA_2018_001.3/L2452</t>
  </si>
  <si>
    <t>77412021FB</t>
  </si>
  <si>
    <t>Lotto 2452 - aloperidolo - COMPRESSE</t>
  </si>
  <si>
    <t>ARCA_2019_008/L055</t>
  </si>
  <si>
    <t>7907804E49</t>
  </si>
  <si>
    <t>Lotto 55 - Iodixanolo - 50 ML</t>
  </si>
  <si>
    <t>ARCA_2018_001/L130</t>
  </si>
  <si>
    <t>7370621CDA</t>
  </si>
  <si>
    <t>Lotto 130 - SANDOSTATINA LAR FL 10MG+SIR+2</t>
  </si>
  <si>
    <t>ARCA_2018_001.3/L0529</t>
  </si>
  <si>
    <t>77317867A5</t>
  </si>
  <si>
    <t>Lotto 529 - digossina - CAPSULE</t>
  </si>
  <si>
    <t>ARCA_2018_001.3/L2782</t>
  </si>
  <si>
    <t>7744546987</t>
  </si>
  <si>
    <t>Lotto 2782 - niclosamide - COMPRESSE</t>
  </si>
  <si>
    <t>ARCA_2018_001/L037</t>
  </si>
  <si>
    <t>7368285522</t>
  </si>
  <si>
    <t>Lotto 37 - PROGRAF 30CPS 5MG</t>
  </si>
  <si>
    <t>ARCA_2019_001.2/L300</t>
  </si>
  <si>
    <t>7949543A67</t>
  </si>
  <si>
    <t>Lotto 300 - amiodarone cloridrato SOLUZIONE PER INFUSIONE</t>
  </si>
  <si>
    <t>ARCA_2019_001.2/L489</t>
  </si>
  <si>
    <t>795674842A</t>
  </si>
  <si>
    <t>Lotto 489 - tobramicina SOLUZIONE PER NEBULIZZAZIONE</t>
  </si>
  <si>
    <t>ARCA_2017_101/L159</t>
  </si>
  <si>
    <t>7196429912</t>
  </si>
  <si>
    <t>Lotto 159 - Puntale per pipetta Gilson, in rack, da 50-1000 vol.</t>
  </si>
  <si>
    <t>ARCA_2016_53/L06</t>
  </si>
  <si>
    <t>68924949F9</t>
  </si>
  <si>
    <t>Lotto 06 - Chiodo in materiale biocompatibile bloccato, cannulato, anterogrado, diafisario di tibia di varie lunghezze</t>
  </si>
  <si>
    <t>Servizi Professionali in ambito ICT - Tekne - ARIA_2019_154 - Lotto 26</t>
  </si>
  <si>
    <t>ARIA_2019_154/L26</t>
  </si>
  <si>
    <t>80694912A2</t>
  </si>
  <si>
    <t>Lotto 26 - TEKNE SRL</t>
  </si>
  <si>
    <t>ARCA_2018_001.3/L2842</t>
  </si>
  <si>
    <t>77390355B6</t>
  </si>
  <si>
    <t>Lotto 2842 - formoterolo + budesonide - SOLUZIONE PER NEBULIZZAZIONE</t>
  </si>
  <si>
    <t>AQ Protesi di Ginocchio - ZIMMER BIOMET ITALIA - ARCA_2018_028 - Lotto 14</t>
  </si>
  <si>
    <t>Dispositivi per Endoscopia Digestiva - MSS - ARCA_2018_046 - Lotto 24</t>
  </si>
  <si>
    <t>MSS SRL</t>
  </si>
  <si>
    <t>ARCA_2018_046/L24</t>
  </si>
  <si>
    <t>7521661F00</t>
  </si>
  <si>
    <t>Lotto 24 - BOCCAGLIO MONOUSO</t>
  </si>
  <si>
    <t>ARCA_2019_008/L086</t>
  </si>
  <si>
    <t>79083576A5</t>
  </si>
  <si>
    <t>Lotto 86 - Iomeprolo - 350 mg/ml - 250 ml</t>
  </si>
  <si>
    <t>ARCA_2019_035/L02</t>
  </si>
  <si>
    <t>7841415C5A</t>
  </si>
  <si>
    <t>Lotto 2 - Endoprotesi vascolare rivestita in dacron con scheletro in nitinolo senza stent libero prossimale per il trattamento della patologia della aorta addominale</t>
  </si>
  <si>
    <t>Servizio di Brokeraggio assicurativo 2 - ATI MARSH-MORGANTI - ARCA_2018_109 - Lotto 6 FONDAZIONE IRCCS ISTITUTO NEUROLOGICO CARLO BESTA</t>
  </si>
  <si>
    <t>ARCA_2018_109/L06</t>
  </si>
  <si>
    <t>7648085765</t>
  </si>
  <si>
    <t>Lotto 6 - FONDAZIONE IRCCS ISTITUTO NEUROLOGICO CARLO BESTA</t>
  </si>
  <si>
    <t>ARCA_2019_001.18/L183</t>
  </si>
  <si>
    <t>8113034F70</t>
  </si>
  <si>
    <t>Lotto 183- CITARABINA - SOLUZIONE INIETTABILE- 1 G-10 ML -FL</t>
  </si>
  <si>
    <t>ARCA_2017_001.11/L183</t>
  </si>
  <si>
    <t>72429206A9</t>
  </si>
  <si>
    <t>Lotto 183 - EFEDRINA CLORIDRATO - soluzione iniettabile - 25 mg 1 ml</t>
  </si>
  <si>
    <t>Farmaci ARCA - ITALCHIMICI - ARCA_2018_001.3 - Lotto 2803</t>
  </si>
  <si>
    <t>ARCA_2018_001.3/L2803</t>
  </si>
  <si>
    <t>7738378789</t>
  </si>
  <si>
    <t>Lotto 2803 - budesonide - SPRAY NASALE SOSPENSIONE</t>
  </si>
  <si>
    <t>Farmaci biologici AQ - MSD ITALIA - ARCA_2018_009.1 - Lotto 1</t>
  </si>
  <si>
    <t>Lotto 1 - trastuzumab polvere per soluzione infusionale 150 mg - AQ MSD ITALIA</t>
  </si>
  <si>
    <t>ARCA_2018_001.3/L2408</t>
  </si>
  <si>
    <t>7740622359</t>
  </si>
  <si>
    <t>Lotto 2408 - pramipexolo dicloridrato monoidrato - COMPRESSE</t>
  </si>
  <si>
    <t>ARCA_2018_001/L070</t>
  </si>
  <si>
    <t>7368666F88</t>
  </si>
  <si>
    <t>Lotto 70 - MEROPUR SC IM FL 600UI+SIR 1ML</t>
  </si>
  <si>
    <t>ARCA_2018_001.3/L1133</t>
  </si>
  <si>
    <t>77315179A8</t>
  </si>
  <si>
    <t>Lotto 1133 - trospio cloruro - COMPRESSE RIVESTITE</t>
  </si>
  <si>
    <t>ARCA_2019_001.18/L124</t>
  </si>
  <si>
    <t>81121348BE</t>
  </si>
  <si>
    <t>Lotto 124- BUPRENORFINA - CEROTTI- 30 MG -CEROTTO</t>
  </si>
  <si>
    <t>ARCA_2018_009.2/L09</t>
  </si>
  <si>
    <t>7700210E4C</t>
  </si>
  <si>
    <t>lotto 09 - SOMATROPINA soluzione iniettabile 1,8 mg (5,4 UI)</t>
  </si>
  <si>
    <t>Lotto 4 - Manutenzione straordinaria - Citta' Metropolitana di Milano (ex Provincia Milano)</t>
  </si>
  <si>
    <t>ARCA_2018_001/L173</t>
  </si>
  <si>
    <t>7371320DAF</t>
  </si>
  <si>
    <t>Lotto 173 - BINOCRIT 1SIR 10000UI 1ML</t>
  </si>
  <si>
    <t>ARCA_2019_001/L11</t>
  </si>
  <si>
    <t>77970243C0</t>
  </si>
  <si>
    <t>Lotto 11 - AMILORIDE</t>
  </si>
  <si>
    <t>ARCA_2018_001.3/L2159</t>
  </si>
  <si>
    <t>7741970BBE</t>
  </si>
  <si>
    <t>Lotto 2159 - morfina solfato - CPS RIGIDE RM/CPR RM</t>
  </si>
  <si>
    <t>ARCA_2018_001.3/L2813</t>
  </si>
  <si>
    <t>7738504F81</t>
  </si>
  <si>
    <t>Lotto 2813 - mupirocina calcica - UNGUENTO RINOLOGICO</t>
  </si>
  <si>
    <t>ARCA_2019_001.2/L135</t>
  </si>
  <si>
    <t>79466284E0</t>
  </si>
  <si>
    <t>Lotto 135 - bromexina cloridrato COMPRESSE</t>
  </si>
  <si>
    <t>ARCA_2018_001.3/L0604</t>
  </si>
  <si>
    <t>7731813DEB</t>
  </si>
  <si>
    <t>Lotto 604 - ranolazina - COMPRESSE RM</t>
  </si>
  <si>
    <t>ARCA_2018_001.3/L2929</t>
  </si>
  <si>
    <t>77365860BD</t>
  </si>
  <si>
    <t>Lotto 2929 - cetirizina dicloridrato - CPR</t>
  </si>
  <si>
    <t>ARCA_2018_017/L08</t>
  </si>
  <si>
    <t>7700539DCC</t>
  </si>
  <si>
    <t>LOTTO 08 - 18F - Fluorodesossiglucosio (18F-FDG)</t>
  </si>
  <si>
    <t>ARCA_2018_078/L18bis</t>
  </si>
  <si>
    <t>763682180C</t>
  </si>
  <si>
    <t>Lotto 18bis - TAMPONE ROTONDO DI GARZA NON STERILE CON FILO DI BARIO CON ELASTICO</t>
  </si>
  <si>
    <t>ARCA_2018_001.3/L2182</t>
  </si>
  <si>
    <t>7744009E60</t>
  </si>
  <si>
    <t>Lotto 2182 - oxicodone + paracetamolo - COMPRESSE RIVESTITE</t>
  </si>
  <si>
    <t>ARCA_2018_001.3/L2492</t>
  </si>
  <si>
    <t>7741138D27</t>
  </si>
  <si>
    <t>Lotto 2492 - quetiapina fumarato - CPR/CPR RIV</t>
  </si>
  <si>
    <t>ARCA_2018_001.3/L2690</t>
  </si>
  <si>
    <t>77413403DC</t>
  </si>
  <si>
    <t>Lotto 2690 - amitriptilina + clordiazepossido - CAPSULE</t>
  </si>
  <si>
    <t>ARCA_2019_001.18/L676</t>
  </si>
  <si>
    <t>8118171EA0</t>
  </si>
  <si>
    <t>Lotto 676- ROSUVASTATINA SALE DI CALCIO- COMPRESSE RIVESTITE-10 MG- CPR-CPS</t>
  </si>
  <si>
    <t>ARCA_2018_001/L085</t>
  </si>
  <si>
    <t>73687748AA</t>
  </si>
  <si>
    <t>Lotto 85 - EPREX 1SIR 10000UI 1ML</t>
  </si>
  <si>
    <t>Licenze Software - SBI - ARIA_2019_149 - Lotto 144</t>
  </si>
  <si>
    <t>SBI S.R.L.</t>
  </si>
  <si>
    <t>ARIA_2019_149/L144</t>
  </si>
  <si>
    <t>8061850115</t>
  </si>
  <si>
    <t>Lotto 144 - Sola manutenzione di licenze già in uso presso gli Enti - SB Italia</t>
  </si>
  <si>
    <t>Farmaci ARCA - PHARMATEX ITALIA - ARCA_2018_001.3 - Lotto 1379</t>
  </si>
  <si>
    <t>ARCA_2018_001.3/L1379</t>
  </si>
  <si>
    <t>773590813C</t>
  </si>
  <si>
    <t>Lotto 1379 - amikacina solfato - SOLUZIONE INIETTABILE</t>
  </si>
  <si>
    <t>ARCA_2018_007/L042</t>
  </si>
  <si>
    <t>7674867C98</t>
  </si>
  <si>
    <t>Lotto 42 - POTASSIO DIIDROGENO FOSFATO + DISODIO IDROGENO FOSFATO, 602 mg + 360 mg - CPR, CPR</t>
  </si>
  <si>
    <t>Radiofarmaci - GE - ARCA_2019_011 - Lotto 13</t>
  </si>
  <si>
    <t>ARCA_2019_011/L13</t>
  </si>
  <si>
    <t>78092973C0</t>
  </si>
  <si>
    <t>Lotto 13 - Tetrofosmina</t>
  </si>
  <si>
    <t>ARCA_2018_001.3/L2811</t>
  </si>
  <si>
    <t>773844814F</t>
  </si>
  <si>
    <t>Lotto 2811 - fluticasone furoato - SPRAY NASALE SOSPENSIONE</t>
  </si>
  <si>
    <t>Farmaci Veterinari - MEDISER - ARCA 2019_013 - Lotto 90</t>
  </si>
  <si>
    <t>ARCA_2019_013/L090</t>
  </si>
  <si>
    <t>77776217E2</t>
  </si>
  <si>
    <t>Lotto 90 - benzilpenicillina benzatinica + diidrostreptomicina</t>
  </si>
  <si>
    <t>ARCA_2016_52/L26</t>
  </si>
  <si>
    <t>6893219046</t>
  </si>
  <si>
    <t>Lotto 26 - SUTURATRICE TAGLIA E CUCI LINEARE MOTORIZZATA LAPAROSCOPICA MONOUSO 45 MM</t>
  </si>
  <si>
    <t>ARCA_2019_001.18/L402</t>
  </si>
  <si>
    <t>8111547457</t>
  </si>
  <si>
    <t>Lotto 402- ISOSORBIDE DINITRATO - CAPSULE RIGIDE RM- 40 MG- CPR/CPS</t>
  </si>
  <si>
    <t>Farmaci ARCA - ROCHE - ARCA_2018_001.3 - Lotto 1948</t>
  </si>
  <si>
    <t>ARCA_2018_001.3/L1948</t>
  </si>
  <si>
    <t>7746313BB3</t>
  </si>
  <si>
    <t>Lotto 1948 - pirfenidone - CAPSULE</t>
  </si>
  <si>
    <t>ARCA_2018_001/L202</t>
  </si>
  <si>
    <t>73726463F2</t>
  </si>
  <si>
    <t>Lotto 202 - TEVAGRASTIM 1SIR 30MU 0,5ML+DI</t>
  </si>
  <si>
    <t>ARCA_2017_001.11/L100</t>
  </si>
  <si>
    <t>7242832E08</t>
  </si>
  <si>
    <t>Lotto 100 - CAFFEINA CITRATO - soluzione EV OS - 20 mg/ml 1ml</t>
  </si>
  <si>
    <t>ARCA_2019_001.2/L518</t>
  </si>
  <si>
    <t>7957997ADD</t>
  </si>
  <si>
    <t>Lotto 518 - indometacina SUPPOSTE</t>
  </si>
  <si>
    <t>ARCA_2018_001/L094</t>
  </si>
  <si>
    <t>7368949914</t>
  </si>
  <si>
    <t>Lotto 94 - SYCREST 60CPR SUBLING 10MG</t>
  </si>
  <si>
    <t>ARCA_2018_001.3/L2183</t>
  </si>
  <si>
    <t>774400289B</t>
  </si>
  <si>
    <t>Lotto 2183 - oxicodone + paracetamolo - COMPRESSE RIVESTITE</t>
  </si>
  <si>
    <t>ARCA_2017_150/L14</t>
  </si>
  <si>
    <t>73324912FE</t>
  </si>
  <si>
    <t>Lotto 14 - Sollevatore mobile elettrico, predisposto per imbracatura a amaca e imbracatura con presa sottoascellare</t>
  </si>
  <si>
    <t>ARCA_2017_001.11/L736</t>
  </si>
  <si>
    <t>7245874C5F</t>
  </si>
  <si>
    <t>Lotto 736 - LATTITOLO MONOIDRATO - SCIROPPO 200ml 66,67g</t>
  </si>
  <si>
    <t>ARCA_2019_001.18/L404</t>
  </si>
  <si>
    <t>8111574A9D</t>
  </si>
  <si>
    <t>Lotto 404- ISOSORBIDE DINITRATO - COMPRESSE- 10 MG- CPR/CPS</t>
  </si>
  <si>
    <t>ARCA_2018_001.3/L2005</t>
  </si>
  <si>
    <t>7743764435</t>
  </si>
  <si>
    <t>Lotto 2005 - ketoprofene sale di lisina - GOCCE ORALI SOLUZIONE</t>
  </si>
  <si>
    <t>ARCA_2019_001.18/L012</t>
  </si>
  <si>
    <t>81108537A1</t>
  </si>
  <si>
    <t>Lotto 12- ACICLOVIR - SOSPENSIONE ORALE- 400 MG-5 ML -FL</t>
  </si>
  <si>
    <t>ARCA_2018_001/L211</t>
  </si>
  <si>
    <t>73729059AC</t>
  </si>
  <si>
    <t>Lotto 211 - VIPIDIA 28CPR RIV 25MG</t>
  </si>
  <si>
    <t>ARCA_2018_039.1/L14</t>
  </si>
  <si>
    <t>761880766D</t>
  </si>
  <si>
    <t>Lotto 14 - CANNULA ARTERIOSA STANDARD, NEONATALE-PEDIATRICA</t>
  </si>
  <si>
    <t>Strumentario chirurgico generale - PRO.MED. - ARCA 2016_37.1 - Lotto 5</t>
  </si>
  <si>
    <t>PRO.MED. SRL</t>
  </si>
  <si>
    <t>ARCA_2016_37.1/L05</t>
  </si>
  <si>
    <t>6947328C6B</t>
  </si>
  <si>
    <t>Lotto 5 - Portaghi</t>
  </si>
  <si>
    <t>ARCA_2017_001.11/L556</t>
  </si>
  <si>
    <t>72448997C8</t>
  </si>
  <si>
    <t>Lotto 556 - voriconazolo - cpr riv - 50 mg</t>
  </si>
  <si>
    <t>ARCA_2018_001.3/L2117</t>
  </si>
  <si>
    <t>77413181B5</t>
  </si>
  <si>
    <t>Lotto 2117 - lidocaina - GEL</t>
  </si>
  <si>
    <t>ARCA_2018_001.3/L2295</t>
  </si>
  <si>
    <t>7736894EE4</t>
  </si>
  <si>
    <t>Lotto 2295 - clonazepam - COMPRESSE</t>
  </si>
  <si>
    <t>ARCA_2018_078/L65ter</t>
  </si>
  <si>
    <t>76383841E2</t>
  </si>
  <si>
    <t>Lotto 65TER - Garza non aderente con paraffina o sostanze simili</t>
  </si>
  <si>
    <t>ARCA_2018_001.3/L2155</t>
  </si>
  <si>
    <t>77418833F5</t>
  </si>
  <si>
    <t>Lotto 2155 - morfina cloridrato - SOLUZIONE INIETTABILE</t>
  </si>
  <si>
    <t>ARCA_2018_001.3/L1397</t>
  </si>
  <si>
    <t>77360316BB</t>
  </si>
  <si>
    <t>Lotto 1397 - levofloxacina - SOLUZIONE PER NEBULIZZAZIONE</t>
  </si>
  <si>
    <t>ARCA_2018_001.3/L0663</t>
  </si>
  <si>
    <t>7736327AFE</t>
  </si>
  <si>
    <t>Lotto 663 - TETRACAINA +EPARINOIDI - CREMA RETTALE</t>
  </si>
  <si>
    <t>ARCA_2017_001.11/L320</t>
  </si>
  <si>
    <t>7243682B7A</t>
  </si>
  <si>
    <t>Lotto 320 - LITIO - COMPRESSE - 150 MG</t>
  </si>
  <si>
    <t>Dispositivi per Videolaparoscopia 2 - Medline International Italy - ARCA_2017_052 - Lotto 36</t>
  </si>
  <si>
    <t>ARCA_2017_052/L36</t>
  </si>
  <si>
    <t>7322735017</t>
  </si>
  <si>
    <t>Lotto 36 - Guaine copri telecamera monouso sterile</t>
  </si>
  <si>
    <t>Sierologia, Virologia e Biologia Molecolare - ATS - Abbott - ARCA_2016_102 - Lotto 3</t>
  </si>
  <si>
    <t>ARCA_2016_102/L03</t>
  </si>
  <si>
    <t>68537147B5</t>
  </si>
  <si>
    <t>Lotto 03 - SIEROLOGIA PER LE ATS - MARKER EPATITE E HIV</t>
  </si>
  <si>
    <t>ARCA_2018_001/L139</t>
  </si>
  <si>
    <t>73710341AF</t>
  </si>
  <si>
    <t>Lotto 139 - GENOTROPIN MINI 4TBF 1,6MG(4,8</t>
  </si>
  <si>
    <t>Farmaci DPC - Gilead Sciences - ARCA_2018_001.7 - Lotto 11</t>
  </si>
  <si>
    <t>ARCA_2018_001.7/L11</t>
  </si>
  <si>
    <t>77464848D1</t>
  </si>
  <si>
    <t>Lotto 11 - ADEFOVIR DIPIVOXIL CPR 10 mg</t>
  </si>
  <si>
    <t>Farmaci ARCA - PHARMATEX ITALIA - ARCA_2018_001.3 - Lotto 377</t>
  </si>
  <si>
    <t>ARCA_2018_001.3/L0377</t>
  </si>
  <si>
    <t>77301311E7</t>
  </si>
  <si>
    <t>Lotto 377 - eparina sodica - SOLUZIONE INIETTABILE/INFUSIONE</t>
  </si>
  <si>
    <t>ARCA_2018_001.6/L02</t>
  </si>
  <si>
    <t>75756811BB</t>
  </si>
  <si>
    <t>Lotto 2 - DEFERASIROX CPR OS 360 MG</t>
  </si>
  <si>
    <t>ARCA_2019_001.18/L127</t>
  </si>
  <si>
    <t>8112159D5E</t>
  </si>
  <si>
    <t>Lotto 127- CALCIO CLORURO + MAGNESIO CLORURO- PREPARAZIONE INIETTABILE- 4+6 MEQ 10 ML -F</t>
  </si>
  <si>
    <t>ARCA_2018_001/L109</t>
  </si>
  <si>
    <t>7369834369</t>
  </si>
  <si>
    <t>Lotto 109 - JANUMET 56CPR RIV 50MG+850MG</t>
  </si>
  <si>
    <t>ARCA_2017_052/L25</t>
  </si>
  <si>
    <t>7321968722</t>
  </si>
  <si>
    <t>Lotto 25 - Pinze bipolari con cavi bipolari. Curva.</t>
  </si>
  <si>
    <t>Servizi Professionali in ambito ICT - RTI 47DECK - VAR GROUP - ARIA_2019_154 - Lotto 2</t>
  </si>
  <si>
    <t>47DECK</t>
  </si>
  <si>
    <t>ARIA_2019_154/L02</t>
  </si>
  <si>
    <t>80692381DA</t>
  </si>
  <si>
    <t>Lotto 2 - ADOBE</t>
  </si>
  <si>
    <t>ARCA_2017_049.1/L04</t>
  </si>
  <si>
    <t>7297838E6B</t>
  </si>
  <si>
    <t>LOTTO 4 - GUANTI STERILI IN LATTICE SENZA POLVERE (Pezzo)</t>
  </si>
  <si>
    <t>Farmaci ARCA - ViiV Healthcare - ARCA_2019_001.12 - Lotti 28 e 29</t>
  </si>
  <si>
    <t>ARCA_2019_001.12/L28</t>
  </si>
  <si>
    <t>800055285D</t>
  </si>
  <si>
    <t>Lotto 28 - Dolutegravir CPR RIV 10 mg</t>
  </si>
  <si>
    <t>ARCA_2019_001.2/L534</t>
  </si>
  <si>
    <t>7958344938</t>
  </si>
  <si>
    <t>Lotto 534 - acido risedronico sale sodico COMPRESSE RIVESTITE 3,82</t>
  </si>
  <si>
    <t>ARCA_2019_001.8/L133</t>
  </si>
  <si>
    <t>793984468A</t>
  </si>
  <si>
    <t>Lotto 133 - rivaroxaban - 10 mg</t>
  </si>
  <si>
    <t>ARCA_2018_001.3/L2828</t>
  </si>
  <si>
    <t>7738678F18</t>
  </si>
  <si>
    <t>Lotto 2828 - formoterolo fumarato - SOLUZIONE PER NEBULIZZAZIONE</t>
  </si>
  <si>
    <t>ARCA_2018_001.3/L1189</t>
  </si>
  <si>
    <t>7731714C39</t>
  </si>
  <si>
    <t>Lotto 1189 - lanreotide acetato - SOLUZIONE INIETTABILE</t>
  </si>
  <si>
    <t>Farmaci ARCA - Mylan Italia - ARCA_2019_001.2 - Lotti 232 e 252</t>
  </si>
  <si>
    <t>ARCA_2019_001.2/L252</t>
  </si>
  <si>
    <t>7948898623</t>
  </si>
  <si>
    <t>Lotto 252 - repaglinide COMPRESSE</t>
  </si>
  <si>
    <t>Farmaci ARCA - Gilead Sciences - ARCA_2019_001.12 - Lotto 21</t>
  </si>
  <si>
    <t>ARCA_2019_001.12/L21</t>
  </si>
  <si>
    <t>8000524144</t>
  </si>
  <si>
    <t>Lotto 21 - bictegravir + emtricitabina + tenofovir alafenamide CPR 50 mg + 200 mg + 25 mg</t>
  </si>
  <si>
    <t>ARCA_2016_14.1/L66</t>
  </si>
  <si>
    <t>6700278C4F</t>
  </si>
  <si>
    <t>Lotto 66 - SOLUZIONE ALCOLICA DISINFETTANTE PRONTA ALL USO A BASE DI MISCELA DI AMMONI QUATERNATI 0,1% CLOREXDINA 0,05% ALCOL ETILICO 30% ALCOL ISOPROPILICO 26%</t>
  </si>
  <si>
    <t>Dispositivi per Endoscopia Digestiva - AORTA - ARCA_2018_046 - Lotto 22</t>
  </si>
  <si>
    <t>ARCA_2018_046/L22</t>
  </si>
  <si>
    <t>7521648449</t>
  </si>
  <si>
    <t>Lotto 22 -SPAZZOLINO PER PULIZIA STRUMENTI ENDOSCOPICI</t>
  </si>
  <si>
    <t>ARCA_2019_001.2/L751</t>
  </si>
  <si>
    <t>7958851B9B</t>
  </si>
  <si>
    <t>Lotto 751 - albendazolo COMPRESSE</t>
  </si>
  <si>
    <t>AQ Protesi di Ginocchio - Stryker Italia - ARCA_2018_028 - Lotto 13</t>
  </si>
  <si>
    <t>ARCA_2018_001.3/L1795</t>
  </si>
  <si>
    <t>77378682AD</t>
  </si>
  <si>
    <t>Lotto 1795 - venetoclax - COMPRESSE</t>
  </si>
  <si>
    <t>Farmaci - VERTEX PHARMACEUTICALS (ITALY) SRL - ARCA_2019_001.12 - Lotti 53</t>
  </si>
  <si>
    <t>ARCA_2019_001.12/L53</t>
  </si>
  <si>
    <t>80009229B2</t>
  </si>
  <si>
    <t>Lotto 53 - lumacaftor + ivacaftor CPR 100 mg + 125 mg</t>
  </si>
  <si>
    <t>AQ Mezzi di Contrasto - GE Healthcare - ARCA_2019_008 - Lotto 11</t>
  </si>
  <si>
    <t>ARCA_2017_035/L93</t>
  </si>
  <si>
    <t>73019564B6</t>
  </si>
  <si>
    <t>Lotto 93 - Sodio cloruro + calcio cloruro + magnesio cloruro + sodio acetato + glucosio anidro + potassio cloruro SAC -2000ml Plastica</t>
  </si>
  <si>
    <t>ARCA_2018_001/L127</t>
  </si>
  <si>
    <t>7369971477</t>
  </si>
  <si>
    <t>Lotto 127 - EUCREAS 60CPR 50MG+1000MG</t>
  </si>
  <si>
    <t>ARCA_2018_001.3/L1307</t>
  </si>
  <si>
    <t>7733673CD7</t>
  </si>
  <si>
    <t>Lotto 1307 - cefuroxima axetile - GRANULATO</t>
  </si>
  <si>
    <t>ARCA_2018_001.3/L2449</t>
  </si>
  <si>
    <t>774132684D</t>
  </si>
  <si>
    <t>Lotto 2449 - aloperidolo - GOCCE ORALI SOLUZIONE</t>
  </si>
  <si>
    <t>ARCA_2016_06/L07</t>
  </si>
  <si>
    <t>66660728A1</t>
  </si>
  <si>
    <t>Lotto 07 - NEUROSTIMOLATORE PER LA STIMOLAZIONE CEREBRALE PROFONDA, NON RICARICABILE DA 4 A 8 POLI</t>
  </si>
  <si>
    <t>ARCA_2018_001.3/L2177</t>
  </si>
  <si>
    <t>7744103BF3</t>
  </si>
  <si>
    <t>Lotto 2177 - oxicodone cloridrato - soluzione iniettabile</t>
  </si>
  <si>
    <t>ARCA_2018_001.3/L1316</t>
  </si>
  <si>
    <t>77337371AB</t>
  </si>
  <si>
    <t>Lotto 1316 - ceftazidima pentaidrato - SOLUZIONE INIETT POLV SOLV</t>
  </si>
  <si>
    <t>Farmaci ARCA - ABIOGEN PHARMA - ARCA_2018_001.3 - Lotto 305</t>
  </si>
  <si>
    <t>ARCA_2018_001.3/L0305</t>
  </si>
  <si>
    <t>773540307F</t>
  </si>
  <si>
    <t>Lotto 305 - Tocoferolo - CAPSULE MOLLI</t>
  </si>
  <si>
    <t>ARCA_2018_043/L15</t>
  </si>
  <si>
    <t>7500106344</t>
  </si>
  <si>
    <t>ARCA_2018_001.3/L3134</t>
  </si>
  <si>
    <t>7744702A43</t>
  </si>
  <si>
    <t>Lotto 3134 - deferasirox - COMPRESSE RIVESTITE</t>
  </si>
  <si>
    <t>ARCA_2018_001.3/L3152</t>
  </si>
  <si>
    <t>7744607BDD</t>
  </si>
  <si>
    <t>Lotto 3152 - disodio levofolinato - SOLUZIONE INIETTABILE</t>
  </si>
  <si>
    <t>ARIA_2019_149/L094</t>
  </si>
  <si>
    <t>8061536DF2</t>
  </si>
  <si>
    <t>Lotto 94 - Sola manutenzione di licenze già in uso - IRISS</t>
  </si>
  <si>
    <t>ARCA_2017_001.11/L490</t>
  </si>
  <si>
    <t>7244636EBD</t>
  </si>
  <si>
    <t>Lotto 490 - SALMETEROLO XINAFOATO/FLUTICASONE PROPIONATO - SOSPENSIONE PRESSURIZZATA PER INALAZIONE - 25 mcg + 125 mcg</t>
  </si>
  <si>
    <t>Farmaci Biosimilari - FERRING - ARCA_2018_009 - Lotto 45</t>
  </si>
  <si>
    <t>ARCA_2018_009/L45</t>
  </si>
  <si>
    <t>7651209966</t>
  </si>
  <si>
    <t>Lotto 45 - SOMATROPINA soluzione iniettabile 4 mg</t>
  </si>
  <si>
    <t>ARCA_2018_001.3/L2139</t>
  </si>
  <si>
    <t>7742086B78</t>
  </si>
  <si>
    <t>Lotto 2139 - levobupivacaina cloridrato - SOLUZIONE INIETTABILE</t>
  </si>
  <si>
    <t>ARCA_2018_076/L042</t>
  </si>
  <si>
    <t>75595978C9</t>
  </si>
  <si>
    <t>Lotto 42 - Ago ipodermico sterile per iniezione sottocutanea di insulina con dispositivi ricaribili o preriempiti a penna , compatibile con tutte le penne di insulina disponibili in commercio.</t>
  </si>
  <si>
    <t>ARCA_2019_008/L096</t>
  </si>
  <si>
    <t>7908395601</t>
  </si>
  <si>
    <t>Lotto 96 - Iopamidolo - 370MG I/ML 100 ML</t>
  </si>
  <si>
    <t>ARCA_2018_001.3/L0786</t>
  </si>
  <si>
    <t>773036422E</t>
  </si>
  <si>
    <t>Lotto 786 - fosinopril sale sodico - COMPRESSE</t>
  </si>
  <si>
    <t>ARCA_2018_001.3/L1605</t>
  </si>
  <si>
    <t>7736805575</t>
  </si>
  <si>
    <t>Lotto 1605 - metotrexato sale sodico - SOLUZIONE INIETTABILE</t>
  </si>
  <si>
    <t>ARCA_2017_103/L182</t>
  </si>
  <si>
    <t>71523680CB</t>
  </si>
  <si>
    <t>Lotto 182 - CARTA TERMICA SONY UPP-84HG</t>
  </si>
  <si>
    <t>ARCA_2017_001.11/L281</t>
  </si>
  <si>
    <t>7243420347</t>
  </si>
  <si>
    <t>Lotto 281 - Ketoprofene - GRANULATO PER SOLUZIONE ORALE - 80 MG</t>
  </si>
  <si>
    <t>ARCA_2017_032/L08</t>
  </si>
  <si>
    <t>7301402B87</t>
  </si>
  <si>
    <t>Lotto 8 - Sacca a doppio compartimento con elettroliti - vena centrale - Soluzione di aminoacidi con glucosio: Azoto: da 13 a 14,5 gr - Glucosio - anidro: da 280 a 320 gr</t>
  </si>
  <si>
    <t>ARCA_2018_001.3/L3158</t>
  </si>
  <si>
    <t>7744611F29</t>
  </si>
  <si>
    <t>Lotto 3158 - calcio levofolinato pentaidrato - COMPRESSE</t>
  </si>
  <si>
    <t>ARCA_2018_001.7/L16</t>
  </si>
  <si>
    <t>774649738D</t>
  </si>
  <si>
    <t>Lotto 16 - AMBRISENTAN CPR RIV 10 mg</t>
  </si>
  <si>
    <t>ARCA_2019_001.2/L062</t>
  </si>
  <si>
    <t>79463206B4</t>
  </si>
  <si>
    <t>Lotto 62 - irbesartan + idroclorotiazide CPR/CPR RIV</t>
  </si>
  <si>
    <t>Emergenza Coronavirus - Reagenti e Strumentazioni di Laboratorio - CEPHEID - ARIA_2020_270.4 - Lotto 5</t>
  </si>
  <si>
    <t>CEPHEID</t>
  </si>
  <si>
    <t>ARIA_2020_270.4/L05</t>
  </si>
  <si>
    <t>83050919E5</t>
  </si>
  <si>
    <t>Lotto 5 - Xpert Xpress SARS-CoV-2 di CEPHEID S.R.L.</t>
  </si>
  <si>
    <t>Frigoriferi ed Emoteche 2 - A.C.F. Italia - ARCA_2017_099 - Lotto 9</t>
  </si>
  <si>
    <t>ARCA_2017_099/L09</t>
  </si>
  <si>
    <t>7156665AC7</t>
  </si>
  <si>
    <t>Lotto 9 - FRIGORIFERO Lt: 110 - 150, porta cieca</t>
  </si>
  <si>
    <t>Mezzi di Osteosintesi 2 - JOHNSON &amp; JOHNSON MEDICAL - ARCA_2017_010 - Lotto 37</t>
  </si>
  <si>
    <t>ARCA_2017_010/L37</t>
  </si>
  <si>
    <t>7037810888</t>
  </si>
  <si>
    <t>Lotto 37 - VITI LIBERE PER SCAFOIDE IN ACCIAIO</t>
  </si>
  <si>
    <t>ARCA_2019_001.18/L130</t>
  </si>
  <si>
    <t>81121852D6</t>
  </si>
  <si>
    <t>Lotto 130 - CALCIO MEFOLINATO PENTAIDRATO - COMPRESSE GASTRORESISTENTI - 15 MG</t>
  </si>
  <si>
    <t>ARCA_2018_076/L014bis</t>
  </si>
  <si>
    <t>755868475B</t>
  </si>
  <si>
    <t>Lotto 14 bis - SET PER IL BLOCCO CONTINUO DEI NERVI PERIFERICI ECOGUIDATO CON ELETTROSTIMOLATORE</t>
  </si>
  <si>
    <t>ARCA_2018_009/L28</t>
  </si>
  <si>
    <t>7651071785</t>
  </si>
  <si>
    <t>Lotto 28 - EPOETINA ZETA soluzione iniettabile 30.000 U.I.</t>
  </si>
  <si>
    <t>ARCA_2018_001.3/L1732</t>
  </si>
  <si>
    <t>77362370BC</t>
  </si>
  <si>
    <t>Lotto 1732 - bosutinib - COMPRESSE RIVESTITE</t>
  </si>
  <si>
    <t>ARIA_2019_149/L020</t>
  </si>
  <si>
    <t>8061068BBE</t>
  </si>
  <si>
    <t>Lotto 20 - ACQUISTO LICENZA + 1 ANNO DI MANUTENZIONE - Veeam</t>
  </si>
  <si>
    <t>ARCA_2019_001.2/L049</t>
  </si>
  <si>
    <t>7946197135</t>
  </si>
  <si>
    <t>Lotto 49 - furosemide SOLUZIONE ORALE</t>
  </si>
  <si>
    <t>Licenze Software - Studio Vega - ARIA_2019_149 - Lotto 34</t>
  </si>
  <si>
    <t>ARIA_2019_149/L034</t>
  </si>
  <si>
    <t>806114072A</t>
  </si>
  <si>
    <t>Lotto 34 - Sola manutenzione di licenze gi¿ in uso - Atl@nte</t>
  </si>
  <si>
    <t>ARCA_2017_001.10/L035</t>
  </si>
  <si>
    <t>71705182A5</t>
  </si>
  <si>
    <t>Lotto 35 - FIBRINOGENO UMANO LIOFILIZZATO</t>
  </si>
  <si>
    <t>ARCA_2018_001.3/L0756</t>
  </si>
  <si>
    <t>7730051FDE</t>
  </si>
  <si>
    <t>Lotto 756 - verapamil cloridrato - CPS RIGIDE RM/CPR RM</t>
  </si>
  <si>
    <t>ARCA_2018_001.3/L2279</t>
  </si>
  <si>
    <t>7736875F36</t>
  </si>
  <si>
    <t>Lotto 2279 - fenobarbital - COMPRESSE</t>
  </si>
  <si>
    <t>ARCA_2018_009.2/L03</t>
  </si>
  <si>
    <t>77001794BA</t>
  </si>
  <si>
    <t>Lotto 03 - SOMATROPINA soluzione iniettabile 0,2 mg (0,6 UI)</t>
  </si>
  <si>
    <t>ARCA_2018_001.3/L3020</t>
  </si>
  <si>
    <t>774440445A</t>
  </si>
  <si>
    <t>Lotto 3020 - betametasone + cloramfenicolo - GEL OFTALMICO</t>
  </si>
  <si>
    <t>Farmaci ARCA - GRÜNENTHAL ITALIA - ARCA_2018_001.3 - Lotto 1414</t>
  </si>
  <si>
    <t>ARCA_2018_001.3/L1414</t>
  </si>
  <si>
    <t>7729679CE3</t>
  </si>
  <si>
    <t>Lotto 1414 - nitrofurantoina macrocristalli - CAPSULE</t>
  </si>
  <si>
    <t>ARCA_2018_001.3/L1759</t>
  </si>
  <si>
    <t>77372504AF</t>
  </si>
  <si>
    <t>Lotto 1759 - nintedanib - CAPSULE MOLLI</t>
  </si>
  <si>
    <t>ARCA_2019_001.2/L064</t>
  </si>
  <si>
    <t>7946328D4C</t>
  </si>
  <si>
    <t>Lotto 64 - alirocumab SOLUZIONE INIETTABILE - tutte le forme farmaceutiche</t>
  </si>
  <si>
    <t>ARCA_2019_001.12/L25</t>
  </si>
  <si>
    <t>8000539DA1</t>
  </si>
  <si>
    <t>Lotto 25 -CLADRIBINA CPR 10 mg</t>
  </si>
  <si>
    <t>ARCA_2018_007/L075</t>
  </si>
  <si>
    <t>7675351C01</t>
  </si>
  <si>
    <t>Lotto 75 - FRAMMENTI FAB DI IG ANTIDIGITALE, 40 MG - Fiala, Soluzione iniettabile</t>
  </si>
  <si>
    <t>ARCA_2015_51/L47 III</t>
  </si>
  <si>
    <t>63082650F6</t>
  </si>
  <si>
    <t>Lotto 47III - SISTEMA ARTICOLATO MONOBLOCCO NON CEMENTATO NON RIVESTITO</t>
  </si>
  <si>
    <t>ARCA_2018_007/L011</t>
  </si>
  <si>
    <t>767208874C</t>
  </si>
  <si>
    <t>Lotto 11 - PIPOBROMANO, 25 mg - CPR, CPR</t>
  </si>
  <si>
    <t>ARCA_2019_001.2/L803</t>
  </si>
  <si>
    <t>7958426CE2</t>
  </si>
  <si>
    <t>Lotto 803 - pilocarpina nitrato COLLIRIO SOLUZIONE</t>
  </si>
  <si>
    <t>ARCA_2016_89/L227</t>
  </si>
  <si>
    <t>6826521F53</t>
  </si>
  <si>
    <t>Lotto 227 - Fluconazolo - capsule rigide 100 mg</t>
  </si>
  <si>
    <t>ARCA_2016_89/L055</t>
  </si>
  <si>
    <t>6824813DD7</t>
  </si>
  <si>
    <t>Lotto 55 - CALCIO LEVOFOLINATO PENTAIDRATO - GRANULATO 2,5 mg</t>
  </si>
  <si>
    <t>ARCA_2019_001.18/L323</t>
  </si>
  <si>
    <t>81141833A3</t>
  </si>
  <si>
    <t>Lotto 323 - FENTANIL - CEROTTI - 25 MCG/ORA</t>
  </si>
  <si>
    <t>ARCA_2018_001.3/L0266</t>
  </si>
  <si>
    <t>7735168E8D</t>
  </si>
  <si>
    <t>Lotto 266 - empagliflozin - COMPRESSE RIVESTITE</t>
  </si>
  <si>
    <t>ARCA_2017_042/L09</t>
  </si>
  <si>
    <t>710276289E</t>
  </si>
  <si>
    <t>Lotto 9 - CARRELLI EMERGENZA</t>
  </si>
  <si>
    <t>ARCA_2019_013/L069</t>
  </si>
  <si>
    <t>7776092A1C</t>
  </si>
  <si>
    <t>Lotto 69 - milbemicina + praziquantel</t>
  </si>
  <si>
    <t>Proroga Tecnica Protesi e dispositivi per apparato respiratorio - MEDTRONIC ITALIA - ARCA_2017_066C - Lotti 9 e 11</t>
  </si>
  <si>
    <t>ARCA_2017_066C/L09C</t>
  </si>
  <si>
    <t>8267019FE1</t>
  </si>
  <si>
    <t>ARCA_2019_001.2/L450</t>
  </si>
  <si>
    <t>795655226C</t>
  </si>
  <si>
    <t>Lotto 450 - tacrolimus UNGUENTO DERMATOLOGICO</t>
  </si>
  <si>
    <t>Farmaci ARCA - UCB PHARMA - ARCA_2018_001.3 - Lotto 479</t>
  </si>
  <si>
    <t>ARCA_2018_001.3/L0479</t>
  </si>
  <si>
    <t>773159278D</t>
  </si>
  <si>
    <t>Lotto 479 - ferro (II) glicina solfato complesso - CAPSULE</t>
  </si>
  <si>
    <t>ARIA_2019_149/L009</t>
  </si>
  <si>
    <t>8060956F50</t>
  </si>
  <si>
    <t>Lotto 9 - ACQUISTO LICENZA + 1 ANNO DI MANUTENZIONE GPI spa</t>
  </si>
  <si>
    <t>ARIA_2019_016/L11</t>
  </si>
  <si>
    <t>80383429A8</t>
  </si>
  <si>
    <t>Lotto 11 - KONIKA (TONER, CARTUCCE E NASTRI) - ORIGINALE</t>
  </si>
  <si>
    <t>ARCA_2017_035/L06</t>
  </si>
  <si>
    <t>72934422BD</t>
  </si>
  <si>
    <t>Lotto 6 - Acqua per preparazioni iniettabili SAC -500ml Plastica</t>
  </si>
  <si>
    <t>ARCA_2017_032/L10</t>
  </si>
  <si>
    <t>7301421B35</t>
  </si>
  <si>
    <t>Lotto 10 - Sacca a doppio compartimento con elettroliti - vena centrale - Soluzione di aminoacidi con glucosio: Azoto: da 6,8 a 8 gr - Glucosio - anidro: da 100 a 150gr</t>
  </si>
  <si>
    <t>ARIA_2019_149/L030</t>
  </si>
  <si>
    <t>806112284F</t>
  </si>
  <si>
    <t>Lotto 30 - Sola manutenzione di licenze già in uso - Aster</t>
  </si>
  <si>
    <t>ARCA_2018_001/L132</t>
  </si>
  <si>
    <t>7370957224</t>
  </si>
  <si>
    <t>Lotto 132 - SANDOSTATINA LAR FL 30MG+SIR+2</t>
  </si>
  <si>
    <t>ARCA_2018_007/L041</t>
  </si>
  <si>
    <t>7674865AF2</t>
  </si>
  <si>
    <t>Lotto 41 - COLESEVELAM CLORIDRATO, 625 mg - CPR, CPR</t>
  </si>
  <si>
    <t>ARCA_2018_001.3/L3125</t>
  </si>
  <si>
    <t>7744687DE1</t>
  </si>
  <si>
    <t>Lotto 3125 - deferoxamina mesilato - SOLUZIONE INIETT POLV SOLV</t>
  </si>
  <si>
    <t>ARIA_2019_149/L078</t>
  </si>
  <si>
    <t>8061356969</t>
  </si>
  <si>
    <t>Lotto 78 - Sola manutenzione di licenze già in uso - GESTIONE ATTIVITA' PIC</t>
  </si>
  <si>
    <t>ARCA_2019_037/L13</t>
  </si>
  <si>
    <t>7960468202</t>
  </si>
  <si>
    <t>Lotto 13 - Sutura per cardiochirurgia e chirurgia vascolare in poliammide, non assorbibile monofilamento, rivestito, premontato</t>
  </si>
  <si>
    <t>ARCA_2019_001.2/L232</t>
  </si>
  <si>
    <t>794819412F</t>
  </si>
  <si>
    <t>Lotto 232 - ondansetrone FILM/COMPRESSE ORODISPERSIBILI</t>
  </si>
  <si>
    <t>ARCA_2016_85/L116</t>
  </si>
  <si>
    <t>6673077D55</t>
  </si>
  <si>
    <t>Lotto 116 - Glucosio 50% - sacca in PVC con tappo perforabile - 3000 ml</t>
  </si>
  <si>
    <t>ARCA_2018_001.3/L1186</t>
  </si>
  <si>
    <t>7731707674</t>
  </si>
  <si>
    <t>Lotto 1186 - octreotide acetato - sospensione iniett polv solv</t>
  </si>
  <si>
    <t>ARCA_2019_013/L054</t>
  </si>
  <si>
    <t>7775392874</t>
  </si>
  <si>
    <t>Lotto 54 - moxidectin</t>
  </si>
  <si>
    <t>ARCA_2018_001.3/L1471</t>
  </si>
  <si>
    <t>77305034E2</t>
  </si>
  <si>
    <t>Lotto 1471 - DELAMANID - COMPRESSA RIVESTITA</t>
  </si>
  <si>
    <t>ARCA_2019_001.18/L010</t>
  </si>
  <si>
    <t>8110461425</t>
  </si>
  <si>
    <t>Lotto 10- ACETILCISTEINA - COMPRESSE EFFERVESCENTI- 600 MG -CPR/CPS</t>
  </si>
  <si>
    <t>Farmaci DPC - ALFASIGMA - ARCA_2018_001 - Lotti 192, 193, 194, 195 e 196</t>
  </si>
  <si>
    <t>ARCA_2018_001/L194</t>
  </si>
  <si>
    <t>7372543EEF</t>
  </si>
  <si>
    <t>Lotto 194 - TESAVEL 28CPR RIV 100MG</t>
  </si>
  <si>
    <t>ARCA_2019_001.20/L03</t>
  </si>
  <si>
    <t>8078096FB0</t>
  </si>
  <si>
    <t>Lotto 3 - EPOETINA ALFA - soluzione iniettabile - 8.000 U.I.</t>
  </si>
  <si>
    <t>Servizio di Posta Elettronica Certificata</t>
  </si>
  <si>
    <t>POS2019_360.1</t>
  </si>
  <si>
    <t>Servizio di posta elettronica certificata - NAMIRIAL - POS2019_360.1 - Lotto unico</t>
  </si>
  <si>
    <t>NAMIRIAL S.P.A. a socio unico</t>
  </si>
  <si>
    <t>8259626AFD</t>
  </si>
  <si>
    <t>Lotto Unico - Servizio di Posta Elettronica Certificata</t>
  </si>
  <si>
    <t>ARCA_2018_001.3/L0487</t>
  </si>
  <si>
    <t>77316241F7</t>
  </si>
  <si>
    <t>Lotto 487 - Carbossimaltosio ferrico - SOLUZIONE PER INFUSIONE</t>
  </si>
  <si>
    <t>ARCA_2017_001.3bis/L160</t>
  </si>
  <si>
    <t>70900985F5</t>
  </si>
  <si>
    <t>Lotto 160 - ADRENALINA - PREPARAZIONE INIETTABILE-INIETTORE PRERIEMPITO 150 MCG PEN</t>
  </si>
  <si>
    <t>ARCA_2018_001/L129</t>
  </si>
  <si>
    <t>7369981CB5</t>
  </si>
  <si>
    <t>Lotto 129 - GALVUS 56CPR 50MG</t>
  </si>
  <si>
    <t>ARCA_2019_001.18/L069</t>
  </si>
  <si>
    <t>81113219D5</t>
  </si>
  <si>
    <t>Lotto 69- AMOXICILLINA + ACIDO CLAVULANICO- POLVERE-SOSPENSIONE ORALE- 70 ML -FL</t>
  </si>
  <si>
    <t>Licenze Software - MAGGIOLI - ARIA_2019_149.1 - Lotto 58</t>
  </si>
  <si>
    <t>ARIA_2019_149.1/L058</t>
  </si>
  <si>
    <t>8106808D95</t>
  </si>
  <si>
    <t>Lotto 58 - Maggioli - Uliss-e Albo pretorio online</t>
  </si>
  <si>
    <t>Aghi da Biopsia - MSS - ARCA_2018_076.2 - Lotto 11</t>
  </si>
  <si>
    <t>ARCA_2018_076.2/L11</t>
  </si>
  <si>
    <t>774299164E</t>
  </si>
  <si>
    <t>Lotto 11 - Ago da aspirazione transbronchiale per istologia, TIPO RETRATTILE, A DOPPIA GUAINA MONOUSO</t>
  </si>
  <si>
    <t>ARCA_2018_001.3/L0747</t>
  </si>
  <si>
    <t>772996266F</t>
  </si>
  <si>
    <t>Lotto 747 - barnidipina cloridrato - CAPSULE RIGIDE RM</t>
  </si>
  <si>
    <t>ARCA_2019_013/L053</t>
  </si>
  <si>
    <t>77753917A1</t>
  </si>
  <si>
    <t>Lotto 53 - cabergolina</t>
  </si>
  <si>
    <t>ARCA_2018_001.3/L2044</t>
  </si>
  <si>
    <t>77443854AC</t>
  </si>
  <si>
    <t>Lotto 2044 - baclofene - PREPARAZIONE INIETTABILE/intratecale</t>
  </si>
  <si>
    <t>ARCA_2018_001.3/L0691</t>
  </si>
  <si>
    <t>7736834D61</t>
  </si>
  <si>
    <t>Lotto 691 - propranololo cloridrato - COMPRESSE</t>
  </si>
  <si>
    <t>Servizio di Vigilanza Armata 2 - RTI C.I.V.I.S./Felma - ARCA 2017_147 - Lotto 12</t>
  </si>
  <si>
    <t>ARCA_2017_147/L12</t>
  </si>
  <si>
    <t>729272530D</t>
  </si>
  <si>
    <t>ARCA_2018_001.3/L0295</t>
  </si>
  <si>
    <t>7735364050</t>
  </si>
  <si>
    <t>Lotto 295 - tiamina più piridossina più cianocobalamina - PREPARAZIONE INIETTABILE</t>
  </si>
  <si>
    <t>ARCA_2019_001.18/L670</t>
  </si>
  <si>
    <t>811812697F</t>
  </si>
  <si>
    <t>Lotto 670 - RILPIVIRINA - COMPRESSE RIVESTITE - 25 MG</t>
  </si>
  <si>
    <t>ARCA_2019_001.18/L113</t>
  </si>
  <si>
    <t>8111848CB9</t>
  </si>
  <si>
    <t>Lotto 113- BETAMETASONE VALERATO - SOLUZIONE CUTANEA- 0,05 G-100 G -FL</t>
  </si>
  <si>
    <t>Farmaci ARCA - ELI LILLY ITALIA - ARCA_2018_001.3 - Lotto 1885</t>
  </si>
  <si>
    <t>ARCA_2018_001.3/L1885</t>
  </si>
  <si>
    <t>7741304626</t>
  </si>
  <si>
    <t>Lotto 1885 - Baricitinib - COMPRESSE RIVESTITE</t>
  </si>
  <si>
    <t>ARCA_2018_001.3/L2903</t>
  </si>
  <si>
    <t>7736560B45</t>
  </si>
  <si>
    <t>Lotto 2903 - carbocisteina sale di lisina monoidrato - SCIROPPO</t>
  </si>
  <si>
    <t>ARCA_2019_013/L118</t>
  </si>
  <si>
    <t>7777958DFA</t>
  </si>
  <si>
    <t>Lotto 118 - VACCINO I.B.R. GE DELETO (VIVO) MARCATO</t>
  </si>
  <si>
    <t>ARIA_2019_154/L17</t>
  </si>
  <si>
    <t>8069453346</t>
  </si>
  <si>
    <t>Lotto 17 - PIANI TERAPEUTICI ON-LINE</t>
  </si>
  <si>
    <t>Farmaci - EG - ARCA_2018_001.3 - Lotto 2327</t>
  </si>
  <si>
    <t>ARCA_2018_001.3/L2327</t>
  </si>
  <si>
    <t>7740566522</t>
  </si>
  <si>
    <t>Lotto 2327 - lamotrigina - COMPRESSE ORODISPERSIBILE</t>
  </si>
  <si>
    <t>Farmaci ARCA- NEOPHARMED GENTILI - ARCA_2019_001.2 - Lotti 767</t>
  </si>
  <si>
    <t>ARCA_2019_001.2/L767</t>
  </si>
  <si>
    <t>79587708C4</t>
  </si>
  <si>
    <t>Lotto 767 - salbutamolo + ipratropio bromuro SOLUZIONE PER NEBULIZZAZIONE</t>
  </si>
  <si>
    <t>Dispositivi per Apparato Urogenitale - HC ITALIA - ARCA_2018_040 - Lotto 6</t>
  </si>
  <si>
    <t>ARCA_2018_040/L06</t>
  </si>
  <si>
    <t>7737331786</t>
  </si>
  <si>
    <t>Lotto 6 - Sonde per Cistomanometria - senza palloncino - a 2 vie - semirigide</t>
  </si>
  <si>
    <t>ARCA_2019_008/L066</t>
  </si>
  <si>
    <t>7908266B8B</t>
  </si>
  <si>
    <t>Lotto 66 - Ioexolo - 300mg I/500ML</t>
  </si>
  <si>
    <t>ARCA_2017_001.3bis/L148</t>
  </si>
  <si>
    <t>7090023810</t>
  </si>
  <si>
    <t>Lotto 148 - PARACETAMOLO - FLACONE/SACCA 10 MG/ML 50 ML FLACONE/SACCA</t>
  </si>
  <si>
    <t>ARCA_2018_022/L211</t>
  </si>
  <si>
    <t>766879382D</t>
  </si>
  <si>
    <t>Lotto 211 - CARTA ULTRALUCIDA SONY UPP-110HG</t>
  </si>
  <si>
    <t>ARCA_2018_001.3/L2186</t>
  </si>
  <si>
    <t>7743928B89</t>
  </si>
  <si>
    <t>Lotto 2186 - paracetamolo + codeina - COMPRESSE DIVISIBILI</t>
  </si>
  <si>
    <t>ARCA_2018_007/L039</t>
  </si>
  <si>
    <t>767485745A</t>
  </si>
  <si>
    <t>Lotto 39 - ETIONAMIDE 250 MG CP, 250 mg - CPR, CPR</t>
  </si>
  <si>
    <t>Lavanderia e Lavanolo</t>
  </si>
  <si>
    <t>ARCA_2017_017</t>
  </si>
  <si>
    <t>Lavanderia e Lavanolo - SERVIZI ITALIA - ARCA_2017_017 - Lotto 2 (Lavanolo)</t>
  </si>
  <si>
    <t>SERVIZI ITALIA SPA</t>
  </si>
  <si>
    <t>ARCA_2017_017/L02</t>
  </si>
  <si>
    <t>717090305C</t>
  </si>
  <si>
    <t>Lotto 2 - Lavanolo</t>
  </si>
  <si>
    <t>Dispositivi per Dialisi- BAXTER - ARCA_2019_029 - Lotto 2</t>
  </si>
  <si>
    <t>ARCA_2019_029/L02</t>
  </si>
  <si>
    <t>7960135F31</t>
  </si>
  <si>
    <t>Lotto 2 - Emodialisi in bicarbonato ed emodiafiltrazione per pazienti ad alto rischio per comorbilità cardiovascolare</t>
  </si>
  <si>
    <t>ARCA_2019_001.2/L804</t>
  </si>
  <si>
    <t>7958423A69</t>
  </si>
  <si>
    <t>Lotto 804 - acetilcolina cloruro SOLUZIONE INIETT POLV SOLV</t>
  </si>
  <si>
    <t>ARCA_2017_101/L043</t>
  </si>
  <si>
    <t>7194823BC1</t>
  </si>
  <si>
    <t>Lotto 043 - Provetta in Polistrolo, da 10 mL, (16X100mm), con tappo a vite a tenuta ermetica, fondo tondo a U, sterile.</t>
  </si>
  <si>
    <t>Farmaci ARCA - PTC Therapeutics International - ARCA_2017_001.3bis - Lotto 39</t>
  </si>
  <si>
    <t>ARCA_2017_001.3bis/L039</t>
  </si>
  <si>
    <t>7087005D86</t>
  </si>
  <si>
    <t>Lotto 39 - ATALUREN - BS OS 250MG  BUSTA</t>
  </si>
  <si>
    <t>ARCA_2017_001.11/L586</t>
  </si>
  <si>
    <t>72449387F7</t>
  </si>
  <si>
    <t>Lotto 586 - AMISULPRIDE - COMPRESSA - 200 MG</t>
  </si>
  <si>
    <t>ARCA_2018_001/L195</t>
  </si>
  <si>
    <t>7372558B51</t>
  </si>
  <si>
    <t>Lotto 195 - TESAVEL 28CPR RIV 25MG</t>
  </si>
  <si>
    <t>ARCA_2019_001.18/L440</t>
  </si>
  <si>
    <t>8115825EA5</t>
  </si>
  <si>
    <t>Lotto 440 - LEVODOPA + BENSERAZIDE - COMPRESSE DIVISIBILI - 200 MG + 50 MG</t>
  </si>
  <si>
    <t>ARCA_2018_001.3/L1741</t>
  </si>
  <si>
    <t>7736285856</t>
  </si>
  <si>
    <t>Lotto 1741 - ruxolitinib - COMPRESSE</t>
  </si>
  <si>
    <t>Farmaci ARCA - OLCELLI FARMACEUTICI - ARCA_2018_001.3 - Lotto 1017</t>
  </si>
  <si>
    <t>ARCA_2018_001.3/L1017</t>
  </si>
  <si>
    <t>7736747598</t>
  </si>
  <si>
    <t>Lotto 1017 - merbromina - SOLUZIONE CUTANEA</t>
  </si>
  <si>
    <t>ARCA_2018_001.3/L0693</t>
  </si>
  <si>
    <t>7736836F07</t>
  </si>
  <si>
    <t>Lotto 693 - timololo maleato - COMPRESSE</t>
  </si>
  <si>
    <t>Farmaci ARCA - Jazz Healthcare Italy - ARCA_2019_001.18 - Lotto 240</t>
  </si>
  <si>
    <t>ARCA_2019_001.18/L240</t>
  </si>
  <si>
    <t>8113406270</t>
  </si>
  <si>
    <t>Lotto 240- DEFIBROTIDE - SOLUZIONE PER INFUSIONE- 80 MG/ML- FL DA 2,5 ML</t>
  </si>
  <si>
    <t>ARCA_2018_001.2/L544</t>
  </si>
  <si>
    <t>7574923036</t>
  </si>
  <si>
    <t>Lotto 544 - VENETOCLAX - CPR - 100 mg</t>
  </si>
  <si>
    <t>ARCA_2019_001.18/L188</t>
  </si>
  <si>
    <t>8113203AE8</t>
  </si>
  <si>
    <t>Lotto 188- CLINDAMICINA FOSFATO - OVULI VAGINALI- 100 MG -OVULI</t>
  </si>
  <si>
    <t>ARCA_2019_001.18/L324</t>
  </si>
  <si>
    <t>8114185549</t>
  </si>
  <si>
    <t>Lotto 324 - FENTANIL  - CEROTTI - 50 MCG/ORA</t>
  </si>
  <si>
    <t>ARCA_2017_073/L10</t>
  </si>
  <si>
    <t>7311704105</t>
  </si>
  <si>
    <t>Lotto 10 - Tubi preformati in materiale atossico, armato, cuffiato, punta a traumatica</t>
  </si>
  <si>
    <t>ARCA_2018_039.1/L23</t>
  </si>
  <si>
    <t>7618848842</t>
  </si>
  <si>
    <t>Lotto 23 - CANNULA VENOSA CAVALE RETTA ADULTI</t>
  </si>
  <si>
    <t>ARCA_2017_032/L32</t>
  </si>
  <si>
    <t>7301519C14</t>
  </si>
  <si>
    <t>Lotto 32 - Lipidi 20% - Osmolarità &lt; 400 mOsm/l</t>
  </si>
  <si>
    <t>ARCA_2019_001.18/L178</t>
  </si>
  <si>
    <t>8112976F93</t>
  </si>
  <si>
    <t>Lotto 178 - CISPLATINO  - SOLUZIONE PER INFUSIONE - 1 MG/ML</t>
  </si>
  <si>
    <t>ARCA_2018_098/L01</t>
  </si>
  <si>
    <t>7635262187</t>
  </si>
  <si>
    <t>Lotto 1 - Ideazione, progettazione, organizzazione e realizzazione di eventi istituzionali, eventi interni, eventi internazionali e congressi</t>
  </si>
  <si>
    <t>ARCA_2018_001.3/L3048</t>
  </si>
  <si>
    <t>7744646C0C</t>
  </si>
  <si>
    <t>Lotto 3048 - travoprost - COLLIRIO SOLUZIONE</t>
  </si>
  <si>
    <t>ARCA_2018_007/L006</t>
  </si>
  <si>
    <t>7672077E36</t>
  </si>
  <si>
    <t>Lotto 6 - CORTICORELINA 100 MCG FL, 100 mg - Fiala, Soluzione iniettabile</t>
  </si>
  <si>
    <t>Servizio di Pulizia e Disinfezione degli Ambienti - RTI DUSSMANN SERVICE / COOPERATIVA SOCIALE DELL'ORSO BLU ONLUS - ARCA_2017_009 - Lotto 1 - ASST LECCO, ASST MONZA, ASST VIMERCATE e ARPA</t>
  </si>
  <si>
    <t>ARCA_2017_009/L01</t>
  </si>
  <si>
    <t>71609803A3</t>
  </si>
  <si>
    <t>Lotto 1 - ASST LECCO, ASST MONZA, ASST VIMERCATE e ARPA</t>
  </si>
  <si>
    <t>ARCA_2018_001.3/L0459</t>
  </si>
  <si>
    <t>7731497927</t>
  </si>
  <si>
    <t>Lotto 459 - proteina C del plasma umano - SOLUZIONE INIETT POLV SOLV</t>
  </si>
  <si>
    <t>ARCA_2018_078/L27</t>
  </si>
  <si>
    <t>76369935FD</t>
  </si>
  <si>
    <t>Lotto 27 - TAMPONI OCULARI TRIANGOLARI / FRECCETTE STERILI</t>
  </si>
  <si>
    <t>ARCA_2018_001.3/L2652</t>
  </si>
  <si>
    <t>77406889CE</t>
  </si>
  <si>
    <t>Lotto 2652 - trazodone cloridrato - COMPRESSE DIVISIBILI</t>
  </si>
  <si>
    <t>ARCA_2019_001.2/L154</t>
  </si>
  <si>
    <t>79470809DF</t>
  </si>
  <si>
    <t>Lotto 154 - SELEXIPAG COMPRESSA RIVESTITA</t>
  </si>
  <si>
    <t>ARCA_2016_89/L237</t>
  </si>
  <si>
    <t>6826614C13</t>
  </si>
  <si>
    <t>Lotto 237 - Triazolam - CPR 250 mcg</t>
  </si>
  <si>
    <t>ARCA_2019_001.2/L013</t>
  </si>
  <si>
    <t>7945607A50</t>
  </si>
  <si>
    <t>Lotto 13 - bisacodil SUPPOSTE</t>
  </si>
  <si>
    <t>ARCA_2018_001.3/L1024</t>
  </si>
  <si>
    <t>7736757DD6</t>
  </si>
  <si>
    <t>Lotto 1024 - isotretinoina - CAPSULE</t>
  </si>
  <si>
    <t>ARCA_2017_032/L52</t>
  </si>
  <si>
    <t>73017602F8</t>
  </si>
  <si>
    <t>Lotto 52 - Sodio cloruro 3mEq/ml - Fiala 10 ml</t>
  </si>
  <si>
    <t>ARCA_2017_100/L07</t>
  </si>
  <si>
    <t>72949363A0</t>
  </si>
  <si>
    <t>LOTTO 07 - DISPOSITIVI PER ODONTOIATRIA, ALTRI</t>
  </si>
  <si>
    <t>ARCA_2018_001.3/L2473</t>
  </si>
  <si>
    <t>7741296F89</t>
  </si>
  <si>
    <t>Lotto 2473 - clozapina - COMPRESSE</t>
  </si>
  <si>
    <t>ARCA_2016_93/L23</t>
  </si>
  <si>
    <t>6675872FD6</t>
  </si>
  <si>
    <t>Lotto 23 - SONDE URETERALI SENZA PALLONCINO</t>
  </si>
  <si>
    <t>ARCA_2019_001.2/L145</t>
  </si>
  <si>
    <t>7946993216</t>
  </si>
  <si>
    <t>Lotto 145 - pralidossima metilsolfato SOLUZIONE INIETT POLV SOLV</t>
  </si>
  <si>
    <t>ARCA_2018_043/L09</t>
  </si>
  <si>
    <t>75000358AB</t>
  </si>
  <si>
    <t>Lotto 9 - Sutura sintetica riassorbibile, a base di copolimeri dell'acido glicolico, monofilamento, non rivestita riassorbimento da 60 giorni fino ad un massimo di 120 giorni montate</t>
  </si>
  <si>
    <t>ARCA_2019_001.2/L098</t>
  </si>
  <si>
    <t>794649571E</t>
  </si>
  <si>
    <t>Lotto 98 - tiocolchicoside CAPSULE</t>
  </si>
  <si>
    <t>ARCA_2019_001.2/L076</t>
  </si>
  <si>
    <t>794639007A</t>
  </si>
  <si>
    <t>Lotto 76 - rifampicina SCIROPPO</t>
  </si>
  <si>
    <t>ARCA_2018_001.3/L2570</t>
  </si>
  <si>
    <t>77370607E3</t>
  </si>
  <si>
    <t>Lotto 2570 - bromazepam - GOCCE ORALI SOLUZIONE</t>
  </si>
  <si>
    <t>Farmaci ARCA - MILDAS - ARCA_2019_001.2 - Lotto 169</t>
  </si>
  <si>
    <t>ARCA_2019_001.2/L169</t>
  </si>
  <si>
    <t>7947434DFF</t>
  </si>
  <si>
    <t>Lotto 169 - zinco ossido UNGUENTO DERMATOLOGICO</t>
  </si>
  <si>
    <t>ARCA_2019_001.2/L025</t>
  </si>
  <si>
    <t>7945785D33</t>
  </si>
  <si>
    <t>Lotto 25 - ELIGLUSTAT CAPSULE RIGIDE</t>
  </si>
  <si>
    <t>ARCA_2018_001.3/L2898</t>
  </si>
  <si>
    <t>7736555726</t>
  </si>
  <si>
    <t>Lotto 2898 - mepolizumab - SOLUZIONE INIETT POLV SOLV</t>
  </si>
  <si>
    <t>ARCA_2018_001.3/L0547</t>
  </si>
  <si>
    <t>77380454BD</t>
  </si>
  <si>
    <t>Lotto 547 - flecainide acetato - CPR RP</t>
  </si>
  <si>
    <t>ARCA_2018_001.3/L2432</t>
  </si>
  <si>
    <t>7741178E29</t>
  </si>
  <si>
    <t>Lotto 2432 - entacapone - COMPRESSE RIVESTITE</t>
  </si>
  <si>
    <t>ARCA_2019_001.2/L246</t>
  </si>
  <si>
    <t>7948306D98</t>
  </si>
  <si>
    <t>Lotto 246 - metformina cloridrato CPR</t>
  </si>
  <si>
    <t>ARCA_2018_001.3/L2166</t>
  </si>
  <si>
    <t>7743947B37</t>
  </si>
  <si>
    <t>Lotto 2166 - morfina solfato - SCIROPPO</t>
  </si>
  <si>
    <t>ARCA_2018_001.3/L1084</t>
  </si>
  <si>
    <t>773046230D</t>
  </si>
  <si>
    <t>Lotto 1084 - desogestrel + etinilestradiolo - COMPRESSE</t>
  </si>
  <si>
    <t>ARCA_2019_013/L003</t>
  </si>
  <si>
    <t>777379201A</t>
  </si>
  <si>
    <t>Lotto 3 - imidaclopride + permetrina 4 ml</t>
  </si>
  <si>
    <t>Farmaci ARCA - ZAMBON ITALIA- ARCA_2018_001.3 - Lotto 108</t>
  </si>
  <si>
    <t>ARCA_2018_001.3/L0108</t>
  </si>
  <si>
    <t>773138196D</t>
  </si>
  <si>
    <t>Lotto 108 - acido ursodesossicolico - CPS/CPR</t>
  </si>
  <si>
    <t>ARCA_2018_001.3/L3042</t>
  </si>
  <si>
    <t>7744626B8B</t>
  </si>
  <si>
    <t>Lotto 3042 - latanoprost - COLLIRIO SOLUZIONE</t>
  </si>
  <si>
    <t>ARCA_2019_001.2/L032</t>
  </si>
  <si>
    <t>79459136D6</t>
  </si>
  <si>
    <t>Lotto 32 - acido acetilsalicilico + magnesio idrossido + algeldrato COMPRESSE DIVISIBILI</t>
  </si>
  <si>
    <t>AQ Protesi di Ginocchio - JOHNSON &amp; JOHNSON MEDICAL - ARCA_2018_028 - Lotto 3</t>
  </si>
  <si>
    <t>ARCA_2019_001.2/L488</t>
  </si>
  <si>
    <t>79567050AF</t>
  </si>
  <si>
    <t>Lotto 488 - cefuroxima sodica SOLUZIONE INIETT POLV SOLV</t>
  </si>
  <si>
    <t>ARCA_2019_001.2/L077</t>
  </si>
  <si>
    <t>79463932F3</t>
  </si>
  <si>
    <t>Lotto 77 - rifampicina SOLUZIONE INIETT POLV SOLV</t>
  </si>
  <si>
    <t>ARCA_2018_001.3/L2180</t>
  </si>
  <si>
    <t>774406194B</t>
  </si>
  <si>
    <t>Lotto 2180 - oxicodone + naloxone - COMPRESSE</t>
  </si>
  <si>
    <t>ARCA_2019_001.2/L014</t>
  </si>
  <si>
    <t>7945617293</t>
  </si>
  <si>
    <t>Lotto 14 - bacitracina + neomicina COMPRESSE</t>
  </si>
  <si>
    <t>ARCA_2018_076/L030</t>
  </si>
  <si>
    <t>7558823A0F</t>
  </si>
  <si>
    <t>Lotto 30 - Ago cannula (catetere venoso periferico) ad 1 via in teflon o materiale contenente teflon con alette</t>
  </si>
  <si>
    <t>ARCA_2018_001.3/L1689</t>
  </si>
  <si>
    <t>7737958CEF</t>
  </si>
  <si>
    <t>Lotto 1689 - trastuzumab emtansine - POLVERE PER SOLUZIONE PER INFUSIONE</t>
  </si>
  <si>
    <t>ARCA_2019_001.18/L706</t>
  </si>
  <si>
    <t>8116928CDF</t>
  </si>
  <si>
    <t>Lotto 706 - SOTALOLO CLORIDRATO - COMPRESSE - 80 MG</t>
  </si>
  <si>
    <t>ARCA_2017_100/L06</t>
  </si>
  <si>
    <t>7294930EA9</t>
  </si>
  <si>
    <t>LOTTO 06 - DISPOSITIVI PER ODONTOIATRIA, VARI</t>
  </si>
  <si>
    <t>Protesi mammarie ed espansori tissutali 2 - JOHNSON &amp; JOHNSON MEDICAL - ARCA_2016_66 - Lotto 6</t>
  </si>
  <si>
    <t>ARCA_2016_66/L06</t>
  </si>
  <si>
    <t>6893019B37</t>
  </si>
  <si>
    <t>Lotto 6 - PROTESI/ESPANSORI A VOLUME VARIABILE (BECKER O EQUIVALENTE) MISURE E TIPOLOGIE VARIE</t>
  </si>
  <si>
    <t>ARCA_2018_001.3/L0289</t>
  </si>
  <si>
    <t>7735325021</t>
  </si>
  <si>
    <t>Lotto 289 - tiamina cloridrato - COMPRESSE GASTRORESISTENTI</t>
  </si>
  <si>
    <t>ARCA_2019_001.18/L248</t>
  </si>
  <si>
    <t>811346424D</t>
  </si>
  <si>
    <t>Lotto 248- DESAMETASONE + CLORAMFENICOLO- COLLIRIO SOLUZIONE- 2 MG + 5 MG- FL</t>
  </si>
  <si>
    <t>ARCA_2018_001.3/L2184</t>
  </si>
  <si>
    <t>77439838ED</t>
  </si>
  <si>
    <t>Lotto 2184 - oxicodone + paracetamolo - COMPRESSE RIVESTITE</t>
  </si>
  <si>
    <t>Farmaci DPC - JANSSEN-CILAG SPA - ARCA_2019_001.8 - Lotto 20</t>
  </si>
  <si>
    <t>ARCA_2019_001.8/L020</t>
  </si>
  <si>
    <t>7937636870</t>
  </si>
  <si>
    <t>Lotto 20 - BOSENTAN MONOIDRATO - 32 mg</t>
  </si>
  <si>
    <t>Soluzioni Infusionali - MONICO - ARCA_2019_002 - Lotto 23</t>
  </si>
  <si>
    <t>ARCA_2019_002/L23</t>
  </si>
  <si>
    <t>81081565FF</t>
  </si>
  <si>
    <t>Lotto 23 - Sodio cloruro + potassio cloruro 0,9% + 0,3% Flacone - 500 ml Vetro</t>
  </si>
  <si>
    <t>ARIA_2019_149/L017</t>
  </si>
  <si>
    <t>80610279E9</t>
  </si>
  <si>
    <t>Lotto 17 - ACQUISTO LICENZA + 1 ANNO DI MANUTENZIONE - Siav</t>
  </si>
  <si>
    <t>ARCA_2018_001.3/L1717</t>
  </si>
  <si>
    <t>7736182358</t>
  </si>
  <si>
    <t>Lotto 1717 - nilotinib cloridrato monoidrato - CAPSULE</t>
  </si>
  <si>
    <t>ARCA_2017_052/L26</t>
  </si>
  <si>
    <t>73219697F5</t>
  </si>
  <si>
    <t>Lotto 26 - Dissettore curvo monouso sterile</t>
  </si>
  <si>
    <t>ARCA_2016_85/L120</t>
  </si>
  <si>
    <t>667308866B</t>
  </si>
  <si>
    <t>Lotto 120 - Magnesio Solfato 1mEq/ml -Flacone -Da 200ml a 250 ml</t>
  </si>
  <si>
    <t>ARCA_2018_039.1/L15</t>
  </si>
  <si>
    <t>7618812A8C</t>
  </si>
  <si>
    <t>Lotto 15 - SHUNT INTRACORONARICO</t>
  </si>
  <si>
    <t>ARCA_2019_001.2/L212</t>
  </si>
  <si>
    <t>7947975C72</t>
  </si>
  <si>
    <t>Lotto 212 - idarucizumab SOLUZIONE PER INFUSIONE</t>
  </si>
  <si>
    <t>ARCA_2019_007.3R/L10R</t>
  </si>
  <si>
    <t>817337633F</t>
  </si>
  <si>
    <t>ARCA_2018_078/L92</t>
  </si>
  <si>
    <t>7638453AD0</t>
  </si>
  <si>
    <t>Lotto 92 - MEDICAZIONE PER CATETERE VASCOLARE IN TNT CON TAGLIO CENTRALE</t>
  </si>
  <si>
    <t>ARCA_2018_001/L196</t>
  </si>
  <si>
    <t>737256511B</t>
  </si>
  <si>
    <t>Lotto 196 - TESAVEL 28CPR RIV 50MG</t>
  </si>
  <si>
    <t>ARCA_2018_022/L142</t>
  </si>
  <si>
    <t>7667245AB9</t>
  </si>
  <si>
    <t>Lotto 142 - CARTA TERMICA MITSUBISHI KP-65HM-CE (EX K-65HM)</t>
  </si>
  <si>
    <t>ARCA_2018_001.3/L2896</t>
  </si>
  <si>
    <t>7740595D0E</t>
  </si>
  <si>
    <t>Lotto 2896 - omalizumab - SOLUZIONE INIETTABILE</t>
  </si>
  <si>
    <t>ARCA_2019_008/L092</t>
  </si>
  <si>
    <t>7908381A72</t>
  </si>
  <si>
    <t>Lotto 92 - Iopamidolo - 300 MG/ML</t>
  </si>
  <si>
    <t>ARCA_2018_001/L104</t>
  </si>
  <si>
    <t>7369728BED</t>
  </si>
  <si>
    <t>Lotto 104 - PERGOVERIS SC 1FL 150UI/75UI</t>
  </si>
  <si>
    <t>ARCA_2016_44/L01</t>
  </si>
  <si>
    <t>6888229A62</t>
  </si>
  <si>
    <t>Lotto 1 - Provincia di Milano</t>
  </si>
  <si>
    <t>ARCA_2017_036.1/L04</t>
  </si>
  <si>
    <t>72996895EC</t>
  </si>
  <si>
    <t>Lotto 04 - Suturatrice monouso meccanica circolare curva</t>
  </si>
  <si>
    <t>ARCA_2018_001.3/L2527</t>
  </si>
  <si>
    <t>7739113614</t>
  </si>
  <si>
    <t>Lotto 2527 - aripiprazolo - COMPRESSE</t>
  </si>
  <si>
    <t>Farmaci ARCA - ViiV Healthcare - ARCA_2018_001.3 - Lotti 1492 e 1548</t>
  </si>
  <si>
    <t>ARCA_2018_001.3/L1548</t>
  </si>
  <si>
    <t>7736401810</t>
  </si>
  <si>
    <t>Lotto 1548 - abacavir + lamivudina - COMPRESSE RIVESTITE</t>
  </si>
  <si>
    <t>ARCA_2018_001.4/L17</t>
  </si>
  <si>
    <t>7516179320</t>
  </si>
  <si>
    <t>Lotto 17 - MIRCERA IV SC SIR 50 MCG 0,3 ML</t>
  </si>
  <si>
    <t>AQ Protesi di Ginocchio - ADLER ORTHO - ARCA_2018_028 - Lotto 14</t>
  </si>
  <si>
    <t>ADLER ORTHO S.p.A.</t>
  </si>
  <si>
    <t>Dispositivi per Dialisi- Fresenius Medical Care Italia - ARCA_2019_029 - Lotto 6</t>
  </si>
  <si>
    <t>ARCA_2016_67.1/L06</t>
  </si>
  <si>
    <t>6683243298</t>
  </si>
  <si>
    <t>Lotto 6 - FOGLI IN TNT 100% PP A DOPPIO STRATO SALDATO PER STERILIZZAZIONE A VAPORE/OSSIDO DI ETILENE/GAS PLASMA con grammatura tra 90 e 120 g/mq</t>
  </si>
  <si>
    <t>ARCA_2017_001.11/L260</t>
  </si>
  <si>
    <t>7243335D1F</t>
  </si>
  <si>
    <t>Lotto 260 - IMMUNOGLOBULINA UMANA NORMALE - FLACONE - 50ML 200MG/ML</t>
  </si>
  <si>
    <t>ARCA_2019_001.2/L565</t>
  </si>
  <si>
    <t>79592672E9</t>
  </si>
  <si>
    <t>Lotto 565 - pramipexolo dicloridrato monoidrato COMPRESSE RM</t>
  </si>
  <si>
    <t>Farmaci - CELGENE - ARCA_2019_001.2 - Lotto 173</t>
  </si>
  <si>
    <t>ARCA_2019_001.2/L173</t>
  </si>
  <si>
    <t>7947450B34</t>
  </si>
  <si>
    <t>Lotto 173 - azacitidina INIETTABILE</t>
  </si>
  <si>
    <t>ARCA_2018_001.3/L1906</t>
  </si>
  <si>
    <t>7744388725</t>
  </si>
  <si>
    <t>Lotto 1906 - ciclosporina - CAPSULE MOLLI</t>
  </si>
  <si>
    <t>ARCA_2018_001.3/L0194</t>
  </si>
  <si>
    <t>77346925C1</t>
  </si>
  <si>
    <t>Lotto 194 - saccharomyces boulardii - SOSPENSIONE ORALE POLVERE</t>
  </si>
  <si>
    <t>ARCA_2018_039.1/L30</t>
  </si>
  <si>
    <t>7618916062</t>
  </si>
  <si>
    <t>Lotto 30 - CATETERE PER VENTRICOLO SINISTRO</t>
  </si>
  <si>
    <t>Bonifica e sanificazione Legionellosi - BIOH GROUP - ARCA_2018_085 - Lotto 3</t>
  </si>
  <si>
    <t>ARCA_2018_085/L03</t>
  </si>
  <si>
    <t>7459647770</t>
  </si>
  <si>
    <t>Provincia Monza e Brianza, Como e Varese</t>
  </si>
  <si>
    <t>ARCA_2019_001.18/L479</t>
  </si>
  <si>
    <t>8116175F79</t>
  </si>
  <si>
    <t>Lotto 479 - MEBENDAZOLO - COMPRESSE - 100 MG</t>
  </si>
  <si>
    <t>ARCA_2018_001.3/L1440</t>
  </si>
  <si>
    <t>773011872B</t>
  </si>
  <si>
    <t>Lotto 1440 - voriconazolo - CPR/CPR RIV</t>
  </si>
  <si>
    <t>ARIA_2019_149/L079</t>
  </si>
  <si>
    <t>8061358B0F</t>
  </si>
  <si>
    <t>Lotto 79 - Sola manutenzione di licenze già in uso - GESTIONE LISTE DI ATTESA</t>
  </si>
  <si>
    <t>Farmaci ARCA - Almirall - ARCA_2018_001.3 - Lotto 2265</t>
  </si>
  <si>
    <t>ARCA_2018_001.3/L2265</t>
  </si>
  <si>
    <t>77368613AC</t>
  </si>
  <si>
    <t>Lotto 2265 - delta-9-tetraidrocannabinolo + cannabidiolo - SOLUZIONE MUCOSA ORALE</t>
  </si>
  <si>
    <t>ARCA_2018_001.3/L2676</t>
  </si>
  <si>
    <t>7741354F66</t>
  </si>
  <si>
    <t>Lotto 2676 - metilfenidato cloridrato - COMPRESSE</t>
  </si>
  <si>
    <t>Farmaci ARCA- Abiogen Pharma - ARCA_2019_001.2 - Lotti 612</t>
  </si>
  <si>
    <t>ARCA_2019_001.2/L612</t>
  </si>
  <si>
    <t>7959247268</t>
  </si>
  <si>
    <t>Lotto 612 - retinolo + colecalciferolo PREPARAZIONE INIETTABILE</t>
  </si>
  <si>
    <t>ARCA_2018_001.3/L2657</t>
  </si>
  <si>
    <t>7740811F4D</t>
  </si>
  <si>
    <t>Lotto 2657 - bupropione cloridrato - COMPRESSE RM</t>
  </si>
  <si>
    <t>ARCA_2016_89/L182</t>
  </si>
  <si>
    <t>682594867B</t>
  </si>
  <si>
    <t>Lotto 182 - NONACOG ALFA (FATTORE IX DI COAGULAZIONE, RICOMBINANTE) - POLVERE 3000UI+SIR5ML+S</t>
  </si>
  <si>
    <t>ARCA_2018_001.3/L0452</t>
  </si>
  <si>
    <t>7731461B71</t>
  </si>
  <si>
    <t>Lotto 452 - apixaban - COMPRESSE RIVESTITE</t>
  </si>
  <si>
    <t>ARCA_2019_001.18/L758</t>
  </si>
  <si>
    <t>8118505244</t>
  </si>
  <si>
    <t>Lotto 758- TORASEMIDE SALE SODICO- SOLUZIONE PER INFUSIONE-10 MG-ML- F</t>
  </si>
  <si>
    <t>ARCA_2019_002/L36</t>
  </si>
  <si>
    <t>810825360B</t>
  </si>
  <si>
    <t>Lotto 36 - Sodio lattato 2 mmoli/ml Flacone - 240 ml o 250 ml</t>
  </si>
  <si>
    <t>ARCA_2018_001.3/L1059</t>
  </si>
  <si>
    <t>7730046BBF</t>
  </si>
  <si>
    <t>Lotto 1059 - metilergometrina maleato - SOLUZIONE INIETTABILE</t>
  </si>
  <si>
    <t>ARCA_2017_901/L006</t>
  </si>
  <si>
    <t>7336714FE8</t>
  </si>
  <si>
    <t>Lotto 06 - Supplemento orale normoproteico e ipercalorico, somministrabile per via orale</t>
  </si>
  <si>
    <t>ARCA_2018_041/L02bis</t>
  </si>
  <si>
    <t>7512933C6E</t>
  </si>
  <si>
    <t>Lotto 2bis - RETE IN POLIPROPILENE PRESAGOMATA PER ERNIA INGUINALE, SENZA PLUG</t>
  </si>
  <si>
    <t>ARCA_2019_064.2/L07</t>
  </si>
  <si>
    <t>7877322BBF</t>
  </si>
  <si>
    <t>Lotto 7 - SOLUZIONE PRONTA OSSIDANTE A BASE DI CLORO</t>
  </si>
  <si>
    <t>Proroga Tecnica Anestesia e Rianimazione - air liquide medical systems - ARCA_2017_073C - Lotto 60</t>
  </si>
  <si>
    <t>ARCA_2017_073C/L60C</t>
  </si>
  <si>
    <t>8266959E5E</t>
  </si>
  <si>
    <t>ARCA_2017_901/L036</t>
  </si>
  <si>
    <t>73377918AF</t>
  </si>
  <si>
    <t>Lotto 36 - Supplemento orale ipercalorico iperproteico arricchito in EPA per pazienti neoplastici</t>
  </si>
  <si>
    <t>ARCA_2018_001.3/L2892</t>
  </si>
  <si>
    <t>774058332A</t>
  </si>
  <si>
    <t>Lotto 2892 - montelukast sodico - COMPRESSE MASTICABILI</t>
  </si>
  <si>
    <t>ARCA_2017_066C/L11C</t>
  </si>
  <si>
    <t>82670200B9</t>
  </si>
  <si>
    <t>ARCA_2017_001.11/L023</t>
  </si>
  <si>
    <t>723980299A</t>
  </si>
  <si>
    <t>Lotto 23 - ACIDO URSODESOSSICOLICO - CAPSULE - 150 mg</t>
  </si>
  <si>
    <t>ARCA_2019_001.2/L527</t>
  </si>
  <si>
    <t>7958073995</t>
  </si>
  <si>
    <t>Lotto 527 - ketoprofene SOLUZIONE INIETTABILE</t>
  </si>
  <si>
    <t>ARCA_2018_001.3/L0723</t>
  </si>
  <si>
    <t>77297539F5</t>
  </si>
  <si>
    <t>Lotto 723 - nebivololo + idroclorotiazide - COMPRESSE RIVESTITE</t>
  </si>
  <si>
    <t>ARCA_2017_001.11/L337</t>
  </si>
  <si>
    <t>7243792642</t>
  </si>
  <si>
    <t>Lotto 337 - MELEVODOPA + CARBIDOPA - COMPRESSA EFFERVESCENTE - 12,5 MG + 125 MG</t>
  </si>
  <si>
    <t>ARCA_2017_035/L87</t>
  </si>
  <si>
    <t>7301942927</t>
  </si>
  <si>
    <t>Lotto 87 - Sodio cloruro SAC -5000ml 0,9G/100ML Plastica</t>
  </si>
  <si>
    <t>ARCA_2019_001.12/L43</t>
  </si>
  <si>
    <t>8000889E75</t>
  </si>
  <si>
    <t>Lotto 43 - Ixazomib CPS 2,3 mg</t>
  </si>
  <si>
    <t>ARCA_2018_001.3/L1966</t>
  </si>
  <si>
    <t>7746065F0A</t>
  </si>
  <si>
    <t>Lotto 1966 - ketorolac sale di trometamolo - GOCCE ORALI SOLUZIONE</t>
  </si>
  <si>
    <t>ARCA_2019_007.3/L17</t>
  </si>
  <si>
    <t>7989116B13</t>
  </si>
  <si>
    <t>ARCA_2018_001.3/L1086</t>
  </si>
  <si>
    <t>7730479115</t>
  </si>
  <si>
    <t>Lotto 1086 - etonogestrel - IMPIANTO</t>
  </si>
  <si>
    <t>Dispositivi per Drenaggio 2 - F.A.S.E. - ARCA_2017_088 - Lotto 22</t>
  </si>
  <si>
    <t>ARCA_2017_088/L22</t>
  </si>
  <si>
    <t>7298729DB2</t>
  </si>
  <si>
    <t>Lotto 22 - Valvola di Heimlich</t>
  </si>
  <si>
    <t>Farmaci ARCA - ABIOGEN PHARMA - ARCA_2018_001.3 - Lotto 2067</t>
  </si>
  <si>
    <t>ARCA_2018_001.3/L2067</t>
  </si>
  <si>
    <t>7744299DB1</t>
  </si>
  <si>
    <t>Lotto 2067 - acido clodronico sale disodico tetraidrato - SOLUZIONE PER INFUSIONE</t>
  </si>
  <si>
    <t>ARCA_2019_001.18/L661</t>
  </si>
  <si>
    <t>8118054E13</t>
  </si>
  <si>
    <t>Lotto 661 - RASBURICASE - SOLUZIONE INIETT POLV SOLV - 7,5 MG/ML</t>
  </si>
  <si>
    <t>ARCA_2018_001.3/L0243</t>
  </si>
  <si>
    <t>7735047AB4</t>
  </si>
  <si>
    <t>Lotto 243 - metformina + dapagliflozin - COMPRESSE RIVESTITE</t>
  </si>
  <si>
    <t>Farmaci DPC - Bristol-Mayers Squibb - ARCA_2018_001 - Lotti 53 e 54</t>
  </si>
  <si>
    <t>ARCA_2018_001/L053</t>
  </si>
  <si>
    <t>7368541863</t>
  </si>
  <si>
    <t>Lotto 53 - ELIQUIS 60CPR RIV 2,5MG</t>
  </si>
  <si>
    <t>Dispositivi per Urologia - COLOPLAST - ARCA_2017_054 - Lotto 11</t>
  </si>
  <si>
    <t>ARCA_2017_054/L11</t>
  </si>
  <si>
    <t>7307953996</t>
  </si>
  <si>
    <t>Lotto 11 - Sonde urinarie con palloncino - in lattice siliconato</t>
  </si>
  <si>
    <t>Protesi e Dispositivi per Apparato Digerente - EUROMEDICAL - ARCA_2016_99 - Lotto 21</t>
  </si>
  <si>
    <t>ARCA_2016_99/L21</t>
  </si>
  <si>
    <t>6652972E29</t>
  </si>
  <si>
    <t>Lotto 21 - Protesi biliare metallica totalmente ricoperta</t>
  </si>
  <si>
    <t>ARCA_2018_001.3/L1936</t>
  </si>
  <si>
    <t>7746235B55</t>
  </si>
  <si>
    <t>Lotto 1936 - tacrolimus - CPS RIGIDE RM/CPR RM</t>
  </si>
  <si>
    <t>ARCA_2018_001.5/L02</t>
  </si>
  <si>
    <t>756995085A</t>
  </si>
  <si>
    <t>Lotto 2 - IMMUNOGLOBULINA UMANA AD ALTO TITOLO IGM - 50 mg/ml 100 ml</t>
  </si>
  <si>
    <t>Farmaci ARCA - Bioindustria L.I.M. - ARCA_2018_001.3 - Lotto 2121</t>
  </si>
  <si>
    <t>ARCA_2018_001.3/L2121</t>
  </si>
  <si>
    <t>7741332D3F</t>
  </si>
  <si>
    <t>Lotto 2121 - lidocaina cloridrato - SOLUZIONE INIETTABILE</t>
  </si>
  <si>
    <t>ARIA_2019_149/L061</t>
  </si>
  <si>
    <t>8061305F51</t>
  </si>
  <si>
    <t>Lotto 61 - Sola manutenzione di licenze già in uso - DSP</t>
  </si>
  <si>
    <t>ARIA_2019_149/L132</t>
  </si>
  <si>
    <t>80617953B1</t>
  </si>
  <si>
    <t>Lotto 132 - Sola manutenzione di licenze già in uso - PSWEB</t>
  </si>
  <si>
    <t>ARCA_2018_001.3/L2868</t>
  </si>
  <si>
    <t>7739739AAA</t>
  </si>
  <si>
    <t>Lotto 2868 - umeclidinio bromuro - POLVERE PER INALAZIONE</t>
  </si>
  <si>
    <t>ARCA_2018_001.3/L0655</t>
  </si>
  <si>
    <t>773628150A</t>
  </si>
  <si>
    <t>Lotto 655 - canrenone - CAPSULE</t>
  </si>
  <si>
    <t>ARCA_2018_001.3/L1030</t>
  </si>
  <si>
    <t>77367686EC</t>
  </si>
  <si>
    <t>Lotto 1030 - alitretinoina - CAPSULE MOLLI</t>
  </si>
  <si>
    <t>ARIA_2019_149/L127</t>
  </si>
  <si>
    <t>80617785A9</t>
  </si>
  <si>
    <t>Lotto 127 - Sola manutenzione di licenze già in uso presso gli Enti - Praezision</t>
  </si>
  <si>
    <t>ARCA_2018_001/L071</t>
  </si>
  <si>
    <t>73686713AC</t>
  </si>
  <si>
    <t>Lotto 71 - MEROPUR SC IM FL1200UI+2SIR1ML</t>
  </si>
  <si>
    <t>Farmaci DPC - CHIESI FARMACEUTICI - ARCA_2019_001.8 - Lotto 51</t>
  </si>
  <si>
    <t>ARCA_2019_001.8/L051</t>
  </si>
  <si>
    <t>7938232447</t>
  </si>
  <si>
    <t>Lotto 51 - DEFERIPRONE - 1000 mg</t>
  </si>
  <si>
    <t>ARCA_2018_001.3/L2135</t>
  </si>
  <si>
    <t>774197932E</t>
  </si>
  <si>
    <t>Lotto 2135 - ropivacaina cloridrato monoidrato - SOLUZIONE INIETTABILE</t>
  </si>
  <si>
    <t>Farmaci ARCA - PIRAMAL CRITICAL CARE ITALIA - ARCA_2018_001.3 - Lotto 363</t>
  </si>
  <si>
    <t>ARCA_2018_001.3/L0363</t>
  </si>
  <si>
    <t>7729944794</t>
  </si>
  <si>
    <t>Lotto 363 - miglustat - CAPSULE</t>
  </si>
  <si>
    <t>ARCA_2017_103/L012</t>
  </si>
  <si>
    <t>7137878B41</t>
  </si>
  <si>
    <t>Lotto 012 - CARTA TERMICA BIANCA PER NIHON KOHDEN E ECG CARDIOFAX-M</t>
  </si>
  <si>
    <t>Toner, cartucce e nastri per stampanti - INGROS CARTA GIUSTACCHINI - ARIA_2019_016 - Lotti 14, 15, 16</t>
  </si>
  <si>
    <t>INGROS CARTA GIUSTACCHINI SPA</t>
  </si>
  <si>
    <t>ARIA_2019_016/L15</t>
  </si>
  <si>
    <t>80383987DF</t>
  </si>
  <si>
    <t>Lotto 15 - PANASONIC (TONER, CARTUCCE E NASTRI) ORIGINALE</t>
  </si>
  <si>
    <t>ARCA_2019_001.18/L770</t>
  </si>
  <si>
    <t>81186211FE</t>
  </si>
  <si>
    <t>Lotto 770 - USTEKINUMAB - SOLUZIONE INIETTABILE - 45 MG/0,5 ML</t>
  </si>
  <si>
    <t>ARCA_2018_001.3/L0770</t>
  </si>
  <si>
    <t>7730199A02</t>
  </si>
  <si>
    <t>Lotto 770 - lisinopril diidrato - COMPRESSE</t>
  </si>
  <si>
    <t>ARCA_2018_001.3/L0463</t>
  </si>
  <si>
    <t>7731523E9A</t>
  </si>
  <si>
    <t>Lotto 463 - fondaparinux sodico - SOLUZIONE INIETTABILE</t>
  </si>
  <si>
    <t>ARCA_2018_001.3/L0802</t>
  </si>
  <si>
    <t>7730551C7C</t>
  </si>
  <si>
    <t>Lotto 802 - PERINDOPRIL TERT BUTILAMINA/INDAPAMIDE - COMPRESSE</t>
  </si>
  <si>
    <t>Dispositivi per Apparato Urogenitale - COOK ITALIA - ARCA_2018_040 - Lotto 3</t>
  </si>
  <si>
    <t>ARCA_2018_040/L03</t>
  </si>
  <si>
    <t>7737304140</t>
  </si>
  <si>
    <t>Lotto 3 - Pipetta di supporto per ICSI (Holding)</t>
  </si>
  <si>
    <t>ARCA_2017_001.11/L139</t>
  </si>
  <si>
    <t>724287625B</t>
  </si>
  <si>
    <t>Lotto 139 - clorpromazina cloridrato - CPR RIVESTITA - 100mg</t>
  </si>
  <si>
    <t>ARCA_2017_078/L019</t>
  </si>
  <si>
    <t>7289575B94</t>
  </si>
  <si>
    <t>Lotto 19 - Acqua ossigenata stabilizzata (perossido di idrogeno) f.u. 3% - 10 vol. (fl. da 200 ml a 250 ml)</t>
  </si>
  <si>
    <t>ARCA_2018_001.3/L2245</t>
  </si>
  <si>
    <t>7738286B9C</t>
  </si>
  <si>
    <t>Lotto 2245 - paracetamolo - SOLUZIONE INIETTABILE</t>
  </si>
  <si>
    <t>ARCA_2018_001.3/L2847</t>
  </si>
  <si>
    <t>7739123E52</t>
  </si>
  <si>
    <t>Lotto 2847 - fenoterolo + ipratropio bromuro - SOLUZIONE PER NEBULIZZAZIONE</t>
  </si>
  <si>
    <t>Servizio di smaltimento rifiuti radioattivi 2 - NUCLECO - ARCA_2018_082.1 - Lotto 2</t>
  </si>
  <si>
    <t>ARCA_2018_082.1/L02</t>
  </si>
  <si>
    <t>7542456796</t>
  </si>
  <si>
    <t>Lotto 2 - Ritiro e smaltimento di rifiuti radioattivi in modalit¿ a corpo</t>
  </si>
  <si>
    <t>ARCA_2018_001.5/L06</t>
  </si>
  <si>
    <t>7569968735</t>
  </si>
  <si>
    <t>Lotto 6 - LONOCTOCOG ALFA (FATTORE VIII DELLA COAGULAZIONE A CATENA SINGOLA, RICOMBINANTE) - Tutti i dosaggi disponibili</t>
  </si>
  <si>
    <t>Protesi Cardiovascolari - COOK ITALIA - ARCA_2019_035 - Lotto 16</t>
  </si>
  <si>
    <t>ARCA_2019_035/L16</t>
  </si>
  <si>
    <t>7841560405</t>
  </si>
  <si>
    <t>Lotto 16 - Endoprotesi vascolare non rivestita, con scheletro in nitinolo per il trattamento della patologia dissecativa dell¿aorta toraco-addominale</t>
  </si>
  <si>
    <t>ARIA_2019_016/L16</t>
  </si>
  <si>
    <t>80383998B2</t>
  </si>
  <si>
    <t>Lotto 16 - RIMAGE (TONER, CARTUCCE E NASTRI) ORIGINALE</t>
  </si>
  <si>
    <t>ARIA_2019_016/L14</t>
  </si>
  <si>
    <t>80383586DD</t>
  </si>
  <si>
    <t>Lotto 14 - OLIVETTI (TONER, CARTUCCE E NASTRI) ORIGINALE</t>
  </si>
  <si>
    <t>Consumabili di uso generale per laboratorio IVD - GREINER BIO-ONE ITALIA - ARCA_2017_101 - Lotto 147</t>
  </si>
  <si>
    <t>ARCA_2017_101/L147</t>
  </si>
  <si>
    <t>7196381178</t>
  </si>
  <si>
    <t>Lotto 147 - Puntale con filtro per pipetta Gilson, sterile, apirogeno, Rnase-DNase-free, per tecniche di biologia molecolare e PCR , in rack, da 2-100µl</t>
  </si>
  <si>
    <t>Rinnovo Licenze Software - STUDIOSOFT INFORMATICA - ARIA_2019_149R - Lotto 112</t>
  </si>
  <si>
    <t>ARIA_2019_149R/L112R</t>
  </si>
  <si>
    <t>8212318B31</t>
  </si>
  <si>
    <t>ARCA_2018_001.3/L1859</t>
  </si>
  <si>
    <t>7741091660</t>
  </si>
  <si>
    <t>Lotto 1859 - acido micofenolico sale sodico - COMPRESSE GASTRORESISTENTI</t>
  </si>
  <si>
    <t>ARCA_2018_039.1/L33</t>
  </si>
  <si>
    <t>76189604B0</t>
  </si>
  <si>
    <t>Lotto 33 - CATETERE PER ASPIRAZIONE IN ARTERIA POLMONARE</t>
  </si>
  <si>
    <t>ARCA_2018_001.3/L0862</t>
  </si>
  <si>
    <t>77359969D8</t>
  </si>
  <si>
    <t>Lotto 862 - eprosartan + idroclorotiazide - COMPRESSE RIVESTITE</t>
  </si>
  <si>
    <t>ARCA_2019_001.18/L579</t>
  </si>
  <si>
    <t>8115223DDC</t>
  </si>
  <si>
    <t>Lotto 579- OMEPRAZOLO SALE SODICO- SOLUZIONE INIETT POLV SOLV- 40 MG/10 ML- F</t>
  </si>
  <si>
    <t>ARCA_2018_001.3/L1912</t>
  </si>
  <si>
    <t>7744467856</t>
  </si>
  <si>
    <t>Lotto 1912 - ciclosporina - CAPSULE MOLLI</t>
  </si>
  <si>
    <t>ARCA_2018_001.3/L0297</t>
  </si>
  <si>
    <t>7735370542</t>
  </si>
  <si>
    <t>Lotto 297 - acido ascorbico - SOLUZIONE INIETTABILE</t>
  </si>
  <si>
    <t>ARCA_2018_043/L13</t>
  </si>
  <si>
    <t>7500088469</t>
  </si>
  <si>
    <t>Lotto 13 - Sutura sintetica riassorbibile a base di acido glicolico e/o acido glicolico+acido lattico, multifilamento, riassorbimento entro 60 giorni, rivestita o non, pre-montato</t>
  </si>
  <si>
    <t>ARCA_2019_097/L02</t>
  </si>
  <si>
    <t>77877026FD</t>
  </si>
  <si>
    <t>Lotto 2 - Categoria Berlina Piccola</t>
  </si>
  <si>
    <t>ARCA_2018_001.3/L2124</t>
  </si>
  <si>
    <t>77413457FB</t>
  </si>
  <si>
    <t>Lotto 2124 - lidocaina cloridrato - SPRAY MUCOSA ORALE</t>
  </si>
  <si>
    <t>ARCA_2018_001.3/L1424</t>
  </si>
  <si>
    <t>7729816DF1</t>
  </si>
  <si>
    <t>Lotto 1424 - daptomicina - polvere per soluzione per infusione</t>
  </si>
  <si>
    <t>Service di Ossigenoterapia - VITALAIRE ITALIA - ARCA 2017_034 - Lotto 6</t>
  </si>
  <si>
    <t>Vitalaire Italia s.p.a.</t>
  </si>
  <si>
    <t>ARCA_2017_034/L06</t>
  </si>
  <si>
    <t>713416967F</t>
  </si>
  <si>
    <t>Lotto 06 - ASST Papa Giovanni XXIII, ASST di Bergamo Est, ASST di Bergamo Ovest</t>
  </si>
  <si>
    <t>ARCA_2019_001.18/L422</t>
  </si>
  <si>
    <t>811183954E</t>
  </si>
  <si>
    <t>Lotto 422- LATANOPROST- COLLIRIO SOLUZIONE- 50 MCG/ML- FL DA 2,5 ML</t>
  </si>
  <si>
    <t>Arredi sanitari e carrelli 2 - MALVESTIO - ARCA 2017_042 - Lotto 1</t>
  </si>
  <si>
    <t>ARCA_2017_042/L01</t>
  </si>
  <si>
    <t>71025319FD</t>
  </si>
  <si>
    <t>Lotto 1 - LETTO DEGENZA ELETTRICO</t>
  </si>
  <si>
    <t>ARCA_2019_001.18/L186</t>
  </si>
  <si>
    <t>81131238E4</t>
  </si>
  <si>
    <t>Lotto 186- CLARITROMICINA - COMPRESSE RIVESTITE- 500 MG -CPR-CPS</t>
  </si>
  <si>
    <t>ARCA_2018_001.3/L0871</t>
  </si>
  <si>
    <t>77360251C9</t>
  </si>
  <si>
    <t>Lotto 871 - telmisartan + idroclorotiazide - CPR/CPR RIV</t>
  </si>
  <si>
    <t>ARCA_2018_001.3/L2488</t>
  </si>
  <si>
    <t>7741237ED9</t>
  </si>
  <si>
    <t>Lotto 2488 - quetiapina fumarato - CP RP/CPR RM</t>
  </si>
  <si>
    <t>ARCA_2018_001.3/L1560</t>
  </si>
  <si>
    <t>7736633784</t>
  </si>
  <si>
    <t>Lotto 1560 - DESCOVY200/10MG 30 CPR RIV.</t>
  </si>
  <si>
    <t>ARCA_2018_001.3/L2636</t>
  </si>
  <si>
    <t>7738500C35</t>
  </si>
  <si>
    <t>Lotto 2636 - paroxetina cloridrato emidrato - COMPRESSE RIVESTITE</t>
  </si>
  <si>
    <t>ARCA_2018_039.1/L29</t>
  </si>
  <si>
    <t>76188802AC</t>
  </si>
  <si>
    <t>Lotto 29 - CANNULE PER CARDIOPLEGIA ANTEROGRADA (O IN RADICE AORTICA)</t>
  </si>
  <si>
    <t>ARCA_2018_032/L03</t>
  </si>
  <si>
    <t>774219449A</t>
  </si>
  <si>
    <t>Lotto 3 - PARETI ATTREZZATE</t>
  </si>
  <si>
    <t>Carte Termochimiche - NUOVA ITALDIAGRAMMI - ARCA 2019_018 - Lotto 200</t>
  </si>
  <si>
    <t>ARCA_2019_018/L200</t>
  </si>
  <si>
    <t>7811400B31</t>
  </si>
  <si>
    <t>Lotto 200 - DISCHETTO DIAGRAMMATO PER FRIGOEMOTECA 5C/504 MOD.AF580 -50°/+30° C.</t>
  </si>
  <si>
    <t>ARCA_2019_001.2/L155</t>
  </si>
  <si>
    <t>79472706AB</t>
  </si>
  <si>
    <t>Lotto 155 - adrenalina SOLUZIONE INIETTABILE</t>
  </si>
  <si>
    <t>ARCA_2017_066/L33</t>
  </si>
  <si>
    <t>7301002173</t>
  </si>
  <si>
    <t>Lotto 33 - Maschere per ventilazione meccanica non invasiva con raccordi per CPAP/BiPAP/NIPPV, pluriuso, latex free</t>
  </si>
  <si>
    <t>ARCA_2019_001.18/L272</t>
  </si>
  <si>
    <t>81137752F2</t>
  </si>
  <si>
    <t>Lotto 272 - DOMPERIDONE - SOSPENSIONE ORALE - 1 MG/ML</t>
  </si>
  <si>
    <t>ARCA_2018_001.3/L0891</t>
  </si>
  <si>
    <t>7736096C5D</t>
  </si>
  <si>
    <t>Lotto 891 - atorvastatina sale di calcio - CPR/CPR RIV</t>
  </si>
  <si>
    <t>ARCA_2019_001.18/L790</t>
  </si>
  <si>
    <t>8118740431</t>
  </si>
  <si>
    <t>Lotto 790 - ZIDOVUDINA   - CAPSULE - 100 MG</t>
  </si>
  <si>
    <t>ARCA_2018_001.3/L1489</t>
  </si>
  <si>
    <t>7732975CD5</t>
  </si>
  <si>
    <t>Lotto 1489 - saquinavir mesilato - COMPRESSE RIVESTITE</t>
  </si>
  <si>
    <t>ARCA_2018_001.3/L2526</t>
  </si>
  <si>
    <t>7739120BD9</t>
  </si>
  <si>
    <t>Lotto 2526 - aripiprazolo - COMPRESSE</t>
  </si>
  <si>
    <t>ARCA_2018_001.3/L2699</t>
  </si>
  <si>
    <t>77413750BF</t>
  </si>
  <si>
    <t>Lotto 2699 - rivastigmina tartrato acido - CEROTTI</t>
  </si>
  <si>
    <t>ARCA_2018_076/L010bis</t>
  </si>
  <si>
    <t>75586191B9</t>
  </si>
  <si>
    <t>Lotto 10 bis - Set sterile pronto per anestesia spinale</t>
  </si>
  <si>
    <t>ARCA_2018_001.3/L2369</t>
  </si>
  <si>
    <t>7739067020</t>
  </si>
  <si>
    <t>Lotto 2369 - perampanel - COMPRESSE RIVESTITE</t>
  </si>
  <si>
    <t>ARCA_2019_001.8/L027</t>
  </si>
  <si>
    <t>79378221F0</t>
  </si>
  <si>
    <t>Lotto 27 - DABIGATRAN ETEXILATO MESILATO - 150MG</t>
  </si>
  <si>
    <t>ARCA_2019_001.18/L780</t>
  </si>
  <si>
    <t>8118689A19</t>
  </si>
  <si>
    <t>Lotto 780 - VENLAFAXINA CLORIDRATO - CAPSULE RIGIDE RM - 150 MG</t>
  </si>
  <si>
    <t>ARCA_2018_001.3/L1329</t>
  </si>
  <si>
    <t>7733811EB8</t>
  </si>
  <si>
    <t>Lotto 1329 - cefixima - GRANULATO</t>
  </si>
  <si>
    <t>ARCA_2018_001.3/L1114</t>
  </si>
  <si>
    <t>7731252EF7</t>
  </si>
  <si>
    <t>Lotto 1114 - ciproterone acetato - SOLUZIONE INIETTABILE</t>
  </si>
  <si>
    <t>ARCA_2018_001.3/L0343</t>
  </si>
  <si>
    <t>7735609A7B</t>
  </si>
  <si>
    <t>Lotto 343 - ademetionina busilato - SOLUZIONE INIETT POLV SOLV</t>
  </si>
  <si>
    <t>ARCA_2018_001.3/L0167</t>
  </si>
  <si>
    <t>77341663B0</t>
  </si>
  <si>
    <t>Lotto 167 - budesonide - CAPSULE GASTRORESISTENTI</t>
  </si>
  <si>
    <t>Farmaci Biosimilari - SANOFI - ARCA_2018_009 - Lotto 53</t>
  </si>
  <si>
    <t>ARCA_2018_009/L53</t>
  </si>
  <si>
    <t>765123922A</t>
  </si>
  <si>
    <t>Lotto 53 - enoxaparina endoarterioso, endovenoso, sottocutaneo tutti i dosaggi disponibili</t>
  </si>
  <si>
    <t>ARCA_2018_001.6/L03</t>
  </si>
  <si>
    <t>7575693B9F</t>
  </si>
  <si>
    <t>Lotto 3 - DEFERASIROX CPR OS 90 MG</t>
  </si>
  <si>
    <t>Antisettici e Disinfettanti 4 - MONDIAL - ARCA_2017_078 - Lotto 74</t>
  </si>
  <si>
    <t>ARCA_2017_078/L074</t>
  </si>
  <si>
    <t>7290165279</t>
  </si>
  <si>
    <t>Lotto 74 - Prodotto di decontaminazione superfici lavabili a base di ammonio quaternario (flacone da 1000 ml)</t>
  </si>
  <si>
    <t>ARCA_2018_001/L054</t>
  </si>
  <si>
    <t>7368577619</t>
  </si>
  <si>
    <t>Lotto 54 - ELIQUIS 60CPR RIV 5MG</t>
  </si>
  <si>
    <t>Farmaci ARCA - EUROMED - ARCA_2019_001.2 - Lotto 176</t>
  </si>
  <si>
    <t>ARCA_2019_001.2/L176</t>
  </si>
  <si>
    <t>79474803F8</t>
  </si>
  <si>
    <t>Lotto 176 - atracurio besilato SOLUZIONE PER INFUSIONE</t>
  </si>
  <si>
    <t>ARCA_2018_001.3/L1115</t>
  </si>
  <si>
    <t>7731260594</t>
  </si>
  <si>
    <t>Lotto 1115 - ciproterone + etinilestradiolo - COMPRESSE RIVESTITE</t>
  </si>
  <si>
    <t>ARCA_2019_001.2/L070</t>
  </si>
  <si>
    <t>7946375418</t>
  </si>
  <si>
    <t>Lotto 70 - metilprednisolone emisuccinato sodico soluzione iniett polv/polv solv</t>
  </si>
  <si>
    <t>Materiali e Vestiario in TNT non sterile 3 - CHEMIL - ARCA_2017_049.2 - Lotto 9</t>
  </si>
  <si>
    <t>ARCA_2017_049.2/L09</t>
  </si>
  <si>
    <t>7295762D40</t>
  </si>
  <si>
    <t>Lotto 9 - Cappellino chirurgico integrale</t>
  </si>
  <si>
    <t>ARCA_2018_001.3/L2647</t>
  </si>
  <si>
    <t>774062884B</t>
  </si>
  <si>
    <t>Lotto 2647 - trazodone cloridrato - GOCCE ORALI SOLUZIONE</t>
  </si>
  <si>
    <t>ARCA_2019_001.12/L29</t>
  </si>
  <si>
    <t>8000557C7C</t>
  </si>
  <si>
    <t>Lotto 29 - Dolutegravir CPR RIV 25 mg</t>
  </si>
  <si>
    <t>Servizio di gestione informatizzata delle risorse umane</t>
  </si>
  <si>
    <t>ARCA_2016_109</t>
  </si>
  <si>
    <t>Servizio di gestione informatizzata delle risorse umane in SaaS - Enti SSR - GPI - ARCA_2016_109</t>
  </si>
  <si>
    <t>6916453592</t>
  </si>
  <si>
    <t>Servizio di gestione informatizzata delle risorse umane in SaaS</t>
  </si>
  <si>
    <t>Farmaci ARCA - EG - ARCA_2019_001.2 - Lotto 195</t>
  </si>
  <si>
    <t>ARCA_2019_001.2/L195</t>
  </si>
  <si>
    <t>79476185D9</t>
  </si>
  <si>
    <t>Lotto 195 - salbutamolo + ipratropio bromuro SOLUZIONE PER NEBULIZZAZIONE</t>
  </si>
  <si>
    <t>ARIA_2019_149/L129</t>
  </si>
  <si>
    <t>8061785B6E</t>
  </si>
  <si>
    <t>Lotto 129 - Sola manutenzione di licenze già in uso - Prevenzione 4D</t>
  </si>
  <si>
    <t>ARCA_2018_001.3/L2107</t>
  </si>
  <si>
    <t>7741238FAC</t>
  </si>
  <si>
    <t>Lotto 2107 - remifentanil cloridrato - SOLUZIONE INIETT POLV SOLV</t>
  </si>
  <si>
    <t>ARCA_2019_001.18/L368</t>
  </si>
  <si>
    <t>8114450FF5</t>
  </si>
  <si>
    <t>Lotto 368- GLICOSAMINOGLICANO POLISOLFATO- GEL- 40000 UI- TUBO</t>
  </si>
  <si>
    <t>ARCA_2018_011/L02</t>
  </si>
  <si>
    <t>7520870243</t>
  </si>
  <si>
    <t>Lotto 2 - GADOBUTROLO 1 MMOL/10ML FIALA</t>
  </si>
  <si>
    <t>ARCA_2018_001.3/L2684</t>
  </si>
  <si>
    <t>7741372E41</t>
  </si>
  <si>
    <t>Lotto 2684 - piracetam - SOLUZIONE INIETTABILE</t>
  </si>
  <si>
    <t>ARCA_2018_001.3/L2419</t>
  </si>
  <si>
    <t>7740850F7C</t>
  </si>
  <si>
    <t>Lotto 2419 - cabergolina - COMPRESSE</t>
  </si>
  <si>
    <t>ARCA_2019_001.8/L056</t>
  </si>
  <si>
    <t>7938271476</t>
  </si>
  <si>
    <t>Lotto 56 - EMPAGLIFLOZIN - 10MG</t>
  </si>
  <si>
    <t>ARCA_2019_001.2/L007</t>
  </si>
  <si>
    <t>79455760BE</t>
  </si>
  <si>
    <t>Lotto 7 - scopolamina butilbromuro SUPPOSTE</t>
  </si>
  <si>
    <t>ARCA_2018_078/L28</t>
  </si>
  <si>
    <t>76370851EA</t>
  </si>
  <si>
    <t>Lotto 28 - TAMPONE COTONATO CON ASTA IN LEGNO NON STERILE</t>
  </si>
  <si>
    <t>ARCA_2019_064.3/L18</t>
  </si>
  <si>
    <t>796083942A</t>
  </si>
  <si>
    <t>Lotto 18 - BENDA MEDICATA CON OSSIDO ZINCO</t>
  </si>
  <si>
    <t>ARCA_2019_001.2/L276</t>
  </si>
  <si>
    <t>7949075833</t>
  </si>
  <si>
    <t>Lotto 276 - velaglucerasi alfa SOLUZIONE INIETT POLV SOLV</t>
  </si>
  <si>
    <t>ARCA_2018_001.3/L0471</t>
  </si>
  <si>
    <t>773155268B</t>
  </si>
  <si>
    <t>Lotto 471 - Cangrelor - SOLUZIONE PER INFUSIONE</t>
  </si>
  <si>
    <t>ARCA_2018_001.3/L0068</t>
  </si>
  <si>
    <t>773059941B</t>
  </si>
  <si>
    <t>Lotto 68 - otilonio bromuro + diazepam - COMPRESSE RIVESTITE</t>
  </si>
  <si>
    <t>ARCA_2019_035.1/L14</t>
  </si>
  <si>
    <t>7914034375</t>
  </si>
  <si>
    <t>Lotto 14 - Kit ossigenante per circolazione extracorporea per interventi standard, con secondo cardiotomo</t>
  </si>
  <si>
    <t>ARCA_2017_073/L45</t>
  </si>
  <si>
    <t>73121744DF</t>
  </si>
  <si>
    <t>ARCA_2019_001.2/L192</t>
  </si>
  <si>
    <t>7947610F3C</t>
  </si>
  <si>
    <t>Lotto 192 - adrenalina SOLUZIONE INIETTABILE</t>
  </si>
  <si>
    <t>ARCA_2018_001.3/L2525</t>
  </si>
  <si>
    <t>7739138AB4</t>
  </si>
  <si>
    <t>Lotto 2525 - aripiprazolo - COMPRESSE ORODISPERSIBILI</t>
  </si>
  <si>
    <t>AQ Protesi di Ginocchio - SMITH &amp; NEPHEW - ARCA_2018_028 - Lotto 13</t>
  </si>
  <si>
    <t>ARCA_2016_85/L128</t>
  </si>
  <si>
    <t>6673137ED8</t>
  </si>
  <si>
    <t>Lotto 128 - Sodio cloruro 3mEq/ml -Flacone -200/250 ml</t>
  </si>
  <si>
    <t>ARCA_2018_001.3/L2033</t>
  </si>
  <si>
    <t>774447816C</t>
  </si>
  <si>
    <t>Lotto 2033 - rocuronio bromuro - SOLUZIONE PER INFUSIONE</t>
  </si>
  <si>
    <t>ARCA_2019_001.2/L206</t>
  </si>
  <si>
    <t>7947959F3D</t>
  </si>
  <si>
    <t>Lotto 206 - rifamicina sodica SOLUZIONE INIETTABILE</t>
  </si>
  <si>
    <t>ARCA_2019_001.7/L02</t>
  </si>
  <si>
    <t>7912311597</t>
  </si>
  <si>
    <t>ARCA_2017_001.11/L180</t>
  </si>
  <si>
    <t>7242917430</t>
  </si>
  <si>
    <t>Lotto 180 - ECONAZOLO + TRIAMCINOLONE - FLACONE SOLUZIONE CUTANEA - 1 G + 0,10 G/100 G</t>
  </si>
  <si>
    <t>ARCA_2018_001.3/L2234</t>
  </si>
  <si>
    <t>7738133D59</t>
  </si>
  <si>
    <t>Lotto 2234 - acido acetilsalicilico + acido ascorbico - COMPRESSE EFFERVESCENTI</t>
  </si>
  <si>
    <t>Farmaci ARCA - PIRAMAL CRITICAL CARE ITALIA - ARCA_2018_001.2 - Lotto 37</t>
  </si>
  <si>
    <t>ARCA_2018_001.2/L037</t>
  </si>
  <si>
    <t>7560635161</t>
  </si>
  <si>
    <t>Lotto 37 - ALOPERIDOLO - PREPARAZIONE INIETTABILE - 2 mg/ml</t>
  </si>
  <si>
    <t>ARCA_2018_001.3/L2740</t>
  </si>
  <si>
    <t>7742537FA4</t>
  </si>
  <si>
    <t>Lotto 2740 - metadone cloridrato - SOLUZIONE INIETTABILE</t>
  </si>
  <si>
    <t>ARCA_2018_001.3/L1356</t>
  </si>
  <si>
    <t>77358132D6</t>
  </si>
  <si>
    <t>Lotto 1356 - spiramicina - CPR/CPR RIV</t>
  </si>
  <si>
    <t>ARCA_2018_001.5/L05</t>
  </si>
  <si>
    <t>7569962243</t>
  </si>
  <si>
    <t>Lotto 5 - IMMUNOGLOBULINA UMANA NORMALE - 50ML 200MG/ML</t>
  </si>
  <si>
    <t>Suturatrici per chirurgia laparotomica e laparoscopica - MEHOS - ARCA_2017_036.1 - Lotto 12</t>
  </si>
  <si>
    <t>mehos srl</t>
  </si>
  <si>
    <t>ARCA_2017_036.1/L12</t>
  </si>
  <si>
    <t>72997307C1</t>
  </si>
  <si>
    <t>LOTTO 12 - ESTRATTORI DI PUNTI METALLICI</t>
  </si>
  <si>
    <t>ARCA_2017_052/L38</t>
  </si>
  <si>
    <t>7322923B38</t>
  </si>
  <si>
    <t>Lotto 38 - Sacchetti per rimozione reperti monouso sterile piccolo volume (stelo 5 mm)</t>
  </si>
  <si>
    <t>ARCA_2018_001.3/L2853</t>
  </si>
  <si>
    <t>7739151570</t>
  </si>
  <si>
    <t>Lotto 2853 - tiotropio bromuro + olodaterolo - SOLUZIONE PER NEBULIZZAZIONE</t>
  </si>
  <si>
    <t>ARCA_2019_001.18/L059</t>
  </si>
  <si>
    <t>811108249C</t>
  </si>
  <si>
    <t>Lotto 59- AMFOTERICINA B - SOLUZIONE INIETT POLV SOLV- 50 MG-10 ML -FL</t>
  </si>
  <si>
    <t>ARIA_2020_200/L09</t>
  </si>
  <si>
    <t>8143366635</t>
  </si>
  <si>
    <t>Lotto 9 - Vaccino antiepatite B adulti per dializzati e immunodepressi-Adulti Dializzati E Immunodepressi-Una Dose</t>
  </si>
  <si>
    <t>ARCA_2018_001.3/L0251</t>
  </si>
  <si>
    <t>7735086AE3</t>
  </si>
  <si>
    <t>Lotto 251 - pioglitazone cloridrato - COMPRESSE</t>
  </si>
  <si>
    <t>Farmaci ARCA - THEA FARMA - ARCA_2018_001.3 - Lotto 3027</t>
  </si>
  <si>
    <t>ARCA_2018_001.3/L3027</t>
  </si>
  <si>
    <t>7744466783</t>
  </si>
  <si>
    <t>Lotto 3027 - timololo maleato - GEL OFTALMICO</t>
  </si>
  <si>
    <t>ARCA_2018_001.3/L1797</t>
  </si>
  <si>
    <t>77379484B1</t>
  </si>
  <si>
    <t>Lotto 1797 - venetoclax - COMPRESSE</t>
  </si>
  <si>
    <t>ARCA_2018_001.4/L12</t>
  </si>
  <si>
    <t>7516167937</t>
  </si>
  <si>
    <t>Lotto 12 - MIRCERA IV SC SIR 150 MCG 0,3 ML</t>
  </si>
  <si>
    <t>ARCA_2018_001.3/L3038</t>
  </si>
  <si>
    <t>7744530C52</t>
  </si>
  <si>
    <t>Lotto 3038 - betaxololo cloridrato - COLLIRIO SOLUZIONE</t>
  </si>
  <si>
    <t>ARCA_2018_001/L102</t>
  </si>
  <si>
    <t>736970374D</t>
  </si>
  <si>
    <t>Lotto 102 - LUVERIS SC 3FL 75UI+3FL SOLV</t>
  </si>
  <si>
    <t>ARCA_2018_001.4/L13</t>
  </si>
  <si>
    <t>7516168A0A</t>
  </si>
  <si>
    <t>Lotto 13 - MIRCERA IV SC SIR 200 MCG 0,3 ML</t>
  </si>
  <si>
    <t>ARCA_2018_001.4/L15</t>
  </si>
  <si>
    <t>7516174EFC</t>
  </si>
  <si>
    <t>Lotto 15 - MIRCERA IV SC SIR 30 MCG 0,3 ML</t>
  </si>
  <si>
    <t>ARCA_2017_078/L065</t>
  </si>
  <si>
    <t>729013273C</t>
  </si>
  <si>
    <t>LOTTO 65 - SOLUZIONE CONCENTRATA A BASE DI CLORO DERIVATI SENZA DETERGENTI E/O TENSIOATTIVI. CLORO DISPONIBILE PARI 2-3% DESTINATA ALLA DETERSIONE E DISINFEZIONE DI SUPERFICI E PAVIMENTI</t>
  </si>
  <si>
    <t>Dispositivi per Dialisi - NIPRO MEDICAL EUROPE N.V.. - ARCA_2019_029 - Lotto 4</t>
  </si>
  <si>
    <t>ARCA_2019_041/L12</t>
  </si>
  <si>
    <t>784621449F</t>
  </si>
  <si>
    <t>Lotto 12 - ELETTRODI MONOUSO STERILI A LAMA</t>
  </si>
  <si>
    <t>ARCA_2018_001.3/L0090</t>
  </si>
  <si>
    <t>7731251E24</t>
  </si>
  <si>
    <t>Lotto 90 - granisetron cloridrato - SOLUZIONE PER INFUSIONE</t>
  </si>
  <si>
    <t>ARCA_2019_001/L04</t>
  </si>
  <si>
    <t>7796999F1B</t>
  </si>
  <si>
    <t>Lotto 4 - GONADORELINA 0,1 MG FL EV</t>
  </si>
  <si>
    <t>ARCA_2018_001.3/L1731</t>
  </si>
  <si>
    <t>7736235F11</t>
  </si>
  <si>
    <t>Lotto 1731 - bosutinib - COMPRESSE RIVESTITE</t>
  </si>
  <si>
    <t>ARCA_2018_001.3/L3043</t>
  </si>
  <si>
    <t>7744634228</t>
  </si>
  <si>
    <t>Lotto 3043 - latanoprost - COLLIRIO SOLUZIONE</t>
  </si>
  <si>
    <t>AQ Protesi di Ginocchio - ZIMMER BIOMET ITALIA - ARCA_2018_028 - Lotto 13</t>
  </si>
  <si>
    <t>ARCA_2018_001.3/L1344</t>
  </si>
  <si>
    <t>7734912B4C</t>
  </si>
  <si>
    <t>Lotto 1344 - ertapenem sale sodico - sol per infusione polv conc</t>
  </si>
  <si>
    <t>ARCA_2018_047/L10</t>
  </si>
  <si>
    <t>77372260E2</t>
  </si>
  <si>
    <t>Lotto 10 - GUANTI SINGOLI MONOUSO NON STERILI PER ESPLORAZIONE IN POLIETILENE MISURE PICCOLE - MEDIA - GRANDE (pezzo)</t>
  </si>
  <si>
    <t>ARCA_2018_076.2/L08</t>
  </si>
  <si>
    <t>Lotto 8 - dispositivo semiautomatico per biopsia tranciante dei tessuti molli con impugnatura ad anelli con penetrazione fissa 22 mm</t>
  </si>
  <si>
    <t>ARCA_2019_001.18/L417</t>
  </si>
  <si>
    <t>81117278E0</t>
  </si>
  <si>
    <t>Lotto 417- LAMIVUDINA- COMPRESSE RIVESTITE- 300 MG- CPR/CPS</t>
  </si>
  <si>
    <t>Farmaci ARCA - ZAMBON ITALIA- ARCA_2018_001.3 - Lotto 3077</t>
  </si>
  <si>
    <t>ARCA_2018_001.3/L3077</t>
  </si>
  <si>
    <t>7746333C34</t>
  </si>
  <si>
    <t>Lotto 3077 - polimixina B + neomicina + lidocaina - GOCCE AURICOLARI SOLUZIONE</t>
  </si>
  <si>
    <t>ARCA_2017_001.11/L053</t>
  </si>
  <si>
    <t>7242613950</t>
  </si>
  <si>
    <t>Lotto 53 - apomorfina cloridrato - soluzione - infusione sc - 50 mg/5 ml 5 ml</t>
  </si>
  <si>
    <t>Farmaci - Hikma Italia - ARCA_2019_001.2 - Lotto 564</t>
  </si>
  <si>
    <t>ARCA_2019_001.2/L564</t>
  </si>
  <si>
    <t>7959252687</t>
  </si>
  <si>
    <t>Lotto 564 - amantadina cloridrato COMPRESSE</t>
  </si>
  <si>
    <t>ARCA_2019_001.2/L699</t>
  </si>
  <si>
    <t>7959491BC0</t>
  </si>
  <si>
    <t>Lotto 699 - idarubicina cloridrato INIETTABILE</t>
  </si>
  <si>
    <t>ARCA_2018_001.3/L1766</t>
  </si>
  <si>
    <t>7737321F43</t>
  </si>
  <si>
    <t>Lotto 1766 - osimertinib - COMPRESSE RIVESTITE</t>
  </si>
  <si>
    <t>Protesi vascolari e DM per apparato cardiocircolatorio - EDWARDS - ARCA 2016_12 - Lotti 5 e 20</t>
  </si>
  <si>
    <t>ARCA_2016_12/L20</t>
  </si>
  <si>
    <t>6861750F37</t>
  </si>
  <si>
    <t>Lotto 20 - SET INTRODUZIONE CANNULA FEMORALE PER MINITORACOTOMIA</t>
  </si>
  <si>
    <t>AQ Mezzi di Contrasto - GUERBET - ARCA_2019_008 - Lotto 7</t>
  </si>
  <si>
    <t>ARCA_2019_064.3/L14</t>
  </si>
  <si>
    <t>7960717F79</t>
  </si>
  <si>
    <t>Lotto 14 - Medicazione non aderente impregnata con petrolato</t>
  </si>
  <si>
    <t>ARCA_2018_001.3/L0592</t>
  </si>
  <si>
    <t>7738763540</t>
  </si>
  <si>
    <t>Lotto 592 - alprostadil - SOLUZIONE PER INFUSIONE</t>
  </si>
  <si>
    <t>ARCA_2018_076/L057</t>
  </si>
  <si>
    <t>7559699CF4</t>
  </si>
  <si>
    <t>Lotto 57 - Siringa senza ago con cilindro in policarbonato per procedure radiologiche e cardiologiche</t>
  </si>
  <si>
    <t>ARCA_2018_001.3/L3132</t>
  </si>
  <si>
    <t>774470089D</t>
  </si>
  <si>
    <t>Lotto 3132 - deferasirox - COMPRESSE RIVESTITE</t>
  </si>
  <si>
    <t>ARCA_2019_001.18/L488</t>
  </si>
  <si>
    <t>8116252F04</t>
  </si>
  <si>
    <t>Lotto 488- MESALAZINA - COMPRESSE RM- 500 MG- CPR-CPS</t>
  </si>
  <si>
    <t>ARCA_2019_001.18/L287</t>
  </si>
  <si>
    <t>8113885DB5</t>
  </si>
  <si>
    <t>Lotto 287- EFEDRINA CLORIDRATO + ARGENTO VITELLINATO- GOCCE NASALI SOLUZIONE- 0,9 G + 1 G- FL</t>
  </si>
  <si>
    <t>ARCA_2018_001.3/L1023</t>
  </si>
  <si>
    <t>7736755C30</t>
  </si>
  <si>
    <t>Lotto 1023 - isotretinoina - CAPSULE</t>
  </si>
  <si>
    <t>ARCA_2019_001.18/L292</t>
  </si>
  <si>
    <t>8114140028</t>
  </si>
  <si>
    <t>Lotto 292- EMTRICITABINA + TENOFOVIR ALAFENAMIDE- COMPRESSE RIVESTITE- 200 MG + 25 MG- CPR-CPS</t>
  </si>
  <si>
    <t>ARCA_2018_041/L23</t>
  </si>
  <si>
    <t>7513185C63</t>
  </si>
  <si>
    <t>Lotto 23 - RETE A BASE DI COLLAGENE BIOCOMPATIBILE, CROSSLINKED, FENESTRATA</t>
  </si>
  <si>
    <t>Farmaci arca - FRESENIUS KABI ITALIA - ARCA_2019_001.2 - Lotto 369</t>
  </si>
  <si>
    <t>ARCA_2019_001.2/L369</t>
  </si>
  <si>
    <t>7952355AF0</t>
  </si>
  <si>
    <t>Lotto 369 - glutatione sale sodico SOLUZIONE INIETT POLV SOLV</t>
  </si>
  <si>
    <t>ARCA_2018_001.3/L0826</t>
  </si>
  <si>
    <t>7735862B43</t>
  </si>
  <si>
    <t>Lotto 826 - losartan potassico - COMPRESSE DIVISIBILI</t>
  </si>
  <si>
    <t>ARCA_2019_001.6/L21</t>
  </si>
  <si>
    <t>7900577264</t>
  </si>
  <si>
    <t>Lotto 21 PENICILLINA G SODICA 1.000.000 UI Fiala</t>
  </si>
  <si>
    <t>ARCA_2019_001.18/L419</t>
  </si>
  <si>
    <t>811179944C</t>
  </si>
  <si>
    <t>Lotto 419- LAMOTRIGINA- COMPRESSE MASTICABILI- 25 MG- CPR-CPS</t>
  </si>
  <si>
    <t>ARCA_2017_073/L44</t>
  </si>
  <si>
    <t>7312142A75</t>
  </si>
  <si>
    <t>Lotto 44 - Circuiti per T.I. coibentati per adulti Con raccordo a Y saldato</t>
  </si>
  <si>
    <t>ARCA_2017_052/L41</t>
  </si>
  <si>
    <t>7322947F05</t>
  </si>
  <si>
    <t>Lotto 41 - Sacchetti per rimozione reperti monouso sterile medio volume senza stelo</t>
  </si>
  <si>
    <t>ARCA_2018_001.3/L1363</t>
  </si>
  <si>
    <t>77358365D0</t>
  </si>
  <si>
    <t>Lotto 1363 - claritromicina - SOLUZIONE INIETT POLV SOLV</t>
  </si>
  <si>
    <t>ARCA_2019_001.2/L209</t>
  </si>
  <si>
    <t>7947971926</t>
  </si>
  <si>
    <t>Lotto 209 - ketoprofene SUPPOSTE</t>
  </si>
  <si>
    <t>ARCA_2019_001.2/L698</t>
  </si>
  <si>
    <t>7959500330</t>
  </si>
  <si>
    <t>Lotto 698 - doxorubicina cloridrato POLVERE INIETTABILE</t>
  </si>
  <si>
    <t>ARCA_2018_001.3/L2407</t>
  </si>
  <si>
    <t>774060989D</t>
  </si>
  <si>
    <t>Lotto 2407 - pramipexolo dicloridrato monoidrato - COMPRESSE</t>
  </si>
  <si>
    <t>ARCA_2019_001.8/L026</t>
  </si>
  <si>
    <t>7937813A80</t>
  </si>
  <si>
    <t>Lotto 26 - DABIGATRAN ETEXILATO MESILATO - 110MG</t>
  </si>
  <si>
    <t>ARCA_2018_001/L193</t>
  </si>
  <si>
    <t>7372535857</t>
  </si>
  <si>
    <t>Lotto 193 - EFFICIB 56CPR RIV 50MG+850MG</t>
  </si>
  <si>
    <t>Farmaci Innovativi - BIOGEN ITALIA - ARCA_2019_001.3 - Lotto 10</t>
  </si>
  <si>
    <t>ARCA_2019_001.3/L10</t>
  </si>
  <si>
    <t>79451809F1</t>
  </si>
  <si>
    <t>Lotto 10 -NUSINERSEN - 2,4 mg/ml</t>
  </si>
  <si>
    <t>ARCA_2017_062.2/L07</t>
  </si>
  <si>
    <t>716904858F</t>
  </si>
  <si>
    <t>Lotto 7 - DIVARICATORI PER CHIRURGIA ADDOMINALE</t>
  </si>
  <si>
    <t>ARCA_2019_026/L04</t>
  </si>
  <si>
    <t>7812390C2A</t>
  </si>
  <si>
    <t>Lotto 4 - Ecotomografo Multidisciplinare 1 fascia</t>
  </si>
  <si>
    <t>Dispositivi per Urologia - SEDA - ARCA_2017_054 - Lotto 36</t>
  </si>
  <si>
    <t>ARCA_2017_054/L36</t>
  </si>
  <si>
    <t>7308057F67</t>
  </si>
  <si>
    <t>Lotto 36 - Stent ureterali per patologia tumorale</t>
  </si>
  <si>
    <t>ARCA_2018_001.3/L1309</t>
  </si>
  <si>
    <t>77336856C0</t>
  </si>
  <si>
    <t>Lotto 1309 - cefuroxima sodica - SOLUZIONE INIETT POLV SOLV</t>
  </si>
  <si>
    <t>ARCA_2018_001.3/L3147</t>
  </si>
  <si>
    <t>7744598472</t>
  </si>
  <si>
    <t>Lotto 3147 - calcio mefolinato pentaidrato - SOLUZIONE INIETT POLV SOLV</t>
  </si>
  <si>
    <t>ARCA_2018_001.3/L1229</t>
  </si>
  <si>
    <t>77325752C1</t>
  </si>
  <si>
    <t>Lotto 1229 - idrocortisone - COMPRESSE RM</t>
  </si>
  <si>
    <t>Dispositivi per Dialisi - MEDTRONIC ITALIA - ARCA_2019_029 - Lotto 4</t>
  </si>
  <si>
    <t>ARCA_2017_073/L49</t>
  </si>
  <si>
    <t>7312187F96</t>
  </si>
  <si>
    <t>ARCA_2019_001.8/L108</t>
  </si>
  <si>
    <t>793922688C</t>
  </si>
  <si>
    <t>Lotto 108 - METFORMINA + LINAGLIPTIN - 2,5+850MG</t>
  </si>
  <si>
    <t>Farmaci DPC - Accord Healthcare Italia - ARCA_2018_001.7 - Lotto 5</t>
  </si>
  <si>
    <t>ARCA_2018_001.7/L05</t>
  </si>
  <si>
    <t>7746452E67</t>
  </si>
  <si>
    <t>Lotto 5 - BOSENTAN MONOIDRATO CPR RIV 62,5 mg</t>
  </si>
  <si>
    <t>ARCA_2018_001.3/L2412</t>
  </si>
  <si>
    <t>7740634D3D</t>
  </si>
  <si>
    <t>Lotto 2412 - pramipexolo dicloridrato monoidrato - COMPRESSE RP</t>
  </si>
  <si>
    <t>ARCA_2018_001.4/L18</t>
  </si>
  <si>
    <t>7516182599</t>
  </si>
  <si>
    <t>Lotto 18 - MIRCERA IV SC SIR 75 MCG 0,3 ML</t>
  </si>
  <si>
    <t>ARCA_2019_064.2/L13</t>
  </si>
  <si>
    <t>7878118CA0</t>
  </si>
  <si>
    <t>Lotto 13 - MEDICAZIONE PER IL DEBRIDEMENT IN FIBRE DI POLIESTERE MONOFILAMENTO - COMPRESSA</t>
  </si>
  <si>
    <t>ARCA_2018_001/L128</t>
  </si>
  <si>
    <t>7369977969</t>
  </si>
  <si>
    <t>Lotto 128 - EUCREAS 60CPR 50MG+850MG</t>
  </si>
  <si>
    <t>ARCA_2018_001.4/L11</t>
  </si>
  <si>
    <t>75161646BE</t>
  </si>
  <si>
    <t>Lotto 11 - MIRCERA IV SC SIR 120 MCG 0,3ML</t>
  </si>
  <si>
    <t>ARCA_2018_001/L192</t>
  </si>
  <si>
    <t>73725260EC</t>
  </si>
  <si>
    <t>Lotto 192 - EFFICIB 56CPR RIV 50MG+1000MG</t>
  </si>
  <si>
    <t>ARCA_2018_001/L124</t>
  </si>
  <si>
    <t>7369949250</t>
  </si>
  <si>
    <t>Lotto 124 - CERTICAN 60CPR 0,75MG</t>
  </si>
  <si>
    <t>ARCA_2019_001.18/L050</t>
  </si>
  <si>
    <t>8111002298</t>
  </si>
  <si>
    <t>Lotto 50 - ALOPERIDOLO DECANOATO - SOLUZIONE INIETTABILE - 50 MG/ML</t>
  </si>
  <si>
    <t>Pompe e set di deflussori - BECTON DICKINSON ITALIA - ARCA_2018_055 - Lotto 3</t>
  </si>
  <si>
    <t>ARCA_2018_055/L03</t>
  </si>
  <si>
    <t>7563641202</t>
  </si>
  <si>
    <t>Lotto 3 - POMPE PER INFUSIONE VOLUMETRICHE MULTIVIA E RELATIVI SET DEDICATI</t>
  </si>
  <si>
    <t>ARCA_2019_018/L145</t>
  </si>
  <si>
    <t>7810473E34</t>
  </si>
  <si>
    <t>Lotto 145 - CARTA TERMICA PER ECG HP M2483A/M1709A/M1771A - ECG PAGEWRITER XL2/PAGEWRITER 200 - ESAOTE</t>
  </si>
  <si>
    <t>ARCA_2018_001.3/L0933</t>
  </si>
  <si>
    <t>7736196EE2</t>
  </si>
  <si>
    <t>Lotto 933 - sulfadiazina argentica + acido ialuronico - GARZE</t>
  </si>
  <si>
    <t>ARCA_2018_001.3/L0428</t>
  </si>
  <si>
    <t>7731309E01</t>
  </si>
  <si>
    <t>Lotto 428 - prasugrel cloridrato - COMPRESSE RIVESTITE</t>
  </si>
  <si>
    <t>Farmaci ARCA - L. MOLTENI &amp; C. dei F.lli Alitti - ARCA_2018_001.3 - Lotti 2141 e 2142</t>
  </si>
  <si>
    <t>ARCA_2018_001.3/L2142</t>
  </si>
  <si>
    <t>77423082AE</t>
  </si>
  <si>
    <t>Lotto 2142 - levobupivacaina cloridrato - SOLUZIONE INIETTABILE</t>
  </si>
  <si>
    <t>ARCA_2018_001.3/L0530</t>
  </si>
  <si>
    <t>773178894B</t>
  </si>
  <si>
    <t>Lotto 530 - digossina - SCIROPPO</t>
  </si>
  <si>
    <t>ARCA_2018_001.3/L2670</t>
  </si>
  <si>
    <t>77411284E9</t>
  </si>
  <si>
    <t>Lotto 2670 - vortioxetina - COMPRESSE RIVESTITE</t>
  </si>
  <si>
    <t>ARIA_2019_149.1/L059</t>
  </si>
  <si>
    <t>810681428C</t>
  </si>
  <si>
    <t>Lotto 59 - ManageEngine ADSelfService Plus Professional Edition- Subscription Model</t>
  </si>
  <si>
    <t>Lotto 5 - Provincia Pavia e Lodi - Manutenzione straordinaria</t>
  </si>
  <si>
    <t>ARCA_2019_001.18/L476</t>
  </si>
  <si>
    <t>81161570A3</t>
  </si>
  <si>
    <t>Lotto 476 - MACROGOL 4000 - SOSPENSIONE ORALE POLVERE - 97,36 G/100 G</t>
  </si>
  <si>
    <t>ARCA_2018_078/L46</t>
  </si>
  <si>
    <t>76379034F2</t>
  </si>
  <si>
    <t>Lotto 46 - GARZA IDROFILA DI COTONE TAGLIATA NON PIEGATA NON STERILE</t>
  </si>
  <si>
    <t>ARCA_2018_001.3/L2410</t>
  </si>
  <si>
    <t>7740627778</t>
  </si>
  <si>
    <t>Lotto 2410 - pramipexolo dicloridrato monoidrato - COMPRESSE RP</t>
  </si>
  <si>
    <t>ARCA_2018_001.3/L2140</t>
  </si>
  <si>
    <t>77421364BD</t>
  </si>
  <si>
    <t>Lotto 2140 - levobupivacaina cloridrato - SOLUZIONE INIETTABILE</t>
  </si>
  <si>
    <t>ARCA_2019_001.18/L523</t>
  </si>
  <si>
    <t>8114350D70</t>
  </si>
  <si>
    <t>Lotto 523- MORFINA SOLFATO - COMPRESSE RM- 100 MG- CPR/CPS</t>
  </si>
  <si>
    <t>Medicazioni Generali Parte 2 - TELEFLEX MEDICAL - ARCA_2018_078 - Lotto 37</t>
  </si>
  <si>
    <t>ARCA_2018_078/L37</t>
  </si>
  <si>
    <t>763711175D</t>
  </si>
  <si>
    <t>Lotto 37 - LUBRIFICANTE SILICONE SPRAY</t>
  </si>
  <si>
    <t>Farmaci ARCA - MUNDIPHARMA PHARMACEUTICALS - ARCA_2018_001.3 - Lotto 2845</t>
  </si>
  <si>
    <t>ARCA_2018_001.3/L2845</t>
  </si>
  <si>
    <t>7739124F25</t>
  </si>
  <si>
    <t>Lotto 2845 - fluticasone + formoterolo - SOSPENSIONE PER NEBULIZ</t>
  </si>
  <si>
    <t>ARCA_2019_001.18/L030</t>
  </si>
  <si>
    <t>81109442BB</t>
  </si>
  <si>
    <t>Lotto 30- ACIDO TRANEXAMICO - SOLUZIONE INIETTABILE/ORALE- 500 MG/5 ML -F DA 5 ML</t>
  </si>
  <si>
    <t>ARCA_2018_043/L08</t>
  </si>
  <si>
    <t>7499888F5A</t>
  </si>
  <si>
    <t>Lotto 8 - Sutura sintetica riassorbibile, a base di copolimeri dell'acido glicolico o equivalenti, monofilamento, non rivestita, montata riassorbimento: 180/210 giorni</t>
  </si>
  <si>
    <t>ARCA_2018_009.2/L08</t>
  </si>
  <si>
    <t>7700207BD3</t>
  </si>
  <si>
    <t>lotto 08 - SOMATROPINA soluzione iniettabile 1,4 mg (4,2 UI)</t>
  </si>
  <si>
    <t>ARCA_2019_001.18/L307</t>
  </si>
  <si>
    <t>81136961C1</t>
  </si>
  <si>
    <t>Lotto 307 - ETOPOSIDE  - SOLUZIONE PER INFUSIONE - 20 MG/ML</t>
  </si>
  <si>
    <t>ARCA_2018_001.3/L2081</t>
  </si>
  <si>
    <t>7744068F10</t>
  </si>
  <si>
    <t>Lotto 2081 - acido zoledronico monoidrato - SOLUZIONE PER INFUSIONE</t>
  </si>
  <si>
    <t>Farmaci Innovativi - ROCHE - ARCA_2019_001.3 - Lotto 1</t>
  </si>
  <si>
    <t>ARCA_2019_001.3/L01</t>
  </si>
  <si>
    <t>794514905F</t>
  </si>
  <si>
    <t>Lotto 1 - ALECTINIB - 150 MG</t>
  </si>
  <si>
    <t>ARCA_2018_001.3/L1637</t>
  </si>
  <si>
    <t>7736943756</t>
  </si>
  <si>
    <t>Lotto 1637 - vincristina solfato - SOLUZIONE PER INFUSIONE</t>
  </si>
  <si>
    <t>ARCA_2018_001.3/L0375</t>
  </si>
  <si>
    <t>7730111166</t>
  </si>
  <si>
    <t>Lotto 375 - eparina calcica - SOLUZIONE INIETTABILE</t>
  </si>
  <si>
    <t>ARCA_2019_001.8/L139</t>
  </si>
  <si>
    <t>7939871CD0</t>
  </si>
  <si>
    <t>Lotto 139 - SIROLIMUS - 0,5MG</t>
  </si>
  <si>
    <t>ARCA_2019_013.1/L46</t>
  </si>
  <si>
    <t>7862500441</t>
  </si>
  <si>
    <t>Lotto 46-vaccino calicivirosi felina inatt. + vaccino Chlamydia felina inatt. + vaccino leucosi felina a vettore virale + vaccino panleucopenia infettiva felina vl + vaccino rinotracheite felina vivo att. Liof_1 ml</t>
  </si>
  <si>
    <t>ARCA_2018_001.3/L1435</t>
  </si>
  <si>
    <t>7730048D65</t>
  </si>
  <si>
    <t>Lotto 1435 - fluconazolo - SOLUZIONE PER INFUSIONE</t>
  </si>
  <si>
    <t>ARCA_2018_001.3/L2089</t>
  </si>
  <si>
    <t>7743798045</t>
  </si>
  <si>
    <t>Lotto 2089 - acido ialuronico sale sodico - SOLUZIONE INIETTABILE</t>
  </si>
  <si>
    <t>ARCA_2018_049/L53</t>
  </si>
  <si>
    <t>771074433E</t>
  </si>
  <si>
    <t>Lotto 53 - Puntale per pipetta Eppendorf, a dispensazione multipla, sterile, apirogeno, Rnasi - Dnasi free, ATP free, per tecniche di biologia molecolare e PCR, volume 10 ml</t>
  </si>
  <si>
    <t>ARCA_2018_001.3/L3168</t>
  </si>
  <si>
    <t>7744586A89</t>
  </si>
  <si>
    <t>Lotto 3168 - somatorelina acetato idrato - SOLUZIONE INIETT POLV SOLV</t>
  </si>
  <si>
    <t>ARCA_2017_101/L167</t>
  </si>
  <si>
    <t>7196568BC6</t>
  </si>
  <si>
    <t>Lotto 167 - Puntale per pipetta Gilson, in sacchetti , da 50-1000µl</t>
  </si>
  <si>
    <t>ARCA_2018_001.3/L1925</t>
  </si>
  <si>
    <t>77459976EF</t>
  </si>
  <si>
    <t>Lotto 1925 - tacrolimus - CAPSULE</t>
  </si>
  <si>
    <t>ARCA_2018_001.3/L2674</t>
  </si>
  <si>
    <t>7741350C1A</t>
  </si>
  <si>
    <t>Lotto 2674 - levocarnitina acetil cloridrato - SOSPENSIONE ORALE POLVERE</t>
  </si>
  <si>
    <t>ARCA_2018_001.3/L3119</t>
  </si>
  <si>
    <t>77446764D0</t>
  </si>
  <si>
    <t>Lotto 3119 - flumazenil - SOLUZIONE INIETTABILE</t>
  </si>
  <si>
    <t>ARCA_2019_001.18/L016</t>
  </si>
  <si>
    <t>811090635F</t>
  </si>
  <si>
    <t>Lotto 16- ACIDO ACETILSALICILICO + MAGNESIO IDROSSIDO + ALLUMINIO GLICINATO- COMPRESSE- 325 MG + 100 MG + 50 MG -CPR-CPS</t>
  </si>
  <si>
    <t>Farmaci ARCA - Dr.Reddy's - ARCA_2019_001.2 - Lotto 711</t>
  </si>
  <si>
    <t>ARCA_2019_001.2/L711</t>
  </si>
  <si>
    <t>79594108E9</t>
  </si>
  <si>
    <t>Lotto 711 - Ibuprofene SOLUZIONE INIETTABILE</t>
  </si>
  <si>
    <t>ARCA_2018_001.3/L0440</t>
  </si>
  <si>
    <t>77313976A2</t>
  </si>
  <si>
    <t>Lotto 440 - urochinasi - SOLUZIONE INIETT POLV SOLV</t>
  </si>
  <si>
    <t>ARCA_2018_001.3/L0186</t>
  </si>
  <si>
    <t>7734482874</t>
  </si>
  <si>
    <t>Lotto 186 - mesalazina - SOSPENSIONE RETTALE</t>
  </si>
  <si>
    <t>ARCA_2017_001.11/L125</t>
  </si>
  <si>
    <t>72428626CC</t>
  </si>
  <si>
    <t>Lotto 125 - ceftriaxone sale bisodico 3,5 idrato - polvere -EV - 1 g/10 ml¿</t>
  </si>
  <si>
    <t>ARCA_2017_042/L13</t>
  </si>
  <si>
    <t>7103068524</t>
  </si>
  <si>
    <t>Lotto 13 - CARRELLI SERVITORE</t>
  </si>
  <si>
    <t>ARCA_2018_001.3/L2550</t>
  </si>
  <si>
    <t>7738366DA0</t>
  </si>
  <si>
    <t>Lotto 2550 - delorazepam - COMPRESSE</t>
  </si>
  <si>
    <t>ARCA_2018_001.3/L1285</t>
  </si>
  <si>
    <t>7733470554</t>
  </si>
  <si>
    <t>Lotto 1285 - ampicillina + sulbactam - sol iniett/sol iniett polv/sol iniett polv solv</t>
  </si>
  <si>
    <t>ARCA_2018_001.3/L1090</t>
  </si>
  <si>
    <t>7730508901</t>
  </si>
  <si>
    <t>Lotto 1090 - testosterone esteri in associazione - SOLUZIONE INIETTABILE</t>
  </si>
  <si>
    <t>Pompe e set di deflussori - CARDINAL HEALTH ITALY 509 - ARCA_2018_055 - Lotto 5</t>
  </si>
  <si>
    <t>ARCA_2018_055/L05</t>
  </si>
  <si>
    <t>7563646621</t>
  </si>
  <si>
    <t>Lotto 5 - POMPE PER NUTRIZIONE ENTERALE E RELATIVI SET DEDICATI</t>
  </si>
  <si>
    <t>ARCA_2017_101/L027</t>
  </si>
  <si>
    <t>719469956F</t>
  </si>
  <si>
    <t>Lotto 27 - Vetrini coprioggetto esenti da rigature, bolle o striature, esenti da sporcizia, polvere, incrinature, rotture e umidita 25x75</t>
  </si>
  <si>
    <t>ARCA_2018_001.3/L2656</t>
  </si>
  <si>
    <t>774079414A</t>
  </si>
  <si>
    <t>Lotto 2656 - mirtazapina - COMPRESSE RIVESTITE</t>
  </si>
  <si>
    <t>ARCA_2018_078/L66</t>
  </si>
  <si>
    <t>7638386388</t>
  </si>
  <si>
    <t>Lotto 66 - Garza non aderente impregnata di petrolato a fogli</t>
  </si>
  <si>
    <t>ARCA_2018_001.3/L3117</t>
  </si>
  <si>
    <t>774467432A</t>
  </si>
  <si>
    <t>Lotto 3117 - acetilcisteina - SOLUZIONE PER INFUSIONE</t>
  </si>
  <si>
    <t>ARCA_2017_001.11/L329</t>
  </si>
  <si>
    <t>7243725EF5</t>
  </si>
  <si>
    <t>Lotto 329 - magaldrato - bustine - 800 mg/10 ml</t>
  </si>
  <si>
    <t>Arredi Sanitari - GIVAS - ARCA_2018_032 - Lotto 4</t>
  </si>
  <si>
    <t>ARCA_2018_032/L04</t>
  </si>
  <si>
    <t>77421987E6</t>
  </si>
  <si>
    <t>Lotto 4 - ALTRI ARREDI</t>
  </si>
  <si>
    <t>ARCA_2018_007/L090</t>
  </si>
  <si>
    <t>7675505B17</t>
  </si>
  <si>
    <t>Lotto 90 - NITAZOXANIDE, 500 mg - CPR, CPR</t>
  </si>
  <si>
    <t>ARCA_2016_12/L05</t>
  </si>
  <si>
    <t>68387689E0</t>
  </si>
  <si>
    <t>Lotto 5 - SPINGINODO</t>
  </si>
  <si>
    <t>ARCA_2019_001.2/L296</t>
  </si>
  <si>
    <t>7949532156</t>
  </si>
  <si>
    <t>Lotto 296 - idroxocobalamina SOLUZIONE INIETT POLV SOLV</t>
  </si>
  <si>
    <t>ARCA_2019_001.18/L035</t>
  </si>
  <si>
    <t>81109610C3</t>
  </si>
  <si>
    <t>Lotto 35- ACLIDINIO BROMURO + FORMOTEROLO FUMARATO- POLVERE PER INALAZIONE- 340 MCG + 12 MCG -INALATORE</t>
  </si>
  <si>
    <t>Materiali e Vestiario in TNT non sterile 3 - BENEFIS - ARCA_2017_049.2 - Lotto 13</t>
  </si>
  <si>
    <t>ARCA_2017_049.2/L13</t>
  </si>
  <si>
    <t>7295825141</t>
  </si>
  <si>
    <t>Lotto 13 - Camice monouso visitatore</t>
  </si>
  <si>
    <t>Farmaci ARCA - LEADIANT BIOSCIENCES - ARCA_2018_001.3 - Lotto 1677</t>
  </si>
  <si>
    <t>LEADIANT BIOSCIENCES LIMITED</t>
  </si>
  <si>
    <t>ARCA_2018_001.3/L1677</t>
  </si>
  <si>
    <t>7737414C03</t>
  </si>
  <si>
    <t>Lotto 1677 - procarbazina cloridrato - CAPSULE</t>
  </si>
  <si>
    <t>ARCA_2018_009/L51</t>
  </si>
  <si>
    <t>7651232C60</t>
  </si>
  <si>
    <t>Lotto 51 - insulina lispro endovenoso - sottocutaneo 100 U/ml</t>
  </si>
  <si>
    <t>ARCA_2018_001.3/L0556</t>
  </si>
  <si>
    <t>7738167969</t>
  </si>
  <si>
    <t>Lotto 556 - noradrenalina tartrato - SOLUZIONE PER INFUSIONE</t>
  </si>
  <si>
    <t>ARCA_2019_013.1/L72</t>
  </si>
  <si>
    <t>78630000DF</t>
  </si>
  <si>
    <t>Lotto 72-xilazina cloridrato per uso veterinario_25 ml</t>
  </si>
  <si>
    <t>ARCA_2018_001.3/L1434</t>
  </si>
  <si>
    <t>773002171F</t>
  </si>
  <si>
    <t>Lotto 1434 - fluconazolo - SOLUZIONE PER INFUSIONE</t>
  </si>
  <si>
    <t>ARCA_2018_001.3/L0721</t>
  </si>
  <si>
    <t>7729734A47</t>
  </si>
  <si>
    <t>Lotto 721 - atenololo + clortalidone - COMPRESSE</t>
  </si>
  <si>
    <t>ARCA_2016_85/L204</t>
  </si>
  <si>
    <t>6673443B5E</t>
  </si>
  <si>
    <t>Lotto 204 - Polvere addensante istantanea (gelificante) per liquidi - flacone da 125G a 200G</t>
  </si>
  <si>
    <t>ARCA_2019_001.18/L584</t>
  </si>
  <si>
    <t>8115278B40</t>
  </si>
  <si>
    <t>Lotto 584 - OXICODONE + NALOXONE - COMPRESSE RP - 40 MG + 20 MG</t>
  </si>
  <si>
    <t>Farmaci Innovativi - JANSSEN-CILAG - ARCA_2019_001.3 - Lotti 2 e 3</t>
  </si>
  <si>
    <t>ARCA_2019_001.3/L02</t>
  </si>
  <si>
    <t>79451533AB</t>
  </si>
  <si>
    <t>Lotto 2 -DARATUMUMAB - 100 MG</t>
  </si>
  <si>
    <t>ARCA_2018_001.3/L3159</t>
  </si>
  <si>
    <t>7744610E56</t>
  </si>
  <si>
    <t>Lotto 3159 - calcio levofolinato pentaidrato - COMPRESSE</t>
  </si>
  <si>
    <t>Farmaci ARCA - ViiV Healthcare - ARCA_2018_001.3 - Lotti 1550 e 1567</t>
  </si>
  <si>
    <t>ARCA_2018_001.3/L1550</t>
  </si>
  <si>
    <t>7736621D9B</t>
  </si>
  <si>
    <t>Lotto 1550 - abacavir + lamivudina + zidovudina - COMPRESSE RIVESTITE</t>
  </si>
  <si>
    <t>ARCA_2019_001.8/L068</t>
  </si>
  <si>
    <t>7938324034</t>
  </si>
  <si>
    <t>Lotto 68 - EVEROLIMUS - 0,75MG</t>
  </si>
  <si>
    <t>ARCA_2018_001.3/L1772</t>
  </si>
  <si>
    <t>773738219E</t>
  </si>
  <si>
    <t>Lotto 1772 - idrossicarbamide - CAPSULE</t>
  </si>
  <si>
    <t>ARCA_2017_101/L156</t>
  </si>
  <si>
    <t>719642234D</t>
  </si>
  <si>
    <t>Lotto 156 - Puntale per pipetta Gilson, in rack, da 0,1-10 microlitri</t>
  </si>
  <si>
    <t>ARCA_2017_062.1/L18</t>
  </si>
  <si>
    <t>7167005F9C</t>
  </si>
  <si>
    <t>Lotto 18 - STRUMENTARIO PER CHIRURGIA E OSTETRICIA</t>
  </si>
  <si>
    <t>ARCA_2018_001.3/L2697</t>
  </si>
  <si>
    <t>774135503E</t>
  </si>
  <si>
    <t>Lotto 2697 - donepezil cloridrato - CPR/CPR RIV</t>
  </si>
  <si>
    <t>Manutenzione Impianti Elevatori</t>
  </si>
  <si>
    <t>ARCA_2017_041</t>
  </si>
  <si>
    <t>Manutenzione Impianti Elevatori per Enti Sanitari - CONSORZIO DEL BO - ARCA 2017_041 – Lotto 1</t>
  </si>
  <si>
    <t>CONSORZIO DEL BO SCARL</t>
  </si>
  <si>
    <t>ARCA_2017_041/L01</t>
  </si>
  <si>
    <t>7156414BA5</t>
  </si>
  <si>
    <t>Lotto 01 - CITTA' METROPOLITANA DI MILANO - MANUTENZIONE CORRETTIVA</t>
  </si>
  <si>
    <t>ARCA_2016_81/L38</t>
  </si>
  <si>
    <t>6652061E61</t>
  </si>
  <si>
    <t>LOTTO 38 - Dispositivo elastomerico monouso avente le caratteristiche generali, volume utilizzabile di 300ml, velocità flusso 10ml/h</t>
  </si>
  <si>
    <t>ARCA_2016_89/L196</t>
  </si>
  <si>
    <t>682625215B</t>
  </si>
  <si>
    <t>Lotto 196 - magaldrato - bustine 800 mg/10 ml</t>
  </si>
  <si>
    <t>ARCA_2017_062.1/L20</t>
  </si>
  <si>
    <t>7167007147</t>
  </si>
  <si>
    <t>Lotto 20 - VASSOI E BACINELLE PER USO CLINICO</t>
  </si>
  <si>
    <t>Protesi e Dispositivi per Otorinolaringoiatria - MEDTRONIC ITALIA - ARCA_2016_65 - Lotto 13</t>
  </si>
  <si>
    <t>ARCA_2016_65/L13</t>
  </si>
  <si>
    <t>6868758669</t>
  </si>
  <si>
    <t>Lotto 13 - SHEETING IN SILICONE</t>
  </si>
  <si>
    <t>ARCA_2016_85/L190</t>
  </si>
  <si>
    <t>6673410026</t>
  </si>
  <si>
    <t>Lotto 190 - Integratore modulare di proteine (siero del latte) in polvere gusto neutro</t>
  </si>
  <si>
    <t>ARCA_2017_001.11/L536</t>
  </si>
  <si>
    <t>72448363CC</t>
  </si>
  <si>
    <t>Lotto 536 - TOPIRAMATO - COMPRESSE RIVESTITE - 100mg</t>
  </si>
  <si>
    <t>ARCA_2017_001.11/L336</t>
  </si>
  <si>
    <t>72437779E0</t>
  </si>
  <si>
    <t>Lotto 336 - MELEVODOPA + CARBIDOPA - COMPRESSA EFFERVESCENTE - 25 MG + 100 MG</t>
  </si>
  <si>
    <t>ARCA_2017_010/L21</t>
  </si>
  <si>
    <t>7034681268</t>
  </si>
  <si>
    <t>Lotto 21 - SISTEMA DI PLACCHE DIAFISARIE PER ULNA, IN MATERIALI DIVERSI DA ACCIAIO E TI</t>
  </si>
  <si>
    <t>ARCA_2018_001.3/L0423</t>
  </si>
  <si>
    <t>77306649BD</t>
  </si>
  <si>
    <t>Lotto 423 - tirofiban - SOLUZIONE PER INFUSIONE</t>
  </si>
  <si>
    <t>ARCA_2018_001.3/L1962</t>
  </si>
  <si>
    <t>7746176AA5</t>
  </si>
  <si>
    <t>Lotto 1962 - diclofenac sodico - SOLUZIONE INIETTABILE</t>
  </si>
  <si>
    <t>Dispositivi per Drenaggio 2 - MEDTRONIC ITALIA - ARCA_2017_088 - Lotto 21</t>
  </si>
  <si>
    <t>ARCA_2017_088/L21</t>
  </si>
  <si>
    <t>7298726B39</t>
  </si>
  <si>
    <t>Lotto 21 - Set percutaneo standard per toracentesi / paracentesi con ago di verres - Tipo Unico o equivalente</t>
  </si>
  <si>
    <t>ARCA_2017_101/L007</t>
  </si>
  <si>
    <t>7194528851</t>
  </si>
  <si>
    <t>Lotto 007 - Tamponi sterili in confezione singola, terreno solido, punta in rayoncon punta piccola, con asta in alluminio, con terreno di trasporto Amies senza carbone</t>
  </si>
  <si>
    <t>ARCA_2017_062.1/L01</t>
  </si>
  <si>
    <t>71666835E6</t>
  </si>
  <si>
    <t>Lotto 1 - CURETTE UTERINE</t>
  </si>
  <si>
    <t>Dispositivi per Dialisi Ospedaliera, Ambulatoriale e CAL e Domiciliare Extracorporea - Fresenius Medical Care Italia - ARCA_2017_074 - Lotto 5</t>
  </si>
  <si>
    <t>ARCA_2017_074/L05</t>
  </si>
  <si>
    <t>7121366122</t>
  </si>
  <si>
    <t>Lotto 05 - Emodialisi in bicarbonato ed Emodiafiltrazione on line, per pazienti a basso rischio per comorbilità</t>
  </si>
  <si>
    <t>ARCA_2017_042/L04</t>
  </si>
  <si>
    <t>71025444B9</t>
  </si>
  <si>
    <t>Lotto 4 - LETTINI ED ALTRI ARREDI</t>
  </si>
  <si>
    <t>ARCA_2018_001.3/L1567</t>
  </si>
  <si>
    <t>773664409A</t>
  </si>
  <si>
    <t>Lotto 1567 - maraviroc - COMPRESSE RIVESTITE</t>
  </si>
  <si>
    <t>ARCA_2018_001.3/L2203</t>
  </si>
  <si>
    <t>7737555062</t>
  </si>
  <si>
    <t>Lotto 2203 - fentanile citrato - CPR SOLUBILI/CPR SUBLINGUALI/PASTIGLIE</t>
  </si>
  <si>
    <t>ARCA_2017_062.1/L10</t>
  </si>
  <si>
    <t>7166981BCF</t>
  </si>
  <si>
    <t>Lotto 10 - FORBICI CHIRURGICHE</t>
  </si>
  <si>
    <t>Radiofarmaci -  BAYER - ARCA_2018_014 - Lotto 8</t>
  </si>
  <si>
    <t>ARCA_2018_014/L08</t>
  </si>
  <si>
    <t>7691159131</t>
  </si>
  <si>
    <t>Lotto 8 - radio (223Ra) dicloruro</t>
  </si>
  <si>
    <t>ARCA_2018_001.3/L0860</t>
  </si>
  <si>
    <t>773599268C</t>
  </si>
  <si>
    <t>Lotto 860 - losartan + idroclorotiazide - COMPRESSE RIVESTITE</t>
  </si>
  <si>
    <t>ARCA_2017_001.11/L450</t>
  </si>
  <si>
    <t>7244442EA5</t>
  </si>
  <si>
    <t>Lotto 450 - PROMAZINA - PREPARAZIONE INIETTABILE - 25 mg/ ml</t>
  </si>
  <si>
    <t>ARCA_2017_062.1/L19</t>
  </si>
  <si>
    <t>7167006074</t>
  </si>
  <si>
    <t>Lotto 19 - STRUMENTARIO PLURIUSO PER ELETTROCHIRURGIA</t>
  </si>
  <si>
    <t>Consumabili di uso generale per laboratorio IVD - ALIFAX - ARCA_2017_101 - Lotto 16</t>
  </si>
  <si>
    <t>ALIFAX s.r.l.</t>
  </si>
  <si>
    <t>ARCA_2017_101/L016</t>
  </si>
  <si>
    <t>7194595F99</t>
  </si>
  <si>
    <t>Lotto 16 - Sistema di raccolta tipo eSwab in Kit sterili monouso in confezione singola</t>
  </si>
  <si>
    <t>ARCA_2018_001.3/L1492</t>
  </si>
  <si>
    <t>773304134F</t>
  </si>
  <si>
    <t>Lotto 1492 - fosamprenavir sale di calcio - COMPRESSE RIVESTITE</t>
  </si>
  <si>
    <t>ARCA_2017_101/L148</t>
  </si>
  <si>
    <t>719638224B</t>
  </si>
  <si>
    <t>Lotto 148 - Puntale con filtro per pipetta Gilson, sterile, apirogeno, Rnase-DNase-free, per tecniche di biologia molecolare e PCR , in rack, da 20-300ml</t>
  </si>
  <si>
    <t>ARCA_2019_001.18/L261</t>
  </si>
  <si>
    <t>81136858AB</t>
  </si>
  <si>
    <t>Lotto 261- DIFLUCORTOLONE VALERATO- CREMA DERMATOLOGICA- 0,001- TUBO DA 30 G</t>
  </si>
  <si>
    <t>ARCA_2019_001.2/L479</t>
  </si>
  <si>
    <t>7956634616</t>
  </si>
  <si>
    <t>Lotto 479 - metilprednisolone + lidocaina PREPARAZIONE INIETTABILE</t>
  </si>
  <si>
    <t>ARCA_2019_001.18/L526</t>
  </si>
  <si>
    <t>81143659D2</t>
  </si>
  <si>
    <t>Lotto 526- MORFINA SOLFATO - COMPRESSE RM- 10 MG- CPR/CPS</t>
  </si>
  <si>
    <t>ARCA_2018_001.3/L0728</t>
  </si>
  <si>
    <t>7729777DC2</t>
  </si>
  <si>
    <t>Lotto 728 - felodipina - COMPRESSE RM</t>
  </si>
  <si>
    <t>ARCA_2019_001.8/L073</t>
  </si>
  <si>
    <t>793834732E</t>
  </si>
  <si>
    <t>LOTTO 73 - FOLLITROPINA ALFA + LUTROPINA ALFA - 150UI/75UI</t>
  </si>
  <si>
    <t>ARCA_2018_001.3/L0772</t>
  </si>
  <si>
    <t>7730224EA2</t>
  </si>
  <si>
    <t>Lotto 772 - perindopril arginina - COMPRESSE RIVESTITE</t>
  </si>
  <si>
    <t>ARCA_2019_001.18/L773</t>
  </si>
  <si>
    <t>811864669E</t>
  </si>
  <si>
    <t>Lotto 773 - VANCOMICINA CLORIDRATO - SOLUZIONE PER INFUSIONE POLV - 1 G</t>
  </si>
  <si>
    <t>Ausili per Disabili 2 - CEA SPA - ARCA_2018_021 - Lotto 6</t>
  </si>
  <si>
    <t>ARCA_2018_021/L06</t>
  </si>
  <si>
    <t>7676563430</t>
  </si>
  <si>
    <t>Lotto 6 - Sedile copriwater imbottito preformato</t>
  </si>
  <si>
    <t>ARCA_2018_001.3/L1383</t>
  </si>
  <si>
    <t>7735935782</t>
  </si>
  <si>
    <t>Lotto 1383 - netilmicina solfato - SOLUZIONE INIETTABILE</t>
  </si>
  <si>
    <t>ARCA_2018_001.3/L2611</t>
  </si>
  <si>
    <t>77366082E4</t>
  </si>
  <si>
    <t>Lotto 2611 - zolpidem tartrato - COMPRESSE RIVESTITE</t>
  </si>
  <si>
    <t>ARCA_2016_89/L029</t>
  </si>
  <si>
    <t>682456947F</t>
  </si>
  <si>
    <t>Lotto 29 - APRACLONIDINA CLORIDRATO - FLACONE COLLIRIO 0,5% 5 ML</t>
  </si>
  <si>
    <t>ARCA_2018_001.3/L1276</t>
  </si>
  <si>
    <t>77333989E8</t>
  </si>
  <si>
    <t>Lotto 1276 - amoxicillina triidrato - cp/cp orod/cps/cp rivest/cpr solub</t>
  </si>
  <si>
    <t>ARCA_2019_001.12/L66</t>
  </si>
  <si>
    <t>8000975570</t>
  </si>
  <si>
    <t>Lotto 66 - TUROCTOCOG ALFA (FATTORE VIII DI COAGULAZIONE, RICOMBINANTE) PREPARAZIONE INIETTABILE 1.000UI</t>
  </si>
  <si>
    <t>ARCA_2018_001.3/L1321</t>
  </si>
  <si>
    <t>7733773F5C</t>
  </si>
  <si>
    <t>Lotto 1321 - ceftriaxone sale bisodico 3,5 idrato - sol iniett polv solv/sol iniett per infusione</t>
  </si>
  <si>
    <t>Farmaci ARCA - EUROMED - ARCA_2019_001.18 - Lotto 675</t>
  </si>
  <si>
    <t>ARCA_2019_001.18/L675</t>
  </si>
  <si>
    <t>8118167B54</t>
  </si>
  <si>
    <t>Lotto 675- ROPIVACAINA CLORIDRATO MONOIDRATO- SOLUZIONE INIETTABILE-2 MG-ML- FL DA 10 ML</t>
  </si>
  <si>
    <t>ARCA_2019_035/L17</t>
  </si>
  <si>
    <t>784156367E</t>
  </si>
  <si>
    <t>Lotto 17 - Endoprotesi vascolare rivestita in eptfe, con scheletro in nitinolo per il trattamento della patologia ostruttiva e/o dilatativa delle arterie periferiche</t>
  </si>
  <si>
    <t>ARCA_2016_89/L093</t>
  </si>
  <si>
    <t>682505016F</t>
  </si>
  <si>
    <t>Lotto 93 - ENTACAPONE - cpr rivestite 200 mg</t>
  </si>
  <si>
    <t>ARCA_2018_001.3/L2895</t>
  </si>
  <si>
    <t>7740592A95</t>
  </si>
  <si>
    <t>Lotto 2895 - omalizumab - SOLUZIONE INIETTABILE</t>
  </si>
  <si>
    <t>ARCA_2019_001.18/L455</t>
  </si>
  <si>
    <t>81159505CF</t>
  </si>
  <si>
    <t>Lott0 455 - LIDOCAINA CLORIDRATO - POMATA - 0,01</t>
  </si>
  <si>
    <t>ARCA_2017_054/L14</t>
  </si>
  <si>
    <t>7307971871</t>
  </si>
  <si>
    <t>Lotto 14 - Speculum vaginale</t>
  </si>
  <si>
    <t>ARCA_2018_001.3/L0051</t>
  </si>
  <si>
    <t>77303885FB</t>
  </si>
  <si>
    <t>Lotto 51 - trimebutina maleato - CAPSULE MOLLI</t>
  </si>
  <si>
    <t>ARCA_2018_001.3/L1791</t>
  </si>
  <si>
    <t>773774907A</t>
  </si>
  <si>
    <t>Lotto 1791 - carfilzomib - SOLUZIONE INIETT POLV SOLV</t>
  </si>
  <si>
    <t>EMODERIVATI - NOVO NORDISK - ARCA_2018_001.5 - Lotto 24</t>
  </si>
  <si>
    <t>ARCA_2018_001.5/L24</t>
  </si>
  <si>
    <t>75706455E3</t>
  </si>
  <si>
    <t>Lotto 24 - EPTACOG ALFA ATTIVATO Soluzione iniettabile 8 mg</t>
  </si>
  <si>
    <t>ARCA_2019_001.3/L03</t>
  </si>
  <si>
    <t>79451576F7</t>
  </si>
  <si>
    <t>Lotto 3 -DARATUMUMAB - 400 MG</t>
  </si>
  <si>
    <t>Vaccini Anallergici AQ - ANALLERGO - ARCA_2017_053 - Lotto 1</t>
  </si>
  <si>
    <t>ANALLERGO SPA</t>
  </si>
  <si>
    <t>Lotto 1 - ANALLERGO -Immunoterapia sublinguale/orale, trattamento iniziale e di mantenimento per allergeni stagionali</t>
  </si>
  <si>
    <t>Dispositivi per Dialisi- SPINDIAL - ARCA_2019_029 - Lotto 4</t>
  </si>
  <si>
    <t>ARCA_2018_001.3/L2141</t>
  </si>
  <si>
    <t>7742149F74</t>
  </si>
  <si>
    <t>Lotto 2141 - levobupivacaina cloridrato - SOLUZIONE INIETTABILE</t>
  </si>
  <si>
    <t>ARCA_2016_89/L018</t>
  </si>
  <si>
    <t>6824479A38</t>
  </si>
  <si>
    <t>Lotto 18 - acido micofenolico sale sodico - cpr gastroresistenti 360 MG</t>
  </si>
  <si>
    <t>ARCA_2017_054/L37</t>
  </si>
  <si>
    <t>73080601E5</t>
  </si>
  <si>
    <t>Lotto 37 - Stent ureterali a doppio J, a lunga permanenza</t>
  </si>
  <si>
    <t>Farmaci ARCA - INTERLABO - ARCA_2019_001.18 - Lotto 72</t>
  </si>
  <si>
    <t>ARCA_2019_001.18/L072</t>
  </si>
  <si>
    <t>81113333BE</t>
  </si>
  <si>
    <t>Lotto 72- AMSACRINA- FLACONE- 75 MG/1,5 ML -FL</t>
  </si>
  <si>
    <t>ARCA_2017_073/L17</t>
  </si>
  <si>
    <t>731173281E</t>
  </si>
  <si>
    <t>ARCA_2018_001.3/L1894</t>
  </si>
  <si>
    <t>7744177905</t>
  </si>
  <si>
    <t>Lotto 1894 - canakinumab - SOLUZIONE INIETT POLV SOLV</t>
  </si>
  <si>
    <t>Vaccini Anallergici AQ - ALK-ABELLO' - ARCA_2017_053 - Lotto 3</t>
  </si>
  <si>
    <t>Lotto 3 - Alk-Abello' - Affidamento della fornitura di Immunoterapia iniettiva sottocutanea, trattamento iniziale e di mantenimento per allergeni</t>
  </si>
  <si>
    <t>ARCA_2018_001.3/L1899</t>
  </si>
  <si>
    <t>7744238B5B</t>
  </si>
  <si>
    <t>Lotto 1899 - secukinumab - SOLUZIONE INIETTABILE</t>
  </si>
  <si>
    <t>ARCA_2018_001.3/L1302</t>
  </si>
  <si>
    <t>7733618F73</t>
  </si>
  <si>
    <t>Lotto 1302 - cefoxitina sodica - SOLUZIONE INIETT POLV SOLV</t>
  </si>
  <si>
    <t>Lotto 01 - CITTA' METROPOLITANA DI MILANO - MANUTENZIONE ORDINARIA</t>
  </si>
  <si>
    <t>ARCA_2018_001.3/L2174</t>
  </si>
  <si>
    <t>77440532B3</t>
  </si>
  <si>
    <t>Lotto 2174 - oxicodone cloridrato - COMPRESSE RM</t>
  </si>
  <si>
    <t>ARCA_2019_001.18/L194</t>
  </si>
  <si>
    <t>8113286F65</t>
  </si>
  <si>
    <t>Lotto 194 - CLOPERASTINA FENDIZOATO - SCIROPPO - 3,5 MG/ML</t>
  </si>
  <si>
    <t>Suture Chirurgiche 2 - B.BRAUN MILANO - ARCA_2018_043 - Lotto 10</t>
  </si>
  <si>
    <t>ARCA_2018_043/L10</t>
  </si>
  <si>
    <t>75000450EE</t>
  </si>
  <si>
    <t>Lotto 10 - Sutura sintetica riassorbibile, a base di copolimeri di acido glicolico, monofilamento, non rivestita riassorbimento entro 60 giorni premontata</t>
  </si>
  <si>
    <t>ARCA_2017_001.11/L321</t>
  </si>
  <si>
    <t>7243687F99</t>
  </si>
  <si>
    <t>Lotto 321 - loperamide cloridrato - CPS - 2 MG</t>
  </si>
  <si>
    <t>ARCA_2017_062.1/L04</t>
  </si>
  <si>
    <t>71667182C9</t>
  </si>
  <si>
    <t>Lotto 4 - PINZE PER OSTETRICIA E GINECOLOGIA</t>
  </si>
  <si>
    <t>ARCA_2018_001.3/L0828</t>
  </si>
  <si>
    <t>773586803A</t>
  </si>
  <si>
    <t>Lotto 828 - losartan potassico - COMPRESSE RIVESTITE</t>
  </si>
  <si>
    <t>ARCA_2016_89/L075</t>
  </si>
  <si>
    <t>6824915207</t>
  </si>
  <si>
    <t>Lotto 75 - DEFERASIROX  - cpr orodispersibile 250 mg</t>
  </si>
  <si>
    <t>Protesi e Dispositivi per Apparato Digerente 2 - EUROMEDICAL - ARCA_2017_051 - Lotto 23</t>
  </si>
  <si>
    <t>ARCA_2017_051/L23</t>
  </si>
  <si>
    <t>729555419E</t>
  </si>
  <si>
    <t>LOTTO 23 - PROTESI COLON-RETTALE METALLICA RICOPERTA OTW</t>
  </si>
  <si>
    <t>ARCA_2019_001.8/L006</t>
  </si>
  <si>
    <t>79374059CF</t>
  </si>
  <si>
    <t>Lotto 6 - APIXABAN - 2,5MG</t>
  </si>
  <si>
    <t>ARCA_2019_001.18/L778</t>
  </si>
  <si>
    <t>8118677035</t>
  </si>
  <si>
    <t>Lotto 778 - VENLAFAXINA CLORIDRATO - COMPRESSE RM - 75 MG</t>
  </si>
  <si>
    <t>Dispositivi per Dialisi- BAXTER - ARCA_2019_029 - Lotto 4</t>
  </si>
  <si>
    <t>ARCA_2017_032/L31</t>
  </si>
  <si>
    <t>730151699B</t>
  </si>
  <si>
    <t>Lotto 31 - Lipidi 20% - Osmolarità &lt; 400 mOsm/l</t>
  </si>
  <si>
    <t>ARCA_2019_001.2/L417</t>
  </si>
  <si>
    <t>79536442AA</t>
  </si>
  <si>
    <t>Lotto 417 - rosuvastatina sale di calcio COMPRESSE RIVESTITE 53,74</t>
  </si>
  <si>
    <t>Dispositivi per Drenaggio - COLOPLAST - ARCA 2016_51 - Lotti 4 e 10</t>
  </si>
  <si>
    <t>ARCA_2016_51/L04</t>
  </si>
  <si>
    <t>6912348A03</t>
  </si>
  <si>
    <t>LOTTO 04 - DRENAGGIO CIRCOLARE IN SILICONE</t>
  </si>
  <si>
    <t>ARCA_2016_89/L234</t>
  </si>
  <si>
    <t>68265929EC</t>
  </si>
  <si>
    <t>Lotto 234 - tobramicina - collirio 5 ML</t>
  </si>
  <si>
    <t>ARCA_2018_001.3/L0765</t>
  </si>
  <si>
    <t>7730136606</t>
  </si>
  <si>
    <t>Lotto 765 - diltiazem cloridrato - SOLUZIONE INIETT POLV SOLV</t>
  </si>
  <si>
    <t>ARCA_2018_001.3/L2922</t>
  </si>
  <si>
    <t>7736579AF3</t>
  </si>
  <si>
    <t>Lotto 2922 - levodropropizina - GOCCE ORALI SOLUZIONE</t>
  </si>
  <si>
    <t>ARCA_2018_001.3/L0785</t>
  </si>
  <si>
    <t>7730351772</t>
  </si>
  <si>
    <t>Lotto 785 - fosinopril sale sodico - COMPRESSE</t>
  </si>
  <si>
    <t>ARCA_2018_062</t>
  </si>
  <si>
    <t>SET in TNT Sterili - MOLNLYCKE HEALTH CARE - ARCA 2018_062 - Lotto 2</t>
  </si>
  <si>
    <t>ARCA_2018_062/L2</t>
  </si>
  <si>
    <t>76168252D5</t>
  </si>
  <si>
    <t>Lotto 2 - Kit procedurale per colecisti laparoscopica e relativo strumentario</t>
  </si>
  <si>
    <t>ARCA_2018_001.3/L0641</t>
  </si>
  <si>
    <t>7733767A6A</t>
  </si>
  <si>
    <t>Lotto 641 - furosemide - COMPRESSE</t>
  </si>
  <si>
    <t>ARCA_2018_078/L52</t>
  </si>
  <si>
    <t>7637932CDE</t>
  </si>
  <si>
    <t>Lotto 52 - PEZZA LAPARATOMICA DI GARZA IDROFILA DI COTONE PIEGATA CON FILO DI BARIO IN DOPPIA CONFEZIONE STERILE - A Pi¿ STRATI</t>
  </si>
  <si>
    <t>Antisettici e Disinfettanti 4 - GIOCHEMICA - ARCA_2017_078 - Lotto 62</t>
  </si>
  <si>
    <t>ARCA_2017_078/L062</t>
  </si>
  <si>
    <t>7290125177</t>
  </si>
  <si>
    <t>Lotto 62 - Dicloro isocianurato in compresse per disinfezione superfici ed ambienti ad alto rischio</t>
  </si>
  <si>
    <t>AQ Protesi di Ginocchio - Stryker Italia - ARCA_2018_028 - Lotto 15</t>
  </si>
  <si>
    <t>ARCA_2018_001.3/L2489</t>
  </si>
  <si>
    <t>7741230914</t>
  </si>
  <si>
    <t>Lotto 2489 - quetiapina fumarato - CPR/CPR RIV</t>
  </si>
  <si>
    <t>ARCA_2016_85/L101</t>
  </si>
  <si>
    <t>6673017BD2</t>
  </si>
  <si>
    <t>Lotto 101 - Sacca a triplo compartimento con elettroliti - vena centrale - SAC - volume: Da 1850 a 2100 ml</t>
  </si>
  <si>
    <t>ARCA_2018_001.3/L2622</t>
  </si>
  <si>
    <t>77365979CE</t>
  </si>
  <si>
    <t>Lotto 2622 - amitriptilina cloridrato - GOCCE ORALI SOLUZIONE</t>
  </si>
  <si>
    <t>ARCA_2017_001.11/L038</t>
  </si>
  <si>
    <t>7239917881</t>
  </si>
  <si>
    <t>Lotto 38 - alprazolam - GOCCE ORALI - 0.75 MG/20 ML</t>
  </si>
  <si>
    <t>ARCA_2018_001.3/L1957</t>
  </si>
  <si>
    <t>7746231809</t>
  </si>
  <si>
    <t>Lotto 1957 - indometacina sale di meglumina - SOLUZIONE INIETT POLV SOLV</t>
  </si>
  <si>
    <t>ARCA_2017_001.11/L062</t>
  </si>
  <si>
    <t>72426908DB</t>
  </si>
  <si>
    <t>Lotto 62 - ATAZANAVIR + COBICISTAT - CPR RIV - 300 mg/150 mg</t>
  </si>
  <si>
    <t>ARCA_2019_001.18/L803</t>
  </si>
  <si>
    <t>811878487F</t>
  </si>
  <si>
    <t>Lotto 803- ZUCLOPENTIXOLO DICLORIDRATO- COMPRESSE RIVESTITE-25 MG- CPR/CPS</t>
  </si>
  <si>
    <t>ARCA_2018_001.3/L2648</t>
  </si>
  <si>
    <t>7740605551</t>
  </si>
  <si>
    <t>Lotto 2648 - trazodone cloridrato - CPR DIVISIBILI RP</t>
  </si>
  <si>
    <t>ARCA_2018_001.3/L0347</t>
  </si>
  <si>
    <t>77356181EB</t>
  </si>
  <si>
    <t>Lotto 347 - acido carglumico - COMPRESSE ORODISPERSIBILI</t>
  </si>
  <si>
    <t>ARCA_2018_001.3/L0593</t>
  </si>
  <si>
    <t>7738789AB3</t>
  </si>
  <si>
    <t>Lotto 593 - alprostadil alfa-ciclodestrina - SOLUZIONE INIETT POLV SOLV</t>
  </si>
  <si>
    <t>ARCA_2016_89/L179</t>
  </si>
  <si>
    <t>682594432F</t>
  </si>
  <si>
    <t>Lotto 179 - octreotide - POLVERE 10MG</t>
  </si>
  <si>
    <t>AQ Mezzi di Contrasto - GUERBET - ARCA_2019_008 - Lotto 20</t>
  </si>
  <si>
    <t>ARCA_2019_001.2/L775</t>
  </si>
  <si>
    <t>795868851A</t>
  </si>
  <si>
    <t>Lotto 775 - oxatomide GOCCE ORALI SOLUZIONE</t>
  </si>
  <si>
    <t>ARCA_2018_009/L12</t>
  </si>
  <si>
    <t>7651000CEC</t>
  </si>
  <si>
    <t>Lotto 12 - EPOETINA BETA soluzione iniettabile 10.000 U.I.</t>
  </si>
  <si>
    <t>ARCA_2018_001.3/L2461</t>
  </si>
  <si>
    <t>7741234C60</t>
  </si>
  <si>
    <t>Lotto 2461 - Lurasidone - COMPRESSE RIVESTITE</t>
  </si>
  <si>
    <t>ARCA_2018_001.3/L0778</t>
  </si>
  <si>
    <t>773029593B</t>
  </si>
  <si>
    <t>Lotto 778 - ramipril - CPR/CPR DIV</t>
  </si>
  <si>
    <t>ARCA_2019_001.18/L023</t>
  </si>
  <si>
    <t>81109263E0</t>
  </si>
  <si>
    <t>Lotto 23- ACIDO ETACRINICO SALE SODICO- SOLUZIONE INIETT POLV SOLV- 50 MG -F DA 20 ML</t>
  </si>
  <si>
    <t>Servizi di Comunicazione e Organizzazione Eventi 2 - CONNEXIA - ARCA_2018_098 - Lotto 4</t>
  </si>
  <si>
    <t>Connexia</t>
  </si>
  <si>
    <t>ARCA_2018_098/L04</t>
  </si>
  <si>
    <t>7635276D11</t>
  </si>
  <si>
    <t>Lotto 4 - Ideazione, progettazione e realizzazione di iniziative e prodotti ad alto contenuto e valore digitale.</t>
  </si>
  <si>
    <t>ARCA_2018_001.3/L2632</t>
  </si>
  <si>
    <t>773841453F</t>
  </si>
  <si>
    <t>Lotto 2632 - citalopram cloridrato - SOLUZIONE PER INFUSIONE</t>
  </si>
  <si>
    <t>Farmaci - FRESENIUS KABI ITALIA - ARCA_2018_001.3 - Lotti 1317</t>
  </si>
  <si>
    <t>ARCA_2018_001.3/L1317</t>
  </si>
  <si>
    <t>7733744770</t>
  </si>
  <si>
    <t>Lotto 1317 - ceftazidima pentaidrato - SOLUZIONE INIETT POLV SOLV</t>
  </si>
  <si>
    <t>ARCA_2018_001.3/L0445</t>
  </si>
  <si>
    <t>7731427F61</t>
  </si>
  <si>
    <t>Lotto 445 - dabigatran etexilato mesilato - CAPSULE</t>
  </si>
  <si>
    <t>ARCA_2018_001.3/L1367</t>
  </si>
  <si>
    <t>7735852305</t>
  </si>
  <si>
    <t>Lotto 1367 - azitromicina diidrato - SOSPENSIONE ORALE POLVERE</t>
  </si>
  <si>
    <t>ARCA_2016_51/L10</t>
  </si>
  <si>
    <t>6912364738</t>
  </si>
  <si>
    <t>LOTTO 10 - DRENAGGI PENROSE CIRCOLARI IN SILICONE</t>
  </si>
  <si>
    <t>Servizio di Nutrizione Artificiale Domiciliare - ATI METALLA/VIVISOL - ARCA_2016_96 - Lotto 2 e 3</t>
  </si>
  <si>
    <t>ARCA_2016_96/L02</t>
  </si>
  <si>
    <t>676194016A</t>
  </si>
  <si>
    <t>LOTTO 02 - Servizio di Nutrizione Parenterale Domiciliare - Personalizzata adulti</t>
  </si>
  <si>
    <t>ARCA_2017_051/L02</t>
  </si>
  <si>
    <t>7295420309</t>
  </si>
  <si>
    <t>Lotto 02 - Protesi esofagea metallica parzialmente ricoperta OTW, a rilascio prossimale</t>
  </si>
  <si>
    <t>Servizio di Nutrizione Artificiale Domiciliare - ATI VIVISOL/MEDICAIR - ARCA_2016_96 - Lotto 4</t>
  </si>
  <si>
    <t>ARCA_2016_96/L04</t>
  </si>
  <si>
    <t>6761948802</t>
  </si>
  <si>
    <t>LOTTO 04 - Servizio di Nutrizione Enterale Domiciliare - per gli assistiti residenti nel territorio di riferimento delle ATS Milano</t>
  </si>
  <si>
    <t>ARCA_2019_001.18/L022</t>
  </si>
  <si>
    <t>8110923167</t>
  </si>
  <si>
    <t>Lotto 22- ACIDO ETACRINICO - COMPRESSE- 50 MG -CPR/CPS</t>
  </si>
  <si>
    <t>ARCA_2016_96/L03</t>
  </si>
  <si>
    <t>67619444B6</t>
  </si>
  <si>
    <t>LOTTO 03 - Servizio di Nutrizione Parenterale Domiciliare - Personalizzata per uso neonatale e pediatrico</t>
  </si>
  <si>
    <t>ARCA_2018_001.3/L1486</t>
  </si>
  <si>
    <t>7732536292</t>
  </si>
  <si>
    <t>Lotto 1486 - valganciclovir cloridrato - SOSPENSIONE ORALE POLVERE</t>
  </si>
  <si>
    <t>ARCA_2016_96/L05</t>
  </si>
  <si>
    <t>6761954CF4</t>
  </si>
  <si>
    <t>LOTTO 05 - Servizio di Nutrizione Enterale Domiciliare - per gli assistiti residenti nel territorio di riferimento delle ATS Bergamo, Brescia e Montagna</t>
  </si>
  <si>
    <t>Protesi e DM per apparato digerente ed endoscopia digestiva - COOK ITALIA - ARCA_2019_033 - Lotto 11</t>
  </si>
  <si>
    <t>ARCA_2019_033/L11</t>
  </si>
  <si>
    <t>792845500C</t>
  </si>
  <si>
    <t>Lotto 11 - Protesi pancreatica in plastica, preassemblata e con alette autostatiche</t>
  </si>
  <si>
    <t>ARCA_2016_96/L06</t>
  </si>
  <si>
    <t>67619612BE</t>
  </si>
  <si>
    <t>LOTTO 06 - Servizio di Nutrizione Enterale Domiciliare per gli assistiti residenti nel territorio di riferimento delle ATS Insubria e Brianza</t>
  </si>
  <si>
    <t>ARCA_2019_001.18/L390</t>
  </si>
  <si>
    <t>81145301FE</t>
  </si>
  <si>
    <t>Lotto 390 - IDROXIZINA CLORIDRATO - SCIROPPO - 2 MG/ML</t>
  </si>
  <si>
    <t>ARCA_2018_001.3/L2198</t>
  </si>
  <si>
    <t>77413056F9</t>
  </si>
  <si>
    <t>Lotto 2198 - fentanile citrato - CPR SOLUBILI/CPR SUBLINGUALI/PASTIGLIE</t>
  </si>
  <si>
    <t>ARCA_2016_89/L074</t>
  </si>
  <si>
    <t>6824913061</t>
  </si>
  <si>
    <t>Lotto 74 - DEFERASIROX  - cpr orodispersibile 500 mg</t>
  </si>
  <si>
    <t>ARCA_2016_89/L026</t>
  </si>
  <si>
    <t>6824547258</t>
  </si>
  <si>
    <t>Lotto 26 - Amlodipina besilato - CPR 5 MG</t>
  </si>
  <si>
    <t>ARCA_2017_062.2/L06</t>
  </si>
  <si>
    <t>7169045316</t>
  </si>
  <si>
    <t>Lotto 6 - COSTOTOMO</t>
  </si>
  <si>
    <t>ARCA_2019_001.2/L005</t>
  </si>
  <si>
    <t>79455592B6</t>
  </si>
  <si>
    <t>Lotto 5 - scopolamina butilbromuro COMPRESSE RIVESTITE</t>
  </si>
  <si>
    <t>ARCA_2016_89/L206</t>
  </si>
  <si>
    <t>6826334505</t>
  </si>
  <si>
    <t>Lotto 206 - rivastigmina tartrato acido - CEROTTI 13,3 mg/24 ore</t>
  </si>
  <si>
    <t>Farmaci ARCA - POLYMED - ARCA_2018_001.3 - Lotto 3166</t>
  </si>
  <si>
    <t>POLYMED SRL</t>
  </si>
  <si>
    <t>ARCA_2018_001.3/L3166</t>
  </si>
  <si>
    <t>7744590DD5</t>
  </si>
  <si>
    <t>Lotto 3166 - glucosio monoidrato - SCIROPPO</t>
  </si>
  <si>
    <t>Farmaci ARCA - GLAXOSMITHKLINE - ARCA_2018_001.3 - Lotto 414</t>
  </si>
  <si>
    <t>ARCA_2018_001.3/L0414</t>
  </si>
  <si>
    <t>7730573EA3</t>
  </si>
  <si>
    <t>Lotto 414 - epoprostenolo sale sodico - SOLUZIONE INIETTABILE</t>
  </si>
  <si>
    <t>Dispositivi per Dialisi- Fresenius Medical Care Italia - ARCA_2019_029 - Lotto 4</t>
  </si>
  <si>
    <t>Lotto 4 - Emodialisi HighFlux ed Emodiafiltrazione on line, per pazienti a basso rischio per comorbilit&amp;#65533;</t>
  </si>
  <si>
    <t>Dispositivi per Elettrochirurgia - JOHNSON &amp; JOHNSON MEDICAL - ARCA_2015_81 - Lotto 23</t>
  </si>
  <si>
    <t>ARCA_2015_81/L23</t>
  </si>
  <si>
    <t>65293226F6</t>
  </si>
  <si>
    <t>LOTTO 23 - STRUMENTO MONOUSO PER CHIRURGIA LAPAROSCOPICA A RADIOFREQUENZA PER DISSEZIONE TISSUTALE, SINTESI E TAGLIO DEI VASI E DEI TESSUTI</t>
  </si>
  <si>
    <t>ARCA_2016_89/L180</t>
  </si>
  <si>
    <t>6825945402</t>
  </si>
  <si>
    <t>Lotto 180 - OCTREOTIDE ACETATO - SOSPENSIONE 30 mg/2,5 ml</t>
  </si>
  <si>
    <t>ARCA_2017_066/L19</t>
  </si>
  <si>
    <t>730094633C</t>
  </si>
  <si>
    <t>Lotto 19 - Maschere per ossigenoterapia con set venturi a diverse frazioni di ossigeno variabili con raccorderia per tubo corrugato, varie misure per adulti e pediatriche</t>
  </si>
  <si>
    <t>ARCA_2018_001.3/L2673</t>
  </si>
  <si>
    <t>77413479A1</t>
  </si>
  <si>
    <t>Lotto 2673 - levocarnitina acetil cloridrato - COMPRESSE GASTRORESISTENTI</t>
  </si>
  <si>
    <t>Stent vascolari (coronarici e periferici) - TERUMO Italia - ARCA_2018_029 - Lotto 1</t>
  </si>
  <si>
    <t>ARCA_2018_029/L01</t>
  </si>
  <si>
    <t>7738055CFB</t>
  </si>
  <si>
    <t>Lotto 1 - Stent auto-espandibile, nudo, carotideo, a celle miste</t>
  </si>
  <si>
    <t>ARCA_2019_001.18/L169</t>
  </si>
  <si>
    <t>8112829647</t>
  </si>
  <si>
    <t>Lotto 169- CIPROFLOXACINA - GRANULI- 250 MG/5 ML -ML</t>
  </si>
  <si>
    <t>ARCA_2018_001.3/L1629</t>
  </si>
  <si>
    <t>7736931D6D</t>
  </si>
  <si>
    <t>Lotto 1629 - capecitabina - COMPRESSE RIVESTITE</t>
  </si>
  <si>
    <t>Vaccini Anallergici AQ - STALLERGENES ITALIA - ARCA_2017_053 - Lotto 1</t>
  </si>
  <si>
    <t>Lotto 1 - STALLERGENES ITALIA -Immunoterapia sublinguale/orale, trattamento iniziale e di mantenimento per allergeni stagionali</t>
  </si>
  <si>
    <t>Ausili monouso ad assorbenza per incontinenti - SERENITY - ARCA_2017_027 - Lotto 1 - Pazienti ricoverati adulti</t>
  </si>
  <si>
    <t>ARCA_2017_027/L01</t>
  </si>
  <si>
    <t>729420478E</t>
  </si>
  <si>
    <t>Lotto 1 - Ausili monouso ad assorbenza per incontinenti - pazienti ricoverati adulti</t>
  </si>
  <si>
    <t>ARCA_2019_001.18/L771</t>
  </si>
  <si>
    <t>8118629896</t>
  </si>
  <si>
    <t>Lotto 771 - VALACICLOVIR CLORIDRATO- COMPRESSE RIVESTITE-500 MG- CPR-CPS</t>
  </si>
  <si>
    <t>ARCA_2018_001.3/L2199</t>
  </si>
  <si>
    <t>77413002DA</t>
  </si>
  <si>
    <t>Lotto 2199 - fentanile citrato - CPR SOLUBILI/CPR SUBLINGUALI/PASTIGLIE</t>
  </si>
  <si>
    <t>Pacemaker e Defibrillatori 3 - BOSTON SCIENTIFIC - ARCA_2017_016 - Lotto 22</t>
  </si>
  <si>
    <t>ARCA_2017_016/L22</t>
  </si>
  <si>
    <t>73319146D5</t>
  </si>
  <si>
    <t>ARCA_2019_001.2/L620</t>
  </si>
  <si>
    <t>7959456EDD</t>
  </si>
  <si>
    <t>Lotto 620 - TEDUGLUTIDE POLVERE PER SOLUZIONE INIETTABILE</t>
  </si>
  <si>
    <t>ARCA_2018_005/L23</t>
  </si>
  <si>
    <t>76560482AD</t>
  </si>
  <si>
    <t>Lotto 23 - Soluzione alcolica disinfettante pronta</t>
  </si>
  <si>
    <t>Farmaci ARCA - CHIESI FARMACEUTICI - ARCA_2018_001.3 - Lotto 2844</t>
  </si>
  <si>
    <t>ARCA_2018_001.3/L2844</t>
  </si>
  <si>
    <t>7739095739</t>
  </si>
  <si>
    <t>Lotto 2844 - beclometasone + formoterolo - SOLUZIONE/POLVERE per INALAZIONE</t>
  </si>
  <si>
    <t>ARCA_2019_001.18/L626</t>
  </si>
  <si>
    <t>811536965A</t>
  </si>
  <si>
    <t>Lotto 626 - POMALIDOMIDE- CAPSULE-1 MG- CPR-CPS</t>
  </si>
  <si>
    <t>ARCA_2018_001.3/L2004</t>
  </si>
  <si>
    <t>774372218D</t>
  </si>
  <si>
    <t>Lotto 2004 - ketoprofene sale di lisina - SOLUZIONE INIETTABILE</t>
  </si>
  <si>
    <t>Stent vascolari (coronarici e periferici) - TERUMO ITALIA - ARCA_2017_067 - Lotto 21</t>
  </si>
  <si>
    <t>ARCA_2017_067/L21</t>
  </si>
  <si>
    <t>7161416B6D</t>
  </si>
  <si>
    <t>Lotto 21 - Stent auto-espandibile, nudo, carotideo, a celle miste</t>
  </si>
  <si>
    <t>ARCA_2018_001.3/L1995</t>
  </si>
  <si>
    <t>77441968B3</t>
  </si>
  <si>
    <t>Lotto 1995 - ketoprofene - CAPSULE</t>
  </si>
  <si>
    <t>ARCA_2018_001.3/L0446</t>
  </si>
  <si>
    <t>7731432385</t>
  </si>
  <si>
    <t>Lotto 446 - dabigatran etexilato mesilato - CAPSULE</t>
  </si>
  <si>
    <t>ARCA_2017_062.2/L20</t>
  </si>
  <si>
    <t>7169071889</t>
  </si>
  <si>
    <t>Lotto 20 - SCOLLAPERIOSTIO</t>
  </si>
  <si>
    <t>ARCA_2018_001.3/L1593</t>
  </si>
  <si>
    <t>7736770892</t>
  </si>
  <si>
    <t>Lotto 1593 - temozolomide - CAPSULE</t>
  </si>
  <si>
    <t>ARCA_2017_062.2/L05</t>
  </si>
  <si>
    <t>7169043170</t>
  </si>
  <si>
    <t>Lotto 5 - CLAMP PER CHIRURGIA VASCOLARE</t>
  </si>
  <si>
    <t>Servizio di Vigilanza Armata 2 - RTI INTERNATIONAL SECURITY SERVICE VIGILANZA S.P.A.-CITTADINI DELL'ORDINE S.P.A.-SECURLINE S.R.L. - ARCA_2017_147 - Lotto 6</t>
  </si>
  <si>
    <t>ARCA_2017_147/L06</t>
  </si>
  <si>
    <t>72926862DE</t>
  </si>
  <si>
    <t>ARCA_2018_001.3/L1483</t>
  </si>
  <si>
    <t>77306974FA</t>
  </si>
  <si>
    <t>Lotto 1483 - valaciclovir cloridrato - COMPRESSE RIVESTITE</t>
  </si>
  <si>
    <t>ARCA_2017_067/L27</t>
  </si>
  <si>
    <t>7161458E15</t>
  </si>
  <si>
    <t>Lotto 27 - Stent premontato su palloncino, nudo per il trattamento di vasi periferici (iliaco, femorale superficiale e popliteo) in CR-Co</t>
  </si>
  <si>
    <t>ARCA_2016_55/L16</t>
  </si>
  <si>
    <t>6877028F05</t>
  </si>
  <si>
    <t>Lotto 16 - Copriscarpe in polietilene</t>
  </si>
  <si>
    <t>ARCA_2016_85/L202</t>
  </si>
  <si>
    <t>6673439812</t>
  </si>
  <si>
    <t>Lotto 202 - Miscela di aminoacidi a catena ramificata - barattolo</t>
  </si>
  <si>
    <t>ARCA_2017_042/L18</t>
  </si>
  <si>
    <t>7103078D62</t>
  </si>
  <si>
    <t>Lotto 18 - PARETI ATTREZZATE MODULARE CONFIGURAZIONE TIPO (A)</t>
  </si>
  <si>
    <t>Arca_2016_89/L120</t>
  </si>
  <si>
    <t>6825439272</t>
  </si>
  <si>
    <t>Lotto 120 - indobufene - CPR 200 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</si>
</sst>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 #,##0.00\ &quot;€&quot;_-;\-* #,##0.00\ &quot;€&quot;_-;_-* &quot;-&quot;??\ &quot;€&quot;_-;_-@_-"/>
  </numFmts>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name val="Calibri"/>
      <family val="2"/>
      <scheme val="minor"/>
    </font>
    <font>
      <i/>
      <sz val="11"/>
      <color theme="1"/>
      <name val="Calibri"/>
      <family val="2"/>
      <scheme val="minor"/>
    </font>
    <font>
      <b/>
      <i/>
      <sz val="11"/>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9" tint="-0.249977111117893"/>
        <bgColor indexed="64"/>
      </patternFill>
    </fill>
    <fill>
      <patternFill patternType="solid">
        <fgColor theme="0" tint="-0.14999847407452621"/>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 fillId="0" borderId="0" applyFont="0" applyFill="0" applyBorder="0" applyAlignment="0" applyProtection="0"/>
  </cellStyleXfs>
  <cellXfs count="24">
    <xf numFmtId="0" fontId="0" fillId="0" borderId="0" xfId="0"/>
    <xf numFmtId="0" fontId="0" fillId="0" borderId="0" xfId="0" applyAlignment="1">
      <alignment vertical="center" wrapText="1"/>
    </xf>
    <xf numFmtId="0" fontId="13" fillId="33" borderId="11" xfId="0" applyFont="1" applyFill="1" applyBorder="1" applyAlignment="1">
      <alignment horizontal="center" vertical="center" wrapText="1"/>
    </xf>
    <xf numFmtId="0" fontId="13" fillId="34" borderId="11" xfId="0" applyFont="1" applyFill="1" applyBorder="1" applyAlignment="1">
      <alignment horizontal="center" vertical="center" wrapText="1"/>
    </xf>
    <xf numFmtId="0" fontId="0" fillId="0" borderId="12" xfId="0" applyBorder="1" applyAlignment="1">
      <alignment vertical="center"/>
    </xf>
    <xf numFmtId="0" fontId="0" fillId="0" borderId="12" xfId="0" applyBorder="1" applyAlignment="1">
      <alignment vertical="center" wrapText="1"/>
    </xf>
    <xf numFmtId="0" fontId="16" fillId="35" borderId="12" xfId="0" applyFont="1" applyFill="1" applyBorder="1" applyAlignment="1">
      <alignment horizontal="center"/>
    </xf>
    <xf numFmtId="0" fontId="19" fillId="0" borderId="0" xfId="0" applyFont="1" applyAlignment="1">
      <alignment vertical="center"/>
    </xf>
    <xf numFmtId="0" fontId="18" fillId="0" borderId="10" xfId="0" applyFont="1" applyBorder="1" applyAlignment="1">
      <alignment vertical="center"/>
    </xf>
    <xf numFmtId="0" fontId="0" fillId="0" borderId="10" xfId="0" applyBorder="1" applyAlignment="1">
      <alignment vertical="center"/>
    </xf>
    <xf numFmtId="0" fontId="0" fillId="0" borderId="0" xfId="0" applyAlignment="1">
      <alignment horizontal="center" vertical="center" wrapText="1"/>
    </xf>
    <xf numFmtId="0" fontId="0" fillId="0" borderId="10" xfId="0" applyBorder="1" applyAlignment="1">
      <alignment horizontal="center" vertical="center"/>
    </xf>
    <xf numFmtId="0" fontId="0" fillId="0" borderId="10" xfId="0" applyBorder="1" applyAlignment="1">
      <alignment horizontal="left" vertical="center"/>
    </xf>
    <xf numFmtId="0" fontId="0" fillId="0" borderId="0" xfId="0"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0" fillId="0" borderId="0" xfId="0" applyAlignment="1">
      <alignment horizontal="center" vertical="center"/>
    </xf>
    <xf numFmtId="44" fontId="0" fillId="0" borderId="13" xfId="0" applyNumberFormat="1" applyBorder="1" applyAlignment="1">
      <alignment vertical="center" wrapText="1"/>
    </xf>
    <xf numFmtId="44" fontId="0" fillId="0" borderId="13" xfId="42" applyFont="1" applyBorder="1" applyAlignment="1">
      <alignment vertical="center" wrapText="1"/>
    </xf>
    <xf numFmtId="0" fontId="0" fillId="0" borderId="13" xfId="0" applyBorder="1" applyAlignment="1">
      <alignment vertical="center"/>
    </xf>
    <xf numFmtId="49" fontId="0" fillId="0" borderId="13" xfId="0" applyNumberFormat="1" applyBorder="1" applyAlignment="1">
      <alignment vertical="center"/>
    </xf>
    <xf numFmtId="14" fontId="0" fillId="0" borderId="13" xfId="0" applyNumberFormat="1" applyBorder="1" applyAlignment="1">
      <alignment vertical="center"/>
    </xf>
    <xf numFmtId="44" fontId="0" fillId="0" borderId="13" xfId="0" applyNumberFormat="1" applyBorder="1" applyAlignment="1">
      <alignment vertical="center"/>
    </xf>
    <xf numFmtId="0" fontId="0" fillId="0" borderId="13" xfId="0" applyBorder="1" applyAlignment="1">
      <alignment horizontal="center"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Q7317"/>
  <sheetViews>
    <sheetView showGridLines="0" tabSelected="1" topLeftCell="C1" zoomScale="90" zoomScaleNormal="90" workbookViewId="0">
      <pane ySplit="4" topLeftCell="A5" activePane="bottomLeft" state="frozen"/>
      <selection activeCell="C18" sqref="C18"/>
      <selection pane="bottomLeft" activeCell="E28" sqref="E28"/>
    </sheetView>
  </sheetViews>
  <sheetFormatPr defaultRowHeight="15" x14ac:dyDescent="0.25"/>
  <cols>
    <col min="1" max="1" width="1.5703125" style="1" customWidth="1"/>
    <col min="2" max="2" width="41.85546875" style="1" customWidth="1"/>
    <col min="3" max="3" width="23.7109375" style="1" customWidth="1"/>
    <col min="4" max="4" width="63" style="1" customWidth="1"/>
    <col min="5" max="5" width="26.140625" style="1" customWidth="1"/>
    <col min="6" max="6" width="28" style="13" bestFit="1" customWidth="1"/>
    <col min="7" max="7" width="13.7109375" style="10" bestFit="1" customWidth="1"/>
    <col min="8" max="8" width="68.42578125" style="1" customWidth="1"/>
    <col min="9" max="9" width="25.42578125" style="13" bestFit="1" customWidth="1"/>
    <col min="10" max="10" width="14.85546875" style="1" bestFit="1" customWidth="1"/>
    <col min="11" max="11" width="18.28515625" style="1" bestFit="1" customWidth="1"/>
    <col min="12" max="12" width="12.5703125" style="10" bestFit="1" customWidth="1"/>
    <col min="13" max="13" width="27.140625" style="1" bestFit="1" customWidth="1"/>
    <col min="14" max="15" width="23" style="1" bestFit="1" customWidth="1"/>
    <col min="16" max="16" width="14.28515625" style="1" bestFit="1" customWidth="1"/>
    <col min="17" max="17" width="11.42578125" style="10" bestFit="1" customWidth="1"/>
    <col min="18" max="16384" width="9.140625" style="1"/>
  </cols>
  <sheetData>
    <row r="2" spans="2:17" s="14" customFormat="1" ht="24" thickBot="1" x14ac:dyDescent="0.3">
      <c r="B2" s="8" t="s">
        <v>22</v>
      </c>
      <c r="C2" s="9"/>
      <c r="D2" s="9"/>
      <c r="E2" s="9"/>
      <c r="F2" s="12"/>
      <c r="G2" s="11"/>
      <c r="H2" s="9"/>
      <c r="I2" s="12"/>
      <c r="J2" s="9"/>
      <c r="K2" s="9"/>
      <c r="L2" s="11"/>
      <c r="M2" s="9"/>
      <c r="N2" s="9"/>
      <c r="O2" s="9"/>
      <c r="P2" s="9"/>
      <c r="Q2" s="11"/>
    </row>
    <row r="3" spans="2:17" s="14" customFormat="1" x14ac:dyDescent="0.25">
      <c r="B3" s="7" t="s">
        <v>20</v>
      </c>
      <c r="F3" s="15"/>
      <c r="G3" s="16"/>
      <c r="I3" s="15"/>
      <c r="L3" s="16"/>
      <c r="Q3" s="16"/>
    </row>
    <row r="4" spans="2:17" ht="30" x14ac:dyDescent="0.25">
      <c r="B4" s="2" t="s">
        <v>0</v>
      </c>
      <c r="C4" s="2" t="s">
        <v>21</v>
      </c>
      <c r="D4" s="2" t="s">
        <v>1</v>
      </c>
      <c r="E4" s="2" t="s">
        <v>2</v>
      </c>
      <c r="F4" s="3" t="s">
        <v>4</v>
      </c>
      <c r="G4" s="3" t="s">
        <v>3</v>
      </c>
      <c r="H4" s="3" t="s">
        <v>5</v>
      </c>
      <c r="I4" s="3" t="s">
        <v>6</v>
      </c>
      <c r="J4" s="3" t="s">
        <v>7</v>
      </c>
      <c r="K4" s="3" t="s">
        <v>13</v>
      </c>
      <c r="L4" s="3" t="s">
        <v>8</v>
      </c>
      <c r="M4" s="3" t="s">
        <v>9</v>
      </c>
      <c r="N4" s="3" t="s">
        <v>10</v>
      </c>
      <c r="O4" s="3" t="s">
        <v>14</v>
      </c>
      <c r="P4" s="3" t="s">
        <v>11</v>
      </c>
      <c r="Q4" s="3" t="s">
        <v>12</v>
      </c>
    </row>
    <row r="5" spans="2:17" ht="15" customHeight="1" x14ac:dyDescent="0.25">
      <c r="B5" s="19" t="s">
        <v>165</v>
      </c>
      <c r="C5" s="19" t="s">
        <v>166</v>
      </c>
      <c r="D5" s="19" t="s">
        <v>167</v>
      </c>
      <c r="E5" s="19" t="s">
        <v>168</v>
      </c>
      <c r="F5" s="19" t="s">
        <v>166</v>
      </c>
      <c r="G5" s="20" t="s">
        <v>169</v>
      </c>
      <c r="H5" s="19" t="s">
        <v>170</v>
      </c>
      <c r="I5" s="19" t="s">
        <v>30</v>
      </c>
      <c r="J5" s="21">
        <v>42151</v>
      </c>
      <c r="K5" s="21">
        <v>44343</v>
      </c>
      <c r="L5" s="23" t="s">
        <v>31</v>
      </c>
      <c r="M5" s="17">
        <v>29375588.440000001</v>
      </c>
      <c r="N5" s="18">
        <v>27936.75</v>
      </c>
      <c r="O5" s="18">
        <f>IF(I5="Attivo",N5,0)</f>
        <v>27936.75</v>
      </c>
      <c r="P5" s="22" t="s">
        <v>32</v>
      </c>
      <c r="Q5" s="19" t="s">
        <v>32</v>
      </c>
    </row>
    <row r="6" spans="2:17" ht="15" customHeight="1" x14ac:dyDescent="0.25">
      <c r="B6" s="19" t="s">
        <v>11835</v>
      </c>
      <c r="C6" s="19" t="s">
        <v>11836</v>
      </c>
      <c r="D6" s="19" t="s">
        <v>11837</v>
      </c>
      <c r="E6" s="19" t="s">
        <v>11838</v>
      </c>
      <c r="F6" s="19" t="s">
        <v>11836</v>
      </c>
      <c r="G6" s="20" t="s">
        <v>11839</v>
      </c>
      <c r="H6" s="19" t="s">
        <v>11835</v>
      </c>
      <c r="I6" s="19" t="s">
        <v>81</v>
      </c>
      <c r="J6" s="21">
        <v>42807</v>
      </c>
      <c r="K6" s="21">
        <v>43787</v>
      </c>
      <c r="L6" s="23" t="s">
        <v>31</v>
      </c>
      <c r="M6" s="17">
        <v>1240722</v>
      </c>
      <c r="N6" s="18">
        <v>290188.59299999999</v>
      </c>
      <c r="O6" s="18">
        <f>IF(I6="Attivo",N6,0)</f>
        <v>0</v>
      </c>
      <c r="P6" s="22" t="s">
        <v>64</v>
      </c>
      <c r="Q6" s="19" t="s">
        <v>32</v>
      </c>
    </row>
    <row r="7" spans="2:17" ht="15" customHeight="1" x14ac:dyDescent="0.25">
      <c r="B7" s="19" t="s">
        <v>14734</v>
      </c>
      <c r="C7" s="19" t="s">
        <v>14735</v>
      </c>
      <c r="D7" s="19" t="s">
        <v>21254</v>
      </c>
      <c r="E7" s="19" t="s">
        <v>2248</v>
      </c>
      <c r="F7" s="19" t="s">
        <v>21255</v>
      </c>
      <c r="G7" s="20" t="s">
        <v>21256</v>
      </c>
      <c r="H7" s="19" t="s">
        <v>21257</v>
      </c>
      <c r="I7" s="19" t="s">
        <v>81</v>
      </c>
      <c r="J7" s="21">
        <v>43073</v>
      </c>
      <c r="K7" s="21">
        <v>43803</v>
      </c>
      <c r="L7" s="23" t="s">
        <v>31</v>
      </c>
      <c r="M7" s="17">
        <v>123349.83</v>
      </c>
      <c r="N7" s="18">
        <v>4.63</v>
      </c>
      <c r="O7" s="18">
        <f>IF(I7="Attivo",N7,0)</f>
        <v>0</v>
      </c>
      <c r="P7" s="22" t="s">
        <v>32</v>
      </c>
      <c r="Q7" s="19" t="s">
        <v>64</v>
      </c>
    </row>
    <row r="8" spans="2:17" ht="15" customHeight="1" x14ac:dyDescent="0.25">
      <c r="B8" s="19" t="s">
        <v>14734</v>
      </c>
      <c r="C8" s="19" t="s">
        <v>14735</v>
      </c>
      <c r="D8" s="19" t="s">
        <v>14736</v>
      </c>
      <c r="E8" s="19" t="s">
        <v>14737</v>
      </c>
      <c r="F8" s="19" t="s">
        <v>14738</v>
      </c>
      <c r="G8" s="20" t="s">
        <v>14739</v>
      </c>
      <c r="H8" s="19" t="s">
        <v>14740</v>
      </c>
      <c r="I8" s="19" t="s">
        <v>81</v>
      </c>
      <c r="J8" s="21">
        <v>42998</v>
      </c>
      <c r="K8" s="21">
        <v>43728</v>
      </c>
      <c r="L8" s="23" t="s">
        <v>31</v>
      </c>
      <c r="M8" s="17">
        <v>1421279.5349999999</v>
      </c>
      <c r="N8" s="18">
        <v>1383103.0349999999</v>
      </c>
      <c r="O8" s="18">
        <f>IF(I8="Attivo",N8,0)</f>
        <v>0</v>
      </c>
      <c r="P8" s="22" t="s">
        <v>32</v>
      </c>
      <c r="Q8" s="19" t="s">
        <v>32</v>
      </c>
    </row>
    <row r="9" spans="2:17" ht="15" customHeight="1" x14ac:dyDescent="0.25">
      <c r="B9" s="19" t="s">
        <v>6446</v>
      </c>
      <c r="C9" s="19" t="s">
        <v>6447</v>
      </c>
      <c r="D9" s="19" t="s">
        <v>16021</v>
      </c>
      <c r="E9" s="19" t="s">
        <v>954</v>
      </c>
      <c r="F9" s="19" t="s">
        <v>16022</v>
      </c>
      <c r="G9" s="20" t="s">
        <v>16023</v>
      </c>
      <c r="H9" s="19" t="s">
        <v>16024</v>
      </c>
      <c r="I9" s="19" t="s">
        <v>81</v>
      </c>
      <c r="J9" s="21">
        <v>42710</v>
      </c>
      <c r="K9" s="21">
        <v>43805</v>
      </c>
      <c r="L9" s="23" t="s">
        <v>31</v>
      </c>
      <c r="M9" s="17">
        <v>91611.16</v>
      </c>
      <c r="N9" s="18">
        <v>0</v>
      </c>
      <c r="O9" s="18">
        <f>IF(I9="Attivo",N9,0)</f>
        <v>0</v>
      </c>
      <c r="P9" s="22" t="s">
        <v>32</v>
      </c>
      <c r="Q9" s="19" t="s">
        <v>64</v>
      </c>
    </row>
    <row r="10" spans="2:17" ht="15" customHeight="1" x14ac:dyDescent="0.25">
      <c r="B10" s="19" t="s">
        <v>6446</v>
      </c>
      <c r="C10" s="19" t="s">
        <v>6447</v>
      </c>
      <c r="D10" s="19" t="s">
        <v>6448</v>
      </c>
      <c r="E10" s="19" t="s">
        <v>254</v>
      </c>
      <c r="F10" s="19" t="s">
        <v>6732</v>
      </c>
      <c r="G10" s="20" t="s">
        <v>6733</v>
      </c>
      <c r="H10" s="19" t="s">
        <v>6734</v>
      </c>
      <c r="I10" s="19" t="s">
        <v>81</v>
      </c>
      <c r="J10" s="21">
        <v>42692</v>
      </c>
      <c r="K10" s="21">
        <v>43787</v>
      </c>
      <c r="L10" s="23" t="s">
        <v>31</v>
      </c>
      <c r="M10" s="17">
        <v>9793.08</v>
      </c>
      <c r="N10" s="18">
        <v>3196.18</v>
      </c>
      <c r="O10" s="18">
        <f>IF(I10="Attivo",N10,0)</f>
        <v>0</v>
      </c>
      <c r="P10" s="22" t="s">
        <v>32</v>
      </c>
      <c r="Q10" s="19" t="s">
        <v>64</v>
      </c>
    </row>
    <row r="11" spans="2:17" ht="15" customHeight="1" x14ac:dyDescent="0.25">
      <c r="B11" s="19" t="s">
        <v>6446</v>
      </c>
      <c r="C11" s="19" t="s">
        <v>6447</v>
      </c>
      <c r="D11" s="19" t="s">
        <v>18888</v>
      </c>
      <c r="E11" s="19" t="s">
        <v>14483</v>
      </c>
      <c r="F11" s="19" t="s">
        <v>18889</v>
      </c>
      <c r="G11" s="20" t="s">
        <v>18890</v>
      </c>
      <c r="H11" s="19" t="s">
        <v>18891</v>
      </c>
      <c r="I11" s="19" t="s">
        <v>81</v>
      </c>
      <c r="J11" s="21">
        <v>42703</v>
      </c>
      <c r="K11" s="21">
        <v>43798</v>
      </c>
      <c r="L11" s="23" t="s">
        <v>31</v>
      </c>
      <c r="M11" s="17">
        <v>48281.22</v>
      </c>
      <c r="N11" s="18">
        <v>0</v>
      </c>
      <c r="O11" s="18">
        <f>IF(I11="Attivo",N11,0)</f>
        <v>0</v>
      </c>
      <c r="P11" s="22" t="s">
        <v>32</v>
      </c>
      <c r="Q11" s="19" t="s">
        <v>64</v>
      </c>
    </row>
    <row r="12" spans="2:17" ht="15" customHeight="1" x14ac:dyDescent="0.25">
      <c r="B12" s="19" t="s">
        <v>6446</v>
      </c>
      <c r="C12" s="19" t="s">
        <v>6447</v>
      </c>
      <c r="D12" s="19" t="s">
        <v>18777</v>
      </c>
      <c r="E12" s="19" t="s">
        <v>652</v>
      </c>
      <c r="F12" s="19" t="s">
        <v>18778</v>
      </c>
      <c r="G12" s="20" t="s">
        <v>18779</v>
      </c>
      <c r="H12" s="19" t="s">
        <v>18780</v>
      </c>
      <c r="I12" s="19" t="s">
        <v>81</v>
      </c>
      <c r="J12" s="21">
        <v>42703</v>
      </c>
      <c r="K12" s="21">
        <v>43798</v>
      </c>
      <c r="L12" s="23" t="s">
        <v>31</v>
      </c>
      <c r="M12" s="17">
        <v>630876.75</v>
      </c>
      <c r="N12" s="18">
        <v>0.13333</v>
      </c>
      <c r="O12" s="18">
        <f>IF(I12="Attivo",N12,0)</f>
        <v>0</v>
      </c>
      <c r="P12" s="22" t="s">
        <v>32</v>
      </c>
      <c r="Q12" s="19" t="s">
        <v>64</v>
      </c>
    </row>
    <row r="13" spans="2:17" ht="15" customHeight="1" x14ac:dyDescent="0.25">
      <c r="B13" s="19" t="s">
        <v>6446</v>
      </c>
      <c r="C13" s="19" t="s">
        <v>6447</v>
      </c>
      <c r="D13" s="19" t="s">
        <v>6448</v>
      </c>
      <c r="E13" s="19" t="s">
        <v>254</v>
      </c>
      <c r="F13" s="19" t="s">
        <v>6449</v>
      </c>
      <c r="G13" s="20" t="s">
        <v>6450</v>
      </c>
      <c r="H13" s="19" t="s">
        <v>6451</v>
      </c>
      <c r="I13" s="19" t="s">
        <v>81</v>
      </c>
      <c r="J13" s="21">
        <v>42692</v>
      </c>
      <c r="K13" s="21">
        <v>43787</v>
      </c>
      <c r="L13" s="23" t="s">
        <v>31</v>
      </c>
      <c r="M13" s="17">
        <v>215602.66</v>
      </c>
      <c r="N13" s="18">
        <v>7.7649999999999997</v>
      </c>
      <c r="O13" s="18">
        <f>IF(I13="Attivo",N13,0)</f>
        <v>0</v>
      </c>
      <c r="P13" s="22" t="s">
        <v>32</v>
      </c>
      <c r="Q13" s="19" t="s">
        <v>64</v>
      </c>
    </row>
    <row r="14" spans="2:17" ht="15" customHeight="1" x14ac:dyDescent="0.25">
      <c r="B14" s="19" t="s">
        <v>6446</v>
      </c>
      <c r="C14" s="19" t="s">
        <v>6447</v>
      </c>
      <c r="D14" s="19" t="s">
        <v>16918</v>
      </c>
      <c r="E14" s="19" t="s">
        <v>16919</v>
      </c>
      <c r="F14" s="19" t="s">
        <v>16920</v>
      </c>
      <c r="G14" s="20" t="s">
        <v>16921</v>
      </c>
      <c r="H14" s="19" t="s">
        <v>16922</v>
      </c>
      <c r="I14" s="19" t="s">
        <v>81</v>
      </c>
      <c r="J14" s="21">
        <v>42710</v>
      </c>
      <c r="K14" s="21">
        <v>43805</v>
      </c>
      <c r="L14" s="23" t="s">
        <v>31</v>
      </c>
      <c r="M14" s="17">
        <v>40871.83</v>
      </c>
      <c r="N14" s="18">
        <v>6010.6</v>
      </c>
      <c r="O14" s="18">
        <f>IF(I14="Attivo",N14,0)</f>
        <v>0</v>
      </c>
      <c r="P14" s="22" t="s">
        <v>32</v>
      </c>
      <c r="Q14" s="19" t="s">
        <v>64</v>
      </c>
    </row>
    <row r="15" spans="2:17" ht="15" customHeight="1" x14ac:dyDescent="0.25">
      <c r="B15" s="19" t="s">
        <v>6446</v>
      </c>
      <c r="C15" s="19" t="s">
        <v>6447</v>
      </c>
      <c r="D15" s="19" t="s">
        <v>13442</v>
      </c>
      <c r="E15" s="19" t="s">
        <v>1373</v>
      </c>
      <c r="F15" s="19" t="s">
        <v>13443</v>
      </c>
      <c r="G15" s="20" t="s">
        <v>13444</v>
      </c>
      <c r="H15" s="19" t="s">
        <v>13445</v>
      </c>
      <c r="I15" s="19" t="s">
        <v>81</v>
      </c>
      <c r="J15" s="21">
        <v>42696</v>
      </c>
      <c r="K15" s="21">
        <v>43791</v>
      </c>
      <c r="L15" s="23" t="s">
        <v>31</v>
      </c>
      <c r="M15" s="17">
        <v>123874.57</v>
      </c>
      <c r="N15" s="18">
        <v>75.42</v>
      </c>
      <c r="O15" s="18">
        <f>IF(I15="Attivo",N15,0)</f>
        <v>0</v>
      </c>
      <c r="P15" s="22" t="s">
        <v>32</v>
      </c>
      <c r="Q15" s="19" t="s">
        <v>64</v>
      </c>
    </row>
    <row r="16" spans="2:17" ht="15" customHeight="1" x14ac:dyDescent="0.25">
      <c r="B16" s="19" t="s">
        <v>6446</v>
      </c>
      <c r="C16" s="19" t="s">
        <v>6447</v>
      </c>
      <c r="D16" s="19" t="s">
        <v>6448</v>
      </c>
      <c r="E16" s="19" t="s">
        <v>254</v>
      </c>
      <c r="F16" s="19" t="s">
        <v>6537</v>
      </c>
      <c r="G16" s="20" t="s">
        <v>6538</v>
      </c>
      <c r="H16" s="19" t="s">
        <v>6539</v>
      </c>
      <c r="I16" s="19" t="s">
        <v>81</v>
      </c>
      <c r="J16" s="21">
        <v>42692</v>
      </c>
      <c r="K16" s="21">
        <v>43787</v>
      </c>
      <c r="L16" s="23" t="s">
        <v>31</v>
      </c>
      <c r="M16" s="17">
        <v>56871.02</v>
      </c>
      <c r="N16" s="18">
        <v>0.33</v>
      </c>
      <c r="O16" s="18">
        <f>IF(I16="Attivo",N16,0)</f>
        <v>0</v>
      </c>
      <c r="P16" s="22" t="s">
        <v>32</v>
      </c>
      <c r="Q16" s="19" t="s">
        <v>64</v>
      </c>
    </row>
    <row r="17" spans="2:17" ht="15" customHeight="1" x14ac:dyDescent="0.25">
      <c r="B17" s="19" t="s">
        <v>6446</v>
      </c>
      <c r="C17" s="19" t="s">
        <v>6447</v>
      </c>
      <c r="D17" s="19" t="s">
        <v>16144</v>
      </c>
      <c r="E17" s="19" t="s">
        <v>1158</v>
      </c>
      <c r="F17" s="19" t="s">
        <v>16748</v>
      </c>
      <c r="G17" s="20" t="s">
        <v>16749</v>
      </c>
      <c r="H17" s="19" t="s">
        <v>16750</v>
      </c>
      <c r="I17" s="19" t="s">
        <v>81</v>
      </c>
      <c r="J17" s="21">
        <v>43552</v>
      </c>
      <c r="K17" s="21">
        <v>43805</v>
      </c>
      <c r="L17" s="23" t="s">
        <v>31</v>
      </c>
      <c r="M17" s="17">
        <v>17616.3</v>
      </c>
      <c r="N17" s="18">
        <v>0.05</v>
      </c>
      <c r="O17" s="18">
        <f>IF(I17="Attivo",N17,0)</f>
        <v>0</v>
      </c>
      <c r="P17" s="22" t="s">
        <v>32</v>
      </c>
      <c r="Q17" s="19" t="s">
        <v>64</v>
      </c>
    </row>
    <row r="18" spans="2:17" ht="15" customHeight="1" x14ac:dyDescent="0.25">
      <c r="B18" s="19" t="s">
        <v>6446</v>
      </c>
      <c r="C18" s="19" t="s">
        <v>6447</v>
      </c>
      <c r="D18" s="19" t="s">
        <v>16865</v>
      </c>
      <c r="E18" s="19" t="s">
        <v>247</v>
      </c>
      <c r="F18" s="19" t="s">
        <v>16866</v>
      </c>
      <c r="G18" s="20" t="s">
        <v>16867</v>
      </c>
      <c r="H18" s="19" t="s">
        <v>16868</v>
      </c>
      <c r="I18" s="19" t="s">
        <v>81</v>
      </c>
      <c r="J18" s="21">
        <v>42710</v>
      </c>
      <c r="K18" s="21">
        <v>43805</v>
      </c>
      <c r="L18" s="23" t="s">
        <v>31</v>
      </c>
      <c r="M18" s="17">
        <v>123756.24</v>
      </c>
      <c r="N18" s="18">
        <v>1352</v>
      </c>
      <c r="O18" s="18">
        <f>IF(I18="Attivo",N18,0)</f>
        <v>0</v>
      </c>
      <c r="P18" s="22" t="s">
        <v>32</v>
      </c>
      <c r="Q18" s="19" t="s">
        <v>64</v>
      </c>
    </row>
    <row r="19" spans="2:17" ht="15" customHeight="1" x14ac:dyDescent="0.25">
      <c r="B19" s="19" t="s">
        <v>6446</v>
      </c>
      <c r="C19" s="19" t="s">
        <v>6447</v>
      </c>
      <c r="D19" s="19" t="s">
        <v>16144</v>
      </c>
      <c r="E19" s="19" t="s">
        <v>1158</v>
      </c>
      <c r="F19" s="19" t="s">
        <v>17458</v>
      </c>
      <c r="G19" s="20" t="s">
        <v>17459</v>
      </c>
      <c r="H19" s="19" t="s">
        <v>17460</v>
      </c>
      <c r="I19" s="19" t="s">
        <v>81</v>
      </c>
      <c r="J19" s="21">
        <v>43552</v>
      </c>
      <c r="K19" s="21">
        <v>43805</v>
      </c>
      <c r="L19" s="23" t="s">
        <v>31</v>
      </c>
      <c r="M19" s="17">
        <v>27373.72</v>
      </c>
      <c r="N19" s="18">
        <v>14398.19</v>
      </c>
      <c r="O19" s="18">
        <f>IF(I19="Attivo",N19,0)</f>
        <v>0</v>
      </c>
      <c r="P19" s="22" t="s">
        <v>32</v>
      </c>
      <c r="Q19" s="19" t="s">
        <v>32</v>
      </c>
    </row>
    <row r="20" spans="2:17" ht="15" customHeight="1" x14ac:dyDescent="0.25">
      <c r="B20" s="19" t="s">
        <v>6446</v>
      </c>
      <c r="C20" s="19" t="s">
        <v>6447</v>
      </c>
      <c r="D20" s="19" t="s">
        <v>18644</v>
      </c>
      <c r="E20" s="19" t="s">
        <v>3100</v>
      </c>
      <c r="F20" s="19" t="s">
        <v>18892</v>
      </c>
      <c r="G20" s="20" t="s">
        <v>18893</v>
      </c>
      <c r="H20" s="19" t="s">
        <v>18894</v>
      </c>
      <c r="I20" s="19" t="s">
        <v>81</v>
      </c>
      <c r="J20" s="21">
        <v>42703</v>
      </c>
      <c r="K20" s="21">
        <v>43798</v>
      </c>
      <c r="L20" s="23" t="s">
        <v>31</v>
      </c>
      <c r="M20" s="17">
        <v>188403.96</v>
      </c>
      <c r="N20" s="18">
        <v>1631.18</v>
      </c>
      <c r="O20" s="18">
        <f>IF(I20="Attivo",N20,0)</f>
        <v>0</v>
      </c>
      <c r="P20" s="22" t="s">
        <v>32</v>
      </c>
      <c r="Q20" s="19" t="s">
        <v>64</v>
      </c>
    </row>
    <row r="21" spans="2:17" ht="15" customHeight="1" x14ac:dyDescent="0.25">
      <c r="B21" s="19" t="s">
        <v>6446</v>
      </c>
      <c r="C21" s="19" t="s">
        <v>6447</v>
      </c>
      <c r="D21" s="19" t="s">
        <v>18644</v>
      </c>
      <c r="E21" s="19" t="s">
        <v>3100</v>
      </c>
      <c r="F21" s="19" t="s">
        <v>18723</v>
      </c>
      <c r="G21" s="20" t="s">
        <v>18724</v>
      </c>
      <c r="H21" s="19" t="s">
        <v>18725</v>
      </c>
      <c r="I21" s="19" t="s">
        <v>81</v>
      </c>
      <c r="J21" s="21">
        <v>42703</v>
      </c>
      <c r="K21" s="21">
        <v>43798</v>
      </c>
      <c r="L21" s="23" t="s">
        <v>31</v>
      </c>
      <c r="M21" s="17">
        <v>161760</v>
      </c>
      <c r="N21" s="18">
        <v>48751.94</v>
      </c>
      <c r="O21" s="18">
        <f>IF(I21="Attivo",N21,0)</f>
        <v>0</v>
      </c>
      <c r="P21" s="22" t="s">
        <v>32</v>
      </c>
      <c r="Q21" s="19" t="s">
        <v>32</v>
      </c>
    </row>
    <row r="22" spans="2:17" ht="15" customHeight="1" x14ac:dyDescent="0.25">
      <c r="B22" s="19" t="s">
        <v>6446</v>
      </c>
      <c r="C22" s="19" t="s">
        <v>6447</v>
      </c>
      <c r="D22" s="19" t="s">
        <v>13351</v>
      </c>
      <c r="E22" s="19" t="s">
        <v>1308</v>
      </c>
      <c r="F22" s="19" t="s">
        <v>13352</v>
      </c>
      <c r="G22" s="20" t="s">
        <v>13353</v>
      </c>
      <c r="H22" s="19" t="s">
        <v>13354</v>
      </c>
      <c r="I22" s="19" t="s">
        <v>81</v>
      </c>
      <c r="J22" s="21">
        <v>42696</v>
      </c>
      <c r="K22" s="21">
        <v>43791</v>
      </c>
      <c r="L22" s="23" t="s">
        <v>31</v>
      </c>
      <c r="M22" s="17">
        <v>203675.05</v>
      </c>
      <c r="N22" s="18">
        <v>3.1250000000000002E-3</v>
      </c>
      <c r="O22" s="18">
        <f>IF(I22="Attivo",N22,0)</f>
        <v>0</v>
      </c>
      <c r="P22" s="22" t="s">
        <v>32</v>
      </c>
      <c r="Q22" s="19" t="s">
        <v>64</v>
      </c>
    </row>
    <row r="23" spans="2:17" ht="15" customHeight="1" x14ac:dyDescent="0.25">
      <c r="B23" s="19" t="s">
        <v>6446</v>
      </c>
      <c r="C23" s="19" t="s">
        <v>6447</v>
      </c>
      <c r="D23" s="19" t="s">
        <v>18644</v>
      </c>
      <c r="E23" s="19" t="s">
        <v>3100</v>
      </c>
      <c r="F23" s="19" t="s">
        <v>18667</v>
      </c>
      <c r="G23" s="20" t="s">
        <v>18668</v>
      </c>
      <c r="H23" s="19" t="s">
        <v>18669</v>
      </c>
      <c r="I23" s="19" t="s">
        <v>81</v>
      </c>
      <c r="J23" s="21">
        <v>42703</v>
      </c>
      <c r="K23" s="21">
        <v>43798</v>
      </c>
      <c r="L23" s="23" t="s">
        <v>31</v>
      </c>
      <c r="M23" s="17">
        <v>94682.52</v>
      </c>
      <c r="N23" s="18">
        <v>15586.472</v>
      </c>
      <c r="O23" s="18">
        <f>IF(I23="Attivo",N23,0)</f>
        <v>0</v>
      </c>
      <c r="P23" s="22" t="s">
        <v>32</v>
      </c>
      <c r="Q23" s="19" t="s">
        <v>32</v>
      </c>
    </row>
    <row r="24" spans="2:17" ht="15" customHeight="1" x14ac:dyDescent="0.25">
      <c r="B24" s="19" t="s">
        <v>6446</v>
      </c>
      <c r="C24" s="19" t="s">
        <v>6447</v>
      </c>
      <c r="D24" s="19" t="s">
        <v>18644</v>
      </c>
      <c r="E24" s="19" t="s">
        <v>3100</v>
      </c>
      <c r="F24" s="19" t="s">
        <v>18806</v>
      </c>
      <c r="G24" s="20" t="s">
        <v>18807</v>
      </c>
      <c r="H24" s="19" t="s">
        <v>18808</v>
      </c>
      <c r="I24" s="19" t="s">
        <v>81</v>
      </c>
      <c r="J24" s="21">
        <v>42703</v>
      </c>
      <c r="K24" s="21">
        <v>43798</v>
      </c>
      <c r="L24" s="23" t="s">
        <v>31</v>
      </c>
      <c r="M24" s="17">
        <v>44867.89</v>
      </c>
      <c r="N24" s="18">
        <v>10.866</v>
      </c>
      <c r="O24" s="18">
        <f>IF(I24="Attivo",N24,0)</f>
        <v>0</v>
      </c>
      <c r="P24" s="22" t="s">
        <v>32</v>
      </c>
      <c r="Q24" s="19" t="s">
        <v>64</v>
      </c>
    </row>
    <row r="25" spans="2:17" ht="15" customHeight="1" x14ac:dyDescent="0.25">
      <c r="B25" s="19" t="s">
        <v>6446</v>
      </c>
      <c r="C25" s="19" t="s">
        <v>6447</v>
      </c>
      <c r="D25" s="19" t="s">
        <v>18837</v>
      </c>
      <c r="E25" s="19" t="s">
        <v>2966</v>
      </c>
      <c r="F25" s="19" t="s">
        <v>18838</v>
      </c>
      <c r="G25" s="20" t="s">
        <v>18839</v>
      </c>
      <c r="H25" s="19" t="s">
        <v>18840</v>
      </c>
      <c r="I25" s="19" t="s">
        <v>81</v>
      </c>
      <c r="J25" s="21">
        <v>42703</v>
      </c>
      <c r="K25" s="21">
        <v>43798</v>
      </c>
      <c r="L25" s="23" t="s">
        <v>31</v>
      </c>
      <c r="M25" s="17">
        <v>16143.36</v>
      </c>
      <c r="N25" s="18">
        <v>1874.96</v>
      </c>
      <c r="O25" s="18">
        <f>IF(I25="Attivo",N25,0)</f>
        <v>0</v>
      </c>
      <c r="P25" s="22" t="s">
        <v>32</v>
      </c>
      <c r="Q25" s="19" t="s">
        <v>64</v>
      </c>
    </row>
    <row r="26" spans="2:17" ht="15" customHeight="1" x14ac:dyDescent="0.25">
      <c r="B26" s="19" t="s">
        <v>6446</v>
      </c>
      <c r="C26" s="19" t="s">
        <v>6447</v>
      </c>
      <c r="D26" s="19" t="s">
        <v>18837</v>
      </c>
      <c r="E26" s="19" t="s">
        <v>2966</v>
      </c>
      <c r="F26" s="19" t="s">
        <v>18909</v>
      </c>
      <c r="G26" s="20" t="s">
        <v>18910</v>
      </c>
      <c r="H26" s="19" t="s">
        <v>18911</v>
      </c>
      <c r="I26" s="19" t="s">
        <v>81</v>
      </c>
      <c r="J26" s="21">
        <v>42703</v>
      </c>
      <c r="K26" s="21">
        <v>43798</v>
      </c>
      <c r="L26" s="23" t="s">
        <v>31</v>
      </c>
      <c r="M26" s="17">
        <v>31995</v>
      </c>
      <c r="N26" s="18">
        <v>0</v>
      </c>
      <c r="O26" s="18">
        <f>IF(I26="Attivo",N26,0)</f>
        <v>0</v>
      </c>
      <c r="P26" s="22" t="s">
        <v>32</v>
      </c>
      <c r="Q26" s="19" t="s">
        <v>64</v>
      </c>
    </row>
    <row r="27" spans="2:17" ht="15" customHeight="1" x14ac:dyDescent="0.25">
      <c r="B27" s="19" t="s">
        <v>6446</v>
      </c>
      <c r="C27" s="19" t="s">
        <v>6447</v>
      </c>
      <c r="D27" s="19" t="s">
        <v>6672</v>
      </c>
      <c r="E27" s="19" t="s">
        <v>749</v>
      </c>
      <c r="F27" s="19" t="s">
        <v>6673</v>
      </c>
      <c r="G27" s="20" t="s">
        <v>6674</v>
      </c>
      <c r="H27" s="19" t="s">
        <v>6675</v>
      </c>
      <c r="I27" s="19" t="s">
        <v>81</v>
      </c>
      <c r="J27" s="21">
        <v>42692</v>
      </c>
      <c r="K27" s="21">
        <v>43787</v>
      </c>
      <c r="L27" s="23" t="s">
        <v>31</v>
      </c>
      <c r="M27" s="17">
        <v>247666.5</v>
      </c>
      <c r="N27" s="18">
        <v>234683.48</v>
      </c>
      <c r="O27" s="18">
        <f>IF(I27="Attivo",N27,0)</f>
        <v>0</v>
      </c>
      <c r="P27" s="22" t="s">
        <v>32</v>
      </c>
      <c r="Q27" s="19" t="s">
        <v>32</v>
      </c>
    </row>
    <row r="28" spans="2:17" ht="15" customHeight="1" x14ac:dyDescent="0.25">
      <c r="B28" s="19" t="s">
        <v>6446</v>
      </c>
      <c r="C28" s="19" t="s">
        <v>6447</v>
      </c>
      <c r="D28" s="19" t="s">
        <v>18644</v>
      </c>
      <c r="E28" s="19" t="s">
        <v>3100</v>
      </c>
      <c r="F28" s="19" t="s">
        <v>18818</v>
      </c>
      <c r="G28" s="20" t="s">
        <v>18819</v>
      </c>
      <c r="H28" s="19" t="s">
        <v>18820</v>
      </c>
      <c r="I28" s="19" t="s">
        <v>81</v>
      </c>
      <c r="J28" s="21">
        <v>42703</v>
      </c>
      <c r="K28" s="21">
        <v>43798</v>
      </c>
      <c r="L28" s="23" t="s">
        <v>31</v>
      </c>
      <c r="M28" s="17">
        <v>28871.15</v>
      </c>
      <c r="N28" s="18">
        <v>0.3</v>
      </c>
      <c r="O28" s="18">
        <f>IF(I28="Attivo",N28,0)</f>
        <v>0</v>
      </c>
      <c r="P28" s="22" t="s">
        <v>32</v>
      </c>
      <c r="Q28" s="19" t="s">
        <v>64</v>
      </c>
    </row>
    <row r="29" spans="2:17" ht="15" customHeight="1" x14ac:dyDescent="0.25">
      <c r="B29" s="19" t="s">
        <v>6446</v>
      </c>
      <c r="C29" s="19" t="s">
        <v>6447</v>
      </c>
      <c r="D29" s="19" t="s">
        <v>18644</v>
      </c>
      <c r="E29" s="19" t="s">
        <v>3100</v>
      </c>
      <c r="F29" s="19" t="s">
        <v>18645</v>
      </c>
      <c r="G29" s="20" t="s">
        <v>18646</v>
      </c>
      <c r="H29" s="19" t="s">
        <v>18647</v>
      </c>
      <c r="I29" s="19" t="s">
        <v>81</v>
      </c>
      <c r="J29" s="21">
        <v>42703</v>
      </c>
      <c r="K29" s="21">
        <v>43798</v>
      </c>
      <c r="L29" s="23" t="s">
        <v>31</v>
      </c>
      <c r="M29" s="17">
        <v>16019.64</v>
      </c>
      <c r="N29" s="18">
        <v>3.13</v>
      </c>
      <c r="O29" s="18">
        <f>IF(I29="Attivo",N29,0)</f>
        <v>0</v>
      </c>
      <c r="P29" s="22" t="s">
        <v>32</v>
      </c>
      <c r="Q29" s="19" t="s">
        <v>64</v>
      </c>
    </row>
    <row r="30" spans="2:17" ht="15" customHeight="1" x14ac:dyDescent="0.25">
      <c r="B30" s="19" t="s">
        <v>6446</v>
      </c>
      <c r="C30" s="19" t="s">
        <v>6447</v>
      </c>
      <c r="D30" s="19" t="s">
        <v>16144</v>
      </c>
      <c r="E30" s="19" t="s">
        <v>1158</v>
      </c>
      <c r="F30" s="19" t="s">
        <v>16145</v>
      </c>
      <c r="G30" s="20" t="s">
        <v>16146</v>
      </c>
      <c r="H30" s="19" t="s">
        <v>16147</v>
      </c>
      <c r="I30" s="19" t="s">
        <v>81</v>
      </c>
      <c r="J30" s="21">
        <v>43552</v>
      </c>
      <c r="K30" s="21">
        <v>43805</v>
      </c>
      <c r="L30" s="23" t="s">
        <v>31</v>
      </c>
      <c r="M30" s="17">
        <v>26482.18</v>
      </c>
      <c r="N30" s="18">
        <v>1865.7</v>
      </c>
      <c r="O30" s="18">
        <f>IF(I30="Attivo",N30,0)</f>
        <v>0</v>
      </c>
      <c r="P30" s="22" t="s">
        <v>32</v>
      </c>
      <c r="Q30" s="19" t="s">
        <v>64</v>
      </c>
    </row>
    <row r="31" spans="2:17" ht="15" customHeight="1" x14ac:dyDescent="0.25">
      <c r="B31" s="19" t="s">
        <v>6446</v>
      </c>
      <c r="C31" s="19" t="s">
        <v>6447</v>
      </c>
      <c r="D31" s="19" t="s">
        <v>13446</v>
      </c>
      <c r="E31" s="19" t="s">
        <v>813</v>
      </c>
      <c r="F31" s="19" t="s">
        <v>13780</v>
      </c>
      <c r="G31" s="20" t="s">
        <v>13781</v>
      </c>
      <c r="H31" s="19" t="s">
        <v>13782</v>
      </c>
      <c r="I31" s="19" t="s">
        <v>81</v>
      </c>
      <c r="J31" s="21">
        <v>42696</v>
      </c>
      <c r="K31" s="21">
        <v>43791</v>
      </c>
      <c r="L31" s="23" t="s">
        <v>31</v>
      </c>
      <c r="M31" s="17">
        <v>191806.44</v>
      </c>
      <c r="N31" s="18">
        <v>0</v>
      </c>
      <c r="O31" s="18">
        <f>IF(I31="Attivo",N31,0)</f>
        <v>0</v>
      </c>
      <c r="P31" s="22" t="s">
        <v>32</v>
      </c>
      <c r="Q31" s="19" t="s">
        <v>64</v>
      </c>
    </row>
    <row r="32" spans="2:17" ht="15" customHeight="1" x14ac:dyDescent="0.25">
      <c r="B32" s="19" t="s">
        <v>6446</v>
      </c>
      <c r="C32" s="19" t="s">
        <v>6447</v>
      </c>
      <c r="D32" s="19" t="s">
        <v>14017</v>
      </c>
      <c r="E32" s="19" t="s">
        <v>3247</v>
      </c>
      <c r="F32" s="19" t="s">
        <v>14018</v>
      </c>
      <c r="G32" s="20" t="s">
        <v>14019</v>
      </c>
      <c r="H32" s="19" t="s">
        <v>14020</v>
      </c>
      <c r="I32" s="19" t="s">
        <v>81</v>
      </c>
      <c r="J32" s="21">
        <v>42696</v>
      </c>
      <c r="K32" s="21">
        <v>43791</v>
      </c>
      <c r="L32" s="23" t="s">
        <v>31</v>
      </c>
      <c r="M32" s="17">
        <v>60804.58</v>
      </c>
      <c r="N32" s="18">
        <v>0</v>
      </c>
      <c r="O32" s="18">
        <f>IF(I32="Attivo",N32,0)</f>
        <v>0</v>
      </c>
      <c r="P32" s="22" t="s">
        <v>32</v>
      </c>
      <c r="Q32" s="19" t="s">
        <v>64</v>
      </c>
    </row>
    <row r="33" spans="2:17" ht="15" customHeight="1" x14ac:dyDescent="0.25">
      <c r="B33" s="19" t="s">
        <v>6446</v>
      </c>
      <c r="C33" s="19" t="s">
        <v>6447</v>
      </c>
      <c r="D33" s="19" t="s">
        <v>16144</v>
      </c>
      <c r="E33" s="19" t="s">
        <v>1158</v>
      </c>
      <c r="F33" s="19" t="s">
        <v>17603</v>
      </c>
      <c r="G33" s="20" t="s">
        <v>17604</v>
      </c>
      <c r="H33" s="19" t="s">
        <v>17605</v>
      </c>
      <c r="I33" s="19" t="s">
        <v>81</v>
      </c>
      <c r="J33" s="21">
        <v>43552</v>
      </c>
      <c r="K33" s="21">
        <v>43805</v>
      </c>
      <c r="L33" s="23" t="s">
        <v>31</v>
      </c>
      <c r="M33" s="17">
        <v>35699.99</v>
      </c>
      <c r="N33" s="18">
        <v>12263.79</v>
      </c>
      <c r="O33" s="18">
        <f>IF(I33="Attivo",N33,0)</f>
        <v>0</v>
      </c>
      <c r="P33" s="22" t="s">
        <v>32</v>
      </c>
      <c r="Q33" s="19" t="s">
        <v>64</v>
      </c>
    </row>
    <row r="34" spans="2:17" ht="15" customHeight="1" x14ac:dyDescent="0.25">
      <c r="B34" s="19" t="s">
        <v>6446</v>
      </c>
      <c r="C34" s="19" t="s">
        <v>6447</v>
      </c>
      <c r="D34" s="19" t="s">
        <v>17301</v>
      </c>
      <c r="E34" s="19" t="s">
        <v>657</v>
      </c>
      <c r="F34" s="19" t="s">
        <v>17302</v>
      </c>
      <c r="G34" s="20" t="s">
        <v>17303</v>
      </c>
      <c r="H34" s="19" t="s">
        <v>17304</v>
      </c>
      <c r="I34" s="19" t="s">
        <v>81</v>
      </c>
      <c r="J34" s="21">
        <v>43053</v>
      </c>
      <c r="K34" s="21">
        <v>43805</v>
      </c>
      <c r="L34" s="23" t="s">
        <v>31</v>
      </c>
      <c r="M34" s="17">
        <v>29749.75</v>
      </c>
      <c r="N34" s="18">
        <v>3.19</v>
      </c>
      <c r="O34" s="18">
        <f>IF(I34="Attivo",N34,0)</f>
        <v>0</v>
      </c>
      <c r="P34" s="22" t="s">
        <v>32</v>
      </c>
      <c r="Q34" s="19" t="s">
        <v>64</v>
      </c>
    </row>
    <row r="35" spans="2:17" ht="15" customHeight="1" x14ac:dyDescent="0.25">
      <c r="B35" s="19" t="s">
        <v>6446</v>
      </c>
      <c r="C35" s="19" t="s">
        <v>6447</v>
      </c>
      <c r="D35" s="19" t="s">
        <v>17301</v>
      </c>
      <c r="E35" s="19" t="s">
        <v>657</v>
      </c>
      <c r="F35" s="19" t="s">
        <v>17443</v>
      </c>
      <c r="G35" s="20" t="s">
        <v>17444</v>
      </c>
      <c r="H35" s="19" t="s">
        <v>17445</v>
      </c>
      <c r="I35" s="19" t="s">
        <v>81</v>
      </c>
      <c r="J35" s="21">
        <v>43053</v>
      </c>
      <c r="K35" s="21">
        <v>43805</v>
      </c>
      <c r="L35" s="23" t="s">
        <v>31</v>
      </c>
      <c r="M35" s="17">
        <v>195806.01</v>
      </c>
      <c r="N35" s="18">
        <v>8.0000000000000002E-3</v>
      </c>
      <c r="O35" s="18">
        <f>IF(I35="Attivo",N35,0)</f>
        <v>0</v>
      </c>
      <c r="P35" s="22" t="s">
        <v>32</v>
      </c>
      <c r="Q35" s="19" t="s">
        <v>64</v>
      </c>
    </row>
    <row r="36" spans="2:17" ht="15" customHeight="1" x14ac:dyDescent="0.25">
      <c r="B36" s="19" t="s">
        <v>6446</v>
      </c>
      <c r="C36" s="19" t="s">
        <v>6447</v>
      </c>
      <c r="D36" s="19" t="s">
        <v>17301</v>
      </c>
      <c r="E36" s="19" t="s">
        <v>657</v>
      </c>
      <c r="F36" s="19" t="s">
        <v>17530</v>
      </c>
      <c r="G36" s="20" t="s">
        <v>17531</v>
      </c>
      <c r="H36" s="19" t="s">
        <v>17532</v>
      </c>
      <c r="I36" s="19" t="s">
        <v>81</v>
      </c>
      <c r="J36" s="21">
        <v>43053</v>
      </c>
      <c r="K36" s="21">
        <v>43805</v>
      </c>
      <c r="L36" s="23" t="s">
        <v>31</v>
      </c>
      <c r="M36" s="17">
        <v>160616.95999999999</v>
      </c>
      <c r="N36" s="18">
        <v>0.84199999999999997</v>
      </c>
      <c r="O36" s="18">
        <f>IF(I36="Attivo",N36,0)</f>
        <v>0</v>
      </c>
      <c r="P36" s="22" t="s">
        <v>32</v>
      </c>
      <c r="Q36" s="19" t="s">
        <v>64</v>
      </c>
    </row>
    <row r="37" spans="2:17" ht="15" customHeight="1" x14ac:dyDescent="0.25">
      <c r="B37" s="19" t="s">
        <v>6446</v>
      </c>
      <c r="C37" s="19" t="s">
        <v>6447</v>
      </c>
      <c r="D37" s="19" t="s">
        <v>6672</v>
      </c>
      <c r="E37" s="19" t="s">
        <v>749</v>
      </c>
      <c r="F37" s="19" t="s">
        <v>7011</v>
      </c>
      <c r="G37" s="20" t="s">
        <v>7012</v>
      </c>
      <c r="H37" s="19" t="s">
        <v>7013</v>
      </c>
      <c r="I37" s="19" t="s">
        <v>81</v>
      </c>
      <c r="J37" s="21">
        <v>42692</v>
      </c>
      <c r="K37" s="21">
        <v>43787</v>
      </c>
      <c r="L37" s="23" t="s">
        <v>31</v>
      </c>
      <c r="M37" s="17">
        <v>96863.76</v>
      </c>
      <c r="N37" s="18">
        <v>0.01</v>
      </c>
      <c r="O37" s="18">
        <f>IF(I37="Attivo",N37,0)</f>
        <v>0</v>
      </c>
      <c r="P37" s="22" t="s">
        <v>32</v>
      </c>
      <c r="Q37" s="19" t="s">
        <v>64</v>
      </c>
    </row>
    <row r="38" spans="2:17" ht="15" customHeight="1" x14ac:dyDescent="0.25">
      <c r="B38" s="19" t="s">
        <v>6446</v>
      </c>
      <c r="C38" s="19" t="s">
        <v>6447</v>
      </c>
      <c r="D38" s="19" t="s">
        <v>6672</v>
      </c>
      <c r="E38" s="19" t="s">
        <v>749</v>
      </c>
      <c r="F38" s="19" t="s">
        <v>6709</v>
      </c>
      <c r="G38" s="20" t="s">
        <v>6710</v>
      </c>
      <c r="H38" s="19" t="s">
        <v>6711</v>
      </c>
      <c r="I38" s="19" t="s">
        <v>81</v>
      </c>
      <c r="J38" s="21">
        <v>42692</v>
      </c>
      <c r="K38" s="21">
        <v>43787</v>
      </c>
      <c r="L38" s="23" t="s">
        <v>31</v>
      </c>
      <c r="M38" s="17">
        <v>664664.51</v>
      </c>
      <c r="N38" s="18">
        <v>496414.15</v>
      </c>
      <c r="O38" s="18">
        <f>IF(I38="Attivo",N38,0)</f>
        <v>0</v>
      </c>
      <c r="P38" s="22" t="s">
        <v>32</v>
      </c>
      <c r="Q38" s="19" t="s">
        <v>32</v>
      </c>
    </row>
    <row r="39" spans="2:17" ht="15" customHeight="1" x14ac:dyDescent="0.25">
      <c r="B39" s="19" t="s">
        <v>6446</v>
      </c>
      <c r="C39" s="19" t="s">
        <v>6447</v>
      </c>
      <c r="D39" s="19" t="s">
        <v>17301</v>
      </c>
      <c r="E39" s="19" t="s">
        <v>657</v>
      </c>
      <c r="F39" s="19" t="s">
        <v>17366</v>
      </c>
      <c r="G39" s="20" t="s">
        <v>17367</v>
      </c>
      <c r="H39" s="19" t="s">
        <v>17368</v>
      </c>
      <c r="I39" s="19" t="s">
        <v>81</v>
      </c>
      <c r="J39" s="21">
        <v>43053</v>
      </c>
      <c r="K39" s="21">
        <v>43805</v>
      </c>
      <c r="L39" s="23" t="s">
        <v>31</v>
      </c>
      <c r="M39" s="17">
        <v>6177.25</v>
      </c>
      <c r="N39" s="18">
        <v>3561.7</v>
      </c>
      <c r="O39" s="18">
        <f>IF(I39="Attivo",N39,0)</f>
        <v>0</v>
      </c>
      <c r="P39" s="22" t="s">
        <v>32</v>
      </c>
      <c r="Q39" s="19" t="s">
        <v>64</v>
      </c>
    </row>
    <row r="40" spans="2:17" ht="15" customHeight="1" x14ac:dyDescent="0.25">
      <c r="B40" s="19" t="s">
        <v>6446</v>
      </c>
      <c r="C40" s="19" t="s">
        <v>6447</v>
      </c>
      <c r="D40" s="19" t="s">
        <v>13641</v>
      </c>
      <c r="E40" s="19" t="s">
        <v>4262</v>
      </c>
      <c r="F40" s="19" t="s">
        <v>13642</v>
      </c>
      <c r="G40" s="20" t="s">
        <v>13643</v>
      </c>
      <c r="H40" s="19" t="s">
        <v>13644</v>
      </c>
      <c r="I40" s="19" t="s">
        <v>81</v>
      </c>
      <c r="J40" s="21">
        <v>42696</v>
      </c>
      <c r="K40" s="21">
        <v>43791</v>
      </c>
      <c r="L40" s="23" t="s">
        <v>31</v>
      </c>
      <c r="M40" s="17">
        <v>149003.04999999999</v>
      </c>
      <c r="N40" s="18">
        <v>58.41</v>
      </c>
      <c r="O40" s="18">
        <f>IF(I40="Attivo",N40,0)</f>
        <v>0</v>
      </c>
      <c r="P40" s="22" t="s">
        <v>32</v>
      </c>
      <c r="Q40" s="19" t="s">
        <v>64</v>
      </c>
    </row>
    <row r="41" spans="2:17" ht="15" customHeight="1" x14ac:dyDescent="0.25">
      <c r="B41" s="19" t="s">
        <v>6446</v>
      </c>
      <c r="C41" s="19" t="s">
        <v>6447</v>
      </c>
      <c r="D41" s="19" t="s">
        <v>13446</v>
      </c>
      <c r="E41" s="19" t="s">
        <v>813</v>
      </c>
      <c r="F41" s="19" t="s">
        <v>13959</v>
      </c>
      <c r="G41" s="20" t="s">
        <v>13960</v>
      </c>
      <c r="H41" s="19" t="s">
        <v>13961</v>
      </c>
      <c r="I41" s="19" t="s">
        <v>81</v>
      </c>
      <c r="J41" s="21">
        <v>42696</v>
      </c>
      <c r="K41" s="21">
        <v>43791</v>
      </c>
      <c r="L41" s="23" t="s">
        <v>31</v>
      </c>
      <c r="M41" s="17">
        <v>58782.55</v>
      </c>
      <c r="N41" s="18">
        <v>0</v>
      </c>
      <c r="O41" s="18">
        <f>IF(I41="Attivo",N41,0)</f>
        <v>0</v>
      </c>
      <c r="P41" s="22" t="s">
        <v>32</v>
      </c>
      <c r="Q41" s="19" t="s">
        <v>64</v>
      </c>
    </row>
    <row r="42" spans="2:17" ht="15" customHeight="1" x14ac:dyDescent="0.25">
      <c r="B42" s="19" t="s">
        <v>6446</v>
      </c>
      <c r="C42" s="19" t="s">
        <v>6447</v>
      </c>
      <c r="D42" s="19" t="s">
        <v>13446</v>
      </c>
      <c r="E42" s="19" t="s">
        <v>813</v>
      </c>
      <c r="F42" s="19" t="s">
        <v>13447</v>
      </c>
      <c r="G42" s="20" t="s">
        <v>13448</v>
      </c>
      <c r="H42" s="19" t="s">
        <v>13449</v>
      </c>
      <c r="I42" s="19" t="s">
        <v>81</v>
      </c>
      <c r="J42" s="21">
        <v>42696</v>
      </c>
      <c r="K42" s="21">
        <v>43791</v>
      </c>
      <c r="L42" s="23" t="s">
        <v>31</v>
      </c>
      <c r="M42" s="17">
        <v>12270.6</v>
      </c>
      <c r="N42" s="18">
        <v>2.0499999999999998</v>
      </c>
      <c r="O42" s="18">
        <f>IF(I42="Attivo",N42,0)</f>
        <v>0</v>
      </c>
      <c r="P42" s="22" t="s">
        <v>32</v>
      </c>
      <c r="Q42" s="19" t="s">
        <v>64</v>
      </c>
    </row>
    <row r="43" spans="2:17" ht="15" customHeight="1" x14ac:dyDescent="0.25">
      <c r="B43" s="19" t="s">
        <v>6446</v>
      </c>
      <c r="C43" s="19" t="s">
        <v>6447</v>
      </c>
      <c r="D43" s="19" t="s">
        <v>6448</v>
      </c>
      <c r="E43" s="19" t="s">
        <v>254</v>
      </c>
      <c r="F43" s="19" t="s">
        <v>6918</v>
      </c>
      <c r="G43" s="20" t="s">
        <v>6919</v>
      </c>
      <c r="H43" s="19" t="s">
        <v>6920</v>
      </c>
      <c r="I43" s="19" t="s">
        <v>81</v>
      </c>
      <c r="J43" s="21">
        <v>42692</v>
      </c>
      <c r="K43" s="21">
        <v>43787</v>
      </c>
      <c r="L43" s="23" t="s">
        <v>31</v>
      </c>
      <c r="M43" s="17">
        <v>162446.04</v>
      </c>
      <c r="N43" s="18">
        <v>48937.31</v>
      </c>
      <c r="O43" s="18">
        <f>IF(I43="Attivo",N43,0)</f>
        <v>0</v>
      </c>
      <c r="P43" s="22" t="s">
        <v>32</v>
      </c>
      <c r="Q43" s="19" t="s">
        <v>64</v>
      </c>
    </row>
    <row r="44" spans="2:17" ht="15" customHeight="1" x14ac:dyDescent="0.25">
      <c r="B44" s="19" t="s">
        <v>6446</v>
      </c>
      <c r="C44" s="19" t="s">
        <v>6447</v>
      </c>
      <c r="D44" s="19" t="s">
        <v>13641</v>
      </c>
      <c r="E44" s="19" t="s">
        <v>4262</v>
      </c>
      <c r="F44" s="19" t="s">
        <v>13648</v>
      </c>
      <c r="G44" s="20" t="s">
        <v>13649</v>
      </c>
      <c r="H44" s="19" t="s">
        <v>13650</v>
      </c>
      <c r="I44" s="19" t="s">
        <v>81</v>
      </c>
      <c r="J44" s="21">
        <v>42696</v>
      </c>
      <c r="K44" s="21">
        <v>43791</v>
      </c>
      <c r="L44" s="23" t="s">
        <v>31</v>
      </c>
      <c r="M44" s="17">
        <v>114676.26</v>
      </c>
      <c r="N44" s="18">
        <v>90954.31</v>
      </c>
      <c r="O44" s="18">
        <f>IF(I44="Attivo",N44,0)</f>
        <v>0</v>
      </c>
      <c r="P44" s="22" t="s">
        <v>32</v>
      </c>
      <c r="Q44" s="19" t="s">
        <v>32</v>
      </c>
    </row>
    <row r="45" spans="2:17" ht="15" customHeight="1" x14ac:dyDescent="0.25">
      <c r="B45" s="19" t="s">
        <v>124</v>
      </c>
      <c r="C45" s="19" t="s">
        <v>125</v>
      </c>
      <c r="D45" s="19" t="s">
        <v>126</v>
      </c>
      <c r="E45" s="19" t="s">
        <v>127</v>
      </c>
      <c r="F45" s="19" t="s">
        <v>128</v>
      </c>
      <c r="G45" s="20" t="s">
        <v>129</v>
      </c>
      <c r="H45" s="19" t="s">
        <v>130</v>
      </c>
      <c r="I45" s="19" t="s">
        <v>81</v>
      </c>
      <c r="J45" s="21">
        <v>42803</v>
      </c>
      <c r="K45" s="21">
        <v>43899</v>
      </c>
      <c r="L45" s="23" t="s">
        <v>31</v>
      </c>
      <c r="M45" s="17">
        <v>477832.35</v>
      </c>
      <c r="N45" s="18">
        <v>0.91</v>
      </c>
      <c r="O45" s="18">
        <f>IF(I45="Attivo",N45,0)</f>
        <v>0</v>
      </c>
      <c r="P45" s="22" t="s">
        <v>64</v>
      </c>
      <c r="Q45" s="19" t="s">
        <v>32</v>
      </c>
    </row>
    <row r="46" spans="2:17" ht="15" customHeight="1" x14ac:dyDescent="0.25">
      <c r="B46" s="19" t="s">
        <v>124</v>
      </c>
      <c r="C46" s="19" t="s">
        <v>125</v>
      </c>
      <c r="D46" s="19" t="s">
        <v>9125</v>
      </c>
      <c r="E46" s="19" t="s">
        <v>9126</v>
      </c>
      <c r="F46" s="19" t="s">
        <v>16493</v>
      </c>
      <c r="G46" s="20" t="s">
        <v>16494</v>
      </c>
      <c r="H46" s="19" t="s">
        <v>16495</v>
      </c>
      <c r="I46" s="19" t="s">
        <v>81</v>
      </c>
      <c r="J46" s="21">
        <v>42795</v>
      </c>
      <c r="K46" s="21">
        <v>43891</v>
      </c>
      <c r="L46" s="23" t="s">
        <v>31</v>
      </c>
      <c r="M46" s="17">
        <v>18763.990000000002</v>
      </c>
      <c r="N46" s="18">
        <v>5603.9</v>
      </c>
      <c r="O46" s="18">
        <f>IF(I46="Attivo",N46,0)</f>
        <v>0</v>
      </c>
      <c r="P46" s="22" t="s">
        <v>64</v>
      </c>
      <c r="Q46" s="19" t="s">
        <v>32</v>
      </c>
    </row>
    <row r="47" spans="2:17" ht="15" customHeight="1" x14ac:dyDescent="0.25">
      <c r="B47" s="19" t="s">
        <v>124</v>
      </c>
      <c r="C47" s="19" t="s">
        <v>125</v>
      </c>
      <c r="D47" s="19" t="s">
        <v>126</v>
      </c>
      <c r="E47" s="19" t="s">
        <v>127</v>
      </c>
      <c r="F47" s="19" t="s">
        <v>600</v>
      </c>
      <c r="G47" s="20" t="s">
        <v>601</v>
      </c>
      <c r="H47" s="19" t="s">
        <v>602</v>
      </c>
      <c r="I47" s="19" t="s">
        <v>81</v>
      </c>
      <c r="J47" s="21">
        <v>42803</v>
      </c>
      <c r="K47" s="21">
        <v>43899</v>
      </c>
      <c r="L47" s="23" t="s">
        <v>31</v>
      </c>
      <c r="M47" s="17">
        <v>332501.59000000003</v>
      </c>
      <c r="N47" s="18">
        <v>24975.684000000001</v>
      </c>
      <c r="O47" s="18">
        <f>IF(I47="Attivo",N47,0)</f>
        <v>0</v>
      </c>
      <c r="P47" s="22" t="s">
        <v>64</v>
      </c>
      <c r="Q47" s="19" t="s">
        <v>64</v>
      </c>
    </row>
    <row r="48" spans="2:17" ht="15" customHeight="1" x14ac:dyDescent="0.25">
      <c r="B48" s="19" t="s">
        <v>124</v>
      </c>
      <c r="C48" s="19" t="s">
        <v>125</v>
      </c>
      <c r="D48" s="19" t="s">
        <v>9125</v>
      </c>
      <c r="E48" s="19" t="s">
        <v>9126</v>
      </c>
      <c r="F48" s="19" t="s">
        <v>15425</v>
      </c>
      <c r="G48" s="20" t="s">
        <v>15426</v>
      </c>
      <c r="H48" s="19" t="s">
        <v>15427</v>
      </c>
      <c r="I48" s="19" t="s">
        <v>81</v>
      </c>
      <c r="J48" s="21">
        <v>42795</v>
      </c>
      <c r="K48" s="21">
        <v>43891</v>
      </c>
      <c r="L48" s="23" t="s">
        <v>31</v>
      </c>
      <c r="M48" s="17">
        <v>16160.22</v>
      </c>
      <c r="N48" s="18">
        <v>10.06</v>
      </c>
      <c r="O48" s="18">
        <f>IF(I48="Attivo",N48,0)</f>
        <v>0</v>
      </c>
      <c r="P48" s="22" t="s">
        <v>64</v>
      </c>
      <c r="Q48" s="19" t="s">
        <v>64</v>
      </c>
    </row>
    <row r="49" spans="2:17" ht="15" customHeight="1" x14ac:dyDescent="0.25">
      <c r="B49" s="19" t="s">
        <v>124</v>
      </c>
      <c r="C49" s="19" t="s">
        <v>125</v>
      </c>
      <c r="D49" s="19" t="s">
        <v>126</v>
      </c>
      <c r="E49" s="19" t="s">
        <v>127</v>
      </c>
      <c r="F49" s="19" t="s">
        <v>626</v>
      </c>
      <c r="G49" s="20" t="s">
        <v>627</v>
      </c>
      <c r="H49" s="19" t="s">
        <v>628</v>
      </c>
      <c r="I49" s="19" t="s">
        <v>81</v>
      </c>
      <c r="J49" s="21">
        <v>42803</v>
      </c>
      <c r="K49" s="21">
        <v>43899</v>
      </c>
      <c r="L49" s="23" t="s">
        <v>31</v>
      </c>
      <c r="M49" s="17">
        <v>341532.64799999999</v>
      </c>
      <c r="N49" s="18">
        <v>6.226</v>
      </c>
      <c r="O49" s="18">
        <f>IF(I49="Attivo",N49,0)</f>
        <v>0</v>
      </c>
      <c r="P49" s="22" t="s">
        <v>64</v>
      </c>
      <c r="Q49" s="19" t="s">
        <v>32</v>
      </c>
    </row>
    <row r="50" spans="2:17" ht="15" customHeight="1" x14ac:dyDescent="0.25">
      <c r="B50" s="19" t="s">
        <v>124</v>
      </c>
      <c r="C50" s="19" t="s">
        <v>125</v>
      </c>
      <c r="D50" s="19" t="s">
        <v>10394</v>
      </c>
      <c r="E50" s="19" t="s">
        <v>370</v>
      </c>
      <c r="F50" s="19" t="s">
        <v>11472</v>
      </c>
      <c r="G50" s="20" t="s">
        <v>11473</v>
      </c>
      <c r="H50" s="19" t="s">
        <v>11474</v>
      </c>
      <c r="I50" s="19" t="s">
        <v>81</v>
      </c>
      <c r="J50" s="21">
        <v>42795</v>
      </c>
      <c r="K50" s="21">
        <v>43891</v>
      </c>
      <c r="L50" s="23" t="s">
        <v>31</v>
      </c>
      <c r="M50" s="17">
        <v>1916444.25</v>
      </c>
      <c r="N50" s="18">
        <v>110215.23128000001</v>
      </c>
      <c r="O50" s="18">
        <f>IF(I50="Attivo",N50,0)</f>
        <v>0</v>
      </c>
      <c r="P50" s="22" t="s">
        <v>64</v>
      </c>
      <c r="Q50" s="19" t="s">
        <v>64</v>
      </c>
    </row>
    <row r="51" spans="2:17" ht="15" customHeight="1" x14ac:dyDescent="0.25">
      <c r="B51" s="19" t="s">
        <v>124</v>
      </c>
      <c r="C51" s="19" t="s">
        <v>125</v>
      </c>
      <c r="D51" s="19" t="s">
        <v>4647</v>
      </c>
      <c r="E51" s="19" t="s">
        <v>880</v>
      </c>
      <c r="F51" s="19" t="s">
        <v>13531</v>
      </c>
      <c r="G51" s="20" t="s">
        <v>13532</v>
      </c>
      <c r="H51" s="19" t="s">
        <v>13533</v>
      </c>
      <c r="I51" s="19" t="s">
        <v>81</v>
      </c>
      <c r="J51" s="21">
        <v>42795</v>
      </c>
      <c r="K51" s="21">
        <v>43891</v>
      </c>
      <c r="L51" s="23" t="s">
        <v>31</v>
      </c>
      <c r="M51" s="17">
        <v>786016.2</v>
      </c>
      <c r="N51" s="18">
        <v>3.8000000000000002E-4</v>
      </c>
      <c r="O51" s="18">
        <f>IF(I51="Attivo",N51,0)</f>
        <v>0</v>
      </c>
      <c r="P51" s="22" t="s">
        <v>64</v>
      </c>
      <c r="Q51" s="19" t="s">
        <v>64</v>
      </c>
    </row>
    <row r="52" spans="2:17" ht="15" customHeight="1" x14ac:dyDescent="0.25">
      <c r="B52" s="19" t="s">
        <v>124</v>
      </c>
      <c r="C52" s="19" t="s">
        <v>125</v>
      </c>
      <c r="D52" s="19" t="s">
        <v>13671</v>
      </c>
      <c r="E52" s="19" t="s">
        <v>127</v>
      </c>
      <c r="F52" s="19" t="s">
        <v>13672</v>
      </c>
      <c r="G52" s="20" t="s">
        <v>13673</v>
      </c>
      <c r="H52" s="19" t="s">
        <v>13674</v>
      </c>
      <c r="I52" s="19" t="s">
        <v>30</v>
      </c>
      <c r="J52" s="21">
        <v>42921</v>
      </c>
      <c r="K52" s="21">
        <v>44017</v>
      </c>
      <c r="L52" s="23" t="s">
        <v>31</v>
      </c>
      <c r="M52" s="17">
        <v>24944.256000000001</v>
      </c>
      <c r="N52" s="18">
        <v>14515.918</v>
      </c>
      <c r="O52" s="18">
        <f>IF(I52="Attivo",N52,0)</f>
        <v>14515.918</v>
      </c>
      <c r="P52" s="22" t="s">
        <v>64</v>
      </c>
      <c r="Q52" s="19" t="s">
        <v>32</v>
      </c>
    </row>
    <row r="53" spans="2:17" ht="15" customHeight="1" x14ac:dyDescent="0.25">
      <c r="B53" s="19" t="s">
        <v>124</v>
      </c>
      <c r="C53" s="19" t="s">
        <v>125</v>
      </c>
      <c r="D53" s="19" t="s">
        <v>4647</v>
      </c>
      <c r="E53" s="19" t="s">
        <v>880</v>
      </c>
      <c r="F53" s="19" t="s">
        <v>16499</v>
      </c>
      <c r="G53" s="20" t="s">
        <v>16500</v>
      </c>
      <c r="H53" s="19" t="s">
        <v>16501</v>
      </c>
      <c r="I53" s="19" t="s">
        <v>81</v>
      </c>
      <c r="J53" s="21">
        <v>42795</v>
      </c>
      <c r="K53" s="21">
        <v>43891</v>
      </c>
      <c r="L53" s="23" t="s">
        <v>31</v>
      </c>
      <c r="M53" s="17">
        <v>3775730</v>
      </c>
      <c r="N53" s="18">
        <v>6.9903599999999999</v>
      </c>
      <c r="O53" s="18">
        <f>IF(I53="Attivo",N53,0)</f>
        <v>0</v>
      </c>
      <c r="P53" s="22" t="s">
        <v>64</v>
      </c>
      <c r="Q53" s="19" t="s">
        <v>64</v>
      </c>
    </row>
    <row r="54" spans="2:17" ht="15" customHeight="1" x14ac:dyDescent="0.25">
      <c r="B54" s="19" t="s">
        <v>124</v>
      </c>
      <c r="C54" s="19" t="s">
        <v>125</v>
      </c>
      <c r="D54" s="19" t="s">
        <v>4647</v>
      </c>
      <c r="E54" s="19" t="s">
        <v>880</v>
      </c>
      <c r="F54" s="19" t="s">
        <v>4648</v>
      </c>
      <c r="G54" s="20" t="s">
        <v>4649</v>
      </c>
      <c r="H54" s="19" t="s">
        <v>4650</v>
      </c>
      <c r="I54" s="19" t="s">
        <v>81</v>
      </c>
      <c r="J54" s="21">
        <v>42795</v>
      </c>
      <c r="K54" s="21">
        <v>43891</v>
      </c>
      <c r="L54" s="23" t="s">
        <v>31</v>
      </c>
      <c r="M54" s="17">
        <v>975193.56</v>
      </c>
      <c r="N54" s="18">
        <v>64084.392679999997</v>
      </c>
      <c r="O54" s="18">
        <f>IF(I54="Attivo",N54,0)</f>
        <v>0</v>
      </c>
      <c r="P54" s="22" t="s">
        <v>64</v>
      </c>
      <c r="Q54" s="19" t="s">
        <v>32</v>
      </c>
    </row>
    <row r="55" spans="2:17" ht="15" customHeight="1" x14ac:dyDescent="0.25">
      <c r="B55" s="19" t="s">
        <v>124</v>
      </c>
      <c r="C55" s="19" t="s">
        <v>125</v>
      </c>
      <c r="D55" s="19" t="s">
        <v>4647</v>
      </c>
      <c r="E55" s="19" t="s">
        <v>880</v>
      </c>
      <c r="F55" s="19" t="s">
        <v>12272</v>
      </c>
      <c r="G55" s="20" t="s">
        <v>12273</v>
      </c>
      <c r="H55" s="19" t="s">
        <v>12274</v>
      </c>
      <c r="I55" s="19" t="s">
        <v>81</v>
      </c>
      <c r="J55" s="21">
        <v>42795</v>
      </c>
      <c r="K55" s="21">
        <v>43891</v>
      </c>
      <c r="L55" s="23" t="s">
        <v>31</v>
      </c>
      <c r="M55" s="17">
        <v>1110118.8799999999</v>
      </c>
      <c r="N55" s="18">
        <v>3595.1324199999999</v>
      </c>
      <c r="O55" s="18">
        <f>IF(I55="Attivo",N55,0)</f>
        <v>0</v>
      </c>
      <c r="P55" s="22" t="s">
        <v>64</v>
      </c>
      <c r="Q55" s="19" t="s">
        <v>64</v>
      </c>
    </row>
    <row r="56" spans="2:17" ht="15" customHeight="1" x14ac:dyDescent="0.25">
      <c r="B56" s="19" t="s">
        <v>124</v>
      </c>
      <c r="C56" s="19" t="s">
        <v>125</v>
      </c>
      <c r="D56" s="19" t="s">
        <v>10394</v>
      </c>
      <c r="E56" s="19" t="s">
        <v>370</v>
      </c>
      <c r="F56" s="19" t="s">
        <v>13041</v>
      </c>
      <c r="G56" s="20" t="s">
        <v>13042</v>
      </c>
      <c r="H56" s="19" t="s">
        <v>3737</v>
      </c>
      <c r="I56" s="19" t="s">
        <v>81</v>
      </c>
      <c r="J56" s="21">
        <v>42795</v>
      </c>
      <c r="K56" s="21">
        <v>43891</v>
      </c>
      <c r="L56" s="23" t="s">
        <v>31</v>
      </c>
      <c r="M56" s="17">
        <v>122271.07799999999</v>
      </c>
      <c r="N56" s="18">
        <v>66493.388000000006</v>
      </c>
      <c r="O56" s="18">
        <f>IF(I56="Attivo",N56,0)</f>
        <v>0</v>
      </c>
      <c r="P56" s="22" t="s">
        <v>64</v>
      </c>
      <c r="Q56" s="19" t="s">
        <v>32</v>
      </c>
    </row>
    <row r="57" spans="2:17" ht="15" customHeight="1" x14ac:dyDescent="0.25">
      <c r="B57" s="19" t="s">
        <v>124</v>
      </c>
      <c r="C57" s="19" t="s">
        <v>125</v>
      </c>
      <c r="D57" s="19" t="s">
        <v>9125</v>
      </c>
      <c r="E57" s="19" t="s">
        <v>9126</v>
      </c>
      <c r="F57" s="19" t="s">
        <v>9127</v>
      </c>
      <c r="G57" s="20" t="s">
        <v>9128</v>
      </c>
      <c r="H57" s="19" t="s">
        <v>9129</v>
      </c>
      <c r="I57" s="19" t="s">
        <v>81</v>
      </c>
      <c r="J57" s="21">
        <v>42795</v>
      </c>
      <c r="K57" s="21">
        <v>43891</v>
      </c>
      <c r="L57" s="23" t="s">
        <v>31</v>
      </c>
      <c r="M57" s="17">
        <v>39861.72</v>
      </c>
      <c r="N57" s="18">
        <v>0</v>
      </c>
      <c r="O57" s="18">
        <f>IF(I57="Attivo",N57,0)</f>
        <v>0</v>
      </c>
      <c r="P57" s="22" t="s">
        <v>64</v>
      </c>
      <c r="Q57" s="19" t="s">
        <v>32</v>
      </c>
    </row>
    <row r="58" spans="2:17" ht="15" customHeight="1" x14ac:dyDescent="0.25">
      <c r="B58" s="19" t="s">
        <v>124</v>
      </c>
      <c r="C58" s="19" t="s">
        <v>125</v>
      </c>
      <c r="D58" s="19" t="s">
        <v>9125</v>
      </c>
      <c r="E58" s="19" t="s">
        <v>9126</v>
      </c>
      <c r="F58" s="19" t="s">
        <v>13053</v>
      </c>
      <c r="G58" s="20" t="s">
        <v>13054</v>
      </c>
      <c r="H58" s="19" t="s">
        <v>13055</v>
      </c>
      <c r="I58" s="19" t="s">
        <v>81</v>
      </c>
      <c r="J58" s="21">
        <v>42795</v>
      </c>
      <c r="K58" s="21">
        <v>43891</v>
      </c>
      <c r="L58" s="23" t="s">
        <v>31</v>
      </c>
      <c r="M58" s="17">
        <v>45538.85</v>
      </c>
      <c r="N58" s="18">
        <v>2916.6</v>
      </c>
      <c r="O58" s="18">
        <f>IF(I58="Attivo",N58,0)</f>
        <v>0</v>
      </c>
      <c r="P58" s="22" t="s">
        <v>64</v>
      </c>
      <c r="Q58" s="19" t="s">
        <v>64</v>
      </c>
    </row>
    <row r="59" spans="2:17" ht="15" customHeight="1" x14ac:dyDescent="0.25">
      <c r="B59" s="19" t="s">
        <v>124</v>
      </c>
      <c r="C59" s="19" t="s">
        <v>125</v>
      </c>
      <c r="D59" s="19" t="s">
        <v>9125</v>
      </c>
      <c r="E59" s="19" t="s">
        <v>9126</v>
      </c>
      <c r="F59" s="19" t="s">
        <v>9150</v>
      </c>
      <c r="G59" s="20" t="s">
        <v>9151</v>
      </c>
      <c r="H59" s="19" t="s">
        <v>9152</v>
      </c>
      <c r="I59" s="19" t="s">
        <v>81</v>
      </c>
      <c r="J59" s="21">
        <v>42795</v>
      </c>
      <c r="K59" s="21">
        <v>43891</v>
      </c>
      <c r="L59" s="23" t="s">
        <v>31</v>
      </c>
      <c r="M59" s="17">
        <v>99704.23</v>
      </c>
      <c r="N59" s="18">
        <v>253.5</v>
      </c>
      <c r="O59" s="18">
        <f>IF(I59="Attivo",N59,0)</f>
        <v>0</v>
      </c>
      <c r="P59" s="22" t="s">
        <v>64</v>
      </c>
      <c r="Q59" s="19" t="s">
        <v>64</v>
      </c>
    </row>
    <row r="60" spans="2:17" ht="15" customHeight="1" x14ac:dyDescent="0.25">
      <c r="B60" s="19" t="s">
        <v>124</v>
      </c>
      <c r="C60" s="19" t="s">
        <v>125</v>
      </c>
      <c r="D60" s="19" t="s">
        <v>10394</v>
      </c>
      <c r="E60" s="19" t="s">
        <v>370</v>
      </c>
      <c r="F60" s="19" t="s">
        <v>13528</v>
      </c>
      <c r="G60" s="20" t="s">
        <v>13529</v>
      </c>
      <c r="H60" s="19" t="s">
        <v>13530</v>
      </c>
      <c r="I60" s="19" t="s">
        <v>81</v>
      </c>
      <c r="J60" s="21">
        <v>42795</v>
      </c>
      <c r="K60" s="21">
        <v>43891</v>
      </c>
      <c r="L60" s="23" t="s">
        <v>31</v>
      </c>
      <c r="M60" s="17">
        <v>17364.669999999998</v>
      </c>
      <c r="N60" s="18">
        <v>107.38</v>
      </c>
      <c r="O60" s="18">
        <f>IF(I60="Attivo",N60,0)</f>
        <v>0</v>
      </c>
      <c r="P60" s="22" t="s">
        <v>64</v>
      </c>
      <c r="Q60" s="19" t="s">
        <v>64</v>
      </c>
    </row>
    <row r="61" spans="2:17" ht="15" customHeight="1" x14ac:dyDescent="0.25">
      <c r="B61" s="19" t="s">
        <v>124</v>
      </c>
      <c r="C61" s="19" t="s">
        <v>125</v>
      </c>
      <c r="D61" s="19" t="s">
        <v>10394</v>
      </c>
      <c r="E61" s="19" t="s">
        <v>370</v>
      </c>
      <c r="F61" s="19" t="s">
        <v>10395</v>
      </c>
      <c r="G61" s="20" t="s">
        <v>10396</v>
      </c>
      <c r="H61" s="19" t="s">
        <v>4489</v>
      </c>
      <c r="I61" s="19" t="s">
        <v>81</v>
      </c>
      <c r="J61" s="21">
        <v>42795</v>
      </c>
      <c r="K61" s="21">
        <v>43891</v>
      </c>
      <c r="L61" s="23" t="s">
        <v>31</v>
      </c>
      <c r="M61" s="17">
        <v>97332.88</v>
      </c>
      <c r="N61" s="18">
        <v>0</v>
      </c>
      <c r="O61" s="18">
        <f>IF(I61="Attivo",N61,0)</f>
        <v>0</v>
      </c>
      <c r="P61" s="22" t="s">
        <v>64</v>
      </c>
      <c r="Q61" s="19" t="s">
        <v>64</v>
      </c>
    </row>
    <row r="62" spans="2:17" ht="15" customHeight="1" x14ac:dyDescent="0.25">
      <c r="B62" s="19" t="s">
        <v>124</v>
      </c>
      <c r="C62" s="19" t="s">
        <v>125</v>
      </c>
      <c r="D62" s="19" t="s">
        <v>10394</v>
      </c>
      <c r="E62" s="19" t="s">
        <v>370</v>
      </c>
      <c r="F62" s="19" t="s">
        <v>11691</v>
      </c>
      <c r="G62" s="20" t="s">
        <v>11692</v>
      </c>
      <c r="H62" s="19" t="s">
        <v>7501</v>
      </c>
      <c r="I62" s="19" t="s">
        <v>81</v>
      </c>
      <c r="J62" s="21">
        <v>42795</v>
      </c>
      <c r="K62" s="21">
        <v>43891</v>
      </c>
      <c r="L62" s="23" t="s">
        <v>31</v>
      </c>
      <c r="M62" s="17">
        <v>235743.04800000001</v>
      </c>
      <c r="N62" s="18">
        <v>106862.96799999999</v>
      </c>
      <c r="O62" s="18">
        <f>IF(I62="Attivo",N62,0)</f>
        <v>0</v>
      </c>
      <c r="P62" s="22" t="s">
        <v>64</v>
      </c>
      <c r="Q62" s="19" t="s">
        <v>32</v>
      </c>
    </row>
    <row r="63" spans="2:17" ht="15" customHeight="1" x14ac:dyDescent="0.25">
      <c r="B63" s="19" t="s">
        <v>124</v>
      </c>
      <c r="C63" s="19" t="s">
        <v>125</v>
      </c>
      <c r="D63" s="19" t="s">
        <v>9125</v>
      </c>
      <c r="E63" s="19" t="s">
        <v>9126</v>
      </c>
      <c r="F63" s="19" t="s">
        <v>21287</v>
      </c>
      <c r="G63" s="20" t="s">
        <v>21288</v>
      </c>
      <c r="H63" s="19" t="s">
        <v>21289</v>
      </c>
      <c r="I63" s="19" t="s">
        <v>81</v>
      </c>
      <c r="J63" s="21">
        <v>42795</v>
      </c>
      <c r="K63" s="21">
        <v>43891</v>
      </c>
      <c r="L63" s="23" t="s">
        <v>31</v>
      </c>
      <c r="M63" s="17">
        <v>2234.3000000000002</v>
      </c>
      <c r="N63" s="18">
        <v>2.63</v>
      </c>
      <c r="O63" s="18">
        <f>IF(I63="Attivo",N63,0)</f>
        <v>0</v>
      </c>
      <c r="P63" s="22" t="s">
        <v>64</v>
      </c>
      <c r="Q63" s="19" t="s">
        <v>64</v>
      </c>
    </row>
    <row r="64" spans="2:17" ht="15" customHeight="1" x14ac:dyDescent="0.25">
      <c r="B64" s="19" t="s">
        <v>3501</v>
      </c>
      <c r="C64" s="19" t="s">
        <v>3502</v>
      </c>
      <c r="D64" s="19" t="s">
        <v>3503</v>
      </c>
      <c r="E64" s="19" t="s">
        <v>3504</v>
      </c>
      <c r="F64" s="19" t="s">
        <v>3505</v>
      </c>
      <c r="G64" s="20" t="s">
        <v>3506</v>
      </c>
      <c r="H64" s="19" t="s">
        <v>3507</v>
      </c>
      <c r="I64" s="19" t="s">
        <v>81</v>
      </c>
      <c r="J64" s="21">
        <v>42431</v>
      </c>
      <c r="K64" s="21">
        <v>43526</v>
      </c>
      <c r="L64" s="23" t="s">
        <v>31</v>
      </c>
      <c r="M64" s="17">
        <v>138348</v>
      </c>
      <c r="N64" s="18">
        <v>124488</v>
      </c>
      <c r="O64" s="18">
        <f>IF(I64="Attivo",N64,0)</f>
        <v>0</v>
      </c>
      <c r="P64" s="22" t="s">
        <v>32</v>
      </c>
      <c r="Q64" s="19" t="s">
        <v>32</v>
      </c>
    </row>
    <row r="65" spans="2:17" ht="15" customHeight="1" x14ac:dyDescent="0.25">
      <c r="B65" s="19" t="s">
        <v>3501</v>
      </c>
      <c r="C65" s="19" t="s">
        <v>3502</v>
      </c>
      <c r="D65" s="19" t="s">
        <v>7317</v>
      </c>
      <c r="E65" s="19" t="s">
        <v>1158</v>
      </c>
      <c r="F65" s="19" t="s">
        <v>7318</v>
      </c>
      <c r="G65" s="20" t="s">
        <v>7319</v>
      </c>
      <c r="H65" s="19" t="s">
        <v>7320</v>
      </c>
      <c r="I65" s="19" t="s">
        <v>81</v>
      </c>
      <c r="J65" s="21">
        <v>43552</v>
      </c>
      <c r="K65" s="21">
        <v>43892</v>
      </c>
      <c r="L65" s="23" t="s">
        <v>31</v>
      </c>
      <c r="M65" s="17">
        <v>43848</v>
      </c>
      <c r="N65" s="18">
        <v>40248</v>
      </c>
      <c r="O65" s="18">
        <f>IF(I65="Attivo",N65,0)</f>
        <v>0</v>
      </c>
      <c r="P65" s="22" t="s">
        <v>32</v>
      </c>
      <c r="Q65" s="19" t="s">
        <v>32</v>
      </c>
    </row>
    <row r="66" spans="2:17" ht="15" customHeight="1" x14ac:dyDescent="0.25">
      <c r="B66" s="19" t="s">
        <v>3501</v>
      </c>
      <c r="C66" s="19" t="s">
        <v>3502</v>
      </c>
      <c r="D66" s="19" t="s">
        <v>7286</v>
      </c>
      <c r="E66" s="19" t="s">
        <v>652</v>
      </c>
      <c r="F66" s="19" t="s">
        <v>7302</v>
      </c>
      <c r="G66" s="20" t="s">
        <v>7303</v>
      </c>
      <c r="H66" s="19" t="s">
        <v>7304</v>
      </c>
      <c r="I66" s="19" t="s">
        <v>81</v>
      </c>
      <c r="J66" s="21">
        <v>42431</v>
      </c>
      <c r="K66" s="21">
        <v>43892</v>
      </c>
      <c r="L66" s="23" t="s">
        <v>31</v>
      </c>
      <c r="M66" s="17">
        <v>5857.2420000000002</v>
      </c>
      <c r="N66" s="18">
        <v>513.94200000000001</v>
      </c>
      <c r="O66" s="18">
        <f>IF(I66="Attivo",N66,0)</f>
        <v>0</v>
      </c>
      <c r="P66" s="22" t="s">
        <v>64</v>
      </c>
      <c r="Q66" s="19" t="s">
        <v>32</v>
      </c>
    </row>
    <row r="67" spans="2:17" ht="15" customHeight="1" x14ac:dyDescent="0.25">
      <c r="B67" s="19" t="s">
        <v>3501</v>
      </c>
      <c r="C67" s="19" t="s">
        <v>3502</v>
      </c>
      <c r="D67" s="19" t="s">
        <v>7286</v>
      </c>
      <c r="E67" s="19" t="s">
        <v>652</v>
      </c>
      <c r="F67" s="19" t="s">
        <v>7287</v>
      </c>
      <c r="G67" s="20" t="s">
        <v>7288</v>
      </c>
      <c r="H67" s="19" t="s">
        <v>7289</v>
      </c>
      <c r="I67" s="19" t="s">
        <v>81</v>
      </c>
      <c r="J67" s="21">
        <v>42431</v>
      </c>
      <c r="K67" s="21">
        <v>43892</v>
      </c>
      <c r="L67" s="23" t="s">
        <v>31</v>
      </c>
      <c r="M67" s="17">
        <v>16469.505000000001</v>
      </c>
      <c r="N67" s="18">
        <v>3599.1950000000002</v>
      </c>
      <c r="O67" s="18">
        <f>IF(I67="Attivo",N67,0)</f>
        <v>0</v>
      </c>
      <c r="P67" s="22" t="s">
        <v>64</v>
      </c>
      <c r="Q67" s="19" t="s">
        <v>32</v>
      </c>
    </row>
    <row r="68" spans="2:17" ht="15" customHeight="1" x14ac:dyDescent="0.25">
      <c r="B68" s="19" t="s">
        <v>2695</v>
      </c>
      <c r="C68" s="19" t="s">
        <v>2696</v>
      </c>
      <c r="D68" s="19" t="s">
        <v>3087</v>
      </c>
      <c r="E68" s="19" t="s">
        <v>469</v>
      </c>
      <c r="F68" s="19" t="s">
        <v>3385</v>
      </c>
      <c r="G68" s="20" t="s">
        <v>3386</v>
      </c>
      <c r="H68" s="19" t="s">
        <v>3387</v>
      </c>
      <c r="I68" s="19" t="s">
        <v>81</v>
      </c>
      <c r="J68" s="21">
        <v>42839</v>
      </c>
      <c r="K68" s="21">
        <v>43569</v>
      </c>
      <c r="L68" s="23" t="s">
        <v>31</v>
      </c>
      <c r="M68" s="17">
        <v>37462.9</v>
      </c>
      <c r="N68" s="18">
        <v>7987.91</v>
      </c>
      <c r="O68" s="18">
        <f>IF(I68="Attivo",N68,0)</f>
        <v>0</v>
      </c>
      <c r="P68" s="22" t="s">
        <v>32</v>
      </c>
      <c r="Q68" s="19" t="s">
        <v>64</v>
      </c>
    </row>
    <row r="69" spans="2:17" ht="15" customHeight="1" x14ac:dyDescent="0.25">
      <c r="B69" s="19" t="s">
        <v>2695</v>
      </c>
      <c r="C69" s="19" t="s">
        <v>2696</v>
      </c>
      <c r="D69" s="19" t="s">
        <v>3087</v>
      </c>
      <c r="E69" s="19" t="s">
        <v>469</v>
      </c>
      <c r="F69" s="19" t="s">
        <v>3337</v>
      </c>
      <c r="G69" s="20" t="s">
        <v>3338</v>
      </c>
      <c r="H69" s="19" t="s">
        <v>3339</v>
      </c>
      <c r="I69" s="19" t="s">
        <v>81</v>
      </c>
      <c r="J69" s="21">
        <v>42839</v>
      </c>
      <c r="K69" s="21">
        <v>43569</v>
      </c>
      <c r="L69" s="23" t="s">
        <v>31</v>
      </c>
      <c r="M69" s="17">
        <v>103579.88</v>
      </c>
      <c r="N69" s="18">
        <v>68386.45</v>
      </c>
      <c r="O69" s="18">
        <f>IF(I69="Attivo",N69,0)</f>
        <v>0</v>
      </c>
      <c r="P69" s="22" t="s">
        <v>32</v>
      </c>
      <c r="Q69" s="19" t="s">
        <v>32</v>
      </c>
    </row>
    <row r="70" spans="2:17" ht="15" customHeight="1" x14ac:dyDescent="0.25">
      <c r="B70" s="19" t="s">
        <v>2695</v>
      </c>
      <c r="C70" s="19" t="s">
        <v>2696</v>
      </c>
      <c r="D70" s="19" t="s">
        <v>3087</v>
      </c>
      <c r="E70" s="19" t="s">
        <v>469</v>
      </c>
      <c r="F70" s="19" t="s">
        <v>3388</v>
      </c>
      <c r="G70" s="20" t="s">
        <v>3389</v>
      </c>
      <c r="H70" s="19" t="s">
        <v>3390</v>
      </c>
      <c r="I70" s="19" t="s">
        <v>81</v>
      </c>
      <c r="J70" s="21">
        <v>42839</v>
      </c>
      <c r="K70" s="21">
        <v>43569</v>
      </c>
      <c r="L70" s="23" t="s">
        <v>31</v>
      </c>
      <c r="M70" s="17">
        <v>199841.88</v>
      </c>
      <c r="N70" s="18">
        <v>174123.98</v>
      </c>
      <c r="O70" s="18">
        <f>IF(I70="Attivo",N70,0)</f>
        <v>0</v>
      </c>
      <c r="P70" s="22" t="s">
        <v>32</v>
      </c>
      <c r="Q70" s="19" t="s">
        <v>32</v>
      </c>
    </row>
    <row r="71" spans="2:17" ht="15" customHeight="1" x14ac:dyDescent="0.25">
      <c r="B71" s="19" t="s">
        <v>2695</v>
      </c>
      <c r="C71" s="19" t="s">
        <v>2696</v>
      </c>
      <c r="D71" s="19" t="s">
        <v>7072</v>
      </c>
      <c r="E71" s="19" t="s">
        <v>561</v>
      </c>
      <c r="F71" s="19" t="s">
        <v>7190</v>
      </c>
      <c r="G71" s="20" t="s">
        <v>7191</v>
      </c>
      <c r="H71" s="19" t="s">
        <v>7192</v>
      </c>
      <c r="I71" s="19" t="s">
        <v>81</v>
      </c>
      <c r="J71" s="21">
        <v>42810</v>
      </c>
      <c r="K71" s="21">
        <v>43693</v>
      </c>
      <c r="L71" s="23" t="s">
        <v>31</v>
      </c>
      <c r="M71" s="17">
        <v>35076.559999999998</v>
      </c>
      <c r="N71" s="18">
        <v>30482.560000000001</v>
      </c>
      <c r="O71" s="18">
        <f>IF(I71="Attivo",N71,0)</f>
        <v>0</v>
      </c>
      <c r="P71" s="22" t="s">
        <v>64</v>
      </c>
      <c r="Q71" s="19" t="s">
        <v>32</v>
      </c>
    </row>
    <row r="72" spans="2:17" ht="15" customHeight="1" x14ac:dyDescent="0.25">
      <c r="B72" s="19" t="s">
        <v>2695</v>
      </c>
      <c r="C72" s="19" t="s">
        <v>2696</v>
      </c>
      <c r="D72" s="19" t="s">
        <v>3087</v>
      </c>
      <c r="E72" s="19" t="s">
        <v>469</v>
      </c>
      <c r="F72" s="19" t="s">
        <v>3450</v>
      </c>
      <c r="G72" s="20" t="s">
        <v>3451</v>
      </c>
      <c r="H72" s="19" t="s">
        <v>3452</v>
      </c>
      <c r="I72" s="19" t="s">
        <v>81</v>
      </c>
      <c r="J72" s="21">
        <v>42839</v>
      </c>
      <c r="K72" s="21">
        <v>43569</v>
      </c>
      <c r="L72" s="23" t="s">
        <v>31</v>
      </c>
      <c r="M72" s="17">
        <v>31536</v>
      </c>
      <c r="N72" s="18">
        <v>5256</v>
      </c>
      <c r="O72" s="18">
        <f>IF(I72="Attivo",N72,0)</f>
        <v>0</v>
      </c>
      <c r="P72" s="22" t="s">
        <v>32</v>
      </c>
      <c r="Q72" s="19" t="s">
        <v>64</v>
      </c>
    </row>
    <row r="73" spans="2:17" ht="15" customHeight="1" x14ac:dyDescent="0.25">
      <c r="B73" s="19" t="s">
        <v>2695</v>
      </c>
      <c r="C73" s="19" t="s">
        <v>2696</v>
      </c>
      <c r="D73" s="19" t="s">
        <v>11553</v>
      </c>
      <c r="E73" s="19" t="s">
        <v>1851</v>
      </c>
      <c r="F73" s="19" t="s">
        <v>11580</v>
      </c>
      <c r="G73" s="20" t="s">
        <v>11581</v>
      </c>
      <c r="H73" s="19" t="s">
        <v>3307</v>
      </c>
      <c r="I73" s="19" t="s">
        <v>81</v>
      </c>
      <c r="J73" s="21">
        <v>42853</v>
      </c>
      <c r="K73" s="21">
        <v>43583</v>
      </c>
      <c r="L73" s="23" t="s">
        <v>31</v>
      </c>
      <c r="M73" s="17">
        <v>108376</v>
      </c>
      <c r="N73" s="18">
        <v>63117.24</v>
      </c>
      <c r="O73" s="18">
        <f>IF(I73="Attivo",N73,0)</f>
        <v>0</v>
      </c>
      <c r="P73" s="22" t="s">
        <v>32</v>
      </c>
      <c r="Q73" s="19" t="s">
        <v>32</v>
      </c>
    </row>
    <row r="74" spans="2:17" ht="15" customHeight="1" x14ac:dyDescent="0.25">
      <c r="B74" s="19" t="s">
        <v>2695</v>
      </c>
      <c r="C74" s="19" t="s">
        <v>2696</v>
      </c>
      <c r="D74" s="19" t="s">
        <v>3087</v>
      </c>
      <c r="E74" s="19" t="s">
        <v>469</v>
      </c>
      <c r="F74" s="19" t="s">
        <v>3150</v>
      </c>
      <c r="G74" s="20" t="s">
        <v>3151</v>
      </c>
      <c r="H74" s="19" t="s">
        <v>3152</v>
      </c>
      <c r="I74" s="19" t="s">
        <v>81</v>
      </c>
      <c r="J74" s="21">
        <v>42839</v>
      </c>
      <c r="K74" s="21">
        <v>43569</v>
      </c>
      <c r="L74" s="23" t="s">
        <v>31</v>
      </c>
      <c r="M74" s="17">
        <v>124399</v>
      </c>
      <c r="N74" s="18">
        <v>49849.33</v>
      </c>
      <c r="O74" s="18">
        <f>IF(I74="Attivo",N74,0)</f>
        <v>0</v>
      </c>
      <c r="P74" s="22" t="s">
        <v>32</v>
      </c>
      <c r="Q74" s="19" t="s">
        <v>32</v>
      </c>
    </row>
    <row r="75" spans="2:17" ht="15" customHeight="1" x14ac:dyDescent="0.25">
      <c r="B75" s="19" t="s">
        <v>2695</v>
      </c>
      <c r="C75" s="19" t="s">
        <v>2696</v>
      </c>
      <c r="D75" s="19" t="s">
        <v>2835</v>
      </c>
      <c r="E75" s="19" t="s">
        <v>2836</v>
      </c>
      <c r="F75" s="19" t="s">
        <v>2837</v>
      </c>
      <c r="G75" s="20" t="s">
        <v>2838</v>
      </c>
      <c r="H75" s="19" t="s">
        <v>2839</v>
      </c>
      <c r="I75" s="19" t="s">
        <v>81</v>
      </c>
      <c r="J75" s="21">
        <v>42810</v>
      </c>
      <c r="K75" s="21">
        <v>43540</v>
      </c>
      <c r="L75" s="23" t="s">
        <v>31</v>
      </c>
      <c r="M75" s="17">
        <v>18800.099999999999</v>
      </c>
      <c r="N75" s="18">
        <v>8472.42</v>
      </c>
      <c r="O75" s="18">
        <f>IF(I75="Attivo",N75,0)</f>
        <v>0</v>
      </c>
      <c r="P75" s="22" t="s">
        <v>32</v>
      </c>
      <c r="Q75" s="19" t="s">
        <v>32</v>
      </c>
    </row>
    <row r="76" spans="2:17" ht="15" customHeight="1" x14ac:dyDescent="0.25">
      <c r="B76" s="19" t="s">
        <v>2695</v>
      </c>
      <c r="C76" s="19" t="s">
        <v>2696</v>
      </c>
      <c r="D76" s="19" t="s">
        <v>11065</v>
      </c>
      <c r="E76" s="19" t="s">
        <v>11066</v>
      </c>
      <c r="F76" s="19" t="s">
        <v>11067</v>
      </c>
      <c r="G76" s="20" t="s">
        <v>11068</v>
      </c>
      <c r="H76" s="19" t="s">
        <v>11069</v>
      </c>
      <c r="I76" s="19" t="s">
        <v>81</v>
      </c>
      <c r="J76" s="21">
        <v>42901</v>
      </c>
      <c r="K76" s="21">
        <v>43631</v>
      </c>
      <c r="L76" s="23" t="s">
        <v>31</v>
      </c>
      <c r="M76" s="17">
        <v>12800</v>
      </c>
      <c r="N76" s="18">
        <v>10240</v>
      </c>
      <c r="O76" s="18">
        <f>IF(I76="Attivo",N76,0)</f>
        <v>0</v>
      </c>
      <c r="P76" s="22" t="s">
        <v>32</v>
      </c>
      <c r="Q76" s="19" t="s">
        <v>32</v>
      </c>
    </row>
    <row r="77" spans="2:17" ht="15" customHeight="1" x14ac:dyDescent="0.25">
      <c r="B77" s="19" t="s">
        <v>2695</v>
      </c>
      <c r="C77" s="19" t="s">
        <v>2696</v>
      </c>
      <c r="D77" s="19" t="s">
        <v>3314</v>
      </c>
      <c r="E77" s="19" t="s">
        <v>127</v>
      </c>
      <c r="F77" s="19" t="s">
        <v>3375</v>
      </c>
      <c r="G77" s="20" t="s">
        <v>3376</v>
      </c>
      <c r="H77" s="19" t="s">
        <v>3377</v>
      </c>
      <c r="I77" s="19" t="s">
        <v>81</v>
      </c>
      <c r="J77" s="21">
        <v>42839</v>
      </c>
      <c r="K77" s="21">
        <v>43569</v>
      </c>
      <c r="L77" s="23" t="s">
        <v>31</v>
      </c>
      <c r="M77" s="17">
        <v>16000</v>
      </c>
      <c r="N77" s="18">
        <v>7500</v>
      </c>
      <c r="O77" s="18">
        <f>IF(I77="Attivo",N77,0)</f>
        <v>0</v>
      </c>
      <c r="P77" s="22" t="s">
        <v>32</v>
      </c>
      <c r="Q77" s="19" t="s">
        <v>32</v>
      </c>
    </row>
    <row r="78" spans="2:17" ht="15" customHeight="1" x14ac:dyDescent="0.25">
      <c r="B78" s="19" t="s">
        <v>2695</v>
      </c>
      <c r="C78" s="19" t="s">
        <v>2696</v>
      </c>
      <c r="D78" s="19" t="s">
        <v>2772</v>
      </c>
      <c r="E78" s="19" t="s">
        <v>2773</v>
      </c>
      <c r="F78" s="19" t="s">
        <v>2774</v>
      </c>
      <c r="G78" s="20" t="s">
        <v>2775</v>
      </c>
      <c r="H78" s="19" t="s">
        <v>2776</v>
      </c>
      <c r="I78" s="19" t="s">
        <v>81</v>
      </c>
      <c r="J78" s="21">
        <v>42810</v>
      </c>
      <c r="K78" s="21">
        <v>43540</v>
      </c>
      <c r="L78" s="23" t="s">
        <v>31</v>
      </c>
      <c r="M78" s="17">
        <v>48160</v>
      </c>
      <c r="N78" s="18">
        <v>37596.6</v>
      </c>
      <c r="O78" s="18">
        <f>IF(I78="Attivo",N78,0)</f>
        <v>0</v>
      </c>
      <c r="P78" s="22" t="s">
        <v>32</v>
      </c>
      <c r="Q78" s="19" t="s">
        <v>32</v>
      </c>
    </row>
    <row r="79" spans="2:17" ht="15" customHeight="1" x14ac:dyDescent="0.25">
      <c r="B79" s="19" t="s">
        <v>2695</v>
      </c>
      <c r="C79" s="19" t="s">
        <v>2696</v>
      </c>
      <c r="D79" s="19" t="s">
        <v>3314</v>
      </c>
      <c r="E79" s="19" t="s">
        <v>127</v>
      </c>
      <c r="F79" s="19" t="s">
        <v>3545</v>
      </c>
      <c r="G79" s="20" t="s">
        <v>3546</v>
      </c>
      <c r="H79" s="19" t="s">
        <v>3547</v>
      </c>
      <c r="I79" s="19" t="s">
        <v>81</v>
      </c>
      <c r="J79" s="21">
        <v>42839</v>
      </c>
      <c r="K79" s="21">
        <v>43569</v>
      </c>
      <c r="L79" s="23" t="s">
        <v>31</v>
      </c>
      <c r="M79" s="17">
        <v>75320</v>
      </c>
      <c r="N79" s="18">
        <v>57027</v>
      </c>
      <c r="O79" s="18">
        <f>IF(I79="Attivo",N79,0)</f>
        <v>0</v>
      </c>
      <c r="P79" s="22" t="s">
        <v>32</v>
      </c>
      <c r="Q79" s="19" t="s">
        <v>32</v>
      </c>
    </row>
    <row r="80" spans="2:17" ht="15" customHeight="1" x14ac:dyDescent="0.25">
      <c r="B80" s="19" t="s">
        <v>2695</v>
      </c>
      <c r="C80" s="19" t="s">
        <v>2696</v>
      </c>
      <c r="D80" s="19" t="s">
        <v>3314</v>
      </c>
      <c r="E80" s="19" t="s">
        <v>127</v>
      </c>
      <c r="F80" s="19" t="s">
        <v>3315</v>
      </c>
      <c r="G80" s="20" t="s">
        <v>3316</v>
      </c>
      <c r="H80" s="19" t="s">
        <v>3317</v>
      </c>
      <c r="I80" s="19" t="s">
        <v>81</v>
      </c>
      <c r="J80" s="21">
        <v>42839</v>
      </c>
      <c r="K80" s="21">
        <v>43569</v>
      </c>
      <c r="L80" s="23" t="s">
        <v>31</v>
      </c>
      <c r="M80" s="17">
        <v>52888</v>
      </c>
      <c r="N80" s="18">
        <v>19431.96</v>
      </c>
      <c r="O80" s="18">
        <f>IF(I80="Attivo",N80,0)</f>
        <v>0</v>
      </c>
      <c r="P80" s="22" t="s">
        <v>32</v>
      </c>
      <c r="Q80" s="19" t="s">
        <v>32</v>
      </c>
    </row>
    <row r="81" spans="2:17" ht="15" customHeight="1" x14ac:dyDescent="0.25">
      <c r="B81" s="19" t="s">
        <v>2695</v>
      </c>
      <c r="C81" s="19" t="s">
        <v>2696</v>
      </c>
      <c r="D81" s="19" t="s">
        <v>3314</v>
      </c>
      <c r="E81" s="19" t="s">
        <v>127</v>
      </c>
      <c r="F81" s="19" t="s">
        <v>3647</v>
      </c>
      <c r="G81" s="20" t="s">
        <v>3648</v>
      </c>
      <c r="H81" s="19" t="s">
        <v>3425</v>
      </c>
      <c r="I81" s="19" t="s">
        <v>81</v>
      </c>
      <c r="J81" s="21">
        <v>42839</v>
      </c>
      <c r="K81" s="21">
        <v>43569</v>
      </c>
      <c r="L81" s="23" t="s">
        <v>31</v>
      </c>
      <c r="M81" s="17">
        <v>40744</v>
      </c>
      <c r="N81" s="18">
        <v>9135.5</v>
      </c>
      <c r="O81" s="18">
        <f>IF(I81="Attivo",N81,0)</f>
        <v>0</v>
      </c>
      <c r="P81" s="22" t="s">
        <v>32</v>
      </c>
      <c r="Q81" s="19" t="s">
        <v>32</v>
      </c>
    </row>
    <row r="82" spans="2:17" ht="15" customHeight="1" x14ac:dyDescent="0.25">
      <c r="B82" s="19" t="s">
        <v>2695</v>
      </c>
      <c r="C82" s="19" t="s">
        <v>2696</v>
      </c>
      <c r="D82" s="19" t="s">
        <v>3314</v>
      </c>
      <c r="E82" s="19" t="s">
        <v>127</v>
      </c>
      <c r="F82" s="19" t="s">
        <v>3321</v>
      </c>
      <c r="G82" s="20" t="s">
        <v>3322</v>
      </c>
      <c r="H82" s="19" t="s">
        <v>3323</v>
      </c>
      <c r="I82" s="19" t="s">
        <v>81</v>
      </c>
      <c r="J82" s="21">
        <v>42839</v>
      </c>
      <c r="K82" s="21">
        <v>43569</v>
      </c>
      <c r="L82" s="23" t="s">
        <v>31</v>
      </c>
      <c r="M82" s="17">
        <v>5198.3999999999996</v>
      </c>
      <c r="N82" s="18">
        <v>953.4</v>
      </c>
      <c r="O82" s="18">
        <f>IF(I82="Attivo",N82,0)</f>
        <v>0</v>
      </c>
      <c r="P82" s="22" t="s">
        <v>32</v>
      </c>
      <c r="Q82" s="19" t="s">
        <v>64</v>
      </c>
    </row>
    <row r="83" spans="2:17" ht="15" customHeight="1" x14ac:dyDescent="0.25">
      <c r="B83" s="19" t="s">
        <v>2695</v>
      </c>
      <c r="C83" s="19" t="s">
        <v>2696</v>
      </c>
      <c r="D83" s="19" t="s">
        <v>6975</v>
      </c>
      <c r="E83" s="19" t="s">
        <v>4796</v>
      </c>
      <c r="F83" s="19" t="s">
        <v>7014</v>
      </c>
      <c r="G83" s="20" t="s">
        <v>7015</v>
      </c>
      <c r="H83" s="19" t="s">
        <v>7016</v>
      </c>
      <c r="I83" s="19" t="s">
        <v>81</v>
      </c>
      <c r="J83" s="21">
        <v>43381</v>
      </c>
      <c r="K83" s="21">
        <v>43693</v>
      </c>
      <c r="L83" s="23" t="s">
        <v>31</v>
      </c>
      <c r="M83" s="17">
        <v>22669.42</v>
      </c>
      <c r="N83" s="18">
        <v>27.42</v>
      </c>
      <c r="O83" s="18">
        <f>IF(I83="Attivo",N83,0)</f>
        <v>0</v>
      </c>
      <c r="P83" s="22" t="s">
        <v>64</v>
      </c>
      <c r="Q83" s="19" t="s">
        <v>64</v>
      </c>
    </row>
    <row r="84" spans="2:17" ht="15" customHeight="1" x14ac:dyDescent="0.25">
      <c r="B84" s="19" t="s">
        <v>2695</v>
      </c>
      <c r="C84" s="19" t="s">
        <v>2696</v>
      </c>
      <c r="D84" s="19" t="s">
        <v>2697</v>
      </c>
      <c r="E84" s="19" t="s">
        <v>1260</v>
      </c>
      <c r="F84" s="19" t="s">
        <v>2698</v>
      </c>
      <c r="G84" s="20" t="s">
        <v>2699</v>
      </c>
      <c r="H84" s="19" t="s">
        <v>1356</v>
      </c>
      <c r="I84" s="19" t="s">
        <v>81</v>
      </c>
      <c r="J84" s="21">
        <v>42810</v>
      </c>
      <c r="K84" s="21">
        <v>43540</v>
      </c>
      <c r="L84" s="23" t="s">
        <v>31</v>
      </c>
      <c r="M84" s="17">
        <v>106149.6</v>
      </c>
      <c r="N84" s="18">
        <v>123.84</v>
      </c>
      <c r="O84" s="18">
        <f>IF(I84="Attivo",N84,0)</f>
        <v>0</v>
      </c>
      <c r="P84" s="22" t="s">
        <v>32</v>
      </c>
      <c r="Q84" s="19" t="s">
        <v>64</v>
      </c>
    </row>
    <row r="85" spans="2:17" ht="15" customHeight="1" x14ac:dyDescent="0.25">
      <c r="B85" s="19" t="s">
        <v>2695</v>
      </c>
      <c r="C85" s="19" t="s">
        <v>2696</v>
      </c>
      <c r="D85" s="19" t="s">
        <v>11553</v>
      </c>
      <c r="E85" s="19" t="s">
        <v>1851</v>
      </c>
      <c r="F85" s="19" t="s">
        <v>11564</v>
      </c>
      <c r="G85" s="20" t="s">
        <v>11565</v>
      </c>
      <c r="H85" s="19" t="s">
        <v>11566</v>
      </c>
      <c r="I85" s="19" t="s">
        <v>81</v>
      </c>
      <c r="J85" s="21">
        <v>42853</v>
      </c>
      <c r="K85" s="21">
        <v>43583</v>
      </c>
      <c r="L85" s="23" t="s">
        <v>31</v>
      </c>
      <c r="M85" s="17">
        <v>118454.02</v>
      </c>
      <c r="N85" s="18">
        <v>30225.39</v>
      </c>
      <c r="O85" s="18">
        <f>IF(I85="Attivo",N85,0)</f>
        <v>0</v>
      </c>
      <c r="P85" s="22" t="s">
        <v>32</v>
      </c>
      <c r="Q85" s="19" t="s">
        <v>32</v>
      </c>
    </row>
    <row r="86" spans="2:17" ht="15" customHeight="1" x14ac:dyDescent="0.25">
      <c r="B86" s="19" t="s">
        <v>2695</v>
      </c>
      <c r="C86" s="19" t="s">
        <v>2696</v>
      </c>
      <c r="D86" s="19" t="s">
        <v>7072</v>
      </c>
      <c r="E86" s="19" t="s">
        <v>561</v>
      </c>
      <c r="F86" s="19" t="s">
        <v>7215</v>
      </c>
      <c r="G86" s="20" t="s">
        <v>7216</v>
      </c>
      <c r="H86" s="19" t="s">
        <v>7217</v>
      </c>
      <c r="I86" s="19" t="s">
        <v>81</v>
      </c>
      <c r="J86" s="21">
        <v>42810</v>
      </c>
      <c r="K86" s="21">
        <v>43693</v>
      </c>
      <c r="L86" s="23" t="s">
        <v>31</v>
      </c>
      <c r="M86" s="17">
        <v>206827.11000099999</v>
      </c>
      <c r="N86" s="18">
        <v>22736.290001000001</v>
      </c>
      <c r="O86" s="18">
        <f>IF(I86="Attivo",N86,0)</f>
        <v>0</v>
      </c>
      <c r="P86" s="22" t="s">
        <v>64</v>
      </c>
      <c r="Q86" s="19" t="s">
        <v>64</v>
      </c>
    </row>
    <row r="87" spans="2:17" ht="15" customHeight="1" x14ac:dyDescent="0.25">
      <c r="B87" s="19" t="s">
        <v>2695</v>
      </c>
      <c r="C87" s="19" t="s">
        <v>2696</v>
      </c>
      <c r="D87" s="19" t="s">
        <v>3087</v>
      </c>
      <c r="E87" s="19" t="s">
        <v>469</v>
      </c>
      <c r="F87" s="19" t="s">
        <v>3088</v>
      </c>
      <c r="G87" s="20" t="s">
        <v>3089</v>
      </c>
      <c r="H87" s="19" t="s">
        <v>3090</v>
      </c>
      <c r="I87" s="19" t="s">
        <v>81</v>
      </c>
      <c r="J87" s="21">
        <v>42839</v>
      </c>
      <c r="K87" s="21">
        <v>43569</v>
      </c>
      <c r="L87" s="23" t="s">
        <v>31</v>
      </c>
      <c r="M87" s="17">
        <v>83455.64</v>
      </c>
      <c r="N87" s="18">
        <v>33475.94</v>
      </c>
      <c r="O87" s="18">
        <f>IF(I87="Attivo",N87,0)</f>
        <v>0</v>
      </c>
      <c r="P87" s="22" t="s">
        <v>32</v>
      </c>
      <c r="Q87" s="19" t="s">
        <v>32</v>
      </c>
    </row>
    <row r="88" spans="2:17" ht="15" customHeight="1" x14ac:dyDescent="0.25">
      <c r="B88" s="19" t="s">
        <v>2695</v>
      </c>
      <c r="C88" s="19" t="s">
        <v>2696</v>
      </c>
      <c r="D88" s="19" t="s">
        <v>3314</v>
      </c>
      <c r="E88" s="19" t="s">
        <v>127</v>
      </c>
      <c r="F88" s="19" t="s">
        <v>3409</v>
      </c>
      <c r="G88" s="20" t="s">
        <v>3410</v>
      </c>
      <c r="H88" s="19" t="s">
        <v>3411</v>
      </c>
      <c r="I88" s="19" t="s">
        <v>81</v>
      </c>
      <c r="J88" s="21">
        <v>42839</v>
      </c>
      <c r="K88" s="21">
        <v>43569</v>
      </c>
      <c r="L88" s="23" t="s">
        <v>31</v>
      </c>
      <c r="M88" s="17">
        <v>18000</v>
      </c>
      <c r="N88" s="18">
        <v>3050</v>
      </c>
      <c r="O88" s="18">
        <f>IF(I88="Attivo",N88,0)</f>
        <v>0</v>
      </c>
      <c r="P88" s="22" t="s">
        <v>32</v>
      </c>
      <c r="Q88" s="19" t="s">
        <v>64</v>
      </c>
    </row>
    <row r="89" spans="2:17" ht="15" customHeight="1" x14ac:dyDescent="0.25">
      <c r="B89" s="19" t="s">
        <v>2695</v>
      </c>
      <c r="C89" s="19" t="s">
        <v>2696</v>
      </c>
      <c r="D89" s="19" t="s">
        <v>7072</v>
      </c>
      <c r="E89" s="19" t="s">
        <v>561</v>
      </c>
      <c r="F89" s="19" t="s">
        <v>7073</v>
      </c>
      <c r="G89" s="20" t="s">
        <v>7074</v>
      </c>
      <c r="H89" s="19" t="s">
        <v>7075</v>
      </c>
      <c r="I89" s="19" t="s">
        <v>81</v>
      </c>
      <c r="J89" s="21">
        <v>42810</v>
      </c>
      <c r="K89" s="21">
        <v>43693</v>
      </c>
      <c r="L89" s="23" t="s">
        <v>31</v>
      </c>
      <c r="M89" s="17">
        <v>16800</v>
      </c>
      <c r="N89" s="18">
        <v>0</v>
      </c>
      <c r="O89" s="18">
        <f>IF(I89="Attivo",N89,0)</f>
        <v>0</v>
      </c>
      <c r="P89" s="22" t="s">
        <v>64</v>
      </c>
      <c r="Q89" s="19" t="s">
        <v>32</v>
      </c>
    </row>
    <row r="90" spans="2:17" ht="15" customHeight="1" x14ac:dyDescent="0.25">
      <c r="B90" s="19" t="s">
        <v>2695</v>
      </c>
      <c r="C90" s="19" t="s">
        <v>2696</v>
      </c>
      <c r="D90" s="19" t="s">
        <v>11553</v>
      </c>
      <c r="E90" s="19" t="s">
        <v>1851</v>
      </c>
      <c r="F90" s="19" t="s">
        <v>11554</v>
      </c>
      <c r="G90" s="20" t="s">
        <v>11555</v>
      </c>
      <c r="H90" s="19" t="s">
        <v>11556</v>
      </c>
      <c r="I90" s="19" t="s">
        <v>81</v>
      </c>
      <c r="J90" s="21">
        <v>42853</v>
      </c>
      <c r="K90" s="21">
        <v>43583</v>
      </c>
      <c r="L90" s="23" t="s">
        <v>31</v>
      </c>
      <c r="M90" s="17">
        <v>18954</v>
      </c>
      <c r="N90" s="18">
        <v>16571.900000000001</v>
      </c>
      <c r="O90" s="18">
        <f>IF(I90="Attivo",N90,0)</f>
        <v>0</v>
      </c>
      <c r="P90" s="22" t="s">
        <v>32</v>
      </c>
      <c r="Q90" s="19" t="s">
        <v>32</v>
      </c>
    </row>
    <row r="91" spans="2:17" ht="15" customHeight="1" x14ac:dyDescent="0.25">
      <c r="B91" s="19" t="s">
        <v>2695</v>
      </c>
      <c r="C91" s="19" t="s">
        <v>2696</v>
      </c>
      <c r="D91" s="19" t="s">
        <v>11553</v>
      </c>
      <c r="E91" s="19" t="s">
        <v>1851</v>
      </c>
      <c r="F91" s="19" t="s">
        <v>11557</v>
      </c>
      <c r="G91" s="20" t="s">
        <v>11558</v>
      </c>
      <c r="H91" s="19" t="s">
        <v>11559</v>
      </c>
      <c r="I91" s="19" t="s">
        <v>81</v>
      </c>
      <c r="J91" s="21">
        <v>42853</v>
      </c>
      <c r="K91" s="21">
        <v>43583</v>
      </c>
      <c r="L91" s="23" t="s">
        <v>31</v>
      </c>
      <c r="M91" s="17">
        <v>63327.6</v>
      </c>
      <c r="N91" s="18">
        <v>60971.4</v>
      </c>
      <c r="O91" s="18">
        <f>IF(I91="Attivo",N91,0)</f>
        <v>0</v>
      </c>
      <c r="P91" s="22" t="s">
        <v>32</v>
      </c>
      <c r="Q91" s="19" t="s">
        <v>32</v>
      </c>
    </row>
    <row r="92" spans="2:17" ht="15" customHeight="1" x14ac:dyDescent="0.25">
      <c r="B92" s="19" t="s">
        <v>2695</v>
      </c>
      <c r="C92" s="19" t="s">
        <v>2696</v>
      </c>
      <c r="D92" s="19" t="s">
        <v>6983</v>
      </c>
      <c r="E92" s="19" t="s">
        <v>652</v>
      </c>
      <c r="F92" s="19" t="s">
        <v>7076</v>
      </c>
      <c r="G92" s="20" t="s">
        <v>7077</v>
      </c>
      <c r="H92" s="19" t="s">
        <v>5220</v>
      </c>
      <c r="I92" s="19" t="s">
        <v>81</v>
      </c>
      <c r="J92" s="21">
        <v>42810</v>
      </c>
      <c r="K92" s="21">
        <v>43693</v>
      </c>
      <c r="L92" s="23" t="s">
        <v>31</v>
      </c>
      <c r="M92" s="17">
        <v>193116.79999999999</v>
      </c>
      <c r="N92" s="18">
        <v>37434.800000000003</v>
      </c>
      <c r="O92" s="18">
        <f>IF(I92="Attivo",N92,0)</f>
        <v>0</v>
      </c>
      <c r="P92" s="22" t="s">
        <v>64</v>
      </c>
      <c r="Q92" s="19" t="s">
        <v>32</v>
      </c>
    </row>
    <row r="93" spans="2:17" ht="15" customHeight="1" x14ac:dyDescent="0.25">
      <c r="B93" s="19" t="s">
        <v>2695</v>
      </c>
      <c r="C93" s="19" t="s">
        <v>2696</v>
      </c>
      <c r="D93" s="19" t="s">
        <v>3314</v>
      </c>
      <c r="E93" s="19" t="s">
        <v>127</v>
      </c>
      <c r="F93" s="19" t="s">
        <v>3334</v>
      </c>
      <c r="G93" s="20" t="s">
        <v>3335</v>
      </c>
      <c r="H93" s="19" t="s">
        <v>3336</v>
      </c>
      <c r="I93" s="19" t="s">
        <v>81</v>
      </c>
      <c r="J93" s="21">
        <v>42839</v>
      </c>
      <c r="K93" s="21">
        <v>43569</v>
      </c>
      <c r="L93" s="23" t="s">
        <v>31</v>
      </c>
      <c r="M93" s="17">
        <v>229358.89</v>
      </c>
      <c r="N93" s="18">
        <v>42.38</v>
      </c>
      <c r="O93" s="18">
        <f>IF(I93="Attivo",N93,0)</f>
        <v>0</v>
      </c>
      <c r="P93" s="22" t="s">
        <v>32</v>
      </c>
      <c r="Q93" s="19" t="s">
        <v>64</v>
      </c>
    </row>
    <row r="94" spans="2:17" ht="15" customHeight="1" x14ac:dyDescent="0.25">
      <c r="B94" s="19" t="s">
        <v>2695</v>
      </c>
      <c r="C94" s="19" t="s">
        <v>2696</v>
      </c>
      <c r="D94" s="19" t="s">
        <v>3087</v>
      </c>
      <c r="E94" s="19" t="s">
        <v>469</v>
      </c>
      <c r="F94" s="19" t="s">
        <v>3444</v>
      </c>
      <c r="G94" s="20" t="s">
        <v>3445</v>
      </c>
      <c r="H94" s="19" t="s">
        <v>3446</v>
      </c>
      <c r="I94" s="19" t="s">
        <v>81</v>
      </c>
      <c r="J94" s="21">
        <v>42839</v>
      </c>
      <c r="K94" s="21">
        <v>43569</v>
      </c>
      <c r="L94" s="23" t="s">
        <v>31</v>
      </c>
      <c r="M94" s="17">
        <v>168991.68</v>
      </c>
      <c r="N94" s="18">
        <v>105536.08</v>
      </c>
      <c r="O94" s="18">
        <f>IF(I94="Attivo",N94,0)</f>
        <v>0</v>
      </c>
      <c r="P94" s="22" t="s">
        <v>32</v>
      </c>
      <c r="Q94" s="19" t="s">
        <v>32</v>
      </c>
    </row>
    <row r="95" spans="2:17" ht="15" customHeight="1" x14ac:dyDescent="0.25">
      <c r="B95" s="19" t="s">
        <v>2695</v>
      </c>
      <c r="C95" s="19" t="s">
        <v>2696</v>
      </c>
      <c r="D95" s="19" t="s">
        <v>6983</v>
      </c>
      <c r="E95" s="19" t="s">
        <v>652</v>
      </c>
      <c r="F95" s="19" t="s">
        <v>6984</v>
      </c>
      <c r="G95" s="20" t="s">
        <v>6985</v>
      </c>
      <c r="H95" s="19" t="s">
        <v>6986</v>
      </c>
      <c r="I95" s="19" t="s">
        <v>81</v>
      </c>
      <c r="J95" s="21">
        <v>42810</v>
      </c>
      <c r="K95" s="21">
        <v>43693</v>
      </c>
      <c r="L95" s="23" t="s">
        <v>31</v>
      </c>
      <c r="M95" s="17">
        <v>120769.86</v>
      </c>
      <c r="N95" s="18">
        <v>106145.539999</v>
      </c>
      <c r="O95" s="18">
        <f>IF(I95="Attivo",N95,0)</f>
        <v>0</v>
      </c>
      <c r="P95" s="22" t="s">
        <v>64</v>
      </c>
      <c r="Q95" s="19" t="s">
        <v>32</v>
      </c>
    </row>
    <row r="96" spans="2:17" ht="15" customHeight="1" x14ac:dyDescent="0.25">
      <c r="B96" s="19" t="s">
        <v>2695</v>
      </c>
      <c r="C96" s="19" t="s">
        <v>2696</v>
      </c>
      <c r="D96" s="19" t="s">
        <v>6975</v>
      </c>
      <c r="E96" s="19" t="s">
        <v>4796</v>
      </c>
      <c r="F96" s="19" t="s">
        <v>6976</v>
      </c>
      <c r="G96" s="20" t="s">
        <v>6977</v>
      </c>
      <c r="H96" s="19" t="s">
        <v>6978</v>
      </c>
      <c r="I96" s="19" t="s">
        <v>81</v>
      </c>
      <c r="J96" s="21">
        <v>43381</v>
      </c>
      <c r="K96" s="21">
        <v>43693</v>
      </c>
      <c r="L96" s="23" t="s">
        <v>31</v>
      </c>
      <c r="M96" s="17">
        <v>26551.9</v>
      </c>
      <c r="N96" s="18">
        <v>0</v>
      </c>
      <c r="O96" s="18">
        <f>IF(I96="Attivo",N96,0)</f>
        <v>0</v>
      </c>
      <c r="P96" s="22" t="s">
        <v>64</v>
      </c>
      <c r="Q96" s="19" t="s">
        <v>32</v>
      </c>
    </row>
    <row r="97" spans="2:17" ht="15" customHeight="1" x14ac:dyDescent="0.25">
      <c r="B97" s="19" t="s">
        <v>2695</v>
      </c>
      <c r="C97" s="19" t="s">
        <v>2696</v>
      </c>
      <c r="D97" s="19" t="s">
        <v>7038</v>
      </c>
      <c r="E97" s="19" t="s">
        <v>3803</v>
      </c>
      <c r="F97" s="19" t="s">
        <v>7039</v>
      </c>
      <c r="G97" s="20" t="s">
        <v>7040</v>
      </c>
      <c r="H97" s="19" t="s">
        <v>3806</v>
      </c>
      <c r="I97" s="19" t="s">
        <v>81</v>
      </c>
      <c r="J97" s="21">
        <v>42810</v>
      </c>
      <c r="K97" s="21">
        <v>43693</v>
      </c>
      <c r="L97" s="23" t="s">
        <v>31</v>
      </c>
      <c r="M97" s="17">
        <v>22960</v>
      </c>
      <c r="N97" s="18">
        <v>10.17</v>
      </c>
      <c r="O97" s="18">
        <f>IF(I97="Attivo",N97,0)</f>
        <v>0</v>
      </c>
      <c r="P97" s="22" t="s">
        <v>64</v>
      </c>
      <c r="Q97" s="19" t="s">
        <v>32</v>
      </c>
    </row>
    <row r="98" spans="2:17" ht="15" customHeight="1" x14ac:dyDescent="0.25">
      <c r="B98" s="19" t="s">
        <v>2695</v>
      </c>
      <c r="C98" s="19" t="s">
        <v>2696</v>
      </c>
      <c r="D98" s="19" t="s">
        <v>3087</v>
      </c>
      <c r="E98" s="19" t="s">
        <v>469</v>
      </c>
      <c r="F98" s="19" t="s">
        <v>3328</v>
      </c>
      <c r="G98" s="20" t="s">
        <v>3329</v>
      </c>
      <c r="H98" s="19" t="s">
        <v>3330</v>
      </c>
      <c r="I98" s="19" t="s">
        <v>81</v>
      </c>
      <c r="J98" s="21">
        <v>42839</v>
      </c>
      <c r="K98" s="21">
        <v>43569</v>
      </c>
      <c r="L98" s="23" t="s">
        <v>31</v>
      </c>
      <c r="M98" s="17">
        <v>4080</v>
      </c>
      <c r="N98" s="18">
        <v>10.199999999999999</v>
      </c>
      <c r="O98" s="18">
        <f>IF(I98="Attivo",N98,0)</f>
        <v>0</v>
      </c>
      <c r="P98" s="22" t="s">
        <v>32</v>
      </c>
      <c r="Q98" s="19" t="s">
        <v>64</v>
      </c>
    </row>
    <row r="99" spans="2:17" ht="15" customHeight="1" x14ac:dyDescent="0.25">
      <c r="B99" s="19" t="s">
        <v>2014</v>
      </c>
      <c r="C99" s="19" t="s">
        <v>2015</v>
      </c>
      <c r="D99" s="19" t="s">
        <v>2016</v>
      </c>
      <c r="E99" s="19" t="s">
        <v>2017</v>
      </c>
      <c r="F99" s="19" t="s">
        <v>2015</v>
      </c>
      <c r="G99" s="20" t="s">
        <v>2018</v>
      </c>
      <c r="H99" s="19" t="s">
        <v>2014</v>
      </c>
      <c r="I99" s="19" t="s">
        <v>81</v>
      </c>
      <c r="J99" s="21">
        <v>42676</v>
      </c>
      <c r="K99" s="21">
        <v>43771</v>
      </c>
      <c r="L99" s="23" t="s">
        <v>31</v>
      </c>
      <c r="M99" s="17">
        <v>6343442.4000000004</v>
      </c>
      <c r="N99" s="18">
        <v>-10942.378779999999</v>
      </c>
      <c r="O99" s="18">
        <f>IF(I99="Attivo",N99,0)</f>
        <v>0</v>
      </c>
      <c r="P99" s="22" t="s">
        <v>32</v>
      </c>
      <c r="Q99" s="19" t="s">
        <v>64</v>
      </c>
    </row>
    <row r="100" spans="2:17" ht="15" customHeight="1" x14ac:dyDescent="0.25">
      <c r="B100" s="19" t="s">
        <v>3060</v>
      </c>
      <c r="C100" s="19" t="s">
        <v>3061</v>
      </c>
      <c r="D100" s="19" t="s">
        <v>3099</v>
      </c>
      <c r="E100" s="19" t="s">
        <v>3100</v>
      </c>
      <c r="F100" s="19" t="s">
        <v>7634</v>
      </c>
      <c r="G100" s="20" t="s">
        <v>7635</v>
      </c>
      <c r="H100" s="19" t="s">
        <v>7636</v>
      </c>
      <c r="I100" s="19" t="s">
        <v>81</v>
      </c>
      <c r="J100" s="21">
        <v>42690</v>
      </c>
      <c r="K100" s="21">
        <v>43785</v>
      </c>
      <c r="L100" s="23" t="s">
        <v>31</v>
      </c>
      <c r="M100" s="17">
        <v>195492.53</v>
      </c>
      <c r="N100" s="18">
        <v>0</v>
      </c>
      <c r="O100" s="18">
        <f>IF(I100="Attivo",N100,0)</f>
        <v>0</v>
      </c>
      <c r="P100" s="22" t="s">
        <v>32</v>
      </c>
      <c r="Q100" s="19" t="s">
        <v>64</v>
      </c>
    </row>
    <row r="101" spans="2:17" ht="15" customHeight="1" x14ac:dyDescent="0.25">
      <c r="B101" s="19" t="s">
        <v>3060</v>
      </c>
      <c r="C101" s="19" t="s">
        <v>3061</v>
      </c>
      <c r="D101" s="19" t="s">
        <v>3099</v>
      </c>
      <c r="E101" s="19" t="s">
        <v>3100</v>
      </c>
      <c r="F101" s="19" t="s">
        <v>13089</v>
      </c>
      <c r="G101" s="20" t="s">
        <v>13090</v>
      </c>
      <c r="H101" s="19" t="s">
        <v>13091</v>
      </c>
      <c r="I101" s="19" t="s">
        <v>81</v>
      </c>
      <c r="J101" s="21">
        <v>42690</v>
      </c>
      <c r="K101" s="21">
        <v>43785</v>
      </c>
      <c r="L101" s="23" t="s">
        <v>31</v>
      </c>
      <c r="M101" s="17">
        <v>106737.26</v>
      </c>
      <c r="N101" s="18">
        <v>7878.75</v>
      </c>
      <c r="O101" s="18">
        <f>IF(I101="Attivo",N101,0)</f>
        <v>0</v>
      </c>
      <c r="P101" s="22" t="s">
        <v>32</v>
      </c>
      <c r="Q101" s="19" t="s">
        <v>64</v>
      </c>
    </row>
    <row r="102" spans="2:17" ht="15" customHeight="1" x14ac:dyDescent="0.25">
      <c r="B102" s="19" t="s">
        <v>3060</v>
      </c>
      <c r="C102" s="19" t="s">
        <v>3061</v>
      </c>
      <c r="D102" s="19" t="s">
        <v>6564</v>
      </c>
      <c r="E102" s="19" t="s">
        <v>469</v>
      </c>
      <c r="F102" s="19" t="s">
        <v>21817</v>
      </c>
      <c r="G102" s="20" t="s">
        <v>21818</v>
      </c>
      <c r="H102" s="19" t="s">
        <v>21819</v>
      </c>
      <c r="I102" s="19" t="s">
        <v>81</v>
      </c>
      <c r="J102" s="21">
        <v>42690</v>
      </c>
      <c r="K102" s="21">
        <v>43785</v>
      </c>
      <c r="L102" s="23" t="s">
        <v>31</v>
      </c>
      <c r="M102" s="17">
        <v>54994.95</v>
      </c>
      <c r="N102" s="18">
        <v>29199.69</v>
      </c>
      <c r="O102" s="18">
        <f>IF(I102="Attivo",N102,0)</f>
        <v>0</v>
      </c>
      <c r="P102" s="22" t="s">
        <v>32</v>
      </c>
      <c r="Q102" s="19" t="s">
        <v>32</v>
      </c>
    </row>
    <row r="103" spans="2:17" ht="15" customHeight="1" x14ac:dyDescent="0.25">
      <c r="B103" s="19" t="s">
        <v>3060</v>
      </c>
      <c r="C103" s="19" t="s">
        <v>3061</v>
      </c>
      <c r="D103" s="19" t="s">
        <v>3099</v>
      </c>
      <c r="E103" s="19" t="s">
        <v>3100</v>
      </c>
      <c r="F103" s="19" t="s">
        <v>7520</v>
      </c>
      <c r="G103" s="20" t="s">
        <v>7521</v>
      </c>
      <c r="H103" s="19" t="s">
        <v>7522</v>
      </c>
      <c r="I103" s="19" t="s">
        <v>81</v>
      </c>
      <c r="J103" s="21">
        <v>42690</v>
      </c>
      <c r="K103" s="21">
        <v>43785</v>
      </c>
      <c r="L103" s="23" t="s">
        <v>31</v>
      </c>
      <c r="M103" s="17">
        <v>79147.199999999997</v>
      </c>
      <c r="N103" s="18">
        <v>78617.2</v>
      </c>
      <c r="O103" s="18">
        <f>IF(I103="Attivo",N103,0)</f>
        <v>0</v>
      </c>
      <c r="P103" s="22" t="s">
        <v>32</v>
      </c>
      <c r="Q103" s="19" t="s">
        <v>32</v>
      </c>
    </row>
    <row r="104" spans="2:17" ht="15" customHeight="1" x14ac:dyDescent="0.25">
      <c r="B104" s="19" t="s">
        <v>3060</v>
      </c>
      <c r="C104" s="19" t="s">
        <v>3061</v>
      </c>
      <c r="D104" s="19" t="s">
        <v>3099</v>
      </c>
      <c r="E104" s="19" t="s">
        <v>3100</v>
      </c>
      <c r="F104" s="19" t="s">
        <v>20361</v>
      </c>
      <c r="G104" s="20" t="s">
        <v>20362</v>
      </c>
      <c r="H104" s="19" t="s">
        <v>20363</v>
      </c>
      <c r="I104" s="19" t="s">
        <v>81</v>
      </c>
      <c r="J104" s="21">
        <v>42690</v>
      </c>
      <c r="K104" s="21">
        <v>43785</v>
      </c>
      <c r="L104" s="23" t="s">
        <v>31</v>
      </c>
      <c r="M104" s="17">
        <v>23168.16</v>
      </c>
      <c r="N104" s="18">
        <v>3.24</v>
      </c>
      <c r="O104" s="18">
        <f>IF(I104="Attivo",N104,0)</f>
        <v>0</v>
      </c>
      <c r="P104" s="22" t="s">
        <v>32</v>
      </c>
      <c r="Q104" s="19" t="s">
        <v>64</v>
      </c>
    </row>
    <row r="105" spans="2:17" ht="15" customHeight="1" x14ac:dyDescent="0.25">
      <c r="B105" s="19" t="s">
        <v>3060</v>
      </c>
      <c r="C105" s="19" t="s">
        <v>3061</v>
      </c>
      <c r="D105" s="19" t="s">
        <v>3099</v>
      </c>
      <c r="E105" s="19" t="s">
        <v>3100</v>
      </c>
      <c r="F105" s="19" t="s">
        <v>3101</v>
      </c>
      <c r="G105" s="20" t="s">
        <v>3102</v>
      </c>
      <c r="H105" s="19" t="s">
        <v>3103</v>
      </c>
      <c r="I105" s="19" t="s">
        <v>81</v>
      </c>
      <c r="J105" s="21">
        <v>42690</v>
      </c>
      <c r="K105" s="21">
        <v>43785</v>
      </c>
      <c r="L105" s="23" t="s">
        <v>31</v>
      </c>
      <c r="M105" s="17">
        <v>21631.5</v>
      </c>
      <c r="N105" s="18">
        <v>18699</v>
      </c>
      <c r="O105" s="18">
        <f>IF(I105="Attivo",N105,0)</f>
        <v>0</v>
      </c>
      <c r="P105" s="22" t="s">
        <v>32</v>
      </c>
      <c r="Q105" s="19" t="s">
        <v>32</v>
      </c>
    </row>
    <row r="106" spans="2:17" ht="15" customHeight="1" x14ac:dyDescent="0.25">
      <c r="B106" s="19" t="s">
        <v>3060</v>
      </c>
      <c r="C106" s="19" t="s">
        <v>3061</v>
      </c>
      <c r="D106" s="19" t="s">
        <v>3062</v>
      </c>
      <c r="E106" s="19" t="s">
        <v>3063</v>
      </c>
      <c r="F106" s="19" t="s">
        <v>3064</v>
      </c>
      <c r="G106" s="20" t="s">
        <v>3065</v>
      </c>
      <c r="H106" s="19" t="s">
        <v>3066</v>
      </c>
      <c r="I106" s="19" t="s">
        <v>81</v>
      </c>
      <c r="J106" s="21">
        <v>42690</v>
      </c>
      <c r="K106" s="21">
        <v>43785</v>
      </c>
      <c r="L106" s="23" t="s">
        <v>31</v>
      </c>
      <c r="M106" s="17">
        <v>32208</v>
      </c>
      <c r="N106" s="18">
        <v>29568</v>
      </c>
      <c r="O106" s="18">
        <f>IF(I106="Attivo",N106,0)</f>
        <v>0</v>
      </c>
      <c r="P106" s="22" t="s">
        <v>32</v>
      </c>
      <c r="Q106" s="19" t="s">
        <v>32</v>
      </c>
    </row>
    <row r="107" spans="2:17" ht="15" customHeight="1" x14ac:dyDescent="0.25">
      <c r="B107" s="19" t="s">
        <v>3060</v>
      </c>
      <c r="C107" s="19" t="s">
        <v>3061</v>
      </c>
      <c r="D107" s="19" t="s">
        <v>6564</v>
      </c>
      <c r="E107" s="19" t="s">
        <v>469</v>
      </c>
      <c r="F107" s="19" t="s">
        <v>6565</v>
      </c>
      <c r="G107" s="20" t="s">
        <v>6566</v>
      </c>
      <c r="H107" s="19" t="s">
        <v>6567</v>
      </c>
      <c r="I107" s="19" t="s">
        <v>81</v>
      </c>
      <c r="J107" s="21">
        <v>42690</v>
      </c>
      <c r="K107" s="21">
        <v>43785</v>
      </c>
      <c r="L107" s="23" t="s">
        <v>31</v>
      </c>
      <c r="M107" s="17">
        <v>40521</v>
      </c>
      <c r="N107" s="18">
        <v>36401</v>
      </c>
      <c r="O107" s="18">
        <f>IF(I107="Attivo",N107,0)</f>
        <v>0</v>
      </c>
      <c r="P107" s="22" t="s">
        <v>32</v>
      </c>
      <c r="Q107" s="19" t="s">
        <v>32</v>
      </c>
    </row>
    <row r="108" spans="2:17" ht="15" customHeight="1" x14ac:dyDescent="0.25">
      <c r="B108" s="19" t="s">
        <v>3060</v>
      </c>
      <c r="C108" s="19" t="s">
        <v>3061</v>
      </c>
      <c r="D108" s="19" t="s">
        <v>3062</v>
      </c>
      <c r="E108" s="19" t="s">
        <v>3063</v>
      </c>
      <c r="F108" s="19" t="s">
        <v>13895</v>
      </c>
      <c r="G108" s="20" t="s">
        <v>13896</v>
      </c>
      <c r="H108" s="19" t="s">
        <v>13897</v>
      </c>
      <c r="I108" s="19" t="s">
        <v>81</v>
      </c>
      <c r="J108" s="21">
        <v>42690</v>
      </c>
      <c r="K108" s="21">
        <v>43785</v>
      </c>
      <c r="L108" s="23" t="s">
        <v>31</v>
      </c>
      <c r="M108" s="17">
        <v>40042.800000000003</v>
      </c>
      <c r="N108" s="18">
        <v>12308.8</v>
      </c>
      <c r="O108" s="18">
        <f>IF(I108="Attivo",N108,0)</f>
        <v>0</v>
      </c>
      <c r="P108" s="22" t="s">
        <v>32</v>
      </c>
      <c r="Q108" s="19" t="s">
        <v>64</v>
      </c>
    </row>
    <row r="109" spans="2:17" ht="15" customHeight="1" x14ac:dyDescent="0.25">
      <c r="B109" s="19" t="s">
        <v>3060</v>
      </c>
      <c r="C109" s="19" t="s">
        <v>3061</v>
      </c>
      <c r="D109" s="19" t="s">
        <v>3099</v>
      </c>
      <c r="E109" s="19" t="s">
        <v>3100</v>
      </c>
      <c r="F109" s="19" t="s">
        <v>11645</v>
      </c>
      <c r="G109" s="20" t="s">
        <v>11646</v>
      </c>
      <c r="H109" s="19" t="s">
        <v>11647</v>
      </c>
      <c r="I109" s="19" t="s">
        <v>81</v>
      </c>
      <c r="J109" s="21">
        <v>42690</v>
      </c>
      <c r="K109" s="21">
        <v>43785</v>
      </c>
      <c r="L109" s="23" t="s">
        <v>31</v>
      </c>
      <c r="M109" s="17">
        <v>61677</v>
      </c>
      <c r="N109" s="18">
        <v>32752.5</v>
      </c>
      <c r="O109" s="18">
        <f>IF(I109="Attivo",N109,0)</f>
        <v>0</v>
      </c>
      <c r="P109" s="22" t="s">
        <v>32</v>
      </c>
      <c r="Q109" s="19" t="s">
        <v>32</v>
      </c>
    </row>
    <row r="110" spans="2:17" ht="15" customHeight="1" x14ac:dyDescent="0.25">
      <c r="B110" s="19" t="s">
        <v>3060</v>
      </c>
      <c r="C110" s="19" t="s">
        <v>3061</v>
      </c>
      <c r="D110" s="19" t="s">
        <v>18943</v>
      </c>
      <c r="E110" s="19" t="s">
        <v>585</v>
      </c>
      <c r="F110" s="19" t="s">
        <v>18944</v>
      </c>
      <c r="G110" s="20" t="s">
        <v>18945</v>
      </c>
      <c r="H110" s="19" t="s">
        <v>18946</v>
      </c>
      <c r="I110" s="19" t="s">
        <v>81</v>
      </c>
      <c r="J110" s="21">
        <v>42690</v>
      </c>
      <c r="K110" s="21">
        <v>43785</v>
      </c>
      <c r="L110" s="23" t="s">
        <v>31</v>
      </c>
      <c r="M110" s="17">
        <v>20403.689999999999</v>
      </c>
      <c r="N110" s="18">
        <v>5326.45</v>
      </c>
      <c r="O110" s="18">
        <f>IF(I110="Attivo",N110,0)</f>
        <v>0</v>
      </c>
      <c r="P110" s="22" t="s">
        <v>32</v>
      </c>
      <c r="Q110" s="19" t="s">
        <v>32</v>
      </c>
    </row>
    <row r="111" spans="2:17" ht="15" customHeight="1" x14ac:dyDescent="0.25">
      <c r="B111" s="19" t="s">
        <v>3060</v>
      </c>
      <c r="C111" s="19" t="s">
        <v>3061</v>
      </c>
      <c r="D111" s="19" t="s">
        <v>3099</v>
      </c>
      <c r="E111" s="19" t="s">
        <v>3100</v>
      </c>
      <c r="F111" s="19" t="s">
        <v>20364</v>
      </c>
      <c r="G111" s="20" t="s">
        <v>20365</v>
      </c>
      <c r="H111" s="19" t="s">
        <v>20366</v>
      </c>
      <c r="I111" s="19" t="s">
        <v>81</v>
      </c>
      <c r="J111" s="21">
        <v>42690</v>
      </c>
      <c r="K111" s="21">
        <v>43785</v>
      </c>
      <c r="L111" s="23" t="s">
        <v>31</v>
      </c>
      <c r="M111" s="17">
        <v>181710</v>
      </c>
      <c r="N111" s="18">
        <v>159776</v>
      </c>
      <c r="O111" s="18">
        <f>IF(I111="Attivo",N111,0)</f>
        <v>0</v>
      </c>
      <c r="P111" s="22" t="s">
        <v>32</v>
      </c>
      <c r="Q111" s="19" t="s">
        <v>32</v>
      </c>
    </row>
    <row r="112" spans="2:17" ht="15" customHeight="1" x14ac:dyDescent="0.25">
      <c r="B112" s="19" t="s">
        <v>3060</v>
      </c>
      <c r="C112" s="19" t="s">
        <v>3061</v>
      </c>
      <c r="D112" s="19" t="s">
        <v>4582</v>
      </c>
      <c r="E112" s="19" t="s">
        <v>4583</v>
      </c>
      <c r="F112" s="19" t="s">
        <v>20373</v>
      </c>
      <c r="G112" s="20" t="s">
        <v>20374</v>
      </c>
      <c r="H112" s="19" t="s">
        <v>20375</v>
      </c>
      <c r="I112" s="19" t="s">
        <v>81</v>
      </c>
      <c r="J112" s="21">
        <v>42690</v>
      </c>
      <c r="K112" s="21">
        <v>43785</v>
      </c>
      <c r="L112" s="23" t="s">
        <v>31</v>
      </c>
      <c r="M112" s="17">
        <v>23220</v>
      </c>
      <c r="N112" s="18">
        <v>4353</v>
      </c>
      <c r="O112" s="18">
        <f>IF(I112="Attivo",N112,0)</f>
        <v>0</v>
      </c>
      <c r="P112" s="22" t="s">
        <v>32</v>
      </c>
      <c r="Q112" s="19" t="s">
        <v>64</v>
      </c>
    </row>
    <row r="113" spans="2:17" ht="15" customHeight="1" x14ac:dyDescent="0.25">
      <c r="B113" s="19" t="s">
        <v>3060</v>
      </c>
      <c r="C113" s="19" t="s">
        <v>3061</v>
      </c>
      <c r="D113" s="19" t="s">
        <v>7597</v>
      </c>
      <c r="E113" s="19" t="s">
        <v>7598</v>
      </c>
      <c r="F113" s="19" t="s">
        <v>7599</v>
      </c>
      <c r="G113" s="20" t="s">
        <v>7600</v>
      </c>
      <c r="H113" s="19" t="s">
        <v>7601</v>
      </c>
      <c r="I113" s="19" t="s">
        <v>81</v>
      </c>
      <c r="J113" s="21">
        <v>42690</v>
      </c>
      <c r="K113" s="21">
        <v>43785</v>
      </c>
      <c r="L113" s="23" t="s">
        <v>31</v>
      </c>
      <c r="M113" s="17">
        <v>3414.96</v>
      </c>
      <c r="N113" s="18">
        <v>0</v>
      </c>
      <c r="O113" s="18">
        <f>IF(I113="Attivo",N113,0)</f>
        <v>0</v>
      </c>
      <c r="P113" s="22" t="s">
        <v>32</v>
      </c>
      <c r="Q113" s="19" t="s">
        <v>64</v>
      </c>
    </row>
    <row r="114" spans="2:17" ht="15" customHeight="1" x14ac:dyDescent="0.25">
      <c r="B114" s="19" t="s">
        <v>3060</v>
      </c>
      <c r="C114" s="19" t="s">
        <v>3061</v>
      </c>
      <c r="D114" s="19" t="s">
        <v>6592</v>
      </c>
      <c r="E114" s="19" t="s">
        <v>6593</v>
      </c>
      <c r="F114" s="19" t="s">
        <v>6594</v>
      </c>
      <c r="G114" s="20" t="s">
        <v>6595</v>
      </c>
      <c r="H114" s="19" t="s">
        <v>6596</v>
      </c>
      <c r="I114" s="19" t="s">
        <v>81</v>
      </c>
      <c r="J114" s="21">
        <v>42690</v>
      </c>
      <c r="K114" s="21">
        <v>43785</v>
      </c>
      <c r="L114" s="23" t="s">
        <v>31</v>
      </c>
      <c r="M114" s="17">
        <v>62908.56</v>
      </c>
      <c r="N114" s="18">
        <v>52606.559999999998</v>
      </c>
      <c r="O114" s="18">
        <f>IF(I114="Attivo",N114,0)</f>
        <v>0</v>
      </c>
      <c r="P114" s="22" t="s">
        <v>32</v>
      </c>
      <c r="Q114" s="19" t="s">
        <v>32</v>
      </c>
    </row>
    <row r="115" spans="2:17" ht="15" customHeight="1" x14ac:dyDescent="0.25">
      <c r="B115" s="19" t="s">
        <v>3060</v>
      </c>
      <c r="C115" s="19" t="s">
        <v>3061</v>
      </c>
      <c r="D115" s="19" t="s">
        <v>6592</v>
      </c>
      <c r="E115" s="19" t="s">
        <v>6593</v>
      </c>
      <c r="F115" s="19" t="s">
        <v>18953</v>
      </c>
      <c r="G115" s="20" t="s">
        <v>18954</v>
      </c>
      <c r="H115" s="19" t="s">
        <v>18955</v>
      </c>
      <c r="I115" s="19" t="s">
        <v>81</v>
      </c>
      <c r="J115" s="21">
        <v>42690</v>
      </c>
      <c r="K115" s="21">
        <v>43785</v>
      </c>
      <c r="L115" s="23" t="s">
        <v>31</v>
      </c>
      <c r="M115" s="17">
        <v>16246.44</v>
      </c>
      <c r="N115" s="18">
        <v>0</v>
      </c>
      <c r="O115" s="18">
        <f>IF(I115="Attivo",N115,0)</f>
        <v>0</v>
      </c>
      <c r="P115" s="22" t="s">
        <v>32</v>
      </c>
      <c r="Q115" s="19" t="s">
        <v>64</v>
      </c>
    </row>
    <row r="116" spans="2:17" ht="15" customHeight="1" x14ac:dyDescent="0.25">
      <c r="B116" s="19" t="s">
        <v>3060</v>
      </c>
      <c r="C116" s="19" t="s">
        <v>3061</v>
      </c>
      <c r="D116" s="19" t="s">
        <v>4582</v>
      </c>
      <c r="E116" s="19" t="s">
        <v>4583</v>
      </c>
      <c r="F116" s="19" t="s">
        <v>4584</v>
      </c>
      <c r="G116" s="20" t="s">
        <v>4585</v>
      </c>
      <c r="H116" s="19" t="s">
        <v>4586</v>
      </c>
      <c r="I116" s="19" t="s">
        <v>81</v>
      </c>
      <c r="J116" s="21">
        <v>42690</v>
      </c>
      <c r="K116" s="21">
        <v>43785</v>
      </c>
      <c r="L116" s="23" t="s">
        <v>31</v>
      </c>
      <c r="M116" s="17">
        <v>101500.2</v>
      </c>
      <c r="N116" s="18">
        <v>89900.2</v>
      </c>
      <c r="O116" s="18">
        <f>IF(I116="Attivo",N116,0)</f>
        <v>0</v>
      </c>
      <c r="P116" s="22" t="s">
        <v>32</v>
      </c>
      <c r="Q116" s="19" t="s">
        <v>32</v>
      </c>
    </row>
    <row r="117" spans="2:17" ht="15" customHeight="1" x14ac:dyDescent="0.25">
      <c r="B117" s="19" t="s">
        <v>3060</v>
      </c>
      <c r="C117" s="19" t="s">
        <v>3061</v>
      </c>
      <c r="D117" s="19" t="s">
        <v>6592</v>
      </c>
      <c r="E117" s="19" t="s">
        <v>6593</v>
      </c>
      <c r="F117" s="19" t="s">
        <v>13704</v>
      </c>
      <c r="G117" s="20" t="s">
        <v>13705</v>
      </c>
      <c r="H117" s="19" t="s">
        <v>13706</v>
      </c>
      <c r="I117" s="19" t="s">
        <v>81</v>
      </c>
      <c r="J117" s="21">
        <v>42690</v>
      </c>
      <c r="K117" s="21">
        <v>43785</v>
      </c>
      <c r="L117" s="23" t="s">
        <v>31</v>
      </c>
      <c r="M117" s="17">
        <v>10270.299999999999</v>
      </c>
      <c r="N117" s="18">
        <v>52.8</v>
      </c>
      <c r="O117" s="18">
        <f>IF(I117="Attivo",N117,0)</f>
        <v>0</v>
      </c>
      <c r="P117" s="22" t="s">
        <v>32</v>
      </c>
      <c r="Q117" s="19" t="s">
        <v>64</v>
      </c>
    </row>
    <row r="118" spans="2:17" ht="15" customHeight="1" x14ac:dyDescent="0.25">
      <c r="B118" s="19" t="s">
        <v>3060</v>
      </c>
      <c r="C118" s="19" t="s">
        <v>3061</v>
      </c>
      <c r="D118" s="19" t="s">
        <v>20376</v>
      </c>
      <c r="E118" s="19" t="s">
        <v>652</v>
      </c>
      <c r="F118" s="19" t="s">
        <v>20377</v>
      </c>
      <c r="G118" s="20" t="s">
        <v>20378</v>
      </c>
      <c r="H118" s="19" t="s">
        <v>20379</v>
      </c>
      <c r="I118" s="19" t="s">
        <v>81</v>
      </c>
      <c r="J118" s="21">
        <v>42690</v>
      </c>
      <c r="K118" s="21">
        <v>43785</v>
      </c>
      <c r="L118" s="23" t="s">
        <v>31</v>
      </c>
      <c r="M118" s="17">
        <v>23498.880000000001</v>
      </c>
      <c r="N118" s="18">
        <v>3176.52</v>
      </c>
      <c r="O118" s="18">
        <f>IF(I118="Attivo",N118,0)</f>
        <v>0</v>
      </c>
      <c r="P118" s="22" t="s">
        <v>32</v>
      </c>
      <c r="Q118" s="19" t="s">
        <v>32</v>
      </c>
    </row>
    <row r="119" spans="2:17" ht="15" customHeight="1" x14ac:dyDescent="0.25">
      <c r="B119" s="19" t="s">
        <v>3060</v>
      </c>
      <c r="C119" s="19" t="s">
        <v>3061</v>
      </c>
      <c r="D119" s="19" t="s">
        <v>6600</v>
      </c>
      <c r="E119" s="19" t="s">
        <v>6601</v>
      </c>
      <c r="F119" s="19" t="s">
        <v>6602</v>
      </c>
      <c r="G119" s="20" t="s">
        <v>6603</v>
      </c>
      <c r="H119" s="19" t="s">
        <v>6604</v>
      </c>
      <c r="I119" s="19" t="s">
        <v>81</v>
      </c>
      <c r="J119" s="21">
        <v>42690</v>
      </c>
      <c r="K119" s="21">
        <v>43785</v>
      </c>
      <c r="L119" s="23" t="s">
        <v>31</v>
      </c>
      <c r="M119" s="17">
        <v>245250.48</v>
      </c>
      <c r="N119" s="18">
        <v>108010.38</v>
      </c>
      <c r="O119" s="18">
        <f>IF(I119="Attivo",N119,0)</f>
        <v>0</v>
      </c>
      <c r="P119" s="22" t="s">
        <v>32</v>
      </c>
      <c r="Q119" s="19" t="s">
        <v>32</v>
      </c>
    </row>
    <row r="120" spans="2:17" ht="15" customHeight="1" x14ac:dyDescent="0.25">
      <c r="B120" s="19" t="s">
        <v>3060</v>
      </c>
      <c r="C120" s="19" t="s">
        <v>3061</v>
      </c>
      <c r="D120" s="19" t="s">
        <v>4578</v>
      </c>
      <c r="E120" s="19" t="s">
        <v>1260</v>
      </c>
      <c r="F120" s="19" t="s">
        <v>4579</v>
      </c>
      <c r="G120" s="20" t="s">
        <v>4580</v>
      </c>
      <c r="H120" s="19" t="s">
        <v>4581</v>
      </c>
      <c r="I120" s="19" t="s">
        <v>81</v>
      </c>
      <c r="J120" s="21">
        <v>42690</v>
      </c>
      <c r="K120" s="21">
        <v>43785</v>
      </c>
      <c r="L120" s="23" t="s">
        <v>31</v>
      </c>
      <c r="M120" s="17">
        <v>204822</v>
      </c>
      <c r="N120" s="18">
        <v>99076.5</v>
      </c>
      <c r="O120" s="18">
        <f>IF(I120="Attivo",N120,0)</f>
        <v>0</v>
      </c>
      <c r="P120" s="22" t="s">
        <v>32</v>
      </c>
      <c r="Q120" s="19" t="s">
        <v>32</v>
      </c>
    </row>
    <row r="121" spans="2:17" ht="15" customHeight="1" x14ac:dyDescent="0.25">
      <c r="B121" s="19" t="s">
        <v>3060</v>
      </c>
      <c r="C121" s="19" t="s">
        <v>3061</v>
      </c>
      <c r="D121" s="19" t="s">
        <v>13898</v>
      </c>
      <c r="E121" s="19" t="s">
        <v>3791</v>
      </c>
      <c r="F121" s="19" t="s">
        <v>13899</v>
      </c>
      <c r="G121" s="20" t="s">
        <v>13900</v>
      </c>
      <c r="H121" s="19" t="s">
        <v>13901</v>
      </c>
      <c r="I121" s="19" t="s">
        <v>81</v>
      </c>
      <c r="J121" s="21">
        <v>42690</v>
      </c>
      <c r="K121" s="21">
        <v>43785</v>
      </c>
      <c r="L121" s="23" t="s">
        <v>31</v>
      </c>
      <c r="M121" s="17">
        <v>62512.01</v>
      </c>
      <c r="N121" s="18">
        <v>30922.41</v>
      </c>
      <c r="O121" s="18">
        <f>IF(I121="Attivo",N121,0)</f>
        <v>0</v>
      </c>
      <c r="P121" s="22" t="s">
        <v>32</v>
      </c>
      <c r="Q121" s="19" t="s">
        <v>32</v>
      </c>
    </row>
    <row r="122" spans="2:17" ht="15" customHeight="1" x14ac:dyDescent="0.25">
      <c r="B122" s="19" t="s">
        <v>3060</v>
      </c>
      <c r="C122" s="19" t="s">
        <v>3061</v>
      </c>
      <c r="D122" s="19" t="s">
        <v>6655</v>
      </c>
      <c r="E122" s="19" t="s">
        <v>179</v>
      </c>
      <c r="F122" s="19" t="s">
        <v>11642</v>
      </c>
      <c r="G122" s="20" t="s">
        <v>11643</v>
      </c>
      <c r="H122" s="19" t="s">
        <v>11644</v>
      </c>
      <c r="I122" s="19" t="s">
        <v>81</v>
      </c>
      <c r="J122" s="21">
        <v>42690</v>
      </c>
      <c r="K122" s="21">
        <v>43785</v>
      </c>
      <c r="L122" s="23" t="s">
        <v>31</v>
      </c>
      <c r="M122" s="17">
        <v>129396</v>
      </c>
      <c r="N122" s="18">
        <v>117711</v>
      </c>
      <c r="O122" s="18">
        <f>IF(I122="Attivo",N122,0)</f>
        <v>0</v>
      </c>
      <c r="P122" s="22" t="s">
        <v>32</v>
      </c>
      <c r="Q122" s="19" t="s">
        <v>32</v>
      </c>
    </row>
    <row r="123" spans="2:17" ht="15" customHeight="1" x14ac:dyDescent="0.25">
      <c r="B123" s="19" t="s">
        <v>3060</v>
      </c>
      <c r="C123" s="19" t="s">
        <v>3061</v>
      </c>
      <c r="D123" s="19" t="s">
        <v>6655</v>
      </c>
      <c r="E123" s="19" t="s">
        <v>179</v>
      </c>
      <c r="F123" s="19" t="s">
        <v>18959</v>
      </c>
      <c r="G123" s="20" t="s">
        <v>18960</v>
      </c>
      <c r="H123" s="19" t="s">
        <v>18961</v>
      </c>
      <c r="I123" s="19" t="s">
        <v>81</v>
      </c>
      <c r="J123" s="21">
        <v>42690</v>
      </c>
      <c r="K123" s="21">
        <v>43785</v>
      </c>
      <c r="L123" s="23" t="s">
        <v>31</v>
      </c>
      <c r="M123" s="17">
        <v>113616</v>
      </c>
      <c r="N123" s="18">
        <v>112356</v>
      </c>
      <c r="O123" s="18">
        <f>IF(I123="Attivo",N123,0)</f>
        <v>0</v>
      </c>
      <c r="P123" s="22" t="s">
        <v>32</v>
      </c>
      <c r="Q123" s="19" t="s">
        <v>32</v>
      </c>
    </row>
    <row r="124" spans="2:17" ht="15" customHeight="1" x14ac:dyDescent="0.25">
      <c r="B124" s="19" t="s">
        <v>3060</v>
      </c>
      <c r="C124" s="19" t="s">
        <v>3061</v>
      </c>
      <c r="D124" s="19" t="s">
        <v>4578</v>
      </c>
      <c r="E124" s="19" t="s">
        <v>1260</v>
      </c>
      <c r="F124" s="19" t="s">
        <v>14208</v>
      </c>
      <c r="G124" s="20" t="s">
        <v>14209</v>
      </c>
      <c r="H124" s="19" t="s">
        <v>14210</v>
      </c>
      <c r="I124" s="19" t="s">
        <v>81</v>
      </c>
      <c r="J124" s="21">
        <v>42690</v>
      </c>
      <c r="K124" s="21">
        <v>43785</v>
      </c>
      <c r="L124" s="23" t="s">
        <v>31</v>
      </c>
      <c r="M124" s="17">
        <v>181785.59</v>
      </c>
      <c r="N124" s="18">
        <v>9.59</v>
      </c>
      <c r="O124" s="18">
        <f>IF(I124="Attivo",N124,0)</f>
        <v>0</v>
      </c>
      <c r="P124" s="22" t="s">
        <v>32</v>
      </c>
      <c r="Q124" s="19" t="s">
        <v>64</v>
      </c>
    </row>
    <row r="125" spans="2:17" ht="15" customHeight="1" x14ac:dyDescent="0.25">
      <c r="B125" s="19" t="s">
        <v>3060</v>
      </c>
      <c r="C125" s="19" t="s">
        <v>3061</v>
      </c>
      <c r="D125" s="19" t="s">
        <v>6655</v>
      </c>
      <c r="E125" s="19" t="s">
        <v>179</v>
      </c>
      <c r="F125" s="19" t="s">
        <v>6656</v>
      </c>
      <c r="G125" s="20" t="s">
        <v>6657</v>
      </c>
      <c r="H125" s="19" t="s">
        <v>6658</v>
      </c>
      <c r="I125" s="19" t="s">
        <v>81</v>
      </c>
      <c r="J125" s="21">
        <v>42690</v>
      </c>
      <c r="K125" s="21">
        <v>43785</v>
      </c>
      <c r="L125" s="23" t="s">
        <v>31</v>
      </c>
      <c r="M125" s="17">
        <v>10314.780000000001</v>
      </c>
      <c r="N125" s="18">
        <v>7319.78</v>
      </c>
      <c r="O125" s="18">
        <f>IF(I125="Attivo",N125,0)</f>
        <v>0</v>
      </c>
      <c r="P125" s="22" t="s">
        <v>32</v>
      </c>
      <c r="Q125" s="19" t="s">
        <v>32</v>
      </c>
    </row>
    <row r="126" spans="2:17" ht="15" customHeight="1" x14ac:dyDescent="0.25">
      <c r="B126" s="19" t="s">
        <v>3060</v>
      </c>
      <c r="C126" s="19" t="s">
        <v>3061</v>
      </c>
      <c r="D126" s="19" t="s">
        <v>6655</v>
      </c>
      <c r="E126" s="19" t="s">
        <v>179</v>
      </c>
      <c r="F126" s="19" t="s">
        <v>18962</v>
      </c>
      <c r="G126" s="20" t="s">
        <v>18963</v>
      </c>
      <c r="H126" s="19" t="s">
        <v>18964</v>
      </c>
      <c r="I126" s="19" t="s">
        <v>81</v>
      </c>
      <c r="J126" s="21">
        <v>42690</v>
      </c>
      <c r="K126" s="21">
        <v>43785</v>
      </c>
      <c r="L126" s="23" t="s">
        <v>31</v>
      </c>
      <c r="M126" s="17">
        <v>55207.32</v>
      </c>
      <c r="N126" s="18">
        <v>30933.32</v>
      </c>
      <c r="O126" s="18">
        <f>IF(I126="Attivo",N126,0)</f>
        <v>0</v>
      </c>
      <c r="P126" s="22" t="s">
        <v>32</v>
      </c>
      <c r="Q126" s="19" t="s">
        <v>32</v>
      </c>
    </row>
    <row r="127" spans="2:17" ht="15" customHeight="1" x14ac:dyDescent="0.25">
      <c r="B127" s="19" t="s">
        <v>3060</v>
      </c>
      <c r="C127" s="19" t="s">
        <v>3061</v>
      </c>
      <c r="D127" s="19" t="s">
        <v>13888</v>
      </c>
      <c r="E127" s="19" t="s">
        <v>5737</v>
      </c>
      <c r="F127" s="19" t="s">
        <v>20358</v>
      </c>
      <c r="G127" s="20" t="s">
        <v>20359</v>
      </c>
      <c r="H127" s="19" t="s">
        <v>20360</v>
      </c>
      <c r="I127" s="19" t="s">
        <v>81</v>
      </c>
      <c r="J127" s="21">
        <v>42690</v>
      </c>
      <c r="K127" s="21">
        <v>43785</v>
      </c>
      <c r="L127" s="23" t="s">
        <v>31</v>
      </c>
      <c r="M127" s="17">
        <v>1310.4000000000001</v>
      </c>
      <c r="N127" s="18">
        <v>0</v>
      </c>
      <c r="O127" s="18">
        <f>IF(I127="Attivo",N127,0)</f>
        <v>0</v>
      </c>
      <c r="P127" s="22" t="s">
        <v>32</v>
      </c>
      <c r="Q127" s="19" t="s">
        <v>64</v>
      </c>
    </row>
    <row r="128" spans="2:17" ht="15" customHeight="1" x14ac:dyDescent="0.25">
      <c r="B128" s="19" t="s">
        <v>3060</v>
      </c>
      <c r="C128" s="19" t="s">
        <v>3061</v>
      </c>
      <c r="D128" s="19" t="s">
        <v>17106</v>
      </c>
      <c r="E128" s="19" t="s">
        <v>254</v>
      </c>
      <c r="F128" s="19" t="s">
        <v>17107</v>
      </c>
      <c r="G128" s="20" t="s">
        <v>17108</v>
      </c>
      <c r="H128" s="19" t="s">
        <v>17109</v>
      </c>
      <c r="I128" s="19" t="s">
        <v>81</v>
      </c>
      <c r="J128" s="21">
        <v>42690</v>
      </c>
      <c r="K128" s="21">
        <v>43785</v>
      </c>
      <c r="L128" s="23" t="s">
        <v>31</v>
      </c>
      <c r="M128" s="17">
        <v>9278.6200000000008</v>
      </c>
      <c r="N128" s="18">
        <v>0.5</v>
      </c>
      <c r="O128" s="18">
        <f>IF(I128="Attivo",N128,0)</f>
        <v>0</v>
      </c>
      <c r="P128" s="22" t="s">
        <v>32</v>
      </c>
      <c r="Q128" s="19" t="s">
        <v>64</v>
      </c>
    </row>
    <row r="129" spans="2:17" ht="15" customHeight="1" x14ac:dyDescent="0.25">
      <c r="B129" s="19" t="s">
        <v>3060</v>
      </c>
      <c r="C129" s="19" t="s">
        <v>3061</v>
      </c>
      <c r="D129" s="19" t="s">
        <v>13888</v>
      </c>
      <c r="E129" s="19" t="s">
        <v>5737</v>
      </c>
      <c r="F129" s="19" t="s">
        <v>13889</v>
      </c>
      <c r="G129" s="20" t="s">
        <v>13890</v>
      </c>
      <c r="H129" s="19" t="s">
        <v>13891</v>
      </c>
      <c r="I129" s="19" t="s">
        <v>81</v>
      </c>
      <c r="J129" s="21">
        <v>42690</v>
      </c>
      <c r="K129" s="21">
        <v>43785</v>
      </c>
      <c r="L129" s="23" t="s">
        <v>31</v>
      </c>
      <c r="M129" s="17">
        <v>2875.1</v>
      </c>
      <c r="N129" s="18">
        <v>735.1</v>
      </c>
      <c r="O129" s="18">
        <f>IF(I129="Attivo",N129,0)</f>
        <v>0</v>
      </c>
      <c r="P129" s="22" t="s">
        <v>32</v>
      </c>
      <c r="Q129" s="19" t="s">
        <v>64</v>
      </c>
    </row>
    <row r="130" spans="2:17" ht="15" customHeight="1" x14ac:dyDescent="0.25">
      <c r="B130" s="19" t="s">
        <v>3060</v>
      </c>
      <c r="C130" s="19" t="s">
        <v>3061</v>
      </c>
      <c r="D130" s="19" t="s">
        <v>14197</v>
      </c>
      <c r="E130" s="19" t="s">
        <v>330</v>
      </c>
      <c r="F130" s="19" t="s">
        <v>20367</v>
      </c>
      <c r="G130" s="20" t="s">
        <v>20368</v>
      </c>
      <c r="H130" s="19" t="s">
        <v>20369</v>
      </c>
      <c r="I130" s="19" t="s">
        <v>81</v>
      </c>
      <c r="J130" s="21">
        <v>42690</v>
      </c>
      <c r="K130" s="21">
        <v>43785</v>
      </c>
      <c r="L130" s="23" t="s">
        <v>31</v>
      </c>
      <c r="M130" s="17">
        <v>9378.0499999999993</v>
      </c>
      <c r="N130" s="18">
        <v>3.1</v>
      </c>
      <c r="O130" s="18">
        <f>IF(I130="Attivo",N130,0)</f>
        <v>0</v>
      </c>
      <c r="P130" s="22" t="s">
        <v>32</v>
      </c>
      <c r="Q130" s="19" t="s">
        <v>64</v>
      </c>
    </row>
    <row r="131" spans="2:17" ht="15" customHeight="1" x14ac:dyDescent="0.25">
      <c r="B131" s="19" t="s">
        <v>3060</v>
      </c>
      <c r="C131" s="19" t="s">
        <v>3061</v>
      </c>
      <c r="D131" s="19" t="s">
        <v>17102</v>
      </c>
      <c r="E131" s="19" t="s">
        <v>801</v>
      </c>
      <c r="F131" s="19" t="s">
        <v>17103</v>
      </c>
      <c r="G131" s="20" t="s">
        <v>17104</v>
      </c>
      <c r="H131" s="19" t="s">
        <v>17105</v>
      </c>
      <c r="I131" s="19" t="s">
        <v>81</v>
      </c>
      <c r="J131" s="21">
        <v>42690</v>
      </c>
      <c r="K131" s="21">
        <v>43785</v>
      </c>
      <c r="L131" s="23" t="s">
        <v>31</v>
      </c>
      <c r="M131" s="17">
        <v>379453.99</v>
      </c>
      <c r="N131" s="18">
        <v>58324.57</v>
      </c>
      <c r="O131" s="18">
        <f>IF(I131="Attivo",N131,0)</f>
        <v>0</v>
      </c>
      <c r="P131" s="22" t="s">
        <v>32</v>
      </c>
      <c r="Q131" s="19" t="s">
        <v>64</v>
      </c>
    </row>
    <row r="132" spans="2:17" ht="15" customHeight="1" x14ac:dyDescent="0.25">
      <c r="B132" s="19" t="s">
        <v>3060</v>
      </c>
      <c r="C132" s="19" t="s">
        <v>3061</v>
      </c>
      <c r="D132" s="19" t="s">
        <v>14197</v>
      </c>
      <c r="E132" s="19" t="s">
        <v>330</v>
      </c>
      <c r="F132" s="19" t="s">
        <v>14198</v>
      </c>
      <c r="G132" s="20" t="s">
        <v>14199</v>
      </c>
      <c r="H132" s="19" t="s">
        <v>14200</v>
      </c>
      <c r="I132" s="19" t="s">
        <v>81</v>
      </c>
      <c r="J132" s="21">
        <v>42690</v>
      </c>
      <c r="K132" s="21">
        <v>43785</v>
      </c>
      <c r="L132" s="23" t="s">
        <v>31</v>
      </c>
      <c r="M132" s="17">
        <v>32788.639999999999</v>
      </c>
      <c r="N132" s="18">
        <v>14890.44</v>
      </c>
      <c r="O132" s="18">
        <f>IF(I132="Attivo",N132,0)</f>
        <v>0</v>
      </c>
      <c r="P132" s="22" t="s">
        <v>32</v>
      </c>
      <c r="Q132" s="19" t="s">
        <v>32</v>
      </c>
    </row>
    <row r="133" spans="2:17" ht="15" customHeight="1" x14ac:dyDescent="0.25">
      <c r="B133" s="19" t="s">
        <v>1599</v>
      </c>
      <c r="C133" s="19" t="s">
        <v>1600</v>
      </c>
      <c r="D133" s="19" t="s">
        <v>1601</v>
      </c>
      <c r="E133" s="19" t="s">
        <v>1602</v>
      </c>
      <c r="F133" s="19" t="s">
        <v>1603</v>
      </c>
      <c r="G133" s="20" t="s">
        <v>1604</v>
      </c>
      <c r="H133" s="19" t="s">
        <v>1605</v>
      </c>
      <c r="I133" s="19" t="s">
        <v>30</v>
      </c>
      <c r="J133" s="21">
        <v>43565</v>
      </c>
      <c r="K133" s="21">
        <v>44296</v>
      </c>
      <c r="L133" s="23" t="s">
        <v>31</v>
      </c>
      <c r="M133" s="17">
        <v>420000</v>
      </c>
      <c r="N133" s="18">
        <v>0</v>
      </c>
      <c r="O133" s="18">
        <f>IF(I133="Attivo",N133,0)</f>
        <v>0</v>
      </c>
      <c r="P133" s="22" t="s">
        <v>32</v>
      </c>
      <c r="Q133" s="19" t="s">
        <v>64</v>
      </c>
    </row>
    <row r="134" spans="2:17" ht="15" customHeight="1" x14ac:dyDescent="0.25">
      <c r="B134" s="19" t="s">
        <v>459</v>
      </c>
      <c r="C134" s="19" t="s">
        <v>460</v>
      </c>
      <c r="D134" s="19" t="s">
        <v>3391</v>
      </c>
      <c r="E134" s="19" t="s">
        <v>370</v>
      </c>
      <c r="F134" s="19" t="s">
        <v>7384</v>
      </c>
      <c r="G134" s="20" t="s">
        <v>7385</v>
      </c>
      <c r="H134" s="19" t="s">
        <v>7386</v>
      </c>
      <c r="I134" s="19" t="s">
        <v>30</v>
      </c>
      <c r="J134" s="21">
        <v>43392</v>
      </c>
      <c r="K134" s="21">
        <v>44488</v>
      </c>
      <c r="L134" s="23" t="s">
        <v>31</v>
      </c>
      <c r="M134" s="17">
        <v>233619.32</v>
      </c>
      <c r="N134" s="18">
        <v>115147.24</v>
      </c>
      <c r="O134" s="18">
        <f>IF(I134="Attivo",N134,0)</f>
        <v>115147.24</v>
      </c>
      <c r="P134" s="22" t="s">
        <v>32</v>
      </c>
      <c r="Q134" s="19" t="s">
        <v>32</v>
      </c>
    </row>
    <row r="135" spans="2:17" ht="15" customHeight="1" x14ac:dyDescent="0.25">
      <c r="B135" s="19" t="s">
        <v>459</v>
      </c>
      <c r="C135" s="19" t="s">
        <v>460</v>
      </c>
      <c r="D135" s="19" t="s">
        <v>461</v>
      </c>
      <c r="E135" s="19" t="s">
        <v>462</v>
      </c>
      <c r="F135" s="19" t="s">
        <v>1919</v>
      </c>
      <c r="G135" s="20" t="s">
        <v>1920</v>
      </c>
      <c r="H135" s="19" t="s">
        <v>1921</v>
      </c>
      <c r="I135" s="19" t="s">
        <v>30</v>
      </c>
      <c r="J135" s="21">
        <v>43306</v>
      </c>
      <c r="K135" s="21">
        <v>44403</v>
      </c>
      <c r="L135" s="23" t="s">
        <v>31</v>
      </c>
      <c r="M135" s="17">
        <v>261504</v>
      </c>
      <c r="N135" s="18">
        <v>0</v>
      </c>
      <c r="O135" s="18">
        <f>IF(I135="Attivo",N135,0)</f>
        <v>0</v>
      </c>
      <c r="P135" s="22" t="s">
        <v>32</v>
      </c>
      <c r="Q135" s="19" t="s">
        <v>64</v>
      </c>
    </row>
    <row r="136" spans="2:17" ht="15" customHeight="1" x14ac:dyDescent="0.25">
      <c r="B136" s="19" t="s">
        <v>459</v>
      </c>
      <c r="C136" s="19" t="s">
        <v>460</v>
      </c>
      <c r="D136" s="19" t="s">
        <v>4657</v>
      </c>
      <c r="E136" s="19" t="s">
        <v>2903</v>
      </c>
      <c r="F136" s="19" t="s">
        <v>15466</v>
      </c>
      <c r="G136" s="20" t="s">
        <v>15467</v>
      </c>
      <c r="H136" s="19" t="s">
        <v>15468</v>
      </c>
      <c r="I136" s="19" t="s">
        <v>30</v>
      </c>
      <c r="J136" s="21">
        <v>43356</v>
      </c>
      <c r="K136" s="21">
        <v>44452</v>
      </c>
      <c r="L136" s="23" t="s">
        <v>31</v>
      </c>
      <c r="M136" s="17">
        <v>260274.09</v>
      </c>
      <c r="N136" s="18">
        <v>177080.61</v>
      </c>
      <c r="O136" s="18">
        <f>IF(I136="Attivo",N136,0)</f>
        <v>177080.61</v>
      </c>
      <c r="P136" s="22" t="s">
        <v>32</v>
      </c>
      <c r="Q136" s="19" t="s">
        <v>64</v>
      </c>
    </row>
    <row r="137" spans="2:17" ht="15" customHeight="1" x14ac:dyDescent="0.25">
      <c r="B137" s="19" t="s">
        <v>459</v>
      </c>
      <c r="C137" s="19" t="s">
        <v>460</v>
      </c>
      <c r="D137" s="19" t="s">
        <v>3482</v>
      </c>
      <c r="E137" s="19" t="s">
        <v>3483</v>
      </c>
      <c r="F137" s="19" t="s">
        <v>12364</v>
      </c>
      <c r="G137" s="20" t="s">
        <v>12365</v>
      </c>
      <c r="H137" s="19" t="s">
        <v>12366</v>
      </c>
      <c r="I137" s="19" t="s">
        <v>30</v>
      </c>
      <c r="J137" s="21">
        <v>43376</v>
      </c>
      <c r="K137" s="21">
        <v>44473</v>
      </c>
      <c r="L137" s="23" t="s">
        <v>31</v>
      </c>
      <c r="M137" s="17">
        <v>76860</v>
      </c>
      <c r="N137" s="18">
        <v>9279.9391099999993</v>
      </c>
      <c r="O137" s="18">
        <f>IF(I137="Attivo",N137,0)</f>
        <v>9279.9391099999993</v>
      </c>
      <c r="P137" s="22" t="s">
        <v>32</v>
      </c>
      <c r="Q137" s="19" t="s">
        <v>32</v>
      </c>
    </row>
    <row r="138" spans="2:17" ht="15" customHeight="1" x14ac:dyDescent="0.25">
      <c r="B138" s="19" t="s">
        <v>459</v>
      </c>
      <c r="C138" s="19" t="s">
        <v>460</v>
      </c>
      <c r="D138" s="19" t="s">
        <v>3202</v>
      </c>
      <c r="E138" s="19" t="s">
        <v>2723</v>
      </c>
      <c r="F138" s="19" t="s">
        <v>17203</v>
      </c>
      <c r="G138" s="20" t="s">
        <v>17204</v>
      </c>
      <c r="H138" s="19" t="s">
        <v>17205</v>
      </c>
      <c r="I138" s="19" t="s">
        <v>30</v>
      </c>
      <c r="J138" s="21">
        <v>43280</v>
      </c>
      <c r="K138" s="21">
        <v>44376</v>
      </c>
      <c r="L138" s="23" t="s">
        <v>31</v>
      </c>
      <c r="M138" s="17">
        <v>1041000</v>
      </c>
      <c r="N138" s="18">
        <v>0</v>
      </c>
      <c r="O138" s="18">
        <f>IF(I138="Attivo",N138,0)</f>
        <v>0</v>
      </c>
      <c r="P138" s="22" t="s">
        <v>32</v>
      </c>
      <c r="Q138" s="19" t="s">
        <v>64</v>
      </c>
    </row>
    <row r="139" spans="2:17" ht="15" customHeight="1" x14ac:dyDescent="0.25">
      <c r="B139" s="19" t="s">
        <v>459</v>
      </c>
      <c r="C139" s="19" t="s">
        <v>460</v>
      </c>
      <c r="D139" s="19" t="s">
        <v>4631</v>
      </c>
      <c r="E139" s="19" t="s">
        <v>247</v>
      </c>
      <c r="F139" s="19" t="s">
        <v>7723</v>
      </c>
      <c r="G139" s="20" t="s">
        <v>7724</v>
      </c>
      <c r="H139" s="19" t="s">
        <v>7725</v>
      </c>
      <c r="I139" s="19" t="s">
        <v>30</v>
      </c>
      <c r="J139" s="21">
        <v>43497</v>
      </c>
      <c r="K139" s="21">
        <v>44593</v>
      </c>
      <c r="L139" s="23" t="s">
        <v>31</v>
      </c>
      <c r="M139" s="17">
        <v>999360</v>
      </c>
      <c r="N139" s="18">
        <v>11436</v>
      </c>
      <c r="O139" s="18">
        <f>IF(I139="Attivo",N139,0)</f>
        <v>11436</v>
      </c>
      <c r="P139" s="22" t="s">
        <v>32</v>
      </c>
      <c r="Q139" s="19" t="s">
        <v>64</v>
      </c>
    </row>
    <row r="140" spans="2:17" ht="15" customHeight="1" x14ac:dyDescent="0.25">
      <c r="B140" s="19" t="s">
        <v>459</v>
      </c>
      <c r="C140" s="19" t="s">
        <v>460</v>
      </c>
      <c r="D140" s="19" t="s">
        <v>3202</v>
      </c>
      <c r="E140" s="19" t="s">
        <v>2723</v>
      </c>
      <c r="F140" s="19" t="s">
        <v>15377</v>
      </c>
      <c r="G140" s="20" t="s">
        <v>15378</v>
      </c>
      <c r="H140" s="19" t="s">
        <v>15379</v>
      </c>
      <c r="I140" s="19" t="s">
        <v>30</v>
      </c>
      <c r="J140" s="21">
        <v>43280</v>
      </c>
      <c r="K140" s="21">
        <v>44376</v>
      </c>
      <c r="L140" s="23" t="s">
        <v>31</v>
      </c>
      <c r="M140" s="17">
        <v>1041000</v>
      </c>
      <c r="N140" s="18">
        <v>31.67</v>
      </c>
      <c r="O140" s="18">
        <f>IF(I140="Attivo",N140,0)</f>
        <v>31.67</v>
      </c>
      <c r="P140" s="22" t="s">
        <v>32</v>
      </c>
      <c r="Q140" s="19" t="s">
        <v>64</v>
      </c>
    </row>
    <row r="141" spans="2:17" ht="15" customHeight="1" x14ac:dyDescent="0.25">
      <c r="B141" s="19" t="s">
        <v>459</v>
      </c>
      <c r="C141" s="19" t="s">
        <v>460</v>
      </c>
      <c r="D141" s="19" t="s">
        <v>4657</v>
      </c>
      <c r="E141" s="19" t="s">
        <v>2903</v>
      </c>
      <c r="F141" s="19" t="s">
        <v>10036</v>
      </c>
      <c r="G141" s="20" t="s">
        <v>10037</v>
      </c>
      <c r="H141" s="19" t="s">
        <v>10038</v>
      </c>
      <c r="I141" s="19" t="s">
        <v>30</v>
      </c>
      <c r="J141" s="21">
        <v>43356</v>
      </c>
      <c r="K141" s="21">
        <v>44452</v>
      </c>
      <c r="L141" s="23" t="s">
        <v>31</v>
      </c>
      <c r="M141" s="17">
        <v>471555.56</v>
      </c>
      <c r="N141" s="18">
        <v>2.6</v>
      </c>
      <c r="O141" s="18">
        <f>IF(I141="Attivo",N141,0)</f>
        <v>2.6</v>
      </c>
      <c r="P141" s="22" t="s">
        <v>32</v>
      </c>
      <c r="Q141" s="19" t="s">
        <v>64</v>
      </c>
    </row>
    <row r="142" spans="2:17" ht="15" customHeight="1" x14ac:dyDescent="0.25">
      <c r="B142" s="19" t="s">
        <v>459</v>
      </c>
      <c r="C142" s="19" t="s">
        <v>460</v>
      </c>
      <c r="D142" s="19" t="s">
        <v>3202</v>
      </c>
      <c r="E142" s="19" t="s">
        <v>2723</v>
      </c>
      <c r="F142" s="19" t="s">
        <v>8390</v>
      </c>
      <c r="G142" s="20" t="s">
        <v>8391</v>
      </c>
      <c r="H142" s="19" t="s">
        <v>8392</v>
      </c>
      <c r="I142" s="19" t="s">
        <v>30</v>
      </c>
      <c r="J142" s="21">
        <v>43280</v>
      </c>
      <c r="K142" s="21">
        <v>44376</v>
      </c>
      <c r="L142" s="23" t="s">
        <v>31</v>
      </c>
      <c r="M142" s="17">
        <v>321540</v>
      </c>
      <c r="N142" s="18">
        <v>168708.5</v>
      </c>
      <c r="O142" s="18">
        <f>IF(I142="Attivo",N142,0)</f>
        <v>168708.5</v>
      </c>
      <c r="P142" s="22" t="s">
        <v>32</v>
      </c>
      <c r="Q142" s="19" t="s">
        <v>64</v>
      </c>
    </row>
    <row r="143" spans="2:17" ht="15" customHeight="1" x14ac:dyDescent="0.25">
      <c r="B143" s="19" t="s">
        <v>459</v>
      </c>
      <c r="C143" s="19" t="s">
        <v>460</v>
      </c>
      <c r="D143" s="19" t="s">
        <v>3202</v>
      </c>
      <c r="E143" s="19" t="s">
        <v>2723</v>
      </c>
      <c r="F143" s="19" t="s">
        <v>7939</v>
      </c>
      <c r="G143" s="20" t="s">
        <v>7940</v>
      </c>
      <c r="H143" s="19" t="s">
        <v>7941</v>
      </c>
      <c r="I143" s="19" t="s">
        <v>30</v>
      </c>
      <c r="J143" s="21">
        <v>43280</v>
      </c>
      <c r="K143" s="21">
        <v>44376</v>
      </c>
      <c r="L143" s="23" t="s">
        <v>31</v>
      </c>
      <c r="M143" s="17">
        <v>516780</v>
      </c>
      <c r="N143" s="18">
        <v>204430</v>
      </c>
      <c r="O143" s="18">
        <f>IF(I143="Attivo",N143,0)</f>
        <v>204430</v>
      </c>
      <c r="P143" s="22" t="s">
        <v>32</v>
      </c>
      <c r="Q143" s="19" t="s">
        <v>64</v>
      </c>
    </row>
    <row r="144" spans="2:17" ht="15" customHeight="1" x14ac:dyDescent="0.25">
      <c r="B144" s="19" t="s">
        <v>459</v>
      </c>
      <c r="C144" s="19" t="s">
        <v>460</v>
      </c>
      <c r="D144" s="19" t="s">
        <v>3482</v>
      </c>
      <c r="E144" s="19" t="s">
        <v>3483</v>
      </c>
      <c r="F144" s="19" t="s">
        <v>9546</v>
      </c>
      <c r="G144" s="20" t="s">
        <v>9547</v>
      </c>
      <c r="H144" s="19" t="s">
        <v>9548</v>
      </c>
      <c r="I144" s="19" t="s">
        <v>30</v>
      </c>
      <c r="J144" s="21">
        <v>43376</v>
      </c>
      <c r="K144" s="21">
        <v>44473</v>
      </c>
      <c r="L144" s="23" t="s">
        <v>31</v>
      </c>
      <c r="M144" s="17">
        <v>493812</v>
      </c>
      <c r="N144" s="18">
        <v>37262</v>
      </c>
      <c r="O144" s="18">
        <f>IF(I144="Attivo",N144,0)</f>
        <v>37262</v>
      </c>
      <c r="P144" s="22" t="s">
        <v>32</v>
      </c>
      <c r="Q144" s="19" t="s">
        <v>64</v>
      </c>
    </row>
    <row r="145" spans="2:17" ht="15" customHeight="1" x14ac:dyDescent="0.25">
      <c r="B145" s="19" t="s">
        <v>459</v>
      </c>
      <c r="C145" s="19" t="s">
        <v>460</v>
      </c>
      <c r="D145" s="19" t="s">
        <v>4631</v>
      </c>
      <c r="E145" s="19" t="s">
        <v>247</v>
      </c>
      <c r="F145" s="19" t="s">
        <v>16705</v>
      </c>
      <c r="G145" s="20" t="s">
        <v>16706</v>
      </c>
      <c r="H145" s="19" t="s">
        <v>16707</v>
      </c>
      <c r="I145" s="19" t="s">
        <v>30</v>
      </c>
      <c r="J145" s="21">
        <v>43497</v>
      </c>
      <c r="K145" s="21">
        <v>44593</v>
      </c>
      <c r="L145" s="23" t="s">
        <v>31</v>
      </c>
      <c r="M145" s="17">
        <v>936900</v>
      </c>
      <c r="N145" s="18">
        <v>767950</v>
      </c>
      <c r="O145" s="18">
        <f>IF(I145="Attivo",N145,0)</f>
        <v>767950</v>
      </c>
      <c r="P145" s="22" t="s">
        <v>32</v>
      </c>
      <c r="Q145" s="19" t="s">
        <v>32</v>
      </c>
    </row>
    <row r="146" spans="2:17" ht="15" customHeight="1" x14ac:dyDescent="0.25">
      <c r="B146" s="19" t="s">
        <v>459</v>
      </c>
      <c r="C146" s="19" t="s">
        <v>460</v>
      </c>
      <c r="D146" s="19" t="s">
        <v>3482</v>
      </c>
      <c r="E146" s="19" t="s">
        <v>3483</v>
      </c>
      <c r="F146" s="19" t="s">
        <v>9876</v>
      </c>
      <c r="G146" s="20" t="s">
        <v>9877</v>
      </c>
      <c r="H146" s="19" t="s">
        <v>9878</v>
      </c>
      <c r="I146" s="19" t="s">
        <v>30</v>
      </c>
      <c r="J146" s="21">
        <v>43376</v>
      </c>
      <c r="K146" s="21">
        <v>44473</v>
      </c>
      <c r="L146" s="23" t="s">
        <v>31</v>
      </c>
      <c r="M146" s="17">
        <v>562716</v>
      </c>
      <c r="N146" s="18">
        <v>0</v>
      </c>
      <c r="O146" s="18">
        <f>IF(I146="Attivo",N146,0)</f>
        <v>0</v>
      </c>
      <c r="P146" s="22" t="s">
        <v>32</v>
      </c>
      <c r="Q146" s="19" t="s">
        <v>64</v>
      </c>
    </row>
    <row r="147" spans="2:17" ht="15" customHeight="1" x14ac:dyDescent="0.25">
      <c r="B147" s="19" t="s">
        <v>459</v>
      </c>
      <c r="C147" s="19" t="s">
        <v>460</v>
      </c>
      <c r="D147" s="19" t="s">
        <v>2722</v>
      </c>
      <c r="E147" s="19" t="s">
        <v>2723</v>
      </c>
      <c r="F147" s="19" t="s">
        <v>16141</v>
      </c>
      <c r="G147" s="20" t="s">
        <v>16142</v>
      </c>
      <c r="H147" s="19" t="s">
        <v>16143</v>
      </c>
      <c r="I147" s="19" t="s">
        <v>30</v>
      </c>
      <c r="J147" s="21">
        <v>43161</v>
      </c>
      <c r="K147" s="21">
        <v>44257</v>
      </c>
      <c r="L147" s="23" t="s">
        <v>31</v>
      </c>
      <c r="M147" s="17">
        <v>351850</v>
      </c>
      <c r="N147" s="18">
        <v>193775</v>
      </c>
      <c r="O147" s="18">
        <f>IF(I147="Attivo",N147,0)</f>
        <v>193775</v>
      </c>
      <c r="P147" s="22" t="s">
        <v>32</v>
      </c>
      <c r="Q147" s="19" t="s">
        <v>32</v>
      </c>
    </row>
    <row r="148" spans="2:17" ht="15" customHeight="1" x14ac:dyDescent="0.25">
      <c r="B148" s="19" t="s">
        <v>459</v>
      </c>
      <c r="C148" s="19" t="s">
        <v>460</v>
      </c>
      <c r="D148" s="19" t="s">
        <v>3391</v>
      </c>
      <c r="E148" s="19" t="s">
        <v>370</v>
      </c>
      <c r="F148" s="19" t="s">
        <v>9966</v>
      </c>
      <c r="G148" s="20" t="s">
        <v>9967</v>
      </c>
      <c r="H148" s="19" t="s">
        <v>9968</v>
      </c>
      <c r="I148" s="19" t="s">
        <v>30</v>
      </c>
      <c r="J148" s="21">
        <v>43392</v>
      </c>
      <c r="K148" s="21">
        <v>44488</v>
      </c>
      <c r="L148" s="23" t="s">
        <v>31</v>
      </c>
      <c r="M148" s="17">
        <v>546140.21</v>
      </c>
      <c r="N148" s="18">
        <v>236177.44</v>
      </c>
      <c r="O148" s="18">
        <f>IF(I148="Attivo",N148,0)</f>
        <v>236177.44</v>
      </c>
      <c r="P148" s="22" t="s">
        <v>32</v>
      </c>
      <c r="Q148" s="19" t="s">
        <v>64</v>
      </c>
    </row>
    <row r="149" spans="2:17" ht="15" customHeight="1" x14ac:dyDescent="0.25">
      <c r="B149" s="19" t="s">
        <v>459</v>
      </c>
      <c r="C149" s="19" t="s">
        <v>460</v>
      </c>
      <c r="D149" s="19" t="s">
        <v>4657</v>
      </c>
      <c r="E149" s="19" t="s">
        <v>2903</v>
      </c>
      <c r="F149" s="19" t="s">
        <v>9552</v>
      </c>
      <c r="G149" s="20" t="s">
        <v>9553</v>
      </c>
      <c r="H149" s="19" t="s">
        <v>9554</v>
      </c>
      <c r="I149" s="19" t="s">
        <v>30</v>
      </c>
      <c r="J149" s="21">
        <v>43356</v>
      </c>
      <c r="K149" s="21">
        <v>44452</v>
      </c>
      <c r="L149" s="23" t="s">
        <v>31</v>
      </c>
      <c r="M149" s="17">
        <v>344934.76</v>
      </c>
      <c r="N149" s="18">
        <v>315046.96000000002</v>
      </c>
      <c r="O149" s="18">
        <f>IF(I149="Attivo",N149,0)</f>
        <v>315046.96000000002</v>
      </c>
      <c r="P149" s="22" t="s">
        <v>32</v>
      </c>
      <c r="Q149" s="19" t="s">
        <v>32</v>
      </c>
    </row>
    <row r="150" spans="2:17" ht="15" customHeight="1" x14ac:dyDescent="0.25">
      <c r="B150" s="19" t="s">
        <v>459</v>
      </c>
      <c r="C150" s="19" t="s">
        <v>460</v>
      </c>
      <c r="D150" s="19" t="s">
        <v>3482</v>
      </c>
      <c r="E150" s="19" t="s">
        <v>3483</v>
      </c>
      <c r="F150" s="19" t="s">
        <v>13756</v>
      </c>
      <c r="G150" s="20" t="s">
        <v>13757</v>
      </c>
      <c r="H150" s="19" t="s">
        <v>13758</v>
      </c>
      <c r="I150" s="19" t="s">
        <v>30</v>
      </c>
      <c r="J150" s="21">
        <v>43376</v>
      </c>
      <c r="K150" s="21">
        <v>44473</v>
      </c>
      <c r="L150" s="23" t="s">
        <v>31</v>
      </c>
      <c r="M150" s="17">
        <v>292830</v>
      </c>
      <c r="N150" s="18">
        <v>154900</v>
      </c>
      <c r="O150" s="18">
        <f>IF(I150="Attivo",N150,0)</f>
        <v>154900</v>
      </c>
      <c r="P150" s="22" t="s">
        <v>32</v>
      </c>
      <c r="Q150" s="19" t="s">
        <v>32</v>
      </c>
    </row>
    <row r="151" spans="2:17" ht="15" customHeight="1" x14ac:dyDescent="0.25">
      <c r="B151" s="19" t="s">
        <v>459</v>
      </c>
      <c r="C151" s="19" t="s">
        <v>460</v>
      </c>
      <c r="D151" s="19" t="s">
        <v>3202</v>
      </c>
      <c r="E151" s="19" t="s">
        <v>2723</v>
      </c>
      <c r="F151" s="19" t="s">
        <v>4644</v>
      </c>
      <c r="G151" s="20" t="s">
        <v>4645</v>
      </c>
      <c r="H151" s="19" t="s">
        <v>4646</v>
      </c>
      <c r="I151" s="19" t="s">
        <v>30</v>
      </c>
      <c r="J151" s="21">
        <v>43280</v>
      </c>
      <c r="K151" s="21">
        <v>44376</v>
      </c>
      <c r="L151" s="23" t="s">
        <v>31</v>
      </c>
      <c r="M151" s="17">
        <v>340500</v>
      </c>
      <c r="N151" s="18">
        <v>71950</v>
      </c>
      <c r="O151" s="18">
        <f>IF(I151="Attivo",N151,0)</f>
        <v>71950</v>
      </c>
      <c r="P151" s="22" t="s">
        <v>32</v>
      </c>
      <c r="Q151" s="19" t="s">
        <v>64</v>
      </c>
    </row>
    <row r="152" spans="2:17" ht="15" customHeight="1" x14ac:dyDescent="0.25">
      <c r="B152" s="19" t="s">
        <v>459</v>
      </c>
      <c r="C152" s="19" t="s">
        <v>460</v>
      </c>
      <c r="D152" s="19" t="s">
        <v>461</v>
      </c>
      <c r="E152" s="19" t="s">
        <v>462</v>
      </c>
      <c r="F152" s="19" t="s">
        <v>12984</v>
      </c>
      <c r="G152" s="20" t="s">
        <v>12985</v>
      </c>
      <c r="H152" s="19" t="s">
        <v>12986</v>
      </c>
      <c r="I152" s="19" t="s">
        <v>30</v>
      </c>
      <c r="J152" s="21">
        <v>43306</v>
      </c>
      <c r="K152" s="21">
        <v>44403</v>
      </c>
      <c r="L152" s="23" t="s">
        <v>31</v>
      </c>
      <c r="M152" s="17">
        <v>503940</v>
      </c>
      <c r="N152" s="18">
        <v>0</v>
      </c>
      <c r="O152" s="18">
        <f>IF(I152="Attivo",N152,0)</f>
        <v>0</v>
      </c>
      <c r="P152" s="22" t="s">
        <v>32</v>
      </c>
      <c r="Q152" s="19" t="s">
        <v>64</v>
      </c>
    </row>
    <row r="153" spans="2:17" ht="15" customHeight="1" x14ac:dyDescent="0.25">
      <c r="B153" s="19" t="s">
        <v>459</v>
      </c>
      <c r="C153" s="19" t="s">
        <v>460</v>
      </c>
      <c r="D153" s="19" t="s">
        <v>6887</v>
      </c>
      <c r="E153" s="19" t="s">
        <v>2903</v>
      </c>
      <c r="F153" s="19" t="s">
        <v>12602</v>
      </c>
      <c r="G153" s="20" t="s">
        <v>12603</v>
      </c>
      <c r="H153" s="19" t="s">
        <v>12604</v>
      </c>
      <c r="I153" s="19" t="s">
        <v>30</v>
      </c>
      <c r="J153" s="21">
        <v>43236</v>
      </c>
      <c r="K153" s="21">
        <v>44333</v>
      </c>
      <c r="L153" s="23" t="s">
        <v>31</v>
      </c>
      <c r="M153" s="17">
        <v>396528.125</v>
      </c>
      <c r="N153" s="18">
        <v>240439.10500000001</v>
      </c>
      <c r="O153" s="18">
        <f>IF(I153="Attivo",N153,0)</f>
        <v>240439.10500000001</v>
      </c>
      <c r="P153" s="22" t="s">
        <v>32</v>
      </c>
      <c r="Q153" s="19" t="s">
        <v>32</v>
      </c>
    </row>
    <row r="154" spans="2:17" ht="15" customHeight="1" x14ac:dyDescent="0.25">
      <c r="B154" s="19" t="s">
        <v>459</v>
      </c>
      <c r="C154" s="19" t="s">
        <v>460</v>
      </c>
      <c r="D154" s="19" t="s">
        <v>555</v>
      </c>
      <c r="E154" s="19" t="s">
        <v>556</v>
      </c>
      <c r="F154" s="19" t="s">
        <v>3711</v>
      </c>
      <c r="G154" s="20" t="s">
        <v>3712</v>
      </c>
      <c r="H154" s="19" t="s">
        <v>3713</v>
      </c>
      <c r="I154" s="19" t="s">
        <v>30</v>
      </c>
      <c r="J154" s="21">
        <v>43186</v>
      </c>
      <c r="K154" s="21">
        <v>44282</v>
      </c>
      <c r="L154" s="23" t="s">
        <v>31</v>
      </c>
      <c r="M154" s="17">
        <v>461340</v>
      </c>
      <c r="N154" s="18">
        <v>0</v>
      </c>
      <c r="O154" s="18">
        <f>IF(I154="Attivo",N154,0)</f>
        <v>0</v>
      </c>
      <c r="P154" s="22" t="s">
        <v>32</v>
      </c>
      <c r="Q154" s="19" t="s">
        <v>64</v>
      </c>
    </row>
    <row r="155" spans="2:17" ht="15" customHeight="1" x14ac:dyDescent="0.25">
      <c r="B155" s="19" t="s">
        <v>459</v>
      </c>
      <c r="C155" s="19" t="s">
        <v>460</v>
      </c>
      <c r="D155" s="19" t="s">
        <v>7855</v>
      </c>
      <c r="E155" s="19" t="s">
        <v>370</v>
      </c>
      <c r="F155" s="19" t="s">
        <v>7856</v>
      </c>
      <c r="G155" s="20" t="s">
        <v>7857</v>
      </c>
      <c r="H155" s="19" t="s">
        <v>7858</v>
      </c>
      <c r="I155" s="19" t="s">
        <v>30</v>
      </c>
      <c r="J155" s="21">
        <v>43236</v>
      </c>
      <c r="K155" s="21">
        <v>44333</v>
      </c>
      <c r="L155" s="23" t="s">
        <v>31</v>
      </c>
      <c r="M155" s="17">
        <v>649091.03</v>
      </c>
      <c r="N155" s="18">
        <v>15825.246795999999</v>
      </c>
      <c r="O155" s="18">
        <f>IF(I155="Attivo",N155,0)</f>
        <v>15825.246795999999</v>
      </c>
      <c r="P155" s="22" t="s">
        <v>32</v>
      </c>
      <c r="Q155" s="19" t="s">
        <v>64</v>
      </c>
    </row>
    <row r="156" spans="2:17" ht="15" customHeight="1" x14ac:dyDescent="0.25">
      <c r="B156" s="19" t="s">
        <v>459</v>
      </c>
      <c r="C156" s="19" t="s">
        <v>460</v>
      </c>
      <c r="D156" s="19" t="s">
        <v>3482</v>
      </c>
      <c r="E156" s="19" t="s">
        <v>3483</v>
      </c>
      <c r="F156" s="19" t="s">
        <v>11725</v>
      </c>
      <c r="G156" s="20" t="s">
        <v>11726</v>
      </c>
      <c r="H156" s="19" t="s">
        <v>11727</v>
      </c>
      <c r="I156" s="19" t="s">
        <v>30</v>
      </c>
      <c r="J156" s="21">
        <v>43376</v>
      </c>
      <c r="K156" s="21">
        <v>44473</v>
      </c>
      <c r="L156" s="23" t="s">
        <v>31</v>
      </c>
      <c r="M156" s="17">
        <v>149000</v>
      </c>
      <c r="N156" s="18">
        <v>149000</v>
      </c>
      <c r="O156" s="18">
        <f>IF(I156="Attivo",N156,0)</f>
        <v>149000</v>
      </c>
      <c r="P156" s="22" t="s">
        <v>32</v>
      </c>
      <c r="Q156" s="19" t="s">
        <v>32</v>
      </c>
    </row>
    <row r="157" spans="2:17" ht="15" customHeight="1" x14ac:dyDescent="0.25">
      <c r="B157" s="19" t="s">
        <v>459</v>
      </c>
      <c r="C157" s="19" t="s">
        <v>460</v>
      </c>
      <c r="D157" s="19" t="s">
        <v>555</v>
      </c>
      <c r="E157" s="19" t="s">
        <v>556</v>
      </c>
      <c r="F157" s="19" t="s">
        <v>8943</v>
      </c>
      <c r="G157" s="20" t="s">
        <v>8944</v>
      </c>
      <c r="H157" s="19" t="s">
        <v>8945</v>
      </c>
      <c r="I157" s="19" t="s">
        <v>30</v>
      </c>
      <c r="J157" s="21">
        <v>43186</v>
      </c>
      <c r="K157" s="21">
        <v>44282</v>
      </c>
      <c r="L157" s="23" t="s">
        <v>31</v>
      </c>
      <c r="M157" s="17">
        <v>245160</v>
      </c>
      <c r="N157" s="18">
        <v>0</v>
      </c>
      <c r="O157" s="18">
        <f>IF(I157="Attivo",N157,0)</f>
        <v>0</v>
      </c>
      <c r="P157" s="22" t="s">
        <v>32</v>
      </c>
      <c r="Q157" s="19" t="s">
        <v>64</v>
      </c>
    </row>
    <row r="158" spans="2:17" ht="15" customHeight="1" x14ac:dyDescent="0.25">
      <c r="B158" s="19" t="s">
        <v>459</v>
      </c>
      <c r="C158" s="19" t="s">
        <v>460</v>
      </c>
      <c r="D158" s="19" t="s">
        <v>555</v>
      </c>
      <c r="E158" s="19" t="s">
        <v>556</v>
      </c>
      <c r="F158" s="19" t="s">
        <v>11250</v>
      </c>
      <c r="G158" s="20" t="s">
        <v>11251</v>
      </c>
      <c r="H158" s="19" t="s">
        <v>11252</v>
      </c>
      <c r="I158" s="19" t="s">
        <v>30</v>
      </c>
      <c r="J158" s="21">
        <v>43186</v>
      </c>
      <c r="K158" s="21">
        <v>44282</v>
      </c>
      <c r="L158" s="23" t="s">
        <v>31</v>
      </c>
      <c r="M158" s="17">
        <v>272400</v>
      </c>
      <c r="N158" s="18">
        <v>0</v>
      </c>
      <c r="O158" s="18">
        <f>IF(I158="Attivo",N158,0)</f>
        <v>0</v>
      </c>
      <c r="P158" s="22" t="s">
        <v>32</v>
      </c>
      <c r="Q158" s="19" t="s">
        <v>64</v>
      </c>
    </row>
    <row r="159" spans="2:17" ht="15" customHeight="1" x14ac:dyDescent="0.25">
      <c r="B159" s="19" t="s">
        <v>459</v>
      </c>
      <c r="C159" s="19" t="s">
        <v>460</v>
      </c>
      <c r="D159" s="19" t="s">
        <v>6887</v>
      </c>
      <c r="E159" s="19" t="s">
        <v>2903</v>
      </c>
      <c r="F159" s="19" t="s">
        <v>9950</v>
      </c>
      <c r="G159" s="20" t="s">
        <v>9951</v>
      </c>
      <c r="H159" s="19" t="s">
        <v>9952</v>
      </c>
      <c r="I159" s="19" t="s">
        <v>30</v>
      </c>
      <c r="J159" s="21">
        <v>43236</v>
      </c>
      <c r="K159" s="21">
        <v>44333</v>
      </c>
      <c r="L159" s="23" t="s">
        <v>31</v>
      </c>
      <c r="M159" s="17">
        <v>291900.24</v>
      </c>
      <c r="N159" s="18">
        <v>150.24</v>
      </c>
      <c r="O159" s="18">
        <f>IF(I159="Attivo",N159,0)</f>
        <v>150.24</v>
      </c>
      <c r="P159" s="22" t="s">
        <v>32</v>
      </c>
      <c r="Q159" s="19" t="s">
        <v>64</v>
      </c>
    </row>
    <row r="160" spans="2:17" ht="15" customHeight="1" x14ac:dyDescent="0.25">
      <c r="B160" s="19" t="s">
        <v>459</v>
      </c>
      <c r="C160" s="19" t="s">
        <v>460</v>
      </c>
      <c r="D160" s="19" t="s">
        <v>3202</v>
      </c>
      <c r="E160" s="19" t="s">
        <v>2723</v>
      </c>
      <c r="F160" s="19" t="s">
        <v>18339</v>
      </c>
      <c r="G160" s="20" t="s">
        <v>18340</v>
      </c>
      <c r="H160" s="19" t="s">
        <v>18341</v>
      </c>
      <c r="I160" s="19" t="s">
        <v>30</v>
      </c>
      <c r="J160" s="21">
        <v>43280</v>
      </c>
      <c r="K160" s="21">
        <v>44376</v>
      </c>
      <c r="L160" s="23" t="s">
        <v>31</v>
      </c>
      <c r="M160" s="17">
        <v>437220</v>
      </c>
      <c r="N160" s="18">
        <v>157961</v>
      </c>
      <c r="O160" s="18">
        <f>IF(I160="Attivo",N160,0)</f>
        <v>157961</v>
      </c>
      <c r="P160" s="22" t="s">
        <v>32</v>
      </c>
      <c r="Q160" s="19" t="s">
        <v>64</v>
      </c>
    </row>
    <row r="161" spans="2:17" ht="15" customHeight="1" x14ac:dyDescent="0.25">
      <c r="B161" s="19" t="s">
        <v>459</v>
      </c>
      <c r="C161" s="19" t="s">
        <v>460</v>
      </c>
      <c r="D161" s="19" t="s">
        <v>461</v>
      </c>
      <c r="E161" s="19" t="s">
        <v>462</v>
      </c>
      <c r="F161" s="19" t="s">
        <v>463</v>
      </c>
      <c r="G161" s="20" t="s">
        <v>464</v>
      </c>
      <c r="H161" s="19" t="s">
        <v>465</v>
      </c>
      <c r="I161" s="19" t="s">
        <v>30</v>
      </c>
      <c r="J161" s="21">
        <v>43306</v>
      </c>
      <c r="K161" s="21">
        <v>44403</v>
      </c>
      <c r="L161" s="23" t="s">
        <v>31</v>
      </c>
      <c r="M161" s="17">
        <v>557976</v>
      </c>
      <c r="N161" s="18">
        <v>0</v>
      </c>
      <c r="O161" s="18">
        <f>IF(I161="Attivo",N161,0)</f>
        <v>0</v>
      </c>
      <c r="P161" s="22" t="s">
        <v>32</v>
      </c>
      <c r="Q161" s="19" t="s">
        <v>64</v>
      </c>
    </row>
    <row r="162" spans="2:17" ht="15" customHeight="1" x14ac:dyDescent="0.25">
      <c r="B162" s="19" t="s">
        <v>459</v>
      </c>
      <c r="C162" s="19" t="s">
        <v>460</v>
      </c>
      <c r="D162" s="19" t="s">
        <v>3202</v>
      </c>
      <c r="E162" s="19" t="s">
        <v>2723</v>
      </c>
      <c r="F162" s="19" t="s">
        <v>9592</v>
      </c>
      <c r="G162" s="20" t="s">
        <v>9593</v>
      </c>
      <c r="H162" s="19" t="s">
        <v>9594</v>
      </c>
      <c r="I162" s="19" t="s">
        <v>30</v>
      </c>
      <c r="J162" s="21">
        <v>43280</v>
      </c>
      <c r="K162" s="21">
        <v>44376</v>
      </c>
      <c r="L162" s="23" t="s">
        <v>31</v>
      </c>
      <c r="M162" s="17">
        <v>437220</v>
      </c>
      <c r="N162" s="18">
        <v>98570</v>
      </c>
      <c r="O162" s="18">
        <f>IF(I162="Attivo",N162,0)</f>
        <v>98570</v>
      </c>
      <c r="P162" s="22" t="s">
        <v>32</v>
      </c>
      <c r="Q162" s="19" t="s">
        <v>64</v>
      </c>
    </row>
    <row r="163" spans="2:17" ht="15" customHeight="1" x14ac:dyDescent="0.25">
      <c r="B163" s="19" t="s">
        <v>459</v>
      </c>
      <c r="C163" s="19" t="s">
        <v>460</v>
      </c>
      <c r="D163" s="19" t="s">
        <v>8145</v>
      </c>
      <c r="E163" s="19" t="s">
        <v>1209</v>
      </c>
      <c r="F163" s="19" t="s">
        <v>8309</v>
      </c>
      <c r="G163" s="20" t="s">
        <v>8310</v>
      </c>
      <c r="H163" s="19" t="s">
        <v>8311</v>
      </c>
      <c r="I163" s="19" t="s">
        <v>30</v>
      </c>
      <c r="J163" s="21">
        <v>43153</v>
      </c>
      <c r="K163" s="21">
        <v>44249</v>
      </c>
      <c r="L163" s="23" t="s">
        <v>31</v>
      </c>
      <c r="M163" s="17">
        <v>301688.40000000002</v>
      </c>
      <c r="N163" s="18">
        <v>198</v>
      </c>
      <c r="O163" s="18">
        <f>IF(I163="Attivo",N163,0)</f>
        <v>198</v>
      </c>
      <c r="P163" s="22" t="s">
        <v>32</v>
      </c>
      <c r="Q163" s="19" t="s">
        <v>64</v>
      </c>
    </row>
    <row r="164" spans="2:17" ht="15" customHeight="1" x14ac:dyDescent="0.25">
      <c r="B164" s="19" t="s">
        <v>459</v>
      </c>
      <c r="C164" s="19" t="s">
        <v>460</v>
      </c>
      <c r="D164" s="19" t="s">
        <v>3202</v>
      </c>
      <c r="E164" s="19" t="s">
        <v>2723</v>
      </c>
      <c r="F164" s="19" t="s">
        <v>3689</v>
      </c>
      <c r="G164" s="20" t="s">
        <v>3690</v>
      </c>
      <c r="H164" s="19" t="s">
        <v>3691</v>
      </c>
      <c r="I164" s="19" t="s">
        <v>30</v>
      </c>
      <c r="J164" s="21">
        <v>43280</v>
      </c>
      <c r="K164" s="21">
        <v>44376</v>
      </c>
      <c r="L164" s="23" t="s">
        <v>31</v>
      </c>
      <c r="M164" s="17">
        <v>315810</v>
      </c>
      <c r="N164" s="18">
        <v>0</v>
      </c>
      <c r="O164" s="18">
        <f>IF(I164="Attivo",N164,0)</f>
        <v>0</v>
      </c>
      <c r="P164" s="22" t="s">
        <v>32</v>
      </c>
      <c r="Q164" s="19" t="s">
        <v>64</v>
      </c>
    </row>
    <row r="165" spans="2:17" ht="15" customHeight="1" x14ac:dyDescent="0.25">
      <c r="B165" s="19" t="s">
        <v>459</v>
      </c>
      <c r="C165" s="19" t="s">
        <v>460</v>
      </c>
      <c r="D165" s="19" t="s">
        <v>2722</v>
      </c>
      <c r="E165" s="19" t="s">
        <v>2723</v>
      </c>
      <c r="F165" s="19" t="s">
        <v>2798</v>
      </c>
      <c r="G165" s="20" t="s">
        <v>2799</v>
      </c>
      <c r="H165" s="19" t="s">
        <v>2800</v>
      </c>
      <c r="I165" s="19" t="s">
        <v>30</v>
      </c>
      <c r="J165" s="21">
        <v>43161</v>
      </c>
      <c r="K165" s="21">
        <v>44257</v>
      </c>
      <c r="L165" s="23" t="s">
        <v>31</v>
      </c>
      <c r="M165" s="17">
        <v>199375</v>
      </c>
      <c r="N165" s="18">
        <v>138775</v>
      </c>
      <c r="O165" s="18">
        <f>IF(I165="Attivo",N165,0)</f>
        <v>138775</v>
      </c>
      <c r="P165" s="22" t="s">
        <v>32</v>
      </c>
      <c r="Q165" s="19" t="s">
        <v>32</v>
      </c>
    </row>
    <row r="166" spans="2:17" ht="15" customHeight="1" x14ac:dyDescent="0.25">
      <c r="B166" s="19" t="s">
        <v>459</v>
      </c>
      <c r="C166" s="19" t="s">
        <v>460</v>
      </c>
      <c r="D166" s="19" t="s">
        <v>3482</v>
      </c>
      <c r="E166" s="19" t="s">
        <v>3483</v>
      </c>
      <c r="F166" s="19" t="s">
        <v>3484</v>
      </c>
      <c r="G166" s="20" t="s">
        <v>3485</v>
      </c>
      <c r="H166" s="19" t="s">
        <v>3486</v>
      </c>
      <c r="I166" s="19" t="s">
        <v>30</v>
      </c>
      <c r="J166" s="21">
        <v>43376</v>
      </c>
      <c r="K166" s="21">
        <v>44473</v>
      </c>
      <c r="L166" s="23" t="s">
        <v>31</v>
      </c>
      <c r="M166" s="17">
        <v>99792</v>
      </c>
      <c r="N166" s="18">
        <v>24432</v>
      </c>
      <c r="O166" s="18">
        <f>IF(I166="Attivo",N166,0)</f>
        <v>24432</v>
      </c>
      <c r="P166" s="22" t="s">
        <v>32</v>
      </c>
      <c r="Q166" s="19" t="s">
        <v>64</v>
      </c>
    </row>
    <row r="167" spans="2:17" ht="15" customHeight="1" x14ac:dyDescent="0.25">
      <c r="B167" s="19" t="s">
        <v>459</v>
      </c>
      <c r="C167" s="19" t="s">
        <v>460</v>
      </c>
      <c r="D167" s="19" t="s">
        <v>4631</v>
      </c>
      <c r="E167" s="19" t="s">
        <v>247</v>
      </c>
      <c r="F167" s="19" t="s">
        <v>4632</v>
      </c>
      <c r="G167" s="20" t="s">
        <v>4633</v>
      </c>
      <c r="H167" s="19" t="s">
        <v>4634</v>
      </c>
      <c r="I167" s="19" t="s">
        <v>30</v>
      </c>
      <c r="J167" s="21">
        <v>43497</v>
      </c>
      <c r="K167" s="21">
        <v>44593</v>
      </c>
      <c r="L167" s="23" t="s">
        <v>31</v>
      </c>
      <c r="M167" s="17">
        <v>867500</v>
      </c>
      <c r="N167" s="18">
        <v>486750</v>
      </c>
      <c r="O167" s="18">
        <f>IF(I167="Attivo",N167,0)</f>
        <v>486750</v>
      </c>
      <c r="P167" s="22" t="s">
        <v>32</v>
      </c>
      <c r="Q167" s="19" t="s">
        <v>32</v>
      </c>
    </row>
    <row r="168" spans="2:17" ht="15" customHeight="1" x14ac:dyDescent="0.25">
      <c r="B168" s="19" t="s">
        <v>459</v>
      </c>
      <c r="C168" s="19" t="s">
        <v>460</v>
      </c>
      <c r="D168" s="19" t="s">
        <v>4631</v>
      </c>
      <c r="E168" s="19" t="s">
        <v>247</v>
      </c>
      <c r="F168" s="19" t="s">
        <v>16992</v>
      </c>
      <c r="G168" s="20" t="s">
        <v>16993</v>
      </c>
      <c r="H168" s="19" t="s">
        <v>16994</v>
      </c>
      <c r="I168" s="19" t="s">
        <v>30</v>
      </c>
      <c r="J168" s="21">
        <v>43497</v>
      </c>
      <c r="K168" s="21">
        <v>44593</v>
      </c>
      <c r="L168" s="23" t="s">
        <v>31</v>
      </c>
      <c r="M168" s="17">
        <v>513020</v>
      </c>
      <c r="N168" s="18">
        <v>395244.97</v>
      </c>
      <c r="O168" s="18">
        <f>IF(I168="Attivo",N168,0)</f>
        <v>395244.97</v>
      </c>
      <c r="P168" s="22" t="s">
        <v>32</v>
      </c>
      <c r="Q168" s="19" t="s">
        <v>32</v>
      </c>
    </row>
    <row r="169" spans="2:17" ht="15" customHeight="1" x14ac:dyDescent="0.25">
      <c r="B169" s="19" t="s">
        <v>459</v>
      </c>
      <c r="C169" s="19" t="s">
        <v>460</v>
      </c>
      <c r="D169" s="19" t="s">
        <v>3391</v>
      </c>
      <c r="E169" s="19" t="s">
        <v>370</v>
      </c>
      <c r="F169" s="19" t="s">
        <v>9676</v>
      </c>
      <c r="G169" s="20" t="s">
        <v>9677</v>
      </c>
      <c r="H169" s="19" t="s">
        <v>9678</v>
      </c>
      <c r="I169" s="19" t="s">
        <v>30</v>
      </c>
      <c r="J169" s="21">
        <v>43392</v>
      </c>
      <c r="K169" s="21">
        <v>44488</v>
      </c>
      <c r="L169" s="23" t="s">
        <v>31</v>
      </c>
      <c r="M169" s="17">
        <v>795462.8</v>
      </c>
      <c r="N169" s="18">
        <v>773299.07</v>
      </c>
      <c r="O169" s="18">
        <f>IF(I169="Attivo",N169,0)</f>
        <v>773299.07</v>
      </c>
      <c r="P169" s="22" t="s">
        <v>32</v>
      </c>
      <c r="Q169" s="19" t="s">
        <v>32</v>
      </c>
    </row>
    <row r="170" spans="2:17" ht="15" customHeight="1" x14ac:dyDescent="0.25">
      <c r="B170" s="19" t="s">
        <v>459</v>
      </c>
      <c r="C170" s="19" t="s">
        <v>460</v>
      </c>
      <c r="D170" s="19" t="s">
        <v>3391</v>
      </c>
      <c r="E170" s="19" t="s">
        <v>370</v>
      </c>
      <c r="F170" s="19" t="s">
        <v>6905</v>
      </c>
      <c r="G170" s="20" t="s">
        <v>6906</v>
      </c>
      <c r="H170" s="19" t="s">
        <v>6907</v>
      </c>
      <c r="I170" s="19" t="s">
        <v>30</v>
      </c>
      <c r="J170" s="21">
        <v>43392</v>
      </c>
      <c r="K170" s="21">
        <v>44488</v>
      </c>
      <c r="L170" s="23" t="s">
        <v>31</v>
      </c>
      <c r="M170" s="17">
        <v>349044.28</v>
      </c>
      <c r="N170" s="18">
        <v>340565.28</v>
      </c>
      <c r="O170" s="18">
        <f>IF(I170="Attivo",N170,0)</f>
        <v>340565.28</v>
      </c>
      <c r="P170" s="22" t="s">
        <v>32</v>
      </c>
      <c r="Q170" s="19" t="s">
        <v>32</v>
      </c>
    </row>
    <row r="171" spans="2:17" ht="15" customHeight="1" x14ac:dyDescent="0.25">
      <c r="B171" s="19" t="s">
        <v>459</v>
      </c>
      <c r="C171" s="19" t="s">
        <v>460</v>
      </c>
      <c r="D171" s="19" t="s">
        <v>6887</v>
      </c>
      <c r="E171" s="19" t="s">
        <v>2903</v>
      </c>
      <c r="F171" s="19" t="s">
        <v>13875</v>
      </c>
      <c r="G171" s="20" t="s">
        <v>13876</v>
      </c>
      <c r="H171" s="19" t="s">
        <v>13877</v>
      </c>
      <c r="I171" s="19" t="s">
        <v>30</v>
      </c>
      <c r="J171" s="21">
        <v>43236</v>
      </c>
      <c r="K171" s="21">
        <v>44333</v>
      </c>
      <c r="L171" s="23" t="s">
        <v>31</v>
      </c>
      <c r="M171" s="17">
        <v>1324859.875</v>
      </c>
      <c r="N171" s="18">
        <v>1196536.675</v>
      </c>
      <c r="O171" s="18">
        <f>IF(I171="Attivo",N171,0)</f>
        <v>1196536.675</v>
      </c>
      <c r="P171" s="22" t="s">
        <v>32</v>
      </c>
      <c r="Q171" s="19" t="s">
        <v>32</v>
      </c>
    </row>
    <row r="172" spans="2:17" ht="15" customHeight="1" x14ac:dyDescent="0.25">
      <c r="B172" s="19" t="s">
        <v>459</v>
      </c>
      <c r="C172" s="19" t="s">
        <v>460</v>
      </c>
      <c r="D172" s="19" t="s">
        <v>6887</v>
      </c>
      <c r="E172" s="19" t="s">
        <v>2903</v>
      </c>
      <c r="F172" s="19" t="s">
        <v>9925</v>
      </c>
      <c r="G172" s="20" t="s">
        <v>9926</v>
      </c>
      <c r="H172" s="19" t="s">
        <v>9927</v>
      </c>
      <c r="I172" s="19" t="s">
        <v>30</v>
      </c>
      <c r="J172" s="21">
        <v>43236</v>
      </c>
      <c r="K172" s="21">
        <v>44333</v>
      </c>
      <c r="L172" s="23" t="s">
        <v>31</v>
      </c>
      <c r="M172" s="17">
        <v>690366</v>
      </c>
      <c r="N172" s="18">
        <v>679866.08399900002</v>
      </c>
      <c r="O172" s="18">
        <f>IF(I172="Attivo",N172,0)</f>
        <v>679866.08399900002</v>
      </c>
      <c r="P172" s="22" t="s">
        <v>32</v>
      </c>
      <c r="Q172" s="19" t="s">
        <v>32</v>
      </c>
    </row>
    <row r="173" spans="2:17" ht="15" customHeight="1" x14ac:dyDescent="0.25">
      <c r="B173" s="19" t="s">
        <v>459</v>
      </c>
      <c r="C173" s="19" t="s">
        <v>460</v>
      </c>
      <c r="D173" s="19" t="s">
        <v>12776</v>
      </c>
      <c r="E173" s="19" t="s">
        <v>12777</v>
      </c>
      <c r="F173" s="19" t="s">
        <v>12778</v>
      </c>
      <c r="G173" s="20" t="s">
        <v>12779</v>
      </c>
      <c r="H173" s="19" t="s">
        <v>12780</v>
      </c>
      <c r="I173" s="19" t="s">
        <v>30</v>
      </c>
      <c r="J173" s="21">
        <v>43193</v>
      </c>
      <c r="K173" s="21">
        <v>44289</v>
      </c>
      <c r="L173" s="23" t="s">
        <v>31</v>
      </c>
      <c r="M173" s="17">
        <v>36241.919999999998</v>
      </c>
      <c r="N173" s="18">
        <v>443.52</v>
      </c>
      <c r="O173" s="18">
        <f>IF(I173="Attivo",N173,0)</f>
        <v>443.52</v>
      </c>
      <c r="P173" s="22" t="s">
        <v>32</v>
      </c>
      <c r="Q173" s="19" t="s">
        <v>64</v>
      </c>
    </row>
    <row r="174" spans="2:17" ht="15" customHeight="1" x14ac:dyDescent="0.25">
      <c r="B174" s="19" t="s">
        <v>459</v>
      </c>
      <c r="C174" s="19" t="s">
        <v>460</v>
      </c>
      <c r="D174" s="19" t="s">
        <v>8145</v>
      </c>
      <c r="E174" s="19" t="s">
        <v>1209</v>
      </c>
      <c r="F174" s="19" t="s">
        <v>12521</v>
      </c>
      <c r="G174" s="20" t="s">
        <v>12522</v>
      </c>
      <c r="H174" s="19" t="s">
        <v>12523</v>
      </c>
      <c r="I174" s="19" t="s">
        <v>30</v>
      </c>
      <c r="J174" s="21">
        <v>43153</v>
      </c>
      <c r="K174" s="21">
        <v>44249</v>
      </c>
      <c r="L174" s="23" t="s">
        <v>31</v>
      </c>
      <c r="M174" s="17">
        <v>35970</v>
      </c>
      <c r="N174" s="18">
        <v>8582</v>
      </c>
      <c r="O174" s="18">
        <f>IF(I174="Attivo",N174,0)</f>
        <v>8582</v>
      </c>
      <c r="P174" s="22" t="s">
        <v>32</v>
      </c>
      <c r="Q174" s="19" t="s">
        <v>64</v>
      </c>
    </row>
    <row r="175" spans="2:17" ht="15" customHeight="1" x14ac:dyDescent="0.25">
      <c r="B175" s="19" t="s">
        <v>459</v>
      </c>
      <c r="C175" s="19" t="s">
        <v>460</v>
      </c>
      <c r="D175" s="19" t="s">
        <v>8145</v>
      </c>
      <c r="E175" s="19" t="s">
        <v>1209</v>
      </c>
      <c r="F175" s="19" t="s">
        <v>22893</v>
      </c>
      <c r="G175" s="20" t="s">
        <v>22894</v>
      </c>
      <c r="H175" s="19" t="s">
        <v>22895</v>
      </c>
      <c r="I175" s="19" t="s">
        <v>30</v>
      </c>
      <c r="J175" s="21">
        <v>43153</v>
      </c>
      <c r="K175" s="21">
        <v>44249</v>
      </c>
      <c r="L175" s="23" t="s">
        <v>31</v>
      </c>
      <c r="M175" s="17">
        <v>35970</v>
      </c>
      <c r="N175" s="18">
        <v>11</v>
      </c>
      <c r="O175" s="18">
        <f>IF(I175="Attivo",N175,0)</f>
        <v>11</v>
      </c>
      <c r="P175" s="22" t="s">
        <v>32</v>
      </c>
      <c r="Q175" s="19" t="s">
        <v>64</v>
      </c>
    </row>
    <row r="176" spans="2:17" ht="15" customHeight="1" x14ac:dyDescent="0.25">
      <c r="B176" s="19" t="s">
        <v>459</v>
      </c>
      <c r="C176" s="19" t="s">
        <v>460</v>
      </c>
      <c r="D176" s="19" t="s">
        <v>8145</v>
      </c>
      <c r="E176" s="19" t="s">
        <v>1209</v>
      </c>
      <c r="F176" s="19" t="s">
        <v>8146</v>
      </c>
      <c r="G176" s="20" t="s">
        <v>8147</v>
      </c>
      <c r="H176" s="19" t="s">
        <v>8148</v>
      </c>
      <c r="I176" s="19" t="s">
        <v>30</v>
      </c>
      <c r="J176" s="21">
        <v>43153</v>
      </c>
      <c r="K176" s="21">
        <v>44249</v>
      </c>
      <c r="L176" s="23" t="s">
        <v>31</v>
      </c>
      <c r="M176" s="17">
        <v>35970</v>
      </c>
      <c r="N176" s="18">
        <v>4057</v>
      </c>
      <c r="O176" s="18">
        <f>IF(I176="Attivo",N176,0)</f>
        <v>4057</v>
      </c>
      <c r="P176" s="22" t="s">
        <v>32</v>
      </c>
      <c r="Q176" s="19" t="s">
        <v>64</v>
      </c>
    </row>
    <row r="177" spans="2:17" ht="15" customHeight="1" x14ac:dyDescent="0.25">
      <c r="B177" s="19" t="s">
        <v>459</v>
      </c>
      <c r="C177" s="19" t="s">
        <v>460</v>
      </c>
      <c r="D177" s="19" t="s">
        <v>8145</v>
      </c>
      <c r="E177" s="19" t="s">
        <v>1209</v>
      </c>
      <c r="F177" s="19" t="s">
        <v>14652</v>
      </c>
      <c r="G177" s="20" t="s">
        <v>14653</v>
      </c>
      <c r="H177" s="19" t="s">
        <v>14654</v>
      </c>
      <c r="I177" s="19" t="s">
        <v>30</v>
      </c>
      <c r="J177" s="21">
        <v>43153</v>
      </c>
      <c r="K177" s="21">
        <v>44249</v>
      </c>
      <c r="L177" s="23" t="s">
        <v>31</v>
      </c>
      <c r="M177" s="17">
        <v>35970</v>
      </c>
      <c r="N177" s="18">
        <v>5951</v>
      </c>
      <c r="O177" s="18">
        <f>IF(I177="Attivo",N177,0)</f>
        <v>5951</v>
      </c>
      <c r="P177" s="22" t="s">
        <v>32</v>
      </c>
      <c r="Q177" s="19" t="s">
        <v>64</v>
      </c>
    </row>
    <row r="178" spans="2:17" ht="15" customHeight="1" x14ac:dyDescent="0.25">
      <c r="B178" s="19" t="s">
        <v>459</v>
      </c>
      <c r="C178" s="19" t="s">
        <v>460</v>
      </c>
      <c r="D178" s="19" t="s">
        <v>8145</v>
      </c>
      <c r="E178" s="19" t="s">
        <v>1209</v>
      </c>
      <c r="F178" s="19" t="s">
        <v>9549</v>
      </c>
      <c r="G178" s="20" t="s">
        <v>9550</v>
      </c>
      <c r="H178" s="19" t="s">
        <v>9551</v>
      </c>
      <c r="I178" s="19" t="s">
        <v>30</v>
      </c>
      <c r="J178" s="21">
        <v>43153</v>
      </c>
      <c r="K178" s="21">
        <v>44249</v>
      </c>
      <c r="L178" s="23" t="s">
        <v>31</v>
      </c>
      <c r="M178" s="17">
        <v>35970</v>
      </c>
      <c r="N178" s="18">
        <v>14631</v>
      </c>
      <c r="O178" s="18">
        <f>IF(I178="Attivo",N178,0)</f>
        <v>14631</v>
      </c>
      <c r="P178" s="22" t="s">
        <v>32</v>
      </c>
      <c r="Q178" s="19" t="s">
        <v>64</v>
      </c>
    </row>
    <row r="179" spans="2:17" ht="15" customHeight="1" x14ac:dyDescent="0.25">
      <c r="B179" s="19" t="s">
        <v>459</v>
      </c>
      <c r="C179" s="19" t="s">
        <v>460</v>
      </c>
      <c r="D179" s="19" t="s">
        <v>4657</v>
      </c>
      <c r="E179" s="19" t="s">
        <v>2903</v>
      </c>
      <c r="F179" s="19" t="s">
        <v>10147</v>
      </c>
      <c r="G179" s="20" t="s">
        <v>10148</v>
      </c>
      <c r="H179" s="19" t="s">
        <v>10149</v>
      </c>
      <c r="I179" s="19" t="s">
        <v>30</v>
      </c>
      <c r="J179" s="21">
        <v>43356</v>
      </c>
      <c r="K179" s="21">
        <v>44452</v>
      </c>
      <c r="L179" s="23" t="s">
        <v>31</v>
      </c>
      <c r="M179" s="17">
        <v>47762.22</v>
      </c>
      <c r="N179" s="18">
        <v>0</v>
      </c>
      <c r="O179" s="18">
        <f>IF(I179="Attivo",N179,0)</f>
        <v>0</v>
      </c>
      <c r="P179" s="22" t="s">
        <v>32</v>
      </c>
      <c r="Q179" s="19" t="s">
        <v>64</v>
      </c>
    </row>
    <row r="180" spans="2:17" ht="15" customHeight="1" x14ac:dyDescent="0.25">
      <c r="B180" s="19" t="s">
        <v>459</v>
      </c>
      <c r="C180" s="19" t="s">
        <v>460</v>
      </c>
      <c r="D180" s="19" t="s">
        <v>5889</v>
      </c>
      <c r="E180" s="19" t="s">
        <v>4835</v>
      </c>
      <c r="F180" s="19" t="s">
        <v>5890</v>
      </c>
      <c r="G180" s="20" t="s">
        <v>5891</v>
      </c>
      <c r="H180" s="19" t="s">
        <v>5892</v>
      </c>
      <c r="I180" s="19" t="s">
        <v>30</v>
      </c>
      <c r="J180" s="21">
        <v>43193</v>
      </c>
      <c r="K180" s="21">
        <v>44289</v>
      </c>
      <c r="L180" s="23" t="s">
        <v>31</v>
      </c>
      <c r="M180" s="17">
        <v>196560</v>
      </c>
      <c r="N180" s="18">
        <v>51660</v>
      </c>
      <c r="O180" s="18">
        <f>IF(I180="Attivo",N180,0)</f>
        <v>51660</v>
      </c>
      <c r="P180" s="22" t="s">
        <v>32</v>
      </c>
      <c r="Q180" s="19" t="s">
        <v>64</v>
      </c>
    </row>
    <row r="181" spans="2:17" ht="15" customHeight="1" x14ac:dyDescent="0.25">
      <c r="B181" s="19" t="s">
        <v>459</v>
      </c>
      <c r="C181" s="19" t="s">
        <v>460</v>
      </c>
      <c r="D181" s="19" t="s">
        <v>3769</v>
      </c>
      <c r="E181" s="19" t="s">
        <v>3770</v>
      </c>
      <c r="F181" s="19" t="s">
        <v>3771</v>
      </c>
      <c r="G181" s="20" t="s">
        <v>3772</v>
      </c>
      <c r="H181" s="19" t="s">
        <v>3773</v>
      </c>
      <c r="I181" s="19" t="s">
        <v>30</v>
      </c>
      <c r="J181" s="21">
        <v>43186</v>
      </c>
      <c r="K181" s="21">
        <v>44282</v>
      </c>
      <c r="L181" s="23" t="s">
        <v>31</v>
      </c>
      <c r="M181" s="17">
        <v>163800</v>
      </c>
      <c r="N181" s="18">
        <v>152100</v>
      </c>
      <c r="O181" s="18">
        <f>IF(I181="Attivo",N181,0)</f>
        <v>152100</v>
      </c>
      <c r="P181" s="22" t="s">
        <v>32</v>
      </c>
      <c r="Q181" s="19" t="s">
        <v>32</v>
      </c>
    </row>
    <row r="182" spans="2:17" ht="15" customHeight="1" x14ac:dyDescent="0.25">
      <c r="B182" s="19" t="s">
        <v>459</v>
      </c>
      <c r="C182" s="19" t="s">
        <v>460</v>
      </c>
      <c r="D182" s="19" t="s">
        <v>6887</v>
      </c>
      <c r="E182" s="19" t="s">
        <v>2903</v>
      </c>
      <c r="F182" s="19" t="s">
        <v>6888</v>
      </c>
      <c r="G182" s="20" t="s">
        <v>6889</v>
      </c>
      <c r="H182" s="19" t="s">
        <v>6890</v>
      </c>
      <c r="I182" s="19" t="s">
        <v>30</v>
      </c>
      <c r="J182" s="21">
        <v>43236</v>
      </c>
      <c r="K182" s="21">
        <v>44333</v>
      </c>
      <c r="L182" s="23" t="s">
        <v>31</v>
      </c>
      <c r="M182" s="17">
        <v>186166.52</v>
      </c>
      <c r="N182" s="18">
        <v>50441.32</v>
      </c>
      <c r="O182" s="18">
        <f>IF(I182="Attivo",N182,0)</f>
        <v>50441.32</v>
      </c>
      <c r="P182" s="22" t="s">
        <v>32</v>
      </c>
      <c r="Q182" s="19" t="s">
        <v>64</v>
      </c>
    </row>
    <row r="183" spans="2:17" ht="15" customHeight="1" x14ac:dyDescent="0.25">
      <c r="B183" s="19" t="s">
        <v>459</v>
      </c>
      <c r="C183" s="19" t="s">
        <v>460</v>
      </c>
      <c r="D183" s="19" t="s">
        <v>3777</v>
      </c>
      <c r="E183" s="19" t="s">
        <v>556</v>
      </c>
      <c r="F183" s="19" t="s">
        <v>3778</v>
      </c>
      <c r="G183" s="20" t="s">
        <v>3779</v>
      </c>
      <c r="H183" s="19" t="s">
        <v>3780</v>
      </c>
      <c r="I183" s="19" t="s">
        <v>30</v>
      </c>
      <c r="J183" s="21">
        <v>43364</v>
      </c>
      <c r="K183" s="21">
        <v>44460</v>
      </c>
      <c r="L183" s="23" t="s">
        <v>31</v>
      </c>
      <c r="M183" s="17">
        <v>81681.600000000006</v>
      </c>
      <c r="N183" s="18">
        <v>81681.600000000006</v>
      </c>
      <c r="O183" s="18">
        <f>IF(I183="Attivo",N183,0)</f>
        <v>81681.600000000006</v>
      </c>
      <c r="P183" s="22" t="s">
        <v>32</v>
      </c>
      <c r="Q183" s="19" t="s">
        <v>64</v>
      </c>
    </row>
    <row r="184" spans="2:17" ht="15" customHeight="1" x14ac:dyDescent="0.25">
      <c r="B184" s="19" t="s">
        <v>459</v>
      </c>
      <c r="C184" s="19" t="s">
        <v>460</v>
      </c>
      <c r="D184" s="19" t="s">
        <v>15277</v>
      </c>
      <c r="E184" s="19" t="s">
        <v>880</v>
      </c>
      <c r="F184" s="19" t="s">
        <v>15278</v>
      </c>
      <c r="G184" s="20" t="s">
        <v>15279</v>
      </c>
      <c r="H184" s="19" t="s">
        <v>15280</v>
      </c>
      <c r="I184" s="19" t="s">
        <v>30</v>
      </c>
      <c r="J184" s="21">
        <v>43879</v>
      </c>
      <c r="K184" s="21">
        <v>44975</v>
      </c>
      <c r="L184" s="23" t="s">
        <v>31</v>
      </c>
      <c r="M184" s="17">
        <v>170352</v>
      </c>
      <c r="N184" s="18">
        <v>58072</v>
      </c>
      <c r="O184" s="18">
        <f>IF(I184="Attivo",N184,0)</f>
        <v>58072</v>
      </c>
      <c r="P184" s="22" t="s">
        <v>32</v>
      </c>
      <c r="Q184" s="19" t="s">
        <v>32</v>
      </c>
    </row>
    <row r="185" spans="2:17" ht="15" customHeight="1" x14ac:dyDescent="0.25">
      <c r="B185" s="19" t="s">
        <v>459</v>
      </c>
      <c r="C185" s="19" t="s">
        <v>460</v>
      </c>
      <c r="D185" s="19" t="s">
        <v>555</v>
      </c>
      <c r="E185" s="19" t="s">
        <v>556</v>
      </c>
      <c r="F185" s="19" t="s">
        <v>5851</v>
      </c>
      <c r="G185" s="20" t="s">
        <v>5852</v>
      </c>
      <c r="H185" s="19" t="s">
        <v>5853</v>
      </c>
      <c r="I185" s="19" t="s">
        <v>30</v>
      </c>
      <c r="J185" s="21">
        <v>43186</v>
      </c>
      <c r="K185" s="21">
        <v>44282</v>
      </c>
      <c r="L185" s="23" t="s">
        <v>31</v>
      </c>
      <c r="M185" s="17">
        <v>12000</v>
      </c>
      <c r="N185" s="18">
        <v>0</v>
      </c>
      <c r="O185" s="18">
        <f>IF(I185="Attivo",N185,0)</f>
        <v>0</v>
      </c>
      <c r="P185" s="22" t="s">
        <v>32</v>
      </c>
      <c r="Q185" s="19" t="s">
        <v>64</v>
      </c>
    </row>
    <row r="186" spans="2:17" ht="15" customHeight="1" x14ac:dyDescent="0.25">
      <c r="B186" s="19" t="s">
        <v>459</v>
      </c>
      <c r="C186" s="19" t="s">
        <v>460</v>
      </c>
      <c r="D186" s="19" t="s">
        <v>3482</v>
      </c>
      <c r="E186" s="19" t="s">
        <v>3483</v>
      </c>
      <c r="F186" s="19" t="s">
        <v>3994</v>
      </c>
      <c r="G186" s="20" t="s">
        <v>3995</v>
      </c>
      <c r="H186" s="19" t="s">
        <v>3996</v>
      </c>
      <c r="I186" s="19" t="s">
        <v>30</v>
      </c>
      <c r="J186" s="21">
        <v>43376</v>
      </c>
      <c r="K186" s="21">
        <v>44473</v>
      </c>
      <c r="L186" s="23" t="s">
        <v>31</v>
      </c>
      <c r="M186" s="17">
        <v>715287.6</v>
      </c>
      <c r="N186" s="18">
        <v>86.6</v>
      </c>
      <c r="O186" s="18">
        <f>IF(I186="Attivo",N186,0)</f>
        <v>86.6</v>
      </c>
      <c r="P186" s="22" t="s">
        <v>32</v>
      </c>
      <c r="Q186" s="19" t="s">
        <v>64</v>
      </c>
    </row>
    <row r="187" spans="2:17" ht="15" customHeight="1" x14ac:dyDescent="0.25">
      <c r="B187" s="19" t="s">
        <v>459</v>
      </c>
      <c r="C187" s="19" t="s">
        <v>460</v>
      </c>
      <c r="D187" s="19" t="s">
        <v>3202</v>
      </c>
      <c r="E187" s="19" t="s">
        <v>2723</v>
      </c>
      <c r="F187" s="19" t="s">
        <v>3436</v>
      </c>
      <c r="G187" s="20" t="s">
        <v>3437</v>
      </c>
      <c r="H187" s="19" t="s">
        <v>3438</v>
      </c>
      <c r="I187" s="19" t="s">
        <v>30</v>
      </c>
      <c r="J187" s="21">
        <v>43280</v>
      </c>
      <c r="K187" s="21">
        <v>44376</v>
      </c>
      <c r="L187" s="23" t="s">
        <v>31</v>
      </c>
      <c r="M187" s="17">
        <v>644000</v>
      </c>
      <c r="N187" s="18">
        <v>609400</v>
      </c>
      <c r="O187" s="18">
        <f>IF(I187="Attivo",N187,0)</f>
        <v>609400</v>
      </c>
      <c r="P187" s="22" t="s">
        <v>32</v>
      </c>
      <c r="Q187" s="19" t="s">
        <v>32</v>
      </c>
    </row>
    <row r="188" spans="2:17" ht="15" customHeight="1" x14ac:dyDescent="0.25">
      <c r="B188" s="19" t="s">
        <v>459</v>
      </c>
      <c r="C188" s="19" t="s">
        <v>460</v>
      </c>
      <c r="D188" s="19" t="s">
        <v>3202</v>
      </c>
      <c r="E188" s="19" t="s">
        <v>2723</v>
      </c>
      <c r="F188" s="19" t="s">
        <v>4951</v>
      </c>
      <c r="G188" s="20" t="s">
        <v>4952</v>
      </c>
      <c r="H188" s="19" t="s">
        <v>4953</v>
      </c>
      <c r="I188" s="19" t="s">
        <v>30</v>
      </c>
      <c r="J188" s="21">
        <v>43280</v>
      </c>
      <c r="K188" s="21">
        <v>44376</v>
      </c>
      <c r="L188" s="23" t="s">
        <v>31</v>
      </c>
      <c r="M188" s="17">
        <v>2174000</v>
      </c>
      <c r="N188" s="18">
        <v>1337990</v>
      </c>
      <c r="O188" s="18">
        <f>IF(I188="Attivo",N188,0)</f>
        <v>1337990</v>
      </c>
      <c r="P188" s="22" t="s">
        <v>32</v>
      </c>
      <c r="Q188" s="19" t="s">
        <v>32</v>
      </c>
    </row>
    <row r="189" spans="2:17" ht="15" customHeight="1" x14ac:dyDescent="0.25">
      <c r="B189" s="19" t="s">
        <v>459</v>
      </c>
      <c r="C189" s="19" t="s">
        <v>460</v>
      </c>
      <c r="D189" s="19" t="s">
        <v>3202</v>
      </c>
      <c r="E189" s="19" t="s">
        <v>2723</v>
      </c>
      <c r="F189" s="19" t="s">
        <v>12622</v>
      </c>
      <c r="G189" s="20" t="s">
        <v>12623</v>
      </c>
      <c r="H189" s="19" t="s">
        <v>12624</v>
      </c>
      <c r="I189" s="19" t="s">
        <v>30</v>
      </c>
      <c r="J189" s="21">
        <v>43280</v>
      </c>
      <c r="K189" s="21">
        <v>44376</v>
      </c>
      <c r="L189" s="23" t="s">
        <v>31</v>
      </c>
      <c r="M189" s="17">
        <v>716000</v>
      </c>
      <c r="N189" s="18">
        <v>648400</v>
      </c>
      <c r="O189" s="18">
        <f>IF(I189="Attivo",N189,0)</f>
        <v>648400</v>
      </c>
      <c r="P189" s="22" t="s">
        <v>32</v>
      </c>
      <c r="Q189" s="19" t="s">
        <v>32</v>
      </c>
    </row>
    <row r="190" spans="2:17" ht="15" customHeight="1" x14ac:dyDescent="0.25">
      <c r="B190" s="19" t="s">
        <v>459</v>
      </c>
      <c r="C190" s="19" t="s">
        <v>460</v>
      </c>
      <c r="D190" s="19" t="s">
        <v>3202</v>
      </c>
      <c r="E190" s="19" t="s">
        <v>2723</v>
      </c>
      <c r="F190" s="19" t="s">
        <v>12845</v>
      </c>
      <c r="G190" s="20" t="s">
        <v>12846</v>
      </c>
      <c r="H190" s="19" t="s">
        <v>12847</v>
      </c>
      <c r="I190" s="19" t="s">
        <v>30</v>
      </c>
      <c r="J190" s="21">
        <v>43280</v>
      </c>
      <c r="K190" s="21">
        <v>44376</v>
      </c>
      <c r="L190" s="23" t="s">
        <v>31</v>
      </c>
      <c r="M190" s="17">
        <v>4800</v>
      </c>
      <c r="N190" s="18">
        <v>800</v>
      </c>
      <c r="O190" s="18">
        <f>IF(I190="Attivo",N190,0)</f>
        <v>800</v>
      </c>
      <c r="P190" s="22" t="s">
        <v>32</v>
      </c>
      <c r="Q190" s="19" t="s">
        <v>64</v>
      </c>
    </row>
    <row r="191" spans="2:17" ht="15" customHeight="1" x14ac:dyDescent="0.25">
      <c r="B191" s="19" t="s">
        <v>459</v>
      </c>
      <c r="C191" s="19" t="s">
        <v>460</v>
      </c>
      <c r="D191" s="19" t="s">
        <v>2722</v>
      </c>
      <c r="E191" s="19" t="s">
        <v>2723</v>
      </c>
      <c r="F191" s="19" t="s">
        <v>14340</v>
      </c>
      <c r="G191" s="20" t="s">
        <v>14341</v>
      </c>
      <c r="H191" s="19" t="s">
        <v>14342</v>
      </c>
      <c r="I191" s="19" t="s">
        <v>30</v>
      </c>
      <c r="J191" s="21">
        <v>43161</v>
      </c>
      <c r="K191" s="21">
        <v>44257</v>
      </c>
      <c r="L191" s="23" t="s">
        <v>31</v>
      </c>
      <c r="M191" s="17">
        <v>4800</v>
      </c>
      <c r="N191" s="18">
        <v>800</v>
      </c>
      <c r="O191" s="18">
        <f>IF(I191="Attivo",N191,0)</f>
        <v>800</v>
      </c>
      <c r="P191" s="22" t="s">
        <v>32</v>
      </c>
      <c r="Q191" s="19" t="s">
        <v>64</v>
      </c>
    </row>
    <row r="192" spans="2:17" ht="15" customHeight="1" x14ac:dyDescent="0.25">
      <c r="B192" s="19" t="s">
        <v>459</v>
      </c>
      <c r="C192" s="19" t="s">
        <v>460</v>
      </c>
      <c r="D192" s="19" t="s">
        <v>555</v>
      </c>
      <c r="E192" s="19" t="s">
        <v>556</v>
      </c>
      <c r="F192" s="19" t="s">
        <v>7265</v>
      </c>
      <c r="G192" s="20" t="s">
        <v>7266</v>
      </c>
      <c r="H192" s="19" t="s">
        <v>7267</v>
      </c>
      <c r="I192" s="19" t="s">
        <v>30</v>
      </c>
      <c r="J192" s="21">
        <v>43186</v>
      </c>
      <c r="K192" s="21">
        <v>44282</v>
      </c>
      <c r="L192" s="23" t="s">
        <v>31</v>
      </c>
      <c r="M192" s="17">
        <v>973500</v>
      </c>
      <c r="N192" s="18">
        <v>0</v>
      </c>
      <c r="O192" s="18">
        <f>IF(I192="Attivo",N192,0)</f>
        <v>0</v>
      </c>
      <c r="P192" s="22" t="s">
        <v>32</v>
      </c>
      <c r="Q192" s="19" t="s">
        <v>64</v>
      </c>
    </row>
    <row r="193" spans="2:17" ht="15" customHeight="1" x14ac:dyDescent="0.25">
      <c r="B193" s="19" t="s">
        <v>459</v>
      </c>
      <c r="C193" s="19" t="s">
        <v>460</v>
      </c>
      <c r="D193" s="19" t="s">
        <v>3202</v>
      </c>
      <c r="E193" s="19" t="s">
        <v>2723</v>
      </c>
      <c r="F193" s="19" t="s">
        <v>14499</v>
      </c>
      <c r="G193" s="20" t="s">
        <v>14500</v>
      </c>
      <c r="H193" s="19" t="s">
        <v>14501</v>
      </c>
      <c r="I193" s="19" t="s">
        <v>30</v>
      </c>
      <c r="J193" s="21">
        <v>43280</v>
      </c>
      <c r="K193" s="21">
        <v>44376</v>
      </c>
      <c r="L193" s="23" t="s">
        <v>31</v>
      </c>
      <c r="M193" s="17">
        <v>598850</v>
      </c>
      <c r="N193" s="18">
        <v>501140</v>
      </c>
      <c r="O193" s="18">
        <f>IF(I193="Attivo",N193,0)</f>
        <v>501140</v>
      </c>
      <c r="P193" s="22" t="s">
        <v>32</v>
      </c>
      <c r="Q193" s="19" t="s">
        <v>32</v>
      </c>
    </row>
    <row r="194" spans="2:17" ht="15" customHeight="1" x14ac:dyDescent="0.25">
      <c r="B194" s="19" t="s">
        <v>459</v>
      </c>
      <c r="C194" s="19" t="s">
        <v>460</v>
      </c>
      <c r="D194" s="19" t="s">
        <v>3202</v>
      </c>
      <c r="E194" s="19" t="s">
        <v>2723</v>
      </c>
      <c r="F194" s="19" t="s">
        <v>3741</v>
      </c>
      <c r="G194" s="20" t="s">
        <v>3742</v>
      </c>
      <c r="H194" s="19" t="s">
        <v>3743</v>
      </c>
      <c r="I194" s="19" t="s">
        <v>30</v>
      </c>
      <c r="J194" s="21">
        <v>43280</v>
      </c>
      <c r="K194" s="21">
        <v>44376</v>
      </c>
      <c r="L194" s="23" t="s">
        <v>31</v>
      </c>
      <c r="M194" s="17">
        <v>767340</v>
      </c>
      <c r="N194" s="18">
        <v>736890</v>
      </c>
      <c r="O194" s="18">
        <f>IF(I194="Attivo",N194,0)</f>
        <v>736890</v>
      </c>
      <c r="P194" s="22" t="s">
        <v>32</v>
      </c>
      <c r="Q194" s="19" t="s">
        <v>32</v>
      </c>
    </row>
    <row r="195" spans="2:17" ht="15" customHeight="1" x14ac:dyDescent="0.25">
      <c r="B195" s="19" t="s">
        <v>459</v>
      </c>
      <c r="C195" s="19" t="s">
        <v>460</v>
      </c>
      <c r="D195" s="19" t="s">
        <v>4657</v>
      </c>
      <c r="E195" s="19" t="s">
        <v>2903</v>
      </c>
      <c r="F195" s="19" t="s">
        <v>7675</v>
      </c>
      <c r="G195" s="20" t="s">
        <v>7676</v>
      </c>
      <c r="H195" s="19" t="s">
        <v>7677</v>
      </c>
      <c r="I195" s="19" t="s">
        <v>30</v>
      </c>
      <c r="J195" s="21">
        <v>43356</v>
      </c>
      <c r="K195" s="21">
        <v>44452</v>
      </c>
      <c r="L195" s="23" t="s">
        <v>31</v>
      </c>
      <c r="M195" s="17">
        <v>122753.23</v>
      </c>
      <c r="N195" s="18">
        <v>76665.429999999993</v>
      </c>
      <c r="O195" s="18">
        <f>IF(I195="Attivo",N195,0)</f>
        <v>76665.429999999993</v>
      </c>
      <c r="P195" s="22" t="s">
        <v>32</v>
      </c>
      <c r="Q195" s="19" t="s">
        <v>64</v>
      </c>
    </row>
    <row r="196" spans="2:17" ht="15" customHeight="1" x14ac:dyDescent="0.25">
      <c r="B196" s="19" t="s">
        <v>459</v>
      </c>
      <c r="C196" s="19" t="s">
        <v>460</v>
      </c>
      <c r="D196" s="19" t="s">
        <v>6887</v>
      </c>
      <c r="E196" s="19" t="s">
        <v>2903</v>
      </c>
      <c r="F196" s="19" t="s">
        <v>8658</v>
      </c>
      <c r="G196" s="20" t="s">
        <v>8659</v>
      </c>
      <c r="H196" s="19" t="s">
        <v>8660</v>
      </c>
      <c r="I196" s="19" t="s">
        <v>30</v>
      </c>
      <c r="J196" s="21">
        <v>43236</v>
      </c>
      <c r="K196" s="21">
        <v>44333</v>
      </c>
      <c r="L196" s="23" t="s">
        <v>31</v>
      </c>
      <c r="M196" s="17">
        <v>264115.73</v>
      </c>
      <c r="N196" s="18">
        <v>17122.61</v>
      </c>
      <c r="O196" s="18">
        <f>IF(I196="Attivo",N196,0)</f>
        <v>17122.61</v>
      </c>
      <c r="P196" s="22" t="s">
        <v>32</v>
      </c>
      <c r="Q196" s="19" t="s">
        <v>64</v>
      </c>
    </row>
    <row r="197" spans="2:17" ht="15" customHeight="1" x14ac:dyDescent="0.25">
      <c r="B197" s="19" t="s">
        <v>459</v>
      </c>
      <c r="C197" s="19" t="s">
        <v>460</v>
      </c>
      <c r="D197" s="19" t="s">
        <v>3202</v>
      </c>
      <c r="E197" s="19" t="s">
        <v>2723</v>
      </c>
      <c r="F197" s="19" t="s">
        <v>3203</v>
      </c>
      <c r="G197" s="20" t="s">
        <v>3204</v>
      </c>
      <c r="H197" s="19" t="s">
        <v>3205</v>
      </c>
      <c r="I197" s="19" t="s">
        <v>30</v>
      </c>
      <c r="J197" s="21">
        <v>43280</v>
      </c>
      <c r="K197" s="21">
        <v>44376</v>
      </c>
      <c r="L197" s="23" t="s">
        <v>31</v>
      </c>
      <c r="M197" s="17">
        <v>10992</v>
      </c>
      <c r="N197" s="18">
        <v>0.71</v>
      </c>
      <c r="O197" s="18">
        <f>IF(I197="Attivo",N197,0)</f>
        <v>0.71</v>
      </c>
      <c r="P197" s="22" t="s">
        <v>32</v>
      </c>
      <c r="Q197" s="19" t="s">
        <v>64</v>
      </c>
    </row>
    <row r="198" spans="2:17" ht="15" customHeight="1" x14ac:dyDescent="0.25">
      <c r="B198" s="19" t="s">
        <v>459</v>
      </c>
      <c r="C198" s="19" t="s">
        <v>460</v>
      </c>
      <c r="D198" s="19" t="s">
        <v>555</v>
      </c>
      <c r="E198" s="19" t="s">
        <v>556</v>
      </c>
      <c r="F198" s="19" t="s">
        <v>12154</v>
      </c>
      <c r="G198" s="20" t="s">
        <v>12155</v>
      </c>
      <c r="H198" s="19" t="s">
        <v>12156</v>
      </c>
      <c r="I198" s="19" t="s">
        <v>30</v>
      </c>
      <c r="J198" s="21">
        <v>43186</v>
      </c>
      <c r="K198" s="21">
        <v>44282</v>
      </c>
      <c r="L198" s="23" t="s">
        <v>31</v>
      </c>
      <c r="M198" s="17">
        <v>9600</v>
      </c>
      <c r="N198" s="18">
        <v>0</v>
      </c>
      <c r="O198" s="18">
        <f>IF(I198="Attivo",N198,0)</f>
        <v>0</v>
      </c>
      <c r="P198" s="22" t="s">
        <v>32</v>
      </c>
      <c r="Q198" s="19" t="s">
        <v>64</v>
      </c>
    </row>
    <row r="199" spans="2:17" ht="15" customHeight="1" x14ac:dyDescent="0.25">
      <c r="B199" s="19" t="s">
        <v>459</v>
      </c>
      <c r="C199" s="19" t="s">
        <v>460</v>
      </c>
      <c r="D199" s="19" t="s">
        <v>3202</v>
      </c>
      <c r="E199" s="19" t="s">
        <v>2723</v>
      </c>
      <c r="F199" s="19" t="s">
        <v>9573</v>
      </c>
      <c r="G199" s="20" t="s">
        <v>9574</v>
      </c>
      <c r="H199" s="19" t="s">
        <v>9575</v>
      </c>
      <c r="I199" s="19" t="s">
        <v>30</v>
      </c>
      <c r="J199" s="21">
        <v>43280</v>
      </c>
      <c r="K199" s="21">
        <v>44376</v>
      </c>
      <c r="L199" s="23" t="s">
        <v>31</v>
      </c>
      <c r="M199" s="17">
        <v>351120</v>
      </c>
      <c r="N199" s="18">
        <v>89</v>
      </c>
      <c r="O199" s="18">
        <f>IF(I199="Attivo",N199,0)</f>
        <v>89</v>
      </c>
      <c r="P199" s="22" t="s">
        <v>32</v>
      </c>
      <c r="Q199" s="19" t="s">
        <v>64</v>
      </c>
    </row>
    <row r="200" spans="2:17" ht="15" customHeight="1" x14ac:dyDescent="0.25">
      <c r="B200" s="19" t="s">
        <v>459</v>
      </c>
      <c r="C200" s="19" t="s">
        <v>460</v>
      </c>
      <c r="D200" s="19" t="s">
        <v>3202</v>
      </c>
      <c r="E200" s="19" t="s">
        <v>2723</v>
      </c>
      <c r="F200" s="19" t="s">
        <v>5176</v>
      </c>
      <c r="G200" s="20" t="s">
        <v>5177</v>
      </c>
      <c r="H200" s="19" t="s">
        <v>5178</v>
      </c>
      <c r="I200" s="19" t="s">
        <v>30</v>
      </c>
      <c r="J200" s="21">
        <v>43280</v>
      </c>
      <c r="K200" s="21">
        <v>44376</v>
      </c>
      <c r="L200" s="23" t="s">
        <v>31</v>
      </c>
      <c r="M200" s="17">
        <v>401520</v>
      </c>
      <c r="N200" s="18">
        <v>30</v>
      </c>
      <c r="O200" s="18">
        <f>IF(I200="Attivo",N200,0)</f>
        <v>30</v>
      </c>
      <c r="P200" s="22" t="s">
        <v>32</v>
      </c>
      <c r="Q200" s="19" t="s">
        <v>64</v>
      </c>
    </row>
    <row r="201" spans="2:17" ht="15" customHeight="1" x14ac:dyDescent="0.25">
      <c r="B201" s="19" t="s">
        <v>459</v>
      </c>
      <c r="C201" s="19" t="s">
        <v>460</v>
      </c>
      <c r="D201" s="19" t="s">
        <v>2722</v>
      </c>
      <c r="E201" s="19" t="s">
        <v>2723</v>
      </c>
      <c r="F201" s="19" t="s">
        <v>3010</v>
      </c>
      <c r="G201" s="20" t="s">
        <v>3011</v>
      </c>
      <c r="H201" s="19" t="s">
        <v>3012</v>
      </c>
      <c r="I201" s="19" t="s">
        <v>30</v>
      </c>
      <c r="J201" s="21">
        <v>43161</v>
      </c>
      <c r="K201" s="21">
        <v>44257</v>
      </c>
      <c r="L201" s="23" t="s">
        <v>31</v>
      </c>
      <c r="M201" s="17">
        <v>32400</v>
      </c>
      <c r="N201" s="18">
        <v>0</v>
      </c>
      <c r="O201" s="18">
        <f>IF(I201="Attivo",N201,0)</f>
        <v>0</v>
      </c>
      <c r="P201" s="22" t="s">
        <v>32</v>
      </c>
      <c r="Q201" s="19" t="s">
        <v>64</v>
      </c>
    </row>
    <row r="202" spans="2:17" ht="15" customHeight="1" x14ac:dyDescent="0.25">
      <c r="B202" s="19" t="s">
        <v>459</v>
      </c>
      <c r="C202" s="19" t="s">
        <v>460</v>
      </c>
      <c r="D202" s="19" t="s">
        <v>2722</v>
      </c>
      <c r="E202" s="19" t="s">
        <v>2723</v>
      </c>
      <c r="F202" s="19" t="s">
        <v>2724</v>
      </c>
      <c r="G202" s="20" t="s">
        <v>2725</v>
      </c>
      <c r="H202" s="19" t="s">
        <v>2726</v>
      </c>
      <c r="I202" s="19" t="s">
        <v>30</v>
      </c>
      <c r="J202" s="21">
        <v>43161</v>
      </c>
      <c r="K202" s="21">
        <v>44257</v>
      </c>
      <c r="L202" s="23" t="s">
        <v>31</v>
      </c>
      <c r="M202" s="17">
        <v>84240</v>
      </c>
      <c r="N202" s="18">
        <v>0</v>
      </c>
      <c r="O202" s="18">
        <f>IF(I202="Attivo",N202,0)</f>
        <v>0</v>
      </c>
      <c r="P202" s="22" t="s">
        <v>32</v>
      </c>
      <c r="Q202" s="19" t="s">
        <v>64</v>
      </c>
    </row>
    <row r="203" spans="2:17" ht="15" customHeight="1" x14ac:dyDescent="0.25">
      <c r="B203" s="19" t="s">
        <v>459</v>
      </c>
      <c r="C203" s="19" t="s">
        <v>460</v>
      </c>
      <c r="D203" s="19" t="s">
        <v>3202</v>
      </c>
      <c r="E203" s="19" t="s">
        <v>2723</v>
      </c>
      <c r="F203" s="19" t="s">
        <v>17227</v>
      </c>
      <c r="G203" s="20" t="s">
        <v>17228</v>
      </c>
      <c r="H203" s="19" t="s">
        <v>17229</v>
      </c>
      <c r="I203" s="19" t="s">
        <v>30</v>
      </c>
      <c r="J203" s="21">
        <v>43280</v>
      </c>
      <c r="K203" s="21">
        <v>44376</v>
      </c>
      <c r="L203" s="23" t="s">
        <v>31</v>
      </c>
      <c r="M203" s="17">
        <v>84240</v>
      </c>
      <c r="N203" s="18">
        <v>323.33</v>
      </c>
      <c r="O203" s="18">
        <f>IF(I203="Attivo",N203,0)</f>
        <v>323.33</v>
      </c>
      <c r="P203" s="22" t="s">
        <v>32</v>
      </c>
      <c r="Q203" s="19" t="s">
        <v>64</v>
      </c>
    </row>
    <row r="204" spans="2:17" ht="15" customHeight="1" x14ac:dyDescent="0.25">
      <c r="B204" s="19" t="s">
        <v>459</v>
      </c>
      <c r="C204" s="19" t="s">
        <v>460</v>
      </c>
      <c r="D204" s="19" t="s">
        <v>3202</v>
      </c>
      <c r="E204" s="19" t="s">
        <v>2723</v>
      </c>
      <c r="F204" s="19" t="s">
        <v>4205</v>
      </c>
      <c r="G204" s="20" t="s">
        <v>4206</v>
      </c>
      <c r="H204" s="19" t="s">
        <v>4207</v>
      </c>
      <c r="I204" s="19" t="s">
        <v>30</v>
      </c>
      <c r="J204" s="21">
        <v>43280</v>
      </c>
      <c r="K204" s="21">
        <v>44376</v>
      </c>
      <c r="L204" s="23" t="s">
        <v>31</v>
      </c>
      <c r="M204" s="17">
        <v>66000</v>
      </c>
      <c r="N204" s="18">
        <v>0</v>
      </c>
      <c r="O204" s="18">
        <f>IF(I204="Attivo",N204,0)</f>
        <v>0</v>
      </c>
      <c r="P204" s="22" t="s">
        <v>32</v>
      </c>
      <c r="Q204" s="19" t="s">
        <v>64</v>
      </c>
    </row>
    <row r="205" spans="2:17" ht="15" customHeight="1" x14ac:dyDescent="0.25">
      <c r="B205" s="19" t="s">
        <v>459</v>
      </c>
      <c r="C205" s="19" t="s">
        <v>460</v>
      </c>
      <c r="D205" s="19" t="s">
        <v>3202</v>
      </c>
      <c r="E205" s="19" t="s">
        <v>2723</v>
      </c>
      <c r="F205" s="19" t="s">
        <v>4673</v>
      </c>
      <c r="G205" s="20" t="s">
        <v>4674</v>
      </c>
      <c r="H205" s="19" t="s">
        <v>4675</v>
      </c>
      <c r="I205" s="19" t="s">
        <v>30</v>
      </c>
      <c r="J205" s="21">
        <v>43280</v>
      </c>
      <c r="K205" s="21">
        <v>44376</v>
      </c>
      <c r="L205" s="23" t="s">
        <v>31</v>
      </c>
      <c r="M205" s="17">
        <v>66000</v>
      </c>
      <c r="N205" s="18">
        <v>10</v>
      </c>
      <c r="O205" s="18">
        <f>IF(I205="Attivo",N205,0)</f>
        <v>10</v>
      </c>
      <c r="P205" s="22" t="s">
        <v>32</v>
      </c>
      <c r="Q205" s="19" t="s">
        <v>64</v>
      </c>
    </row>
    <row r="206" spans="2:17" ht="15" customHeight="1" x14ac:dyDescent="0.25">
      <c r="B206" s="19" t="s">
        <v>459</v>
      </c>
      <c r="C206" s="19" t="s">
        <v>460</v>
      </c>
      <c r="D206" s="19" t="s">
        <v>3391</v>
      </c>
      <c r="E206" s="19" t="s">
        <v>370</v>
      </c>
      <c r="F206" s="19" t="s">
        <v>3392</v>
      </c>
      <c r="G206" s="20" t="s">
        <v>3393</v>
      </c>
      <c r="H206" s="19" t="s">
        <v>3394</v>
      </c>
      <c r="I206" s="19" t="s">
        <v>30</v>
      </c>
      <c r="J206" s="21">
        <v>43392</v>
      </c>
      <c r="K206" s="21">
        <v>44488</v>
      </c>
      <c r="L206" s="23" t="s">
        <v>31</v>
      </c>
      <c r="M206" s="17">
        <v>62217</v>
      </c>
      <c r="N206" s="18">
        <v>62217</v>
      </c>
      <c r="O206" s="18">
        <f>IF(I206="Attivo",N206,0)</f>
        <v>62217</v>
      </c>
      <c r="P206" s="22" t="s">
        <v>32</v>
      </c>
      <c r="Q206" s="19" t="s">
        <v>64</v>
      </c>
    </row>
    <row r="207" spans="2:17" ht="15" customHeight="1" x14ac:dyDescent="0.25">
      <c r="B207" s="19" t="s">
        <v>459</v>
      </c>
      <c r="C207" s="19" t="s">
        <v>460</v>
      </c>
      <c r="D207" s="19" t="s">
        <v>3391</v>
      </c>
      <c r="E207" s="19" t="s">
        <v>370</v>
      </c>
      <c r="F207" s="19" t="s">
        <v>10138</v>
      </c>
      <c r="G207" s="20" t="s">
        <v>10139</v>
      </c>
      <c r="H207" s="19" t="s">
        <v>10140</v>
      </c>
      <c r="I207" s="19" t="s">
        <v>30</v>
      </c>
      <c r="J207" s="21">
        <v>43392</v>
      </c>
      <c r="K207" s="21">
        <v>44488</v>
      </c>
      <c r="L207" s="23" t="s">
        <v>31</v>
      </c>
      <c r="M207" s="17">
        <v>70155</v>
      </c>
      <c r="N207" s="18">
        <v>59981.13</v>
      </c>
      <c r="O207" s="18">
        <f>IF(I207="Attivo",N207,0)</f>
        <v>59981.13</v>
      </c>
      <c r="P207" s="22" t="s">
        <v>32</v>
      </c>
      <c r="Q207" s="19" t="s">
        <v>64</v>
      </c>
    </row>
    <row r="208" spans="2:17" ht="15" customHeight="1" x14ac:dyDescent="0.25">
      <c r="B208" s="19" t="s">
        <v>459</v>
      </c>
      <c r="C208" s="19" t="s">
        <v>460</v>
      </c>
      <c r="D208" s="19" t="s">
        <v>555</v>
      </c>
      <c r="E208" s="19" t="s">
        <v>556</v>
      </c>
      <c r="F208" s="19" t="s">
        <v>12705</v>
      </c>
      <c r="G208" s="20" t="s">
        <v>12706</v>
      </c>
      <c r="H208" s="19" t="s">
        <v>12707</v>
      </c>
      <c r="I208" s="19" t="s">
        <v>30</v>
      </c>
      <c r="J208" s="21">
        <v>43186</v>
      </c>
      <c r="K208" s="21">
        <v>44282</v>
      </c>
      <c r="L208" s="23" t="s">
        <v>31</v>
      </c>
      <c r="M208" s="17">
        <v>73353.600000000006</v>
      </c>
      <c r="N208" s="18">
        <v>21.6</v>
      </c>
      <c r="O208" s="18">
        <f>IF(I208="Attivo",N208,0)</f>
        <v>21.6</v>
      </c>
      <c r="P208" s="22" t="s">
        <v>32</v>
      </c>
      <c r="Q208" s="19" t="s">
        <v>64</v>
      </c>
    </row>
    <row r="209" spans="2:17" ht="15" customHeight="1" x14ac:dyDescent="0.25">
      <c r="B209" s="19" t="s">
        <v>459</v>
      </c>
      <c r="C209" s="19" t="s">
        <v>460</v>
      </c>
      <c r="D209" s="19" t="s">
        <v>3391</v>
      </c>
      <c r="E209" s="19" t="s">
        <v>370</v>
      </c>
      <c r="F209" s="19" t="s">
        <v>5757</v>
      </c>
      <c r="G209" s="20" t="s">
        <v>5758</v>
      </c>
      <c r="H209" s="19" t="s">
        <v>5759</v>
      </c>
      <c r="I209" s="19" t="s">
        <v>30</v>
      </c>
      <c r="J209" s="21">
        <v>43392</v>
      </c>
      <c r="K209" s="21">
        <v>44488</v>
      </c>
      <c r="L209" s="23" t="s">
        <v>31</v>
      </c>
      <c r="M209" s="17">
        <v>68828.94</v>
      </c>
      <c r="N209" s="18">
        <v>68828.94</v>
      </c>
      <c r="O209" s="18">
        <f>IF(I209="Attivo",N209,0)</f>
        <v>68828.94</v>
      </c>
      <c r="P209" s="22" t="s">
        <v>32</v>
      </c>
      <c r="Q209" s="19" t="s">
        <v>32</v>
      </c>
    </row>
    <row r="210" spans="2:17" ht="15" customHeight="1" x14ac:dyDescent="0.25">
      <c r="B210" s="19" t="s">
        <v>459</v>
      </c>
      <c r="C210" s="19" t="s">
        <v>460</v>
      </c>
      <c r="D210" s="19" t="s">
        <v>3202</v>
      </c>
      <c r="E210" s="19" t="s">
        <v>2723</v>
      </c>
      <c r="F210" s="19" t="s">
        <v>9301</v>
      </c>
      <c r="G210" s="20" t="s">
        <v>9302</v>
      </c>
      <c r="H210" s="19" t="s">
        <v>9303</v>
      </c>
      <c r="I210" s="19" t="s">
        <v>30</v>
      </c>
      <c r="J210" s="21">
        <v>43280</v>
      </c>
      <c r="K210" s="21">
        <v>44376</v>
      </c>
      <c r="L210" s="23" t="s">
        <v>31</v>
      </c>
      <c r="M210" s="17">
        <v>110224.8</v>
      </c>
      <c r="N210" s="18">
        <v>0</v>
      </c>
      <c r="O210" s="18">
        <f>IF(I210="Attivo",N210,0)</f>
        <v>0</v>
      </c>
      <c r="P210" s="22" t="s">
        <v>32</v>
      </c>
      <c r="Q210" s="19" t="s">
        <v>64</v>
      </c>
    </row>
    <row r="211" spans="2:17" ht="15" customHeight="1" x14ac:dyDescent="0.25">
      <c r="B211" s="19" t="s">
        <v>459</v>
      </c>
      <c r="C211" s="19" t="s">
        <v>460</v>
      </c>
      <c r="D211" s="19" t="s">
        <v>4657</v>
      </c>
      <c r="E211" s="19" t="s">
        <v>2903</v>
      </c>
      <c r="F211" s="19" t="s">
        <v>4658</v>
      </c>
      <c r="G211" s="20" t="s">
        <v>4659</v>
      </c>
      <c r="H211" s="19" t="s">
        <v>4660</v>
      </c>
      <c r="I211" s="19" t="s">
        <v>30</v>
      </c>
      <c r="J211" s="21">
        <v>43356</v>
      </c>
      <c r="K211" s="21">
        <v>44452</v>
      </c>
      <c r="L211" s="23" t="s">
        <v>31</v>
      </c>
      <c r="M211" s="17">
        <v>75000</v>
      </c>
      <c r="N211" s="18">
        <v>75000</v>
      </c>
      <c r="O211" s="18">
        <f>IF(I211="Attivo",N211,0)</f>
        <v>75000</v>
      </c>
      <c r="P211" s="22" t="s">
        <v>32</v>
      </c>
      <c r="Q211" s="19" t="s">
        <v>32</v>
      </c>
    </row>
    <row r="212" spans="2:17" ht="15" customHeight="1" x14ac:dyDescent="0.25">
      <c r="B212" s="19" t="s">
        <v>459</v>
      </c>
      <c r="C212" s="19" t="s">
        <v>460</v>
      </c>
      <c r="D212" s="19" t="s">
        <v>555</v>
      </c>
      <c r="E212" s="19" t="s">
        <v>556</v>
      </c>
      <c r="F212" s="19" t="s">
        <v>557</v>
      </c>
      <c r="G212" s="20" t="s">
        <v>558</v>
      </c>
      <c r="H212" s="19" t="s">
        <v>559</v>
      </c>
      <c r="I212" s="19" t="s">
        <v>30</v>
      </c>
      <c r="J212" s="21">
        <v>43186</v>
      </c>
      <c r="K212" s="21">
        <v>44282</v>
      </c>
      <c r="L212" s="23" t="s">
        <v>31</v>
      </c>
      <c r="M212" s="17">
        <v>73418.399999999994</v>
      </c>
      <c r="N212" s="18">
        <v>12230.4</v>
      </c>
      <c r="O212" s="18">
        <f>IF(I212="Attivo",N212,0)</f>
        <v>12230.4</v>
      </c>
      <c r="P212" s="22" t="s">
        <v>32</v>
      </c>
      <c r="Q212" s="19" t="s">
        <v>64</v>
      </c>
    </row>
    <row r="213" spans="2:17" ht="15" customHeight="1" x14ac:dyDescent="0.25">
      <c r="B213" s="19" t="s">
        <v>459</v>
      </c>
      <c r="C213" s="19" t="s">
        <v>460</v>
      </c>
      <c r="D213" s="19" t="s">
        <v>555</v>
      </c>
      <c r="E213" s="19" t="s">
        <v>556</v>
      </c>
      <c r="F213" s="19" t="s">
        <v>963</v>
      </c>
      <c r="G213" s="20" t="s">
        <v>964</v>
      </c>
      <c r="H213" s="19" t="s">
        <v>965</v>
      </c>
      <c r="I213" s="19" t="s">
        <v>30</v>
      </c>
      <c r="J213" s="21">
        <v>43186</v>
      </c>
      <c r="K213" s="21">
        <v>44282</v>
      </c>
      <c r="L213" s="23" t="s">
        <v>31</v>
      </c>
      <c r="M213" s="17">
        <v>67980</v>
      </c>
      <c r="N213" s="18">
        <v>58152</v>
      </c>
      <c r="O213" s="18">
        <f>IF(I213="Attivo",N213,0)</f>
        <v>58152</v>
      </c>
      <c r="P213" s="22" t="s">
        <v>32</v>
      </c>
      <c r="Q213" s="19" t="s">
        <v>64</v>
      </c>
    </row>
    <row r="214" spans="2:17" ht="15" customHeight="1" x14ac:dyDescent="0.25">
      <c r="B214" s="19" t="s">
        <v>7296</v>
      </c>
      <c r="C214" s="19" t="s">
        <v>7297</v>
      </c>
      <c r="D214" s="19" t="s">
        <v>7298</v>
      </c>
      <c r="E214" s="19" t="s">
        <v>3100</v>
      </c>
      <c r="F214" s="19" t="s">
        <v>7299</v>
      </c>
      <c r="G214" s="20" t="s">
        <v>7300</v>
      </c>
      <c r="H214" s="19" t="s">
        <v>7301</v>
      </c>
      <c r="I214" s="19" t="s">
        <v>81</v>
      </c>
      <c r="J214" s="21">
        <v>42683</v>
      </c>
      <c r="K214" s="21">
        <v>43892</v>
      </c>
      <c r="L214" s="23" t="s">
        <v>31</v>
      </c>
      <c r="M214" s="17">
        <v>77400</v>
      </c>
      <c r="N214" s="18">
        <v>16148.5</v>
      </c>
      <c r="O214" s="18">
        <f>IF(I214="Attivo",N214,0)</f>
        <v>0</v>
      </c>
      <c r="P214" s="22" t="s">
        <v>32</v>
      </c>
      <c r="Q214" s="19" t="s">
        <v>64</v>
      </c>
    </row>
    <row r="215" spans="2:17" ht="15" customHeight="1" x14ac:dyDescent="0.25">
      <c r="B215" s="19" t="s">
        <v>74</v>
      </c>
      <c r="C215" s="19" t="s">
        <v>75</v>
      </c>
      <c r="D215" s="19" t="s">
        <v>5715</v>
      </c>
      <c r="E215" s="19" t="s">
        <v>5716</v>
      </c>
      <c r="F215" s="19" t="s">
        <v>5717</v>
      </c>
      <c r="G215" s="20" t="s">
        <v>5718</v>
      </c>
      <c r="H215" s="19" t="s">
        <v>5719</v>
      </c>
      <c r="I215" s="19" t="s">
        <v>81</v>
      </c>
      <c r="J215" s="21">
        <v>42367</v>
      </c>
      <c r="K215" s="21">
        <v>43463</v>
      </c>
      <c r="L215" s="23" t="s">
        <v>31</v>
      </c>
      <c r="M215" s="17">
        <v>412965</v>
      </c>
      <c r="N215" s="18">
        <v>237378.75</v>
      </c>
      <c r="O215" s="18">
        <f>IF(I215="Attivo",N215,0)</f>
        <v>0</v>
      </c>
      <c r="P215" s="22" t="s">
        <v>32</v>
      </c>
      <c r="Q215" s="19" t="s">
        <v>32</v>
      </c>
    </row>
    <row r="216" spans="2:17" ht="15" customHeight="1" x14ac:dyDescent="0.25">
      <c r="B216" s="19" t="s">
        <v>74</v>
      </c>
      <c r="C216" s="19" t="s">
        <v>75</v>
      </c>
      <c r="D216" s="19" t="s">
        <v>76</v>
      </c>
      <c r="E216" s="19" t="s">
        <v>77</v>
      </c>
      <c r="F216" s="19" t="s">
        <v>12212</v>
      </c>
      <c r="G216" s="20" t="s">
        <v>12213</v>
      </c>
      <c r="H216" s="19" t="s">
        <v>12214</v>
      </c>
      <c r="I216" s="19" t="s">
        <v>81</v>
      </c>
      <c r="J216" s="21">
        <v>42367</v>
      </c>
      <c r="K216" s="21">
        <v>43463</v>
      </c>
      <c r="L216" s="23" t="s">
        <v>31</v>
      </c>
      <c r="M216" s="17">
        <v>49352.11</v>
      </c>
      <c r="N216" s="18">
        <v>8101.11</v>
      </c>
      <c r="O216" s="18">
        <f>IF(I216="Attivo",N216,0)</f>
        <v>0</v>
      </c>
      <c r="P216" s="22" t="s">
        <v>32</v>
      </c>
      <c r="Q216" s="19" t="s">
        <v>64</v>
      </c>
    </row>
    <row r="217" spans="2:17" ht="15" customHeight="1" x14ac:dyDescent="0.25">
      <c r="B217" s="19" t="s">
        <v>74</v>
      </c>
      <c r="C217" s="19" t="s">
        <v>75</v>
      </c>
      <c r="D217" s="19" t="s">
        <v>76</v>
      </c>
      <c r="E217" s="19" t="s">
        <v>77</v>
      </c>
      <c r="F217" s="19" t="s">
        <v>78</v>
      </c>
      <c r="G217" s="20" t="s">
        <v>79</v>
      </c>
      <c r="H217" s="19" t="s">
        <v>80</v>
      </c>
      <c r="I217" s="19" t="s">
        <v>81</v>
      </c>
      <c r="J217" s="21">
        <v>42367</v>
      </c>
      <c r="K217" s="21">
        <v>43463</v>
      </c>
      <c r="L217" s="23" t="s">
        <v>31</v>
      </c>
      <c r="M217" s="17">
        <v>80583.05</v>
      </c>
      <c r="N217" s="18">
        <v>15.45</v>
      </c>
      <c r="O217" s="18">
        <f>IF(I217="Attivo",N217,0)</f>
        <v>0</v>
      </c>
      <c r="P217" s="22" t="s">
        <v>32</v>
      </c>
      <c r="Q217" s="19" t="s">
        <v>64</v>
      </c>
    </row>
    <row r="218" spans="2:17" ht="15" customHeight="1" x14ac:dyDescent="0.25">
      <c r="B218" s="19" t="s">
        <v>3217</v>
      </c>
      <c r="C218" s="19" t="s">
        <v>17035</v>
      </c>
      <c r="D218" s="19" t="s">
        <v>17129</v>
      </c>
      <c r="E218" s="19" t="s">
        <v>330</v>
      </c>
      <c r="F218" s="19" t="s">
        <v>17130</v>
      </c>
      <c r="G218" s="20" t="s">
        <v>17131</v>
      </c>
      <c r="H218" s="19" t="s">
        <v>17132</v>
      </c>
      <c r="I218" s="19" t="s">
        <v>81</v>
      </c>
      <c r="J218" s="21">
        <v>42677</v>
      </c>
      <c r="K218" s="21">
        <v>43772</v>
      </c>
      <c r="L218" s="23" t="s">
        <v>31</v>
      </c>
      <c r="M218" s="17">
        <v>62666.175000000003</v>
      </c>
      <c r="N218" s="18">
        <v>36917.925000000003</v>
      </c>
      <c r="O218" s="18">
        <f>IF(I218="Attivo",N218,0)</f>
        <v>0</v>
      </c>
      <c r="P218" s="22" t="s">
        <v>32</v>
      </c>
      <c r="Q218" s="19" t="s">
        <v>32</v>
      </c>
    </row>
    <row r="219" spans="2:17" ht="15" customHeight="1" x14ac:dyDescent="0.25">
      <c r="B219" s="19" t="s">
        <v>3217</v>
      </c>
      <c r="C219" s="19" t="s">
        <v>17035</v>
      </c>
      <c r="D219" s="19" t="s">
        <v>17129</v>
      </c>
      <c r="E219" s="19" t="s">
        <v>330</v>
      </c>
      <c r="F219" s="19" t="s">
        <v>17148</v>
      </c>
      <c r="G219" s="20" t="s">
        <v>17149</v>
      </c>
      <c r="H219" s="19" t="s">
        <v>17150</v>
      </c>
      <c r="I219" s="19" t="s">
        <v>81</v>
      </c>
      <c r="J219" s="21">
        <v>42677</v>
      </c>
      <c r="K219" s="21">
        <v>43772</v>
      </c>
      <c r="L219" s="23" t="s">
        <v>31</v>
      </c>
      <c r="M219" s="17">
        <v>9542.8320000000003</v>
      </c>
      <c r="N219" s="18">
        <v>2625.8319999999999</v>
      </c>
      <c r="O219" s="18">
        <f>IF(I219="Attivo",N219,0)</f>
        <v>0</v>
      </c>
      <c r="P219" s="22" t="s">
        <v>32</v>
      </c>
      <c r="Q219" s="19" t="s">
        <v>32</v>
      </c>
    </row>
    <row r="220" spans="2:17" ht="15" customHeight="1" x14ac:dyDescent="0.25">
      <c r="B220" s="19" t="s">
        <v>3217</v>
      </c>
      <c r="C220" s="19" t="s">
        <v>17035</v>
      </c>
      <c r="D220" s="19" t="s">
        <v>17036</v>
      </c>
      <c r="E220" s="19" t="s">
        <v>652</v>
      </c>
      <c r="F220" s="19" t="s">
        <v>17193</v>
      </c>
      <c r="G220" s="20" t="s">
        <v>17194</v>
      </c>
      <c r="H220" s="19" t="s">
        <v>17195</v>
      </c>
      <c r="I220" s="19" t="s">
        <v>81</v>
      </c>
      <c r="J220" s="21">
        <v>42677</v>
      </c>
      <c r="K220" s="21">
        <v>43772</v>
      </c>
      <c r="L220" s="23" t="s">
        <v>31</v>
      </c>
      <c r="M220" s="17">
        <v>22448.32</v>
      </c>
      <c r="N220" s="18">
        <v>0</v>
      </c>
      <c r="O220" s="18">
        <f>IF(I220="Attivo",N220,0)</f>
        <v>0</v>
      </c>
      <c r="P220" s="22" t="s">
        <v>32</v>
      </c>
      <c r="Q220" s="19" t="s">
        <v>64</v>
      </c>
    </row>
    <row r="221" spans="2:17" ht="15" customHeight="1" x14ac:dyDescent="0.25">
      <c r="B221" s="19" t="s">
        <v>3217</v>
      </c>
      <c r="C221" s="19" t="s">
        <v>17035</v>
      </c>
      <c r="D221" s="19" t="s">
        <v>17133</v>
      </c>
      <c r="E221" s="19" t="s">
        <v>3220</v>
      </c>
      <c r="F221" s="19" t="s">
        <v>17134</v>
      </c>
      <c r="G221" s="20" t="s">
        <v>17135</v>
      </c>
      <c r="H221" s="19" t="s">
        <v>17136</v>
      </c>
      <c r="I221" s="19" t="s">
        <v>81</v>
      </c>
      <c r="J221" s="21">
        <v>42677</v>
      </c>
      <c r="K221" s="21">
        <v>43772</v>
      </c>
      <c r="L221" s="23" t="s">
        <v>31</v>
      </c>
      <c r="M221" s="17">
        <v>688471.8</v>
      </c>
      <c r="N221" s="18">
        <v>1.44</v>
      </c>
      <c r="O221" s="18">
        <f>IF(I221="Attivo",N221,0)</f>
        <v>0</v>
      </c>
      <c r="P221" s="22" t="s">
        <v>32</v>
      </c>
      <c r="Q221" s="19" t="s">
        <v>64</v>
      </c>
    </row>
    <row r="222" spans="2:17" ht="15" customHeight="1" x14ac:dyDescent="0.25">
      <c r="B222" s="19" t="s">
        <v>3217</v>
      </c>
      <c r="C222" s="19" t="s">
        <v>17035</v>
      </c>
      <c r="D222" s="19" t="s">
        <v>17036</v>
      </c>
      <c r="E222" s="19" t="s">
        <v>652</v>
      </c>
      <c r="F222" s="19" t="s">
        <v>17110</v>
      </c>
      <c r="G222" s="20" t="s">
        <v>17111</v>
      </c>
      <c r="H222" s="19" t="s">
        <v>17112</v>
      </c>
      <c r="I222" s="19" t="s">
        <v>81</v>
      </c>
      <c r="J222" s="21">
        <v>42677</v>
      </c>
      <c r="K222" s="21">
        <v>43772</v>
      </c>
      <c r="L222" s="23" t="s">
        <v>31</v>
      </c>
      <c r="M222" s="17">
        <v>68962.02</v>
      </c>
      <c r="N222" s="18">
        <v>0.4</v>
      </c>
      <c r="O222" s="18">
        <f>IF(I222="Attivo",N222,0)</f>
        <v>0</v>
      </c>
      <c r="P222" s="22" t="s">
        <v>32</v>
      </c>
      <c r="Q222" s="19" t="s">
        <v>64</v>
      </c>
    </row>
    <row r="223" spans="2:17" ht="15" customHeight="1" x14ac:dyDescent="0.25">
      <c r="B223" s="19" t="s">
        <v>3217</v>
      </c>
      <c r="C223" s="19" t="s">
        <v>17035</v>
      </c>
      <c r="D223" s="19" t="s">
        <v>17036</v>
      </c>
      <c r="E223" s="19" t="s">
        <v>652</v>
      </c>
      <c r="F223" s="19" t="s">
        <v>17037</v>
      </c>
      <c r="G223" s="20" t="s">
        <v>17038</v>
      </c>
      <c r="H223" s="19" t="s">
        <v>17039</v>
      </c>
      <c r="I223" s="19" t="s">
        <v>81</v>
      </c>
      <c r="J223" s="21">
        <v>42677</v>
      </c>
      <c r="K223" s="21">
        <v>43772</v>
      </c>
      <c r="L223" s="23" t="s">
        <v>31</v>
      </c>
      <c r="M223" s="17">
        <v>9714.74</v>
      </c>
      <c r="N223" s="18">
        <v>0</v>
      </c>
      <c r="O223" s="18">
        <f>IF(I223="Attivo",N223,0)</f>
        <v>0</v>
      </c>
      <c r="P223" s="22" t="s">
        <v>32</v>
      </c>
      <c r="Q223" s="19" t="s">
        <v>64</v>
      </c>
    </row>
    <row r="224" spans="2:17" ht="15" customHeight="1" x14ac:dyDescent="0.25">
      <c r="B224" s="19" t="s">
        <v>3217</v>
      </c>
      <c r="C224" s="19" t="s">
        <v>17035</v>
      </c>
      <c r="D224" s="19" t="s">
        <v>17036</v>
      </c>
      <c r="E224" s="19" t="s">
        <v>652</v>
      </c>
      <c r="F224" s="19" t="s">
        <v>17173</v>
      </c>
      <c r="G224" s="20" t="s">
        <v>17174</v>
      </c>
      <c r="H224" s="19" t="s">
        <v>17175</v>
      </c>
      <c r="I224" s="19" t="s">
        <v>81</v>
      </c>
      <c r="J224" s="21">
        <v>42677</v>
      </c>
      <c r="K224" s="21">
        <v>43772</v>
      </c>
      <c r="L224" s="23" t="s">
        <v>31</v>
      </c>
      <c r="M224" s="17">
        <v>18311.084999999999</v>
      </c>
      <c r="N224" s="18">
        <v>6131.5450000000001</v>
      </c>
      <c r="O224" s="18">
        <f>IF(I224="Attivo",N224,0)</f>
        <v>0</v>
      </c>
      <c r="P224" s="22" t="s">
        <v>32</v>
      </c>
      <c r="Q224" s="19" t="s">
        <v>32</v>
      </c>
    </row>
    <row r="225" spans="2:17" ht="15" customHeight="1" x14ac:dyDescent="0.25">
      <c r="B225" s="19" t="s">
        <v>3217</v>
      </c>
      <c r="C225" s="19" t="s">
        <v>3218</v>
      </c>
      <c r="D225" s="19" t="s">
        <v>10882</v>
      </c>
      <c r="E225" s="19" t="s">
        <v>954</v>
      </c>
      <c r="F225" s="19" t="s">
        <v>10883</v>
      </c>
      <c r="G225" s="20" t="s">
        <v>10884</v>
      </c>
      <c r="H225" s="19" t="s">
        <v>10885</v>
      </c>
      <c r="I225" s="19" t="s">
        <v>81</v>
      </c>
      <c r="J225" s="21">
        <v>42460</v>
      </c>
      <c r="K225" s="21">
        <v>43555</v>
      </c>
      <c r="L225" s="23" t="s">
        <v>31</v>
      </c>
      <c r="M225" s="17">
        <v>73683.16</v>
      </c>
      <c r="N225" s="18">
        <v>0</v>
      </c>
      <c r="O225" s="18">
        <f>IF(I225="Attivo",N225,0)</f>
        <v>0</v>
      </c>
      <c r="P225" s="22" t="s">
        <v>32</v>
      </c>
      <c r="Q225" s="19" t="s">
        <v>64</v>
      </c>
    </row>
    <row r="226" spans="2:17" ht="15" customHeight="1" x14ac:dyDescent="0.25">
      <c r="B226" s="19" t="s">
        <v>3217</v>
      </c>
      <c r="C226" s="19" t="s">
        <v>3218</v>
      </c>
      <c r="D226" s="19" t="s">
        <v>10947</v>
      </c>
      <c r="E226" s="19" t="s">
        <v>652</v>
      </c>
      <c r="F226" s="19" t="s">
        <v>10948</v>
      </c>
      <c r="G226" s="20" t="s">
        <v>10949</v>
      </c>
      <c r="H226" s="19" t="s">
        <v>10950</v>
      </c>
      <c r="I226" s="19" t="s">
        <v>81</v>
      </c>
      <c r="J226" s="21">
        <v>42460</v>
      </c>
      <c r="K226" s="21">
        <v>43555</v>
      </c>
      <c r="L226" s="23" t="s">
        <v>31</v>
      </c>
      <c r="M226" s="17">
        <v>262440.89</v>
      </c>
      <c r="N226" s="18">
        <v>0</v>
      </c>
      <c r="O226" s="18">
        <f>IF(I226="Attivo",N226,0)</f>
        <v>0</v>
      </c>
      <c r="P226" s="22" t="s">
        <v>32</v>
      </c>
      <c r="Q226" s="19" t="s">
        <v>32</v>
      </c>
    </row>
    <row r="227" spans="2:17" ht="15" customHeight="1" x14ac:dyDescent="0.25">
      <c r="B227" s="19" t="s">
        <v>3217</v>
      </c>
      <c r="C227" s="19" t="s">
        <v>3218</v>
      </c>
      <c r="D227" s="19" t="s">
        <v>10906</v>
      </c>
      <c r="E227" s="19" t="s">
        <v>254</v>
      </c>
      <c r="F227" s="19" t="s">
        <v>10907</v>
      </c>
      <c r="G227" s="20" t="s">
        <v>10908</v>
      </c>
      <c r="H227" s="19" t="s">
        <v>10909</v>
      </c>
      <c r="I227" s="19" t="s">
        <v>81</v>
      </c>
      <c r="J227" s="21">
        <v>42460</v>
      </c>
      <c r="K227" s="21">
        <v>43555</v>
      </c>
      <c r="L227" s="23" t="s">
        <v>31</v>
      </c>
      <c r="M227" s="17">
        <v>1941.03</v>
      </c>
      <c r="N227" s="18">
        <v>993.03</v>
      </c>
      <c r="O227" s="18">
        <f>IF(I227="Attivo",N227,0)</f>
        <v>0</v>
      </c>
      <c r="P227" s="22" t="s">
        <v>32</v>
      </c>
      <c r="Q227" s="19" t="s">
        <v>32</v>
      </c>
    </row>
    <row r="228" spans="2:17" ht="15" customHeight="1" x14ac:dyDescent="0.25">
      <c r="B228" s="19" t="s">
        <v>3217</v>
      </c>
      <c r="C228" s="19" t="s">
        <v>3218</v>
      </c>
      <c r="D228" s="19" t="s">
        <v>10906</v>
      </c>
      <c r="E228" s="19" t="s">
        <v>254</v>
      </c>
      <c r="F228" s="19" t="s">
        <v>10921</v>
      </c>
      <c r="G228" s="20" t="s">
        <v>10922</v>
      </c>
      <c r="H228" s="19" t="s">
        <v>10923</v>
      </c>
      <c r="I228" s="19" t="s">
        <v>81</v>
      </c>
      <c r="J228" s="21">
        <v>42460</v>
      </c>
      <c r="K228" s="21">
        <v>43555</v>
      </c>
      <c r="L228" s="23" t="s">
        <v>31</v>
      </c>
      <c r="M228" s="17">
        <v>14972.11</v>
      </c>
      <c r="N228" s="18">
        <v>1343.396</v>
      </c>
      <c r="O228" s="18">
        <f>IF(I228="Attivo",N228,0)</f>
        <v>0</v>
      </c>
      <c r="P228" s="22" t="s">
        <v>32</v>
      </c>
      <c r="Q228" s="19" t="s">
        <v>64</v>
      </c>
    </row>
    <row r="229" spans="2:17" ht="15" customHeight="1" x14ac:dyDescent="0.25">
      <c r="B229" s="19" t="s">
        <v>3217</v>
      </c>
      <c r="C229" s="19" t="s">
        <v>3218</v>
      </c>
      <c r="D229" s="19" t="s">
        <v>3219</v>
      </c>
      <c r="E229" s="19" t="s">
        <v>3220</v>
      </c>
      <c r="F229" s="19" t="s">
        <v>3221</v>
      </c>
      <c r="G229" s="20" t="s">
        <v>3222</v>
      </c>
      <c r="H229" s="19" t="s">
        <v>3223</v>
      </c>
      <c r="I229" s="19" t="s">
        <v>81</v>
      </c>
      <c r="J229" s="21">
        <v>42460</v>
      </c>
      <c r="K229" s="21">
        <v>43585</v>
      </c>
      <c r="L229" s="23" t="s">
        <v>31</v>
      </c>
      <c r="M229" s="17">
        <v>76921.572</v>
      </c>
      <c r="N229" s="18">
        <v>24158.572</v>
      </c>
      <c r="O229" s="18">
        <f>IF(I229="Attivo",N229,0)</f>
        <v>0</v>
      </c>
      <c r="P229" s="22" t="s">
        <v>64</v>
      </c>
      <c r="Q229" s="19" t="s">
        <v>32</v>
      </c>
    </row>
    <row r="230" spans="2:17" ht="15" customHeight="1" x14ac:dyDescent="0.25">
      <c r="B230" s="19" t="s">
        <v>3217</v>
      </c>
      <c r="C230" s="19" t="s">
        <v>3218</v>
      </c>
      <c r="D230" s="19" t="s">
        <v>10913</v>
      </c>
      <c r="E230" s="19" t="s">
        <v>330</v>
      </c>
      <c r="F230" s="19" t="s">
        <v>10914</v>
      </c>
      <c r="G230" s="20" t="s">
        <v>10915</v>
      </c>
      <c r="H230" s="19" t="s">
        <v>10916</v>
      </c>
      <c r="I230" s="19" t="s">
        <v>81</v>
      </c>
      <c r="J230" s="21">
        <v>42460</v>
      </c>
      <c r="K230" s="21">
        <v>43555</v>
      </c>
      <c r="L230" s="23" t="s">
        <v>31</v>
      </c>
      <c r="M230" s="17">
        <v>34045.93</v>
      </c>
      <c r="N230" s="18">
        <v>3568.4425000000001</v>
      </c>
      <c r="O230" s="18">
        <f>IF(I230="Attivo",N230,0)</f>
        <v>0</v>
      </c>
      <c r="P230" s="22" t="s">
        <v>32</v>
      </c>
      <c r="Q230" s="19" t="s">
        <v>64</v>
      </c>
    </row>
    <row r="231" spans="2:17" ht="15" customHeight="1" x14ac:dyDescent="0.25">
      <c r="B231" s="19" t="s">
        <v>3217</v>
      </c>
      <c r="C231" s="19" t="s">
        <v>3218</v>
      </c>
      <c r="D231" s="19" t="s">
        <v>10951</v>
      </c>
      <c r="E231" s="19" t="s">
        <v>2248</v>
      </c>
      <c r="F231" s="19" t="s">
        <v>10952</v>
      </c>
      <c r="G231" s="20" t="s">
        <v>10953</v>
      </c>
      <c r="H231" s="19" t="s">
        <v>10954</v>
      </c>
      <c r="I231" s="19" t="s">
        <v>81</v>
      </c>
      <c r="J231" s="21">
        <v>42460</v>
      </c>
      <c r="K231" s="21">
        <v>43555</v>
      </c>
      <c r="L231" s="23" t="s">
        <v>31</v>
      </c>
      <c r="M231" s="17">
        <v>67134.600000000006</v>
      </c>
      <c r="N231" s="18">
        <v>35364.199999999997</v>
      </c>
      <c r="O231" s="18">
        <f>IF(I231="Attivo",N231,0)</f>
        <v>0</v>
      </c>
      <c r="P231" s="22" t="s">
        <v>32</v>
      </c>
      <c r="Q231" s="19" t="s">
        <v>32</v>
      </c>
    </row>
    <row r="232" spans="2:17" ht="15" customHeight="1" x14ac:dyDescent="0.25">
      <c r="B232" s="19" t="s">
        <v>10419</v>
      </c>
      <c r="C232" s="19" t="s">
        <v>10420</v>
      </c>
      <c r="D232" s="19" t="s">
        <v>10421</v>
      </c>
      <c r="E232" s="19" t="s">
        <v>370</v>
      </c>
      <c r="F232" s="19" t="s">
        <v>10442</v>
      </c>
      <c r="G232" s="20" t="s">
        <v>10443</v>
      </c>
      <c r="H232" s="19" t="s">
        <v>10444</v>
      </c>
      <c r="I232" s="19" t="s">
        <v>81</v>
      </c>
      <c r="J232" s="21">
        <v>42786</v>
      </c>
      <c r="K232" s="21">
        <v>43697</v>
      </c>
      <c r="L232" s="23" t="s">
        <v>31</v>
      </c>
      <c r="M232" s="17">
        <v>227589.6</v>
      </c>
      <c r="N232" s="18">
        <v>0</v>
      </c>
      <c r="O232" s="18">
        <f>IF(I232="Attivo",N232,0)</f>
        <v>0</v>
      </c>
      <c r="P232" s="22" t="s">
        <v>64</v>
      </c>
      <c r="Q232" s="19" t="s">
        <v>64</v>
      </c>
    </row>
    <row r="233" spans="2:17" ht="15" customHeight="1" x14ac:dyDescent="0.25">
      <c r="B233" s="19" t="s">
        <v>10419</v>
      </c>
      <c r="C233" s="19" t="s">
        <v>10420</v>
      </c>
      <c r="D233" s="19" t="s">
        <v>10421</v>
      </c>
      <c r="E233" s="19" t="s">
        <v>370</v>
      </c>
      <c r="F233" s="19" t="s">
        <v>10564</v>
      </c>
      <c r="G233" s="20" t="s">
        <v>10565</v>
      </c>
      <c r="H233" s="19" t="s">
        <v>10566</v>
      </c>
      <c r="I233" s="19" t="s">
        <v>81</v>
      </c>
      <c r="J233" s="21">
        <v>42786</v>
      </c>
      <c r="K233" s="21">
        <v>43697</v>
      </c>
      <c r="L233" s="23" t="s">
        <v>31</v>
      </c>
      <c r="M233" s="17">
        <v>20956</v>
      </c>
      <c r="N233" s="18">
        <v>14672</v>
      </c>
      <c r="O233" s="18">
        <f>IF(I233="Attivo",N233,0)</f>
        <v>0</v>
      </c>
      <c r="P233" s="22" t="s">
        <v>64</v>
      </c>
      <c r="Q233" s="19" t="s">
        <v>32</v>
      </c>
    </row>
    <row r="234" spans="2:17" ht="15" customHeight="1" x14ac:dyDescent="0.25">
      <c r="B234" s="19" t="s">
        <v>10419</v>
      </c>
      <c r="C234" s="19" t="s">
        <v>10420</v>
      </c>
      <c r="D234" s="19" t="s">
        <v>13822</v>
      </c>
      <c r="E234" s="19" t="s">
        <v>127</v>
      </c>
      <c r="F234" s="19" t="s">
        <v>13823</v>
      </c>
      <c r="G234" s="20" t="s">
        <v>13824</v>
      </c>
      <c r="H234" s="19" t="s">
        <v>13825</v>
      </c>
      <c r="I234" s="19" t="s">
        <v>81</v>
      </c>
      <c r="J234" s="21">
        <v>42786</v>
      </c>
      <c r="K234" s="21">
        <v>43516</v>
      </c>
      <c r="L234" s="23" t="s">
        <v>31</v>
      </c>
      <c r="M234" s="17">
        <v>558864</v>
      </c>
      <c r="N234" s="18">
        <v>49</v>
      </c>
      <c r="O234" s="18">
        <f>IF(I234="Attivo",N234,0)</f>
        <v>0</v>
      </c>
      <c r="P234" s="22" t="s">
        <v>32</v>
      </c>
      <c r="Q234" s="19" t="s">
        <v>64</v>
      </c>
    </row>
    <row r="235" spans="2:17" ht="15" customHeight="1" x14ac:dyDescent="0.25">
      <c r="B235" s="19" t="s">
        <v>10419</v>
      </c>
      <c r="C235" s="19" t="s">
        <v>10420</v>
      </c>
      <c r="D235" s="19" t="s">
        <v>10421</v>
      </c>
      <c r="E235" s="19" t="s">
        <v>370</v>
      </c>
      <c r="F235" s="19" t="s">
        <v>10701</v>
      </c>
      <c r="G235" s="20" t="s">
        <v>10702</v>
      </c>
      <c r="H235" s="19" t="s">
        <v>10703</v>
      </c>
      <c r="I235" s="19" t="s">
        <v>81</v>
      </c>
      <c r="J235" s="21">
        <v>42786</v>
      </c>
      <c r="K235" s="21">
        <v>43697</v>
      </c>
      <c r="L235" s="23" t="s">
        <v>31</v>
      </c>
      <c r="M235" s="17">
        <v>118200</v>
      </c>
      <c r="N235" s="18">
        <v>81300</v>
      </c>
      <c r="O235" s="18">
        <f>IF(I235="Attivo",N235,0)</f>
        <v>0</v>
      </c>
      <c r="P235" s="22" t="s">
        <v>64</v>
      </c>
      <c r="Q235" s="19" t="s">
        <v>32</v>
      </c>
    </row>
    <row r="236" spans="2:17" ht="15" customHeight="1" x14ac:dyDescent="0.25">
      <c r="B236" s="19" t="s">
        <v>10419</v>
      </c>
      <c r="C236" s="19" t="s">
        <v>10420</v>
      </c>
      <c r="D236" s="19" t="s">
        <v>10507</v>
      </c>
      <c r="E236" s="19" t="s">
        <v>8665</v>
      </c>
      <c r="F236" s="19" t="s">
        <v>10508</v>
      </c>
      <c r="G236" s="20" t="s">
        <v>10509</v>
      </c>
      <c r="H236" s="19" t="s">
        <v>10510</v>
      </c>
      <c r="I236" s="19" t="s">
        <v>81</v>
      </c>
      <c r="J236" s="21">
        <v>42786</v>
      </c>
      <c r="K236" s="21">
        <v>43697</v>
      </c>
      <c r="L236" s="23" t="s">
        <v>31</v>
      </c>
      <c r="M236" s="17">
        <v>86784</v>
      </c>
      <c r="N236" s="18">
        <v>21376</v>
      </c>
      <c r="O236" s="18">
        <f>IF(I236="Attivo",N236,0)</f>
        <v>0</v>
      </c>
      <c r="P236" s="22" t="s">
        <v>64</v>
      </c>
      <c r="Q236" s="19" t="s">
        <v>32</v>
      </c>
    </row>
    <row r="237" spans="2:17" ht="15" customHeight="1" x14ac:dyDescent="0.25">
      <c r="B237" s="19" t="s">
        <v>10419</v>
      </c>
      <c r="C237" s="19" t="s">
        <v>10420</v>
      </c>
      <c r="D237" s="19" t="s">
        <v>10421</v>
      </c>
      <c r="E237" s="19" t="s">
        <v>370</v>
      </c>
      <c r="F237" s="19" t="s">
        <v>10768</v>
      </c>
      <c r="G237" s="20" t="s">
        <v>10769</v>
      </c>
      <c r="H237" s="19" t="s">
        <v>10770</v>
      </c>
      <c r="I237" s="19" t="s">
        <v>81</v>
      </c>
      <c r="J237" s="21">
        <v>42786</v>
      </c>
      <c r="K237" s="21">
        <v>43697</v>
      </c>
      <c r="L237" s="23" t="s">
        <v>31</v>
      </c>
      <c r="M237" s="17">
        <v>270741.59999999998</v>
      </c>
      <c r="N237" s="18">
        <v>73633.600000000006</v>
      </c>
      <c r="O237" s="18">
        <f>IF(I237="Attivo",N237,0)</f>
        <v>0</v>
      </c>
      <c r="P237" s="22" t="s">
        <v>64</v>
      </c>
      <c r="Q237" s="19" t="s">
        <v>64</v>
      </c>
    </row>
    <row r="238" spans="2:17" ht="15" customHeight="1" x14ac:dyDescent="0.25">
      <c r="B238" s="19" t="s">
        <v>10419</v>
      </c>
      <c r="C238" s="19" t="s">
        <v>10420</v>
      </c>
      <c r="D238" s="19" t="s">
        <v>10886</v>
      </c>
      <c r="E238" s="19" t="s">
        <v>880</v>
      </c>
      <c r="F238" s="19" t="s">
        <v>10887</v>
      </c>
      <c r="G238" s="20" t="s">
        <v>10888</v>
      </c>
      <c r="H238" s="19" t="s">
        <v>10889</v>
      </c>
      <c r="I238" s="19" t="s">
        <v>81</v>
      </c>
      <c r="J238" s="21">
        <v>42786</v>
      </c>
      <c r="K238" s="21">
        <v>43697</v>
      </c>
      <c r="L238" s="23" t="s">
        <v>31</v>
      </c>
      <c r="M238" s="17">
        <v>6400</v>
      </c>
      <c r="N238" s="18">
        <v>1480</v>
      </c>
      <c r="O238" s="18">
        <f>IF(I238="Attivo",N238,0)</f>
        <v>0</v>
      </c>
      <c r="P238" s="22" t="s">
        <v>64</v>
      </c>
      <c r="Q238" s="19" t="s">
        <v>32</v>
      </c>
    </row>
    <row r="239" spans="2:17" ht="15" customHeight="1" x14ac:dyDescent="0.25">
      <c r="B239" s="19" t="s">
        <v>10419</v>
      </c>
      <c r="C239" s="19" t="s">
        <v>10420</v>
      </c>
      <c r="D239" s="19" t="s">
        <v>10421</v>
      </c>
      <c r="E239" s="19" t="s">
        <v>370</v>
      </c>
      <c r="F239" s="19" t="s">
        <v>10684</v>
      </c>
      <c r="G239" s="20" t="s">
        <v>10685</v>
      </c>
      <c r="H239" s="19" t="s">
        <v>10686</v>
      </c>
      <c r="I239" s="19" t="s">
        <v>81</v>
      </c>
      <c r="J239" s="21">
        <v>42786</v>
      </c>
      <c r="K239" s="21">
        <v>43697</v>
      </c>
      <c r="L239" s="23" t="s">
        <v>31</v>
      </c>
      <c r="M239" s="17">
        <v>11008</v>
      </c>
      <c r="N239" s="18">
        <v>7360</v>
      </c>
      <c r="O239" s="18">
        <f>IF(I239="Attivo",N239,0)</f>
        <v>0</v>
      </c>
      <c r="P239" s="22" t="s">
        <v>64</v>
      </c>
      <c r="Q239" s="19" t="s">
        <v>32</v>
      </c>
    </row>
    <row r="240" spans="2:17" ht="15" customHeight="1" x14ac:dyDescent="0.25">
      <c r="B240" s="19" t="s">
        <v>10419</v>
      </c>
      <c r="C240" s="19" t="s">
        <v>10420</v>
      </c>
      <c r="D240" s="19" t="s">
        <v>10421</v>
      </c>
      <c r="E240" s="19" t="s">
        <v>370</v>
      </c>
      <c r="F240" s="19" t="s">
        <v>10422</v>
      </c>
      <c r="G240" s="20" t="s">
        <v>10423</v>
      </c>
      <c r="H240" s="19" t="s">
        <v>10424</v>
      </c>
      <c r="I240" s="19" t="s">
        <v>81</v>
      </c>
      <c r="J240" s="21">
        <v>42786</v>
      </c>
      <c r="K240" s="21">
        <v>43697</v>
      </c>
      <c r="L240" s="23" t="s">
        <v>31</v>
      </c>
      <c r="M240" s="17">
        <v>40041.599999999999</v>
      </c>
      <c r="N240" s="18">
        <v>10747.6</v>
      </c>
      <c r="O240" s="18">
        <f>IF(I240="Attivo",N240,0)</f>
        <v>0</v>
      </c>
      <c r="P240" s="22" t="s">
        <v>64</v>
      </c>
      <c r="Q240" s="19" t="s">
        <v>64</v>
      </c>
    </row>
    <row r="241" spans="2:17" ht="15" customHeight="1" x14ac:dyDescent="0.25">
      <c r="B241" s="19" t="s">
        <v>10419</v>
      </c>
      <c r="C241" s="19" t="s">
        <v>10420</v>
      </c>
      <c r="D241" s="19" t="s">
        <v>12970</v>
      </c>
      <c r="E241" s="19" t="s">
        <v>10596</v>
      </c>
      <c r="F241" s="19" t="s">
        <v>12971</v>
      </c>
      <c r="G241" s="20" t="s">
        <v>12972</v>
      </c>
      <c r="H241" s="19" t="s">
        <v>12973</v>
      </c>
      <c r="I241" s="19" t="s">
        <v>81</v>
      </c>
      <c r="J241" s="21">
        <v>42786</v>
      </c>
      <c r="K241" s="21">
        <v>43516</v>
      </c>
      <c r="L241" s="23" t="s">
        <v>31</v>
      </c>
      <c r="M241" s="17">
        <v>15686.4</v>
      </c>
      <c r="N241" s="18">
        <v>2477.4</v>
      </c>
      <c r="O241" s="18">
        <f>IF(I241="Attivo",N241,0)</f>
        <v>0</v>
      </c>
      <c r="P241" s="22" t="s">
        <v>32</v>
      </c>
      <c r="Q241" s="19" t="s">
        <v>64</v>
      </c>
    </row>
    <row r="242" spans="2:17" ht="15" customHeight="1" x14ac:dyDescent="0.25">
      <c r="B242" s="19" t="s">
        <v>10419</v>
      </c>
      <c r="C242" s="19" t="s">
        <v>10420</v>
      </c>
      <c r="D242" s="19" t="s">
        <v>10421</v>
      </c>
      <c r="E242" s="19" t="s">
        <v>370</v>
      </c>
      <c r="F242" s="19" t="s">
        <v>10896</v>
      </c>
      <c r="G242" s="20" t="s">
        <v>10897</v>
      </c>
      <c r="H242" s="19" t="s">
        <v>10898</v>
      </c>
      <c r="I242" s="19" t="s">
        <v>81</v>
      </c>
      <c r="J242" s="21">
        <v>42786</v>
      </c>
      <c r="K242" s="21">
        <v>43697</v>
      </c>
      <c r="L242" s="23" t="s">
        <v>31</v>
      </c>
      <c r="M242" s="17">
        <v>31740</v>
      </c>
      <c r="N242" s="18">
        <v>26110</v>
      </c>
      <c r="O242" s="18">
        <f>IF(I242="Attivo",N242,0)</f>
        <v>0</v>
      </c>
      <c r="P242" s="22" t="s">
        <v>64</v>
      </c>
      <c r="Q242" s="19" t="s">
        <v>32</v>
      </c>
    </row>
    <row r="243" spans="2:17" ht="15" customHeight="1" x14ac:dyDescent="0.25">
      <c r="B243" s="19" t="s">
        <v>10419</v>
      </c>
      <c r="C243" s="19" t="s">
        <v>10420</v>
      </c>
      <c r="D243" s="19" t="s">
        <v>15117</v>
      </c>
      <c r="E243" s="19" t="s">
        <v>3100</v>
      </c>
      <c r="F243" s="19" t="s">
        <v>15118</v>
      </c>
      <c r="G243" s="20" t="s">
        <v>15119</v>
      </c>
      <c r="H243" s="19" t="s">
        <v>15120</v>
      </c>
      <c r="I243" s="19" t="s">
        <v>81</v>
      </c>
      <c r="J243" s="21">
        <v>42786</v>
      </c>
      <c r="K243" s="21">
        <v>43516</v>
      </c>
      <c r="L243" s="23" t="s">
        <v>31</v>
      </c>
      <c r="M243" s="17">
        <v>318903.40999999997</v>
      </c>
      <c r="N243" s="18">
        <v>30227.06</v>
      </c>
      <c r="O243" s="18">
        <f>IF(I243="Attivo",N243,0)</f>
        <v>0</v>
      </c>
      <c r="P243" s="22" t="s">
        <v>32</v>
      </c>
      <c r="Q243" s="19" t="s">
        <v>64</v>
      </c>
    </row>
    <row r="244" spans="2:17" ht="15" customHeight="1" x14ac:dyDescent="0.25">
      <c r="B244" s="19" t="s">
        <v>10419</v>
      </c>
      <c r="C244" s="19" t="s">
        <v>10420</v>
      </c>
      <c r="D244" s="19" t="s">
        <v>10421</v>
      </c>
      <c r="E244" s="19" t="s">
        <v>370</v>
      </c>
      <c r="F244" s="19" t="s">
        <v>10550</v>
      </c>
      <c r="G244" s="20" t="s">
        <v>10551</v>
      </c>
      <c r="H244" s="19" t="s">
        <v>10552</v>
      </c>
      <c r="I244" s="19" t="s">
        <v>81</v>
      </c>
      <c r="J244" s="21">
        <v>42786</v>
      </c>
      <c r="K244" s="21">
        <v>43697</v>
      </c>
      <c r="L244" s="23" t="s">
        <v>31</v>
      </c>
      <c r="M244" s="17">
        <v>458820</v>
      </c>
      <c r="N244" s="18">
        <v>15.5</v>
      </c>
      <c r="O244" s="18">
        <f>IF(I244="Attivo",N244,0)</f>
        <v>0</v>
      </c>
      <c r="P244" s="22" t="s">
        <v>64</v>
      </c>
      <c r="Q244" s="19" t="s">
        <v>64</v>
      </c>
    </row>
    <row r="245" spans="2:17" ht="15" customHeight="1" x14ac:dyDescent="0.25">
      <c r="B245" s="19" t="s">
        <v>10419</v>
      </c>
      <c r="C245" s="19" t="s">
        <v>10420</v>
      </c>
      <c r="D245" s="19" t="s">
        <v>10780</v>
      </c>
      <c r="E245" s="19" t="s">
        <v>2248</v>
      </c>
      <c r="F245" s="19" t="s">
        <v>10781</v>
      </c>
      <c r="G245" s="20" t="s">
        <v>10782</v>
      </c>
      <c r="H245" s="19" t="s">
        <v>10783</v>
      </c>
      <c r="I245" s="19" t="s">
        <v>81</v>
      </c>
      <c r="J245" s="21">
        <v>42786</v>
      </c>
      <c r="K245" s="21">
        <v>43697</v>
      </c>
      <c r="L245" s="23" t="s">
        <v>31</v>
      </c>
      <c r="M245" s="17">
        <v>30721.56</v>
      </c>
      <c r="N245" s="18">
        <v>20384.834999999999</v>
      </c>
      <c r="O245" s="18">
        <f>IF(I245="Attivo",N245,0)</f>
        <v>0</v>
      </c>
      <c r="P245" s="22" t="s">
        <v>64</v>
      </c>
      <c r="Q245" s="19" t="s">
        <v>32</v>
      </c>
    </row>
    <row r="246" spans="2:17" ht="15" customHeight="1" x14ac:dyDescent="0.25">
      <c r="B246" s="19" t="s">
        <v>10419</v>
      </c>
      <c r="C246" s="19" t="s">
        <v>10420</v>
      </c>
      <c r="D246" s="19" t="s">
        <v>10886</v>
      </c>
      <c r="E246" s="19" t="s">
        <v>880</v>
      </c>
      <c r="F246" s="19" t="s">
        <v>10890</v>
      </c>
      <c r="G246" s="20" t="s">
        <v>10891</v>
      </c>
      <c r="H246" s="19" t="s">
        <v>10892</v>
      </c>
      <c r="I246" s="19" t="s">
        <v>81</v>
      </c>
      <c r="J246" s="21">
        <v>42786</v>
      </c>
      <c r="K246" s="21">
        <v>43697</v>
      </c>
      <c r="L246" s="23" t="s">
        <v>31</v>
      </c>
      <c r="M246" s="17">
        <v>208956</v>
      </c>
      <c r="N246" s="18">
        <v>60716</v>
      </c>
      <c r="O246" s="18">
        <f>IF(I246="Attivo",N246,0)</f>
        <v>0</v>
      </c>
      <c r="P246" s="22" t="s">
        <v>64</v>
      </c>
      <c r="Q246" s="19" t="s">
        <v>32</v>
      </c>
    </row>
    <row r="247" spans="2:17" ht="15" customHeight="1" x14ac:dyDescent="0.25">
      <c r="B247" s="19" t="s">
        <v>781</v>
      </c>
      <c r="C247" s="19" t="s">
        <v>2892</v>
      </c>
      <c r="D247" s="19" t="s">
        <v>21677</v>
      </c>
      <c r="E247" s="19" t="s">
        <v>1260</v>
      </c>
      <c r="F247" s="19" t="s">
        <v>22343</v>
      </c>
      <c r="G247" s="20" t="s">
        <v>22344</v>
      </c>
      <c r="H247" s="19" t="s">
        <v>22345</v>
      </c>
      <c r="I247" s="19" t="s">
        <v>81</v>
      </c>
      <c r="J247" s="21">
        <v>42810</v>
      </c>
      <c r="K247" s="21">
        <v>43906</v>
      </c>
      <c r="L247" s="23" t="s">
        <v>31</v>
      </c>
      <c r="M247" s="17">
        <v>14580</v>
      </c>
      <c r="N247" s="18">
        <v>5418</v>
      </c>
      <c r="O247" s="18">
        <f>IF(I247="Attivo",N247,0)</f>
        <v>0</v>
      </c>
      <c r="P247" s="22" t="s">
        <v>32</v>
      </c>
      <c r="Q247" s="19" t="s">
        <v>32</v>
      </c>
    </row>
    <row r="248" spans="2:17" ht="15" customHeight="1" x14ac:dyDescent="0.25">
      <c r="B248" s="19" t="s">
        <v>781</v>
      </c>
      <c r="C248" s="19" t="s">
        <v>2892</v>
      </c>
      <c r="D248" s="19" t="s">
        <v>21559</v>
      </c>
      <c r="E248" s="19" t="s">
        <v>1389</v>
      </c>
      <c r="F248" s="19" t="s">
        <v>21560</v>
      </c>
      <c r="G248" s="20" t="s">
        <v>21561</v>
      </c>
      <c r="H248" s="19" t="s">
        <v>21562</v>
      </c>
      <c r="I248" s="19" t="s">
        <v>81</v>
      </c>
      <c r="J248" s="21">
        <v>42810</v>
      </c>
      <c r="K248" s="21">
        <v>43906</v>
      </c>
      <c r="L248" s="23" t="s">
        <v>31</v>
      </c>
      <c r="M248" s="17">
        <v>676922.4</v>
      </c>
      <c r="N248" s="18">
        <v>526839.6</v>
      </c>
      <c r="O248" s="18">
        <f>IF(I248="Attivo",N248,0)</f>
        <v>0</v>
      </c>
      <c r="P248" s="22" t="s">
        <v>32</v>
      </c>
      <c r="Q248" s="19" t="s">
        <v>32</v>
      </c>
    </row>
    <row r="249" spans="2:17" ht="15" customHeight="1" x14ac:dyDescent="0.25">
      <c r="B249" s="19" t="s">
        <v>781</v>
      </c>
      <c r="C249" s="19" t="s">
        <v>2892</v>
      </c>
      <c r="D249" s="19" t="s">
        <v>10864</v>
      </c>
      <c r="E249" s="19" t="s">
        <v>1158</v>
      </c>
      <c r="F249" s="19" t="s">
        <v>10865</v>
      </c>
      <c r="G249" s="20" t="s">
        <v>10866</v>
      </c>
      <c r="H249" s="19" t="s">
        <v>10867</v>
      </c>
      <c r="I249" s="19" t="s">
        <v>81</v>
      </c>
      <c r="J249" s="21">
        <v>43552</v>
      </c>
      <c r="K249" s="21">
        <v>43904</v>
      </c>
      <c r="L249" s="23" t="s">
        <v>31</v>
      </c>
      <c r="M249" s="17">
        <v>25461</v>
      </c>
      <c r="N249" s="18">
        <v>16721</v>
      </c>
      <c r="O249" s="18">
        <f>IF(I249="Attivo",N249,0)</f>
        <v>0</v>
      </c>
      <c r="P249" s="22" t="s">
        <v>32</v>
      </c>
      <c r="Q249" s="19" t="s">
        <v>32</v>
      </c>
    </row>
    <row r="250" spans="2:17" ht="15" customHeight="1" x14ac:dyDescent="0.25">
      <c r="B250" s="19" t="s">
        <v>781</v>
      </c>
      <c r="C250" s="19" t="s">
        <v>2892</v>
      </c>
      <c r="D250" s="19" t="s">
        <v>2893</v>
      </c>
      <c r="E250" s="19" t="s">
        <v>2894</v>
      </c>
      <c r="F250" s="19" t="s">
        <v>2895</v>
      </c>
      <c r="G250" s="20" t="s">
        <v>2896</v>
      </c>
      <c r="H250" s="19" t="s">
        <v>2897</v>
      </c>
      <c r="I250" s="19" t="s">
        <v>81</v>
      </c>
      <c r="J250" s="21">
        <v>42867</v>
      </c>
      <c r="K250" s="21">
        <v>43963</v>
      </c>
      <c r="L250" s="23" t="s">
        <v>31</v>
      </c>
      <c r="M250" s="17">
        <v>2580.48</v>
      </c>
      <c r="N250" s="18">
        <v>94.48</v>
      </c>
      <c r="O250" s="18">
        <f>IF(I250="Attivo",N250,0)</f>
        <v>0</v>
      </c>
      <c r="P250" s="22" t="s">
        <v>32</v>
      </c>
      <c r="Q250" s="19" t="s">
        <v>64</v>
      </c>
    </row>
    <row r="251" spans="2:17" ht="15" customHeight="1" x14ac:dyDescent="0.25">
      <c r="B251" s="19" t="s">
        <v>781</v>
      </c>
      <c r="C251" s="19" t="s">
        <v>2892</v>
      </c>
      <c r="D251" s="19" t="s">
        <v>10756</v>
      </c>
      <c r="E251" s="19" t="s">
        <v>585</v>
      </c>
      <c r="F251" s="19" t="s">
        <v>10757</v>
      </c>
      <c r="G251" s="20" t="s">
        <v>10758</v>
      </c>
      <c r="H251" s="19" t="s">
        <v>10759</v>
      </c>
      <c r="I251" s="19" t="s">
        <v>81</v>
      </c>
      <c r="J251" s="21">
        <v>42808</v>
      </c>
      <c r="K251" s="21">
        <v>43904</v>
      </c>
      <c r="L251" s="23" t="s">
        <v>31</v>
      </c>
      <c r="M251" s="17">
        <v>49391.510999999999</v>
      </c>
      <c r="N251" s="18">
        <v>40338.510999999999</v>
      </c>
      <c r="O251" s="18">
        <f>IF(I251="Attivo",N251,0)</f>
        <v>0</v>
      </c>
      <c r="P251" s="22" t="s">
        <v>32</v>
      </c>
      <c r="Q251" s="19" t="s">
        <v>32</v>
      </c>
    </row>
    <row r="252" spans="2:17" ht="15" customHeight="1" x14ac:dyDescent="0.25">
      <c r="B252" s="19" t="s">
        <v>781</v>
      </c>
      <c r="C252" s="19" t="s">
        <v>2892</v>
      </c>
      <c r="D252" s="19" t="s">
        <v>21559</v>
      </c>
      <c r="E252" s="19" t="s">
        <v>1389</v>
      </c>
      <c r="F252" s="19" t="s">
        <v>21826</v>
      </c>
      <c r="G252" s="20" t="s">
        <v>21827</v>
      </c>
      <c r="H252" s="19" t="s">
        <v>21828</v>
      </c>
      <c r="I252" s="19" t="s">
        <v>81</v>
      </c>
      <c r="J252" s="21">
        <v>42810</v>
      </c>
      <c r="K252" s="21">
        <v>43906</v>
      </c>
      <c r="L252" s="23" t="s">
        <v>31</v>
      </c>
      <c r="M252" s="17">
        <v>202608</v>
      </c>
      <c r="N252" s="18">
        <v>0</v>
      </c>
      <c r="O252" s="18">
        <f>IF(I252="Attivo",N252,0)</f>
        <v>0</v>
      </c>
      <c r="P252" s="22" t="s">
        <v>32</v>
      </c>
      <c r="Q252" s="19" t="s">
        <v>64</v>
      </c>
    </row>
    <row r="253" spans="2:17" ht="15" customHeight="1" x14ac:dyDescent="0.25">
      <c r="B253" s="19" t="s">
        <v>781</v>
      </c>
      <c r="C253" s="19" t="s">
        <v>2892</v>
      </c>
      <c r="D253" s="19" t="s">
        <v>4621</v>
      </c>
      <c r="E253" s="19" t="s">
        <v>3504</v>
      </c>
      <c r="F253" s="19" t="s">
        <v>4622</v>
      </c>
      <c r="G253" s="20" t="s">
        <v>4623</v>
      </c>
      <c r="H253" s="19" t="s">
        <v>4624</v>
      </c>
      <c r="I253" s="19" t="s">
        <v>81</v>
      </c>
      <c r="J253" s="21">
        <v>42839</v>
      </c>
      <c r="K253" s="21">
        <v>43935</v>
      </c>
      <c r="L253" s="23" t="s">
        <v>31</v>
      </c>
      <c r="M253" s="17">
        <v>71020.800000000003</v>
      </c>
      <c r="N253" s="18">
        <v>61844.4</v>
      </c>
      <c r="O253" s="18">
        <f>IF(I253="Attivo",N253,0)</f>
        <v>0</v>
      </c>
      <c r="P253" s="22" t="s">
        <v>32</v>
      </c>
      <c r="Q253" s="19" t="s">
        <v>32</v>
      </c>
    </row>
    <row r="254" spans="2:17" ht="15" customHeight="1" x14ac:dyDescent="0.25">
      <c r="B254" s="19" t="s">
        <v>781</v>
      </c>
      <c r="C254" s="19" t="s">
        <v>2892</v>
      </c>
      <c r="D254" s="19" t="s">
        <v>21677</v>
      </c>
      <c r="E254" s="19" t="s">
        <v>1260</v>
      </c>
      <c r="F254" s="19" t="s">
        <v>22004</v>
      </c>
      <c r="G254" s="20" t="s">
        <v>22005</v>
      </c>
      <c r="H254" s="19" t="s">
        <v>22006</v>
      </c>
      <c r="I254" s="19" t="s">
        <v>81</v>
      </c>
      <c r="J254" s="21">
        <v>42810</v>
      </c>
      <c r="K254" s="21">
        <v>43906</v>
      </c>
      <c r="L254" s="23" t="s">
        <v>31</v>
      </c>
      <c r="M254" s="17">
        <v>73548</v>
      </c>
      <c r="N254" s="18">
        <v>33</v>
      </c>
      <c r="O254" s="18">
        <f>IF(I254="Attivo",N254,0)</f>
        <v>0</v>
      </c>
      <c r="P254" s="22" t="s">
        <v>32</v>
      </c>
      <c r="Q254" s="19" t="s">
        <v>64</v>
      </c>
    </row>
    <row r="255" spans="2:17" ht="15" customHeight="1" x14ac:dyDescent="0.25">
      <c r="B255" s="19" t="s">
        <v>781</v>
      </c>
      <c r="C255" s="19" t="s">
        <v>2892</v>
      </c>
      <c r="D255" s="19" t="s">
        <v>4621</v>
      </c>
      <c r="E255" s="19" t="s">
        <v>3504</v>
      </c>
      <c r="F255" s="19" t="s">
        <v>4713</v>
      </c>
      <c r="G255" s="20" t="s">
        <v>4714</v>
      </c>
      <c r="H255" s="19" t="s">
        <v>4715</v>
      </c>
      <c r="I255" s="19" t="s">
        <v>81</v>
      </c>
      <c r="J255" s="21">
        <v>42839</v>
      </c>
      <c r="K255" s="21">
        <v>43935</v>
      </c>
      <c r="L255" s="23" t="s">
        <v>31</v>
      </c>
      <c r="M255" s="17">
        <v>204593.27</v>
      </c>
      <c r="N255" s="18">
        <v>34651.910000000003</v>
      </c>
      <c r="O255" s="18">
        <f>IF(I255="Attivo",N255,0)</f>
        <v>0</v>
      </c>
      <c r="P255" s="22" t="s">
        <v>32</v>
      </c>
      <c r="Q255" s="19" t="s">
        <v>64</v>
      </c>
    </row>
    <row r="256" spans="2:17" ht="15" customHeight="1" x14ac:dyDescent="0.25">
      <c r="B256" s="19" t="s">
        <v>781</v>
      </c>
      <c r="C256" s="19" t="s">
        <v>2892</v>
      </c>
      <c r="D256" s="19" t="s">
        <v>4621</v>
      </c>
      <c r="E256" s="19" t="s">
        <v>3504</v>
      </c>
      <c r="F256" s="19" t="s">
        <v>4691</v>
      </c>
      <c r="G256" s="20" t="s">
        <v>4692</v>
      </c>
      <c r="H256" s="19" t="s">
        <v>4693</v>
      </c>
      <c r="I256" s="19" t="s">
        <v>81</v>
      </c>
      <c r="J256" s="21">
        <v>42839</v>
      </c>
      <c r="K256" s="21">
        <v>43935</v>
      </c>
      <c r="L256" s="23" t="s">
        <v>31</v>
      </c>
      <c r="M256" s="17">
        <v>1848.13</v>
      </c>
      <c r="N256" s="18">
        <v>308.02</v>
      </c>
      <c r="O256" s="18">
        <f>IF(I256="Attivo",N256,0)</f>
        <v>0</v>
      </c>
      <c r="P256" s="22" t="s">
        <v>32</v>
      </c>
      <c r="Q256" s="19" t="s">
        <v>64</v>
      </c>
    </row>
    <row r="257" spans="2:17" ht="15" customHeight="1" x14ac:dyDescent="0.25">
      <c r="B257" s="19" t="s">
        <v>781</v>
      </c>
      <c r="C257" s="19" t="s">
        <v>2892</v>
      </c>
      <c r="D257" s="19" t="s">
        <v>21677</v>
      </c>
      <c r="E257" s="19" t="s">
        <v>1260</v>
      </c>
      <c r="F257" s="19" t="s">
        <v>21933</v>
      </c>
      <c r="G257" s="20" t="s">
        <v>21934</v>
      </c>
      <c r="H257" s="19" t="s">
        <v>21935</v>
      </c>
      <c r="I257" s="19" t="s">
        <v>81</v>
      </c>
      <c r="J257" s="21">
        <v>42810</v>
      </c>
      <c r="K257" s="21">
        <v>43906</v>
      </c>
      <c r="L257" s="23" t="s">
        <v>31</v>
      </c>
      <c r="M257" s="17">
        <v>35596.800000000003</v>
      </c>
      <c r="N257" s="18">
        <v>0.8</v>
      </c>
      <c r="O257" s="18">
        <f>IF(I257="Attivo",N257,0)</f>
        <v>0</v>
      </c>
      <c r="P257" s="22" t="s">
        <v>32</v>
      </c>
      <c r="Q257" s="19" t="s">
        <v>64</v>
      </c>
    </row>
    <row r="258" spans="2:17" ht="15" customHeight="1" x14ac:dyDescent="0.25">
      <c r="B258" s="19" t="s">
        <v>781</v>
      </c>
      <c r="C258" s="19" t="s">
        <v>2892</v>
      </c>
      <c r="D258" s="19" t="s">
        <v>10725</v>
      </c>
      <c r="E258" s="19" t="s">
        <v>10726</v>
      </c>
      <c r="F258" s="19" t="s">
        <v>10727</v>
      </c>
      <c r="G258" s="20" t="s">
        <v>10728</v>
      </c>
      <c r="H258" s="19" t="s">
        <v>10729</v>
      </c>
      <c r="I258" s="19" t="s">
        <v>81</v>
      </c>
      <c r="J258" s="21">
        <v>42808</v>
      </c>
      <c r="K258" s="21">
        <v>43904</v>
      </c>
      <c r="L258" s="23" t="s">
        <v>31</v>
      </c>
      <c r="M258" s="17">
        <v>362739.3</v>
      </c>
      <c r="N258" s="18">
        <v>268345</v>
      </c>
      <c r="O258" s="18">
        <f>IF(I258="Attivo",N258,0)</f>
        <v>0</v>
      </c>
      <c r="P258" s="22" t="s">
        <v>32</v>
      </c>
      <c r="Q258" s="19" t="s">
        <v>32</v>
      </c>
    </row>
    <row r="259" spans="2:17" ht="15" customHeight="1" x14ac:dyDescent="0.25">
      <c r="B259" s="19" t="s">
        <v>781</v>
      </c>
      <c r="C259" s="19" t="s">
        <v>2892</v>
      </c>
      <c r="D259" s="19" t="s">
        <v>21677</v>
      </c>
      <c r="E259" s="19" t="s">
        <v>1260</v>
      </c>
      <c r="F259" s="19" t="s">
        <v>21930</v>
      </c>
      <c r="G259" s="20" t="s">
        <v>21931</v>
      </c>
      <c r="H259" s="19" t="s">
        <v>21932</v>
      </c>
      <c r="I259" s="19" t="s">
        <v>81</v>
      </c>
      <c r="J259" s="21">
        <v>42810</v>
      </c>
      <c r="K259" s="21">
        <v>43906</v>
      </c>
      <c r="L259" s="23" t="s">
        <v>31</v>
      </c>
      <c r="M259" s="17">
        <v>266394</v>
      </c>
      <c r="N259" s="18">
        <v>255258</v>
      </c>
      <c r="O259" s="18">
        <f>IF(I259="Attivo",N259,0)</f>
        <v>0</v>
      </c>
      <c r="P259" s="22" t="s">
        <v>32</v>
      </c>
      <c r="Q259" s="19" t="s">
        <v>32</v>
      </c>
    </row>
    <row r="260" spans="2:17" ht="15" customHeight="1" x14ac:dyDescent="0.25">
      <c r="B260" s="19" t="s">
        <v>781</v>
      </c>
      <c r="C260" s="19" t="s">
        <v>2892</v>
      </c>
      <c r="D260" s="19" t="s">
        <v>10676</v>
      </c>
      <c r="E260" s="19" t="s">
        <v>1496</v>
      </c>
      <c r="F260" s="19" t="s">
        <v>10677</v>
      </c>
      <c r="G260" s="20" t="s">
        <v>10678</v>
      </c>
      <c r="H260" s="19" t="s">
        <v>10679</v>
      </c>
      <c r="I260" s="19" t="s">
        <v>81</v>
      </c>
      <c r="J260" s="21">
        <v>42808</v>
      </c>
      <c r="K260" s="21">
        <v>43904</v>
      </c>
      <c r="L260" s="23" t="s">
        <v>31</v>
      </c>
      <c r="M260" s="17">
        <v>54180</v>
      </c>
      <c r="N260" s="18">
        <v>0</v>
      </c>
      <c r="O260" s="18">
        <f>IF(I260="Attivo",N260,0)</f>
        <v>0</v>
      </c>
      <c r="P260" s="22" t="s">
        <v>32</v>
      </c>
      <c r="Q260" s="19" t="s">
        <v>64</v>
      </c>
    </row>
    <row r="261" spans="2:17" ht="15" customHeight="1" x14ac:dyDescent="0.25">
      <c r="B261" s="19" t="s">
        <v>781</v>
      </c>
      <c r="C261" s="19" t="s">
        <v>2892</v>
      </c>
      <c r="D261" s="19" t="s">
        <v>21677</v>
      </c>
      <c r="E261" s="19" t="s">
        <v>1260</v>
      </c>
      <c r="F261" s="19" t="s">
        <v>22007</v>
      </c>
      <c r="G261" s="20" t="s">
        <v>22008</v>
      </c>
      <c r="H261" s="19" t="s">
        <v>22009</v>
      </c>
      <c r="I261" s="19" t="s">
        <v>81</v>
      </c>
      <c r="J261" s="21">
        <v>42810</v>
      </c>
      <c r="K261" s="21">
        <v>43906</v>
      </c>
      <c r="L261" s="23" t="s">
        <v>31</v>
      </c>
      <c r="M261" s="17">
        <v>4752</v>
      </c>
      <c r="N261" s="18">
        <v>72</v>
      </c>
      <c r="O261" s="18">
        <f>IF(I261="Attivo",N261,0)</f>
        <v>0</v>
      </c>
      <c r="P261" s="22" t="s">
        <v>32</v>
      </c>
      <c r="Q261" s="19" t="s">
        <v>64</v>
      </c>
    </row>
    <row r="262" spans="2:17" ht="15" customHeight="1" x14ac:dyDescent="0.25">
      <c r="B262" s="19" t="s">
        <v>781</v>
      </c>
      <c r="C262" s="19" t="s">
        <v>2892</v>
      </c>
      <c r="D262" s="19" t="s">
        <v>10725</v>
      </c>
      <c r="E262" s="19" t="s">
        <v>10726</v>
      </c>
      <c r="F262" s="19" t="s">
        <v>10777</v>
      </c>
      <c r="G262" s="20" t="s">
        <v>10778</v>
      </c>
      <c r="H262" s="19" t="s">
        <v>10779</v>
      </c>
      <c r="I262" s="19" t="s">
        <v>81</v>
      </c>
      <c r="J262" s="21">
        <v>42808</v>
      </c>
      <c r="K262" s="21">
        <v>43904</v>
      </c>
      <c r="L262" s="23" t="s">
        <v>31</v>
      </c>
      <c r="M262" s="17">
        <v>27426.45</v>
      </c>
      <c r="N262" s="18">
        <v>20547.099999999999</v>
      </c>
      <c r="O262" s="18">
        <f>IF(I262="Attivo",N262,0)</f>
        <v>0</v>
      </c>
      <c r="P262" s="22" t="s">
        <v>32</v>
      </c>
      <c r="Q262" s="19" t="s">
        <v>32</v>
      </c>
    </row>
    <row r="263" spans="2:17" ht="15" customHeight="1" x14ac:dyDescent="0.25">
      <c r="B263" s="19" t="s">
        <v>781</v>
      </c>
      <c r="C263" s="19" t="s">
        <v>2892</v>
      </c>
      <c r="D263" s="19" t="s">
        <v>4621</v>
      </c>
      <c r="E263" s="19" t="s">
        <v>3504</v>
      </c>
      <c r="F263" s="19" t="s">
        <v>4670</v>
      </c>
      <c r="G263" s="20" t="s">
        <v>4671</v>
      </c>
      <c r="H263" s="19" t="s">
        <v>4672</v>
      </c>
      <c r="I263" s="19" t="s">
        <v>81</v>
      </c>
      <c r="J263" s="21">
        <v>42839</v>
      </c>
      <c r="K263" s="21">
        <v>43935</v>
      </c>
      <c r="L263" s="23" t="s">
        <v>31</v>
      </c>
      <c r="M263" s="17">
        <v>47764.08</v>
      </c>
      <c r="N263" s="18">
        <v>30466.799999999999</v>
      </c>
      <c r="O263" s="18">
        <f>IF(I263="Attivo",N263,0)</f>
        <v>0</v>
      </c>
      <c r="P263" s="22" t="s">
        <v>32</v>
      </c>
      <c r="Q263" s="19" t="s">
        <v>32</v>
      </c>
    </row>
    <row r="264" spans="2:17" ht="15" customHeight="1" x14ac:dyDescent="0.25">
      <c r="B264" s="19" t="s">
        <v>781</v>
      </c>
      <c r="C264" s="19" t="s">
        <v>2892</v>
      </c>
      <c r="D264" s="19" t="s">
        <v>21559</v>
      </c>
      <c r="E264" s="19" t="s">
        <v>1389</v>
      </c>
      <c r="F264" s="19" t="s">
        <v>21572</v>
      </c>
      <c r="G264" s="20" t="s">
        <v>21573</v>
      </c>
      <c r="H264" s="19" t="s">
        <v>21574</v>
      </c>
      <c r="I264" s="19" t="s">
        <v>81</v>
      </c>
      <c r="J264" s="21">
        <v>42810</v>
      </c>
      <c r="K264" s="21">
        <v>43906</v>
      </c>
      <c r="L264" s="23" t="s">
        <v>31</v>
      </c>
      <c r="M264" s="17">
        <v>127386</v>
      </c>
      <c r="N264" s="18">
        <v>4.5999999999999996</v>
      </c>
      <c r="O264" s="18">
        <f>IF(I264="Attivo",N264,0)</f>
        <v>0</v>
      </c>
      <c r="P264" s="22" t="s">
        <v>32</v>
      </c>
      <c r="Q264" s="19" t="s">
        <v>64</v>
      </c>
    </row>
    <row r="265" spans="2:17" ht="15" customHeight="1" x14ac:dyDescent="0.25">
      <c r="B265" s="19" t="s">
        <v>781</v>
      </c>
      <c r="C265" s="19" t="s">
        <v>2892</v>
      </c>
      <c r="D265" s="19" t="s">
        <v>4687</v>
      </c>
      <c r="E265" s="19" t="s">
        <v>3606</v>
      </c>
      <c r="F265" s="19" t="s">
        <v>4702</v>
      </c>
      <c r="G265" s="20" t="s">
        <v>4703</v>
      </c>
      <c r="H265" s="19" t="s">
        <v>4704</v>
      </c>
      <c r="I265" s="19" t="s">
        <v>81</v>
      </c>
      <c r="J265" s="21">
        <v>42839</v>
      </c>
      <c r="K265" s="21">
        <v>43935</v>
      </c>
      <c r="L265" s="23" t="s">
        <v>31</v>
      </c>
      <c r="M265" s="17">
        <v>23649.119999999999</v>
      </c>
      <c r="N265" s="18">
        <v>64.02</v>
      </c>
      <c r="O265" s="18">
        <f>IF(I265="Attivo",N265,0)</f>
        <v>0</v>
      </c>
      <c r="P265" s="22" t="s">
        <v>32</v>
      </c>
      <c r="Q265" s="19" t="s">
        <v>64</v>
      </c>
    </row>
    <row r="266" spans="2:17" ht="15" customHeight="1" x14ac:dyDescent="0.25">
      <c r="B266" s="19" t="s">
        <v>781</v>
      </c>
      <c r="C266" s="19" t="s">
        <v>2892</v>
      </c>
      <c r="D266" s="19" t="s">
        <v>21559</v>
      </c>
      <c r="E266" s="19" t="s">
        <v>1389</v>
      </c>
      <c r="F266" s="19" t="s">
        <v>22165</v>
      </c>
      <c r="G266" s="20" t="s">
        <v>22166</v>
      </c>
      <c r="H266" s="19" t="s">
        <v>22167</v>
      </c>
      <c r="I266" s="19" t="s">
        <v>81</v>
      </c>
      <c r="J266" s="21">
        <v>42810</v>
      </c>
      <c r="K266" s="21">
        <v>43906</v>
      </c>
      <c r="L266" s="23" t="s">
        <v>31</v>
      </c>
      <c r="M266" s="17">
        <v>429585.5</v>
      </c>
      <c r="N266" s="18">
        <v>0.1</v>
      </c>
      <c r="O266" s="18">
        <f>IF(I266="Attivo",N266,0)</f>
        <v>0</v>
      </c>
      <c r="P266" s="22" t="s">
        <v>32</v>
      </c>
      <c r="Q266" s="19" t="s">
        <v>64</v>
      </c>
    </row>
    <row r="267" spans="2:17" ht="15" customHeight="1" x14ac:dyDescent="0.25">
      <c r="B267" s="19" t="s">
        <v>781</v>
      </c>
      <c r="C267" s="19" t="s">
        <v>2892</v>
      </c>
      <c r="D267" s="19" t="s">
        <v>4687</v>
      </c>
      <c r="E267" s="19" t="s">
        <v>3606</v>
      </c>
      <c r="F267" s="19" t="s">
        <v>4688</v>
      </c>
      <c r="G267" s="20" t="s">
        <v>4689</v>
      </c>
      <c r="H267" s="19" t="s">
        <v>4690</v>
      </c>
      <c r="I267" s="19" t="s">
        <v>81</v>
      </c>
      <c r="J267" s="21">
        <v>42839</v>
      </c>
      <c r="K267" s="21">
        <v>43935</v>
      </c>
      <c r="L267" s="23" t="s">
        <v>31</v>
      </c>
      <c r="M267" s="17">
        <v>52805</v>
      </c>
      <c r="N267" s="18">
        <v>31533.84</v>
      </c>
      <c r="O267" s="18">
        <f>IF(I267="Attivo",N267,0)</f>
        <v>0</v>
      </c>
      <c r="P267" s="22" t="s">
        <v>32</v>
      </c>
      <c r="Q267" s="19" t="s">
        <v>32</v>
      </c>
    </row>
    <row r="268" spans="2:17" ht="15" customHeight="1" x14ac:dyDescent="0.25">
      <c r="B268" s="19" t="s">
        <v>781</v>
      </c>
      <c r="C268" s="19" t="s">
        <v>2892</v>
      </c>
      <c r="D268" s="19" t="s">
        <v>4635</v>
      </c>
      <c r="E268" s="19" t="s">
        <v>4636</v>
      </c>
      <c r="F268" s="19" t="s">
        <v>4637</v>
      </c>
      <c r="G268" s="20" t="s">
        <v>4638</v>
      </c>
      <c r="H268" s="19" t="s">
        <v>4639</v>
      </c>
      <c r="I268" s="19" t="s">
        <v>81</v>
      </c>
      <c r="J268" s="21">
        <v>42839</v>
      </c>
      <c r="K268" s="21">
        <v>43935</v>
      </c>
      <c r="L268" s="23" t="s">
        <v>31</v>
      </c>
      <c r="M268" s="17">
        <v>27216</v>
      </c>
      <c r="N268" s="18">
        <v>0</v>
      </c>
      <c r="O268" s="18">
        <f>IF(I268="Attivo",N268,0)</f>
        <v>0</v>
      </c>
      <c r="P268" s="22" t="s">
        <v>32</v>
      </c>
      <c r="Q268" s="19" t="s">
        <v>64</v>
      </c>
    </row>
    <row r="269" spans="2:17" ht="15" customHeight="1" x14ac:dyDescent="0.25">
      <c r="B269" s="19" t="s">
        <v>781</v>
      </c>
      <c r="C269" s="19" t="s">
        <v>2892</v>
      </c>
      <c r="D269" s="19" t="s">
        <v>4682</v>
      </c>
      <c r="E269" s="19" t="s">
        <v>4683</v>
      </c>
      <c r="F269" s="19" t="s">
        <v>4684</v>
      </c>
      <c r="G269" s="20" t="s">
        <v>4685</v>
      </c>
      <c r="H269" s="19" t="s">
        <v>4686</v>
      </c>
      <c r="I269" s="19" t="s">
        <v>81</v>
      </c>
      <c r="J269" s="21">
        <v>42839</v>
      </c>
      <c r="K269" s="21">
        <v>43935</v>
      </c>
      <c r="L269" s="23" t="s">
        <v>31</v>
      </c>
      <c r="M269" s="17">
        <v>18245.16</v>
      </c>
      <c r="N269" s="18">
        <v>0</v>
      </c>
      <c r="O269" s="18">
        <f>IF(I269="Attivo",N269,0)</f>
        <v>0</v>
      </c>
      <c r="P269" s="22" t="s">
        <v>32</v>
      </c>
      <c r="Q269" s="19" t="s">
        <v>64</v>
      </c>
    </row>
    <row r="270" spans="2:17" ht="15" customHeight="1" x14ac:dyDescent="0.25">
      <c r="B270" s="19" t="s">
        <v>781</v>
      </c>
      <c r="C270" s="19" t="s">
        <v>2892</v>
      </c>
      <c r="D270" s="19" t="s">
        <v>4635</v>
      </c>
      <c r="E270" s="19" t="s">
        <v>4636</v>
      </c>
      <c r="F270" s="19" t="s">
        <v>4676</v>
      </c>
      <c r="G270" s="20" t="s">
        <v>4677</v>
      </c>
      <c r="H270" s="19" t="s">
        <v>4678</v>
      </c>
      <c r="I270" s="19" t="s">
        <v>81</v>
      </c>
      <c r="J270" s="21">
        <v>42839</v>
      </c>
      <c r="K270" s="21">
        <v>43935</v>
      </c>
      <c r="L270" s="23" t="s">
        <v>31</v>
      </c>
      <c r="M270" s="17">
        <v>46480.5</v>
      </c>
      <c r="N270" s="18">
        <v>38704.5</v>
      </c>
      <c r="O270" s="18">
        <f>IF(I270="Attivo",N270,0)</f>
        <v>0</v>
      </c>
      <c r="P270" s="22" t="s">
        <v>32</v>
      </c>
      <c r="Q270" s="19" t="s">
        <v>32</v>
      </c>
    </row>
    <row r="271" spans="2:17" ht="15" customHeight="1" x14ac:dyDescent="0.25">
      <c r="B271" s="19" t="s">
        <v>781</v>
      </c>
      <c r="C271" s="19" t="s">
        <v>2892</v>
      </c>
      <c r="D271" s="19" t="s">
        <v>21559</v>
      </c>
      <c r="E271" s="19" t="s">
        <v>1389</v>
      </c>
      <c r="F271" s="19" t="s">
        <v>22156</v>
      </c>
      <c r="G271" s="20" t="s">
        <v>22157</v>
      </c>
      <c r="H271" s="19" t="s">
        <v>22158</v>
      </c>
      <c r="I271" s="19" t="s">
        <v>81</v>
      </c>
      <c r="J271" s="21">
        <v>42810</v>
      </c>
      <c r="K271" s="21">
        <v>43906</v>
      </c>
      <c r="L271" s="23" t="s">
        <v>31</v>
      </c>
      <c r="M271" s="17">
        <v>9050.4</v>
      </c>
      <c r="N271" s="18">
        <v>14.4</v>
      </c>
      <c r="O271" s="18">
        <f>IF(I271="Attivo",N271,0)</f>
        <v>0</v>
      </c>
      <c r="P271" s="22" t="s">
        <v>32</v>
      </c>
      <c r="Q271" s="19" t="s">
        <v>64</v>
      </c>
    </row>
    <row r="272" spans="2:17" ht="15" customHeight="1" x14ac:dyDescent="0.25">
      <c r="B272" s="19" t="s">
        <v>781</v>
      </c>
      <c r="C272" s="19" t="s">
        <v>2892</v>
      </c>
      <c r="D272" s="19" t="s">
        <v>21559</v>
      </c>
      <c r="E272" s="19" t="s">
        <v>1389</v>
      </c>
      <c r="F272" s="19" t="s">
        <v>21865</v>
      </c>
      <c r="G272" s="20" t="s">
        <v>21866</v>
      </c>
      <c r="H272" s="19" t="s">
        <v>21867</v>
      </c>
      <c r="I272" s="19" t="s">
        <v>81</v>
      </c>
      <c r="J272" s="21">
        <v>42810</v>
      </c>
      <c r="K272" s="21">
        <v>43906</v>
      </c>
      <c r="L272" s="23" t="s">
        <v>31</v>
      </c>
      <c r="M272" s="17">
        <v>17610</v>
      </c>
      <c r="N272" s="18">
        <v>0</v>
      </c>
      <c r="O272" s="18">
        <f>IF(I272="Attivo",N272,0)</f>
        <v>0</v>
      </c>
      <c r="P272" s="22" t="s">
        <v>32</v>
      </c>
      <c r="Q272" s="19" t="s">
        <v>64</v>
      </c>
    </row>
    <row r="273" spans="2:17" ht="15" customHeight="1" x14ac:dyDescent="0.25">
      <c r="B273" s="19" t="s">
        <v>781</v>
      </c>
      <c r="C273" s="19" t="s">
        <v>2892</v>
      </c>
      <c r="D273" s="19" t="s">
        <v>21677</v>
      </c>
      <c r="E273" s="19" t="s">
        <v>1260</v>
      </c>
      <c r="F273" s="19" t="s">
        <v>22290</v>
      </c>
      <c r="G273" s="20" t="s">
        <v>22291</v>
      </c>
      <c r="H273" s="19" t="s">
        <v>22292</v>
      </c>
      <c r="I273" s="19" t="s">
        <v>81</v>
      </c>
      <c r="J273" s="21">
        <v>42810</v>
      </c>
      <c r="K273" s="21">
        <v>43906</v>
      </c>
      <c r="L273" s="23" t="s">
        <v>31</v>
      </c>
      <c r="M273" s="17">
        <v>112650</v>
      </c>
      <c r="N273" s="18">
        <v>55225</v>
      </c>
      <c r="O273" s="18">
        <f>IF(I273="Attivo",N273,0)</f>
        <v>0</v>
      </c>
      <c r="P273" s="22" t="s">
        <v>32</v>
      </c>
      <c r="Q273" s="19" t="s">
        <v>32</v>
      </c>
    </row>
    <row r="274" spans="2:17" ht="15" customHeight="1" x14ac:dyDescent="0.25">
      <c r="B274" s="19" t="s">
        <v>781</v>
      </c>
      <c r="C274" s="19" t="s">
        <v>2892</v>
      </c>
      <c r="D274" s="19" t="s">
        <v>21677</v>
      </c>
      <c r="E274" s="19" t="s">
        <v>1260</v>
      </c>
      <c r="F274" s="19" t="s">
        <v>22051</v>
      </c>
      <c r="G274" s="20" t="s">
        <v>22052</v>
      </c>
      <c r="H274" s="19" t="s">
        <v>22053</v>
      </c>
      <c r="I274" s="19" t="s">
        <v>81</v>
      </c>
      <c r="J274" s="21">
        <v>42810</v>
      </c>
      <c r="K274" s="21">
        <v>43906</v>
      </c>
      <c r="L274" s="23" t="s">
        <v>31</v>
      </c>
      <c r="M274" s="17">
        <v>502650</v>
      </c>
      <c r="N274" s="18">
        <v>481500</v>
      </c>
      <c r="O274" s="18">
        <f>IF(I274="Attivo",N274,0)</f>
        <v>0</v>
      </c>
      <c r="P274" s="22" t="s">
        <v>32</v>
      </c>
      <c r="Q274" s="19" t="s">
        <v>32</v>
      </c>
    </row>
    <row r="275" spans="2:17" ht="15" customHeight="1" x14ac:dyDescent="0.25">
      <c r="B275" s="19" t="s">
        <v>781</v>
      </c>
      <c r="C275" s="19" t="s">
        <v>2892</v>
      </c>
      <c r="D275" s="19" t="s">
        <v>21559</v>
      </c>
      <c r="E275" s="19" t="s">
        <v>1389</v>
      </c>
      <c r="F275" s="19" t="s">
        <v>22107</v>
      </c>
      <c r="G275" s="20" t="s">
        <v>22108</v>
      </c>
      <c r="H275" s="19" t="s">
        <v>22109</v>
      </c>
      <c r="I275" s="19" t="s">
        <v>81</v>
      </c>
      <c r="J275" s="21">
        <v>42810</v>
      </c>
      <c r="K275" s="21">
        <v>43906</v>
      </c>
      <c r="L275" s="23" t="s">
        <v>31</v>
      </c>
      <c r="M275" s="17">
        <v>58099.199999999997</v>
      </c>
      <c r="N275" s="18">
        <v>14.53</v>
      </c>
      <c r="O275" s="18">
        <f>IF(I275="Attivo",N275,0)</f>
        <v>0</v>
      </c>
      <c r="P275" s="22" t="s">
        <v>32</v>
      </c>
      <c r="Q275" s="19" t="s">
        <v>64</v>
      </c>
    </row>
    <row r="276" spans="2:17" ht="15" customHeight="1" x14ac:dyDescent="0.25">
      <c r="B276" s="19" t="s">
        <v>781</v>
      </c>
      <c r="C276" s="19" t="s">
        <v>2892</v>
      </c>
      <c r="D276" s="19" t="s">
        <v>21559</v>
      </c>
      <c r="E276" s="19" t="s">
        <v>1389</v>
      </c>
      <c r="F276" s="19" t="s">
        <v>21718</v>
      </c>
      <c r="G276" s="20" t="s">
        <v>21719</v>
      </c>
      <c r="H276" s="19" t="s">
        <v>21720</v>
      </c>
      <c r="I276" s="19" t="s">
        <v>81</v>
      </c>
      <c r="J276" s="21">
        <v>42810</v>
      </c>
      <c r="K276" s="21">
        <v>43906</v>
      </c>
      <c r="L276" s="23" t="s">
        <v>31</v>
      </c>
      <c r="M276" s="17">
        <v>68352</v>
      </c>
      <c r="N276" s="18">
        <v>40834</v>
      </c>
      <c r="O276" s="18">
        <f>IF(I276="Attivo",N276,0)</f>
        <v>0</v>
      </c>
      <c r="P276" s="22" t="s">
        <v>32</v>
      </c>
      <c r="Q276" s="19" t="s">
        <v>32</v>
      </c>
    </row>
    <row r="277" spans="2:17" ht="15" customHeight="1" x14ac:dyDescent="0.25">
      <c r="B277" s="19" t="s">
        <v>781</v>
      </c>
      <c r="C277" s="19" t="s">
        <v>2892</v>
      </c>
      <c r="D277" s="19" t="s">
        <v>21559</v>
      </c>
      <c r="E277" s="19" t="s">
        <v>1389</v>
      </c>
      <c r="F277" s="19" t="s">
        <v>22243</v>
      </c>
      <c r="G277" s="20" t="s">
        <v>22244</v>
      </c>
      <c r="H277" s="19" t="s">
        <v>22245</v>
      </c>
      <c r="I277" s="19" t="s">
        <v>81</v>
      </c>
      <c r="J277" s="21">
        <v>42810</v>
      </c>
      <c r="K277" s="21">
        <v>43906</v>
      </c>
      <c r="L277" s="23" t="s">
        <v>31</v>
      </c>
      <c r="M277" s="17">
        <v>81360</v>
      </c>
      <c r="N277" s="18">
        <v>90</v>
      </c>
      <c r="O277" s="18">
        <f>IF(I277="Attivo",N277,0)</f>
        <v>0</v>
      </c>
      <c r="P277" s="22" t="s">
        <v>32</v>
      </c>
      <c r="Q277" s="19" t="s">
        <v>64</v>
      </c>
    </row>
    <row r="278" spans="2:17" ht="15" customHeight="1" x14ac:dyDescent="0.25">
      <c r="B278" s="19" t="s">
        <v>781</v>
      </c>
      <c r="C278" s="19" t="s">
        <v>2892</v>
      </c>
      <c r="D278" s="19" t="s">
        <v>21559</v>
      </c>
      <c r="E278" s="19" t="s">
        <v>1389</v>
      </c>
      <c r="F278" s="19" t="s">
        <v>21927</v>
      </c>
      <c r="G278" s="20" t="s">
        <v>21928</v>
      </c>
      <c r="H278" s="19" t="s">
        <v>21929</v>
      </c>
      <c r="I278" s="19" t="s">
        <v>81</v>
      </c>
      <c r="J278" s="21">
        <v>42810</v>
      </c>
      <c r="K278" s="21">
        <v>43906</v>
      </c>
      <c r="L278" s="23" t="s">
        <v>31</v>
      </c>
      <c r="M278" s="17">
        <v>117720</v>
      </c>
      <c r="N278" s="18">
        <v>0</v>
      </c>
      <c r="O278" s="18">
        <f>IF(I278="Attivo",N278,0)</f>
        <v>0</v>
      </c>
      <c r="P278" s="22" t="s">
        <v>32</v>
      </c>
      <c r="Q278" s="19" t="s">
        <v>64</v>
      </c>
    </row>
    <row r="279" spans="2:17" ht="15" customHeight="1" x14ac:dyDescent="0.25">
      <c r="B279" s="19" t="s">
        <v>781</v>
      </c>
      <c r="C279" s="19" t="s">
        <v>2892</v>
      </c>
      <c r="D279" s="19" t="s">
        <v>21677</v>
      </c>
      <c r="E279" s="19" t="s">
        <v>1260</v>
      </c>
      <c r="F279" s="19" t="s">
        <v>21678</v>
      </c>
      <c r="G279" s="20" t="s">
        <v>21679</v>
      </c>
      <c r="H279" s="19" t="s">
        <v>21680</v>
      </c>
      <c r="I279" s="19" t="s">
        <v>81</v>
      </c>
      <c r="J279" s="21">
        <v>42810</v>
      </c>
      <c r="K279" s="21">
        <v>43906</v>
      </c>
      <c r="L279" s="23" t="s">
        <v>31</v>
      </c>
      <c r="M279" s="17">
        <v>104640</v>
      </c>
      <c r="N279" s="18">
        <v>79733.33</v>
      </c>
      <c r="O279" s="18">
        <f>IF(I279="Attivo",N279,0)</f>
        <v>0</v>
      </c>
      <c r="P279" s="22" t="s">
        <v>32</v>
      </c>
      <c r="Q279" s="19" t="s">
        <v>32</v>
      </c>
    </row>
    <row r="280" spans="2:17" ht="15" customHeight="1" x14ac:dyDescent="0.25">
      <c r="B280" s="19" t="s">
        <v>781</v>
      </c>
      <c r="C280" s="19" t="s">
        <v>2892</v>
      </c>
      <c r="D280" s="19" t="s">
        <v>21559</v>
      </c>
      <c r="E280" s="19" t="s">
        <v>1389</v>
      </c>
      <c r="F280" s="19" t="s">
        <v>21823</v>
      </c>
      <c r="G280" s="20" t="s">
        <v>21824</v>
      </c>
      <c r="H280" s="19" t="s">
        <v>21825</v>
      </c>
      <c r="I280" s="19" t="s">
        <v>81</v>
      </c>
      <c r="J280" s="21">
        <v>42810</v>
      </c>
      <c r="K280" s="21">
        <v>43906</v>
      </c>
      <c r="L280" s="23" t="s">
        <v>31</v>
      </c>
      <c r="M280" s="17">
        <v>65400</v>
      </c>
      <c r="N280" s="18">
        <v>58433.33</v>
      </c>
      <c r="O280" s="18">
        <f>IF(I280="Attivo",N280,0)</f>
        <v>0</v>
      </c>
      <c r="P280" s="22" t="s">
        <v>32</v>
      </c>
      <c r="Q280" s="19" t="s">
        <v>32</v>
      </c>
    </row>
    <row r="281" spans="2:17" ht="15" customHeight="1" x14ac:dyDescent="0.25">
      <c r="B281" s="19" t="s">
        <v>16508</v>
      </c>
      <c r="C281" s="19" t="s">
        <v>16509</v>
      </c>
      <c r="D281" s="19" t="s">
        <v>16510</v>
      </c>
      <c r="E281" s="19" t="s">
        <v>880</v>
      </c>
      <c r="F281" s="19" t="s">
        <v>16576</v>
      </c>
      <c r="G281" s="20" t="s">
        <v>16577</v>
      </c>
      <c r="H281" s="19" t="s">
        <v>16578</v>
      </c>
      <c r="I281" s="19" t="s">
        <v>30</v>
      </c>
      <c r="J281" s="21">
        <v>42797</v>
      </c>
      <c r="K281" s="21">
        <v>44258</v>
      </c>
      <c r="L281" s="23" t="s">
        <v>31</v>
      </c>
      <c r="M281" s="17">
        <v>186033.38</v>
      </c>
      <c r="N281" s="18">
        <v>66968.42</v>
      </c>
      <c r="O281" s="18">
        <f>IF(I281="Attivo",N281,0)</f>
        <v>66968.42</v>
      </c>
      <c r="P281" s="22" t="s">
        <v>64</v>
      </c>
      <c r="Q281" s="19" t="s">
        <v>32</v>
      </c>
    </row>
    <row r="282" spans="2:17" ht="15" customHeight="1" x14ac:dyDescent="0.25">
      <c r="B282" s="19" t="s">
        <v>94</v>
      </c>
      <c r="C282" s="19" t="s">
        <v>4469</v>
      </c>
      <c r="D282" s="19" t="s">
        <v>4470</v>
      </c>
      <c r="E282" s="19" t="s">
        <v>4471</v>
      </c>
      <c r="F282" s="19" t="s">
        <v>5134</v>
      </c>
      <c r="G282" s="20" t="s">
        <v>5135</v>
      </c>
      <c r="H282" s="19" t="s">
        <v>5136</v>
      </c>
      <c r="I282" s="19" t="s">
        <v>30</v>
      </c>
      <c r="J282" s="21">
        <v>42873</v>
      </c>
      <c r="K282" s="21">
        <v>44334</v>
      </c>
      <c r="L282" s="23" t="s">
        <v>31</v>
      </c>
      <c r="M282" s="17">
        <v>351.12</v>
      </c>
      <c r="N282" s="18">
        <v>351.12</v>
      </c>
      <c r="O282" s="18">
        <f>IF(I282="Attivo",N282,0)</f>
        <v>351.12</v>
      </c>
      <c r="P282" s="22" t="s">
        <v>64</v>
      </c>
      <c r="Q282" s="19" t="s">
        <v>32</v>
      </c>
    </row>
    <row r="283" spans="2:17" ht="15" customHeight="1" x14ac:dyDescent="0.25">
      <c r="B283" s="19" t="s">
        <v>94</v>
      </c>
      <c r="C283" s="19" t="s">
        <v>4469</v>
      </c>
      <c r="D283" s="19" t="s">
        <v>4470</v>
      </c>
      <c r="E283" s="19" t="s">
        <v>4471</v>
      </c>
      <c r="F283" s="19" t="s">
        <v>4595</v>
      </c>
      <c r="G283" s="20" t="s">
        <v>4596</v>
      </c>
      <c r="H283" s="19" t="s">
        <v>4597</v>
      </c>
      <c r="I283" s="19" t="s">
        <v>30</v>
      </c>
      <c r="J283" s="21">
        <v>42873</v>
      </c>
      <c r="K283" s="21">
        <v>44334</v>
      </c>
      <c r="L283" s="23" t="s">
        <v>31</v>
      </c>
      <c r="M283" s="17">
        <v>97.92</v>
      </c>
      <c r="N283" s="18">
        <v>97.92</v>
      </c>
      <c r="O283" s="18">
        <f>IF(I283="Attivo",N283,0)</f>
        <v>97.92</v>
      </c>
      <c r="P283" s="22" t="s">
        <v>64</v>
      </c>
      <c r="Q283" s="19" t="s">
        <v>32</v>
      </c>
    </row>
    <row r="284" spans="2:17" ht="15" customHeight="1" x14ac:dyDescent="0.25">
      <c r="B284" s="19" t="s">
        <v>94</v>
      </c>
      <c r="C284" s="19" t="s">
        <v>4469</v>
      </c>
      <c r="D284" s="19" t="s">
        <v>24656</v>
      </c>
      <c r="E284" s="19" t="s">
        <v>370</v>
      </c>
      <c r="F284" s="19" t="s">
        <v>24657</v>
      </c>
      <c r="G284" s="20" t="s">
        <v>24658</v>
      </c>
      <c r="H284" s="19" t="s">
        <v>24659</v>
      </c>
      <c r="I284" s="19" t="s">
        <v>30</v>
      </c>
      <c r="J284" s="21">
        <v>42873</v>
      </c>
      <c r="K284" s="21">
        <v>44334</v>
      </c>
      <c r="L284" s="23" t="s">
        <v>31</v>
      </c>
      <c r="M284" s="17">
        <v>1497600</v>
      </c>
      <c r="N284" s="18">
        <v>1273725</v>
      </c>
      <c r="O284" s="18">
        <f>IF(I284="Attivo",N284,0)</f>
        <v>1273725</v>
      </c>
      <c r="P284" s="22" t="s">
        <v>64</v>
      </c>
      <c r="Q284" s="19" t="s">
        <v>32</v>
      </c>
    </row>
    <row r="285" spans="2:17" ht="15" customHeight="1" x14ac:dyDescent="0.25">
      <c r="B285" s="19" t="s">
        <v>94</v>
      </c>
      <c r="C285" s="19" t="s">
        <v>4469</v>
      </c>
      <c r="D285" s="19" t="s">
        <v>5723</v>
      </c>
      <c r="E285" s="19" t="s">
        <v>370</v>
      </c>
      <c r="F285" s="19" t="s">
        <v>5724</v>
      </c>
      <c r="G285" s="20" t="s">
        <v>5725</v>
      </c>
      <c r="H285" s="19" t="s">
        <v>5726</v>
      </c>
      <c r="I285" s="19" t="s">
        <v>30</v>
      </c>
      <c r="J285" s="21">
        <v>43089</v>
      </c>
      <c r="K285" s="21">
        <v>44186</v>
      </c>
      <c r="L285" s="23" t="s">
        <v>31</v>
      </c>
      <c r="M285" s="17">
        <v>5505055.2000000002</v>
      </c>
      <c r="N285" s="18">
        <v>0.2</v>
      </c>
      <c r="O285" s="18">
        <f>IF(I285="Attivo",N285,0)</f>
        <v>0.2</v>
      </c>
      <c r="P285" s="22" t="s">
        <v>32</v>
      </c>
      <c r="Q285" s="19" t="s">
        <v>64</v>
      </c>
    </row>
    <row r="286" spans="2:17" ht="15" customHeight="1" x14ac:dyDescent="0.25">
      <c r="B286" s="19" t="s">
        <v>5865</v>
      </c>
      <c r="C286" s="19" t="s">
        <v>5866</v>
      </c>
      <c r="D286" s="19" t="s">
        <v>5867</v>
      </c>
      <c r="E286" s="19" t="s">
        <v>2638</v>
      </c>
      <c r="F286" s="19" t="s">
        <v>5868</v>
      </c>
      <c r="G286" s="20" t="s">
        <v>5869</v>
      </c>
      <c r="H286" s="19" t="s">
        <v>5870</v>
      </c>
      <c r="I286" s="19" t="s">
        <v>30</v>
      </c>
      <c r="J286" s="21">
        <v>42646</v>
      </c>
      <c r="K286" s="21">
        <v>44106</v>
      </c>
      <c r="L286" s="23" t="s">
        <v>31</v>
      </c>
      <c r="M286" s="17">
        <v>1411720.75</v>
      </c>
      <c r="N286" s="18">
        <v>563.55999999999995</v>
      </c>
      <c r="O286" s="18">
        <f>IF(I286="Attivo",N286,0)</f>
        <v>563.55999999999995</v>
      </c>
      <c r="P286" s="22" t="s">
        <v>32</v>
      </c>
      <c r="Q286" s="19" t="s">
        <v>64</v>
      </c>
    </row>
    <row r="287" spans="2:17" ht="15" customHeight="1" x14ac:dyDescent="0.25">
      <c r="B287" s="19" t="s">
        <v>5865</v>
      </c>
      <c r="C287" s="19" t="s">
        <v>5866</v>
      </c>
      <c r="D287" s="19" t="s">
        <v>10811</v>
      </c>
      <c r="E287" s="19" t="s">
        <v>49</v>
      </c>
      <c r="F287" s="19" t="s">
        <v>10812</v>
      </c>
      <c r="G287" s="20" t="s">
        <v>10813</v>
      </c>
      <c r="H287" s="19" t="s">
        <v>10814</v>
      </c>
      <c r="I287" s="19" t="s">
        <v>30</v>
      </c>
      <c r="J287" s="21">
        <v>42646</v>
      </c>
      <c r="K287" s="21">
        <v>44106</v>
      </c>
      <c r="L287" s="23" t="s">
        <v>31</v>
      </c>
      <c r="M287" s="17">
        <v>2945978.5</v>
      </c>
      <c r="N287" s="18">
        <v>162198.16500000001</v>
      </c>
      <c r="O287" s="18">
        <f>IF(I287="Attivo",N287,0)</f>
        <v>162198.16500000001</v>
      </c>
      <c r="P287" s="22" t="s">
        <v>32</v>
      </c>
      <c r="Q287" s="19" t="s">
        <v>64</v>
      </c>
    </row>
    <row r="288" spans="2:17" ht="15" customHeight="1" x14ac:dyDescent="0.25">
      <c r="B288" s="19" t="s">
        <v>5865</v>
      </c>
      <c r="C288" s="19" t="s">
        <v>5866</v>
      </c>
      <c r="D288" s="19" t="s">
        <v>5867</v>
      </c>
      <c r="E288" s="19" t="s">
        <v>2638</v>
      </c>
      <c r="F288" s="19" t="s">
        <v>6856</v>
      </c>
      <c r="G288" s="20" t="s">
        <v>6857</v>
      </c>
      <c r="H288" s="19" t="s">
        <v>6858</v>
      </c>
      <c r="I288" s="19" t="s">
        <v>30</v>
      </c>
      <c r="J288" s="21">
        <v>42646</v>
      </c>
      <c r="K288" s="21">
        <v>44106</v>
      </c>
      <c r="L288" s="23" t="s">
        <v>31</v>
      </c>
      <c r="M288" s="17">
        <v>573850.81000000006</v>
      </c>
      <c r="N288" s="18">
        <v>10137.49</v>
      </c>
      <c r="O288" s="18">
        <f>IF(I288="Attivo",N288,0)</f>
        <v>10137.49</v>
      </c>
      <c r="P288" s="22" t="s">
        <v>32</v>
      </c>
      <c r="Q288" s="19" t="s">
        <v>64</v>
      </c>
    </row>
    <row r="289" spans="2:17" ht="15" customHeight="1" x14ac:dyDescent="0.25">
      <c r="B289" s="19" t="s">
        <v>5865</v>
      </c>
      <c r="C289" s="19" t="s">
        <v>5866</v>
      </c>
      <c r="D289" s="19" t="s">
        <v>5867</v>
      </c>
      <c r="E289" s="19" t="s">
        <v>2638</v>
      </c>
      <c r="F289" s="19" t="s">
        <v>12848</v>
      </c>
      <c r="G289" s="20" t="s">
        <v>12849</v>
      </c>
      <c r="H289" s="19" t="s">
        <v>12850</v>
      </c>
      <c r="I289" s="19" t="s">
        <v>30</v>
      </c>
      <c r="J289" s="21">
        <v>42646</v>
      </c>
      <c r="K289" s="21">
        <v>44106</v>
      </c>
      <c r="L289" s="23" t="s">
        <v>31</v>
      </c>
      <c r="M289" s="17">
        <v>1117864.8</v>
      </c>
      <c r="N289" s="18">
        <v>0</v>
      </c>
      <c r="O289" s="18">
        <f>IF(I289="Attivo",N289,0)</f>
        <v>0</v>
      </c>
      <c r="P289" s="22" t="s">
        <v>32</v>
      </c>
      <c r="Q289" s="19" t="s">
        <v>64</v>
      </c>
    </row>
    <row r="290" spans="2:17" ht="15" customHeight="1" x14ac:dyDescent="0.25">
      <c r="B290" s="19" t="s">
        <v>2674</v>
      </c>
      <c r="C290" s="19" t="s">
        <v>2675</v>
      </c>
      <c r="D290" s="19" t="s">
        <v>4771</v>
      </c>
      <c r="E290" s="19" t="s">
        <v>4772</v>
      </c>
      <c r="F290" s="19" t="s">
        <v>19046</v>
      </c>
      <c r="G290" s="20" t="s">
        <v>19047</v>
      </c>
      <c r="H290" s="19" t="s">
        <v>19048</v>
      </c>
      <c r="I290" s="19" t="s">
        <v>30</v>
      </c>
      <c r="J290" s="21">
        <v>43371</v>
      </c>
      <c r="K290" s="21">
        <v>44102</v>
      </c>
      <c r="L290" s="23" t="s">
        <v>31</v>
      </c>
      <c r="M290" s="17">
        <v>438000</v>
      </c>
      <c r="N290" s="18">
        <v>277600</v>
      </c>
      <c r="O290" s="18">
        <f>IF(I290="Attivo",N290,0)</f>
        <v>277600</v>
      </c>
      <c r="P290" s="22" t="s">
        <v>32</v>
      </c>
      <c r="Q290" s="19" t="s">
        <v>32</v>
      </c>
    </row>
    <row r="291" spans="2:17" ht="15" customHeight="1" x14ac:dyDescent="0.25">
      <c r="B291" s="19" t="s">
        <v>2674</v>
      </c>
      <c r="C291" s="19" t="s">
        <v>2675</v>
      </c>
      <c r="D291" s="19" t="s">
        <v>12042</v>
      </c>
      <c r="E291" s="19" t="s">
        <v>5492</v>
      </c>
      <c r="F291" s="19" t="s">
        <v>12043</v>
      </c>
      <c r="G291" s="20" t="s">
        <v>12044</v>
      </c>
      <c r="H291" s="19" t="s">
        <v>12045</v>
      </c>
      <c r="I291" s="19" t="s">
        <v>30</v>
      </c>
      <c r="J291" s="21">
        <v>43403</v>
      </c>
      <c r="K291" s="21">
        <v>44134</v>
      </c>
      <c r="L291" s="23" t="s">
        <v>31</v>
      </c>
      <c r="M291" s="17">
        <v>477840</v>
      </c>
      <c r="N291" s="18">
        <v>235</v>
      </c>
      <c r="O291" s="18">
        <f>IF(I291="Attivo",N291,0)</f>
        <v>235</v>
      </c>
      <c r="P291" s="22" t="s">
        <v>32</v>
      </c>
      <c r="Q291" s="19" t="s">
        <v>64</v>
      </c>
    </row>
    <row r="292" spans="2:17" ht="15" customHeight="1" x14ac:dyDescent="0.25">
      <c r="B292" s="19" t="s">
        <v>2674</v>
      </c>
      <c r="C292" s="19" t="s">
        <v>2675</v>
      </c>
      <c r="D292" s="19" t="s">
        <v>18107</v>
      </c>
      <c r="E292" s="19" t="s">
        <v>1415</v>
      </c>
      <c r="F292" s="19" t="s">
        <v>18108</v>
      </c>
      <c r="G292" s="20" t="s">
        <v>18109</v>
      </c>
      <c r="H292" s="19" t="s">
        <v>18110</v>
      </c>
      <c r="I292" s="19" t="s">
        <v>30</v>
      </c>
      <c r="J292" s="21">
        <v>43403</v>
      </c>
      <c r="K292" s="21">
        <v>44134</v>
      </c>
      <c r="L292" s="23" t="s">
        <v>31</v>
      </c>
      <c r="M292" s="17">
        <v>968240</v>
      </c>
      <c r="N292" s="18">
        <v>317805.95</v>
      </c>
      <c r="O292" s="18">
        <f>IF(I292="Attivo",N292,0)</f>
        <v>317805.95</v>
      </c>
      <c r="P292" s="22" t="s">
        <v>32</v>
      </c>
      <c r="Q292" s="19" t="s">
        <v>32</v>
      </c>
    </row>
    <row r="293" spans="2:17" ht="15" customHeight="1" x14ac:dyDescent="0.25">
      <c r="B293" s="19" t="s">
        <v>2674</v>
      </c>
      <c r="C293" s="19" t="s">
        <v>2675</v>
      </c>
      <c r="D293" s="19" t="s">
        <v>4771</v>
      </c>
      <c r="E293" s="19" t="s">
        <v>4772</v>
      </c>
      <c r="F293" s="19" t="s">
        <v>19818</v>
      </c>
      <c r="G293" s="20" t="s">
        <v>19819</v>
      </c>
      <c r="H293" s="19" t="s">
        <v>19820</v>
      </c>
      <c r="I293" s="19" t="s">
        <v>30</v>
      </c>
      <c r="J293" s="21">
        <v>43371</v>
      </c>
      <c r="K293" s="21">
        <v>44102</v>
      </c>
      <c r="L293" s="23" t="s">
        <v>31</v>
      </c>
      <c r="M293" s="17">
        <v>855800</v>
      </c>
      <c r="N293" s="18">
        <v>251462.07</v>
      </c>
      <c r="O293" s="18">
        <f>IF(I293="Attivo",N293,0)</f>
        <v>251462.07</v>
      </c>
      <c r="P293" s="22" t="s">
        <v>32</v>
      </c>
      <c r="Q293" s="19" t="s">
        <v>32</v>
      </c>
    </row>
    <row r="294" spans="2:17" ht="15" customHeight="1" x14ac:dyDescent="0.25">
      <c r="B294" s="19" t="s">
        <v>2674</v>
      </c>
      <c r="C294" s="19" t="s">
        <v>2675</v>
      </c>
      <c r="D294" s="19" t="s">
        <v>2676</v>
      </c>
      <c r="E294" s="19" t="s">
        <v>127</v>
      </c>
      <c r="F294" s="19" t="s">
        <v>18086</v>
      </c>
      <c r="G294" s="20" t="s">
        <v>18087</v>
      </c>
      <c r="H294" s="19" t="s">
        <v>18088</v>
      </c>
      <c r="I294" s="19" t="s">
        <v>30</v>
      </c>
      <c r="J294" s="21">
        <v>43392</v>
      </c>
      <c r="K294" s="21">
        <v>44123</v>
      </c>
      <c r="L294" s="23" t="s">
        <v>31</v>
      </c>
      <c r="M294" s="17">
        <v>1327238</v>
      </c>
      <c r="N294" s="18">
        <v>1061196.9987999999</v>
      </c>
      <c r="O294" s="18">
        <f>IF(I294="Attivo",N294,0)</f>
        <v>1061196.9987999999</v>
      </c>
      <c r="P294" s="22" t="s">
        <v>32</v>
      </c>
      <c r="Q294" s="19" t="s">
        <v>32</v>
      </c>
    </row>
    <row r="295" spans="2:17" ht="15" customHeight="1" x14ac:dyDescent="0.25">
      <c r="B295" s="19" t="s">
        <v>2674</v>
      </c>
      <c r="C295" s="19" t="s">
        <v>2675</v>
      </c>
      <c r="D295" s="19" t="s">
        <v>12042</v>
      </c>
      <c r="E295" s="19" t="s">
        <v>5492</v>
      </c>
      <c r="F295" s="19" t="s">
        <v>14494</v>
      </c>
      <c r="G295" s="20" t="s">
        <v>14495</v>
      </c>
      <c r="H295" s="19" t="s">
        <v>5495</v>
      </c>
      <c r="I295" s="19" t="s">
        <v>30</v>
      </c>
      <c r="J295" s="21">
        <v>43403</v>
      </c>
      <c r="K295" s="21">
        <v>44134</v>
      </c>
      <c r="L295" s="23" t="s">
        <v>31</v>
      </c>
      <c r="M295" s="17">
        <v>1256904</v>
      </c>
      <c r="N295" s="18">
        <v>113</v>
      </c>
      <c r="O295" s="18">
        <f>IF(I295="Attivo",N295,0)</f>
        <v>113</v>
      </c>
      <c r="P295" s="22" t="s">
        <v>32</v>
      </c>
      <c r="Q295" s="19" t="s">
        <v>64</v>
      </c>
    </row>
    <row r="296" spans="2:17" ht="15" customHeight="1" x14ac:dyDescent="0.25">
      <c r="B296" s="19" t="s">
        <v>2674</v>
      </c>
      <c r="C296" s="19" t="s">
        <v>2675</v>
      </c>
      <c r="D296" s="19" t="s">
        <v>6249</v>
      </c>
      <c r="E296" s="19" t="s">
        <v>1389</v>
      </c>
      <c r="F296" s="19" t="s">
        <v>6250</v>
      </c>
      <c r="G296" s="20" t="s">
        <v>6251</v>
      </c>
      <c r="H296" s="19" t="s">
        <v>6252</v>
      </c>
      <c r="I296" s="19" t="s">
        <v>30</v>
      </c>
      <c r="J296" s="21">
        <v>43643</v>
      </c>
      <c r="K296" s="21">
        <v>44375</v>
      </c>
      <c r="L296" s="23" t="s">
        <v>31</v>
      </c>
      <c r="M296" s="17">
        <v>3945000</v>
      </c>
      <c r="N296" s="18">
        <v>2967000</v>
      </c>
      <c r="O296" s="18">
        <f>IF(I296="Attivo",N296,0)</f>
        <v>2967000</v>
      </c>
      <c r="P296" s="22" t="s">
        <v>32</v>
      </c>
      <c r="Q296" s="19" t="s">
        <v>32</v>
      </c>
    </row>
    <row r="297" spans="2:17" ht="15" customHeight="1" x14ac:dyDescent="0.25">
      <c r="B297" s="19" t="s">
        <v>2674</v>
      </c>
      <c r="C297" s="19" t="s">
        <v>2675</v>
      </c>
      <c r="D297" s="19" t="s">
        <v>19342</v>
      </c>
      <c r="E297" s="19" t="s">
        <v>127</v>
      </c>
      <c r="F297" s="19" t="s">
        <v>19343</v>
      </c>
      <c r="G297" s="20" t="s">
        <v>19344</v>
      </c>
      <c r="H297" s="19" t="s">
        <v>19345</v>
      </c>
      <c r="I297" s="19" t="s">
        <v>30</v>
      </c>
      <c r="J297" s="21">
        <v>43621</v>
      </c>
      <c r="K297" s="21">
        <v>44352</v>
      </c>
      <c r="L297" s="23" t="s">
        <v>31</v>
      </c>
      <c r="M297" s="17">
        <v>7812000</v>
      </c>
      <c r="N297" s="18">
        <v>5784821.6799999997</v>
      </c>
      <c r="O297" s="18">
        <f>IF(I297="Attivo",N297,0)</f>
        <v>5784821.6799999997</v>
      </c>
      <c r="P297" s="22" t="s">
        <v>32</v>
      </c>
      <c r="Q297" s="19" t="s">
        <v>32</v>
      </c>
    </row>
    <row r="298" spans="2:17" ht="15" customHeight="1" x14ac:dyDescent="0.25">
      <c r="B298" s="19" t="s">
        <v>2674</v>
      </c>
      <c r="C298" s="19" t="s">
        <v>2675</v>
      </c>
      <c r="D298" s="19" t="s">
        <v>2676</v>
      </c>
      <c r="E298" s="19" t="s">
        <v>127</v>
      </c>
      <c r="F298" s="19" t="s">
        <v>8343</v>
      </c>
      <c r="G298" s="20" t="s">
        <v>8344</v>
      </c>
      <c r="H298" s="19" t="s">
        <v>8345</v>
      </c>
      <c r="I298" s="19" t="s">
        <v>30</v>
      </c>
      <c r="J298" s="21">
        <v>43392</v>
      </c>
      <c r="K298" s="21">
        <v>44123</v>
      </c>
      <c r="L298" s="23" t="s">
        <v>31</v>
      </c>
      <c r="M298" s="17">
        <v>844606</v>
      </c>
      <c r="N298" s="18">
        <v>281342.28947999998</v>
      </c>
      <c r="O298" s="18">
        <f>IF(I298="Attivo",N298,0)</f>
        <v>281342.28947999998</v>
      </c>
      <c r="P298" s="22" t="s">
        <v>32</v>
      </c>
      <c r="Q298" s="19" t="s">
        <v>32</v>
      </c>
    </row>
    <row r="299" spans="2:17" ht="15" customHeight="1" x14ac:dyDescent="0.25">
      <c r="B299" s="19" t="s">
        <v>2674</v>
      </c>
      <c r="C299" s="19" t="s">
        <v>2675</v>
      </c>
      <c r="D299" s="19" t="s">
        <v>4771</v>
      </c>
      <c r="E299" s="19" t="s">
        <v>4772</v>
      </c>
      <c r="F299" s="19" t="s">
        <v>19378</v>
      </c>
      <c r="G299" s="20" t="s">
        <v>19379</v>
      </c>
      <c r="H299" s="19" t="s">
        <v>19380</v>
      </c>
      <c r="I299" s="19" t="s">
        <v>30</v>
      </c>
      <c r="J299" s="21">
        <v>43371</v>
      </c>
      <c r="K299" s="21">
        <v>44102</v>
      </c>
      <c r="L299" s="23" t="s">
        <v>31</v>
      </c>
      <c r="M299" s="17">
        <v>598500</v>
      </c>
      <c r="N299" s="18">
        <v>160650</v>
      </c>
      <c r="O299" s="18">
        <f>IF(I299="Attivo",N299,0)</f>
        <v>160650</v>
      </c>
      <c r="P299" s="22" t="s">
        <v>32</v>
      </c>
      <c r="Q299" s="19" t="s">
        <v>32</v>
      </c>
    </row>
    <row r="300" spans="2:17" ht="15" customHeight="1" x14ac:dyDescent="0.25">
      <c r="B300" s="19" t="s">
        <v>2674</v>
      </c>
      <c r="C300" s="19" t="s">
        <v>2675</v>
      </c>
      <c r="D300" s="19" t="s">
        <v>18107</v>
      </c>
      <c r="E300" s="19" t="s">
        <v>1415</v>
      </c>
      <c r="F300" s="19" t="s">
        <v>20979</v>
      </c>
      <c r="G300" s="20" t="s">
        <v>20980</v>
      </c>
      <c r="H300" s="19" t="s">
        <v>20981</v>
      </c>
      <c r="I300" s="19" t="s">
        <v>30</v>
      </c>
      <c r="J300" s="21">
        <v>43403</v>
      </c>
      <c r="K300" s="21">
        <v>44134</v>
      </c>
      <c r="L300" s="23" t="s">
        <v>31</v>
      </c>
      <c r="M300" s="17">
        <v>2224400</v>
      </c>
      <c r="N300" s="18">
        <v>1447915.53</v>
      </c>
      <c r="O300" s="18">
        <f>IF(I300="Attivo",N300,0)</f>
        <v>1447915.53</v>
      </c>
      <c r="P300" s="22" t="s">
        <v>32</v>
      </c>
      <c r="Q300" s="19" t="s">
        <v>32</v>
      </c>
    </row>
    <row r="301" spans="2:17" ht="15" customHeight="1" x14ac:dyDescent="0.25">
      <c r="B301" s="19" t="s">
        <v>2674</v>
      </c>
      <c r="C301" s="19" t="s">
        <v>2675</v>
      </c>
      <c r="D301" s="19" t="s">
        <v>2676</v>
      </c>
      <c r="E301" s="19" t="s">
        <v>127</v>
      </c>
      <c r="F301" s="19" t="s">
        <v>4998</v>
      </c>
      <c r="G301" s="20" t="s">
        <v>4999</v>
      </c>
      <c r="H301" s="19" t="s">
        <v>5000</v>
      </c>
      <c r="I301" s="19" t="s">
        <v>30</v>
      </c>
      <c r="J301" s="21">
        <v>43392</v>
      </c>
      <c r="K301" s="21">
        <v>44123</v>
      </c>
      <c r="L301" s="23" t="s">
        <v>31</v>
      </c>
      <c r="M301" s="17">
        <v>1123992</v>
      </c>
      <c r="N301" s="18">
        <v>1116.9899399999999</v>
      </c>
      <c r="O301" s="18">
        <f>IF(I301="Attivo",N301,0)</f>
        <v>1116.9899399999999</v>
      </c>
      <c r="P301" s="22" t="s">
        <v>32</v>
      </c>
      <c r="Q301" s="19" t="s">
        <v>64</v>
      </c>
    </row>
    <row r="302" spans="2:17" ht="15" customHeight="1" x14ac:dyDescent="0.25">
      <c r="B302" s="19" t="s">
        <v>2674</v>
      </c>
      <c r="C302" s="19" t="s">
        <v>2675</v>
      </c>
      <c r="D302" s="19" t="s">
        <v>9424</v>
      </c>
      <c r="E302" s="19" t="s">
        <v>5492</v>
      </c>
      <c r="F302" s="19" t="s">
        <v>9425</v>
      </c>
      <c r="G302" s="20" t="s">
        <v>9426</v>
      </c>
      <c r="H302" s="19" t="s">
        <v>9427</v>
      </c>
      <c r="I302" s="19" t="s">
        <v>30</v>
      </c>
      <c r="J302" s="21">
        <v>43599</v>
      </c>
      <c r="K302" s="21">
        <v>44208</v>
      </c>
      <c r="L302" s="23" t="s">
        <v>31</v>
      </c>
      <c r="M302" s="17">
        <v>2452500</v>
      </c>
      <c r="N302" s="18">
        <v>1268139</v>
      </c>
      <c r="O302" s="18">
        <f>IF(I302="Attivo",N302,0)</f>
        <v>1268139</v>
      </c>
      <c r="P302" s="22" t="s">
        <v>32</v>
      </c>
      <c r="Q302" s="19" t="s">
        <v>32</v>
      </c>
    </row>
    <row r="303" spans="2:17" ht="15" customHeight="1" x14ac:dyDescent="0.25">
      <c r="B303" s="19" t="s">
        <v>2674</v>
      </c>
      <c r="C303" s="19" t="s">
        <v>2675</v>
      </c>
      <c r="D303" s="19" t="s">
        <v>9721</v>
      </c>
      <c r="E303" s="19" t="s">
        <v>127</v>
      </c>
      <c r="F303" s="19" t="s">
        <v>9722</v>
      </c>
      <c r="G303" s="20" t="s">
        <v>9723</v>
      </c>
      <c r="H303" s="19" t="s">
        <v>9724</v>
      </c>
      <c r="I303" s="19" t="s">
        <v>30</v>
      </c>
      <c r="J303" s="21">
        <v>43403</v>
      </c>
      <c r="K303" s="21">
        <v>44134</v>
      </c>
      <c r="L303" s="23" t="s">
        <v>31</v>
      </c>
      <c r="M303" s="17">
        <v>4112640</v>
      </c>
      <c r="N303" s="18">
        <v>1366921.9987999999</v>
      </c>
      <c r="O303" s="18">
        <f>IF(I303="Attivo",N303,0)</f>
        <v>1366921.9987999999</v>
      </c>
      <c r="P303" s="22" t="s">
        <v>32</v>
      </c>
      <c r="Q303" s="19" t="s">
        <v>64</v>
      </c>
    </row>
    <row r="304" spans="2:17" ht="15" customHeight="1" x14ac:dyDescent="0.25">
      <c r="B304" s="19" t="s">
        <v>2674</v>
      </c>
      <c r="C304" s="19" t="s">
        <v>2675</v>
      </c>
      <c r="D304" s="19" t="s">
        <v>2676</v>
      </c>
      <c r="E304" s="19" t="s">
        <v>127</v>
      </c>
      <c r="F304" s="19" t="s">
        <v>16774</v>
      </c>
      <c r="G304" s="20" t="s">
        <v>16775</v>
      </c>
      <c r="H304" s="19" t="s">
        <v>16776</v>
      </c>
      <c r="I304" s="19" t="s">
        <v>30</v>
      </c>
      <c r="J304" s="21">
        <v>43392</v>
      </c>
      <c r="K304" s="21">
        <v>44123</v>
      </c>
      <c r="L304" s="23" t="s">
        <v>31</v>
      </c>
      <c r="M304" s="17">
        <v>4015200</v>
      </c>
      <c r="N304" s="18">
        <v>959554.98504000006</v>
      </c>
      <c r="O304" s="18">
        <f>IF(I304="Attivo",N304,0)</f>
        <v>959554.98504000006</v>
      </c>
      <c r="P304" s="22" t="s">
        <v>32</v>
      </c>
      <c r="Q304" s="19" t="s">
        <v>32</v>
      </c>
    </row>
    <row r="305" spans="2:17" ht="15" customHeight="1" x14ac:dyDescent="0.25">
      <c r="B305" s="19" t="s">
        <v>2674</v>
      </c>
      <c r="C305" s="19" t="s">
        <v>2675</v>
      </c>
      <c r="D305" s="19" t="s">
        <v>4771</v>
      </c>
      <c r="E305" s="19" t="s">
        <v>4772</v>
      </c>
      <c r="F305" s="19" t="s">
        <v>4773</v>
      </c>
      <c r="G305" s="20" t="s">
        <v>4774</v>
      </c>
      <c r="H305" s="19" t="s">
        <v>4775</v>
      </c>
      <c r="I305" s="19" t="s">
        <v>30</v>
      </c>
      <c r="J305" s="21">
        <v>43371</v>
      </c>
      <c r="K305" s="21">
        <v>44102</v>
      </c>
      <c r="L305" s="23" t="s">
        <v>31</v>
      </c>
      <c r="M305" s="17">
        <v>2181600</v>
      </c>
      <c r="N305" s="18">
        <v>406</v>
      </c>
      <c r="O305" s="18">
        <f>IF(I305="Attivo",N305,0)</f>
        <v>406</v>
      </c>
      <c r="P305" s="22" t="s">
        <v>32</v>
      </c>
      <c r="Q305" s="19" t="s">
        <v>64</v>
      </c>
    </row>
    <row r="306" spans="2:17" ht="15" customHeight="1" x14ac:dyDescent="0.25">
      <c r="B306" s="19" t="s">
        <v>2674</v>
      </c>
      <c r="C306" s="19" t="s">
        <v>2675</v>
      </c>
      <c r="D306" s="19" t="s">
        <v>4771</v>
      </c>
      <c r="E306" s="19" t="s">
        <v>4772</v>
      </c>
      <c r="F306" s="19" t="s">
        <v>17550</v>
      </c>
      <c r="G306" s="20" t="s">
        <v>17551</v>
      </c>
      <c r="H306" s="19" t="s">
        <v>17552</v>
      </c>
      <c r="I306" s="19" t="s">
        <v>30</v>
      </c>
      <c r="J306" s="21">
        <v>43371</v>
      </c>
      <c r="K306" s="21">
        <v>44102</v>
      </c>
      <c r="L306" s="23" t="s">
        <v>31</v>
      </c>
      <c r="M306" s="17">
        <v>2717600</v>
      </c>
      <c r="N306" s="18">
        <v>1246940</v>
      </c>
      <c r="O306" s="18">
        <f>IF(I306="Attivo",N306,0)</f>
        <v>1246940</v>
      </c>
      <c r="P306" s="22" t="s">
        <v>32</v>
      </c>
      <c r="Q306" s="19" t="s">
        <v>32</v>
      </c>
    </row>
    <row r="307" spans="2:17" ht="15" customHeight="1" x14ac:dyDescent="0.25">
      <c r="B307" s="19" t="s">
        <v>2674</v>
      </c>
      <c r="C307" s="19" t="s">
        <v>2675</v>
      </c>
      <c r="D307" s="19" t="s">
        <v>4771</v>
      </c>
      <c r="E307" s="19" t="s">
        <v>4772</v>
      </c>
      <c r="F307" s="19" t="s">
        <v>18374</v>
      </c>
      <c r="G307" s="20" t="s">
        <v>18375</v>
      </c>
      <c r="H307" s="19" t="s">
        <v>18376</v>
      </c>
      <c r="I307" s="19" t="s">
        <v>30</v>
      </c>
      <c r="J307" s="21">
        <v>43371</v>
      </c>
      <c r="K307" s="21">
        <v>44102</v>
      </c>
      <c r="L307" s="23" t="s">
        <v>31</v>
      </c>
      <c r="M307" s="17">
        <v>5859000</v>
      </c>
      <c r="N307" s="18">
        <v>3527940</v>
      </c>
      <c r="O307" s="18">
        <f>IF(I307="Attivo",N307,0)</f>
        <v>3527940</v>
      </c>
      <c r="P307" s="22" t="s">
        <v>32</v>
      </c>
      <c r="Q307" s="19" t="s">
        <v>32</v>
      </c>
    </row>
    <row r="308" spans="2:17" ht="15" customHeight="1" x14ac:dyDescent="0.25">
      <c r="B308" s="19" t="s">
        <v>2674</v>
      </c>
      <c r="C308" s="19" t="s">
        <v>2675</v>
      </c>
      <c r="D308" s="19" t="s">
        <v>20258</v>
      </c>
      <c r="E308" s="19" t="s">
        <v>5492</v>
      </c>
      <c r="F308" s="19" t="s">
        <v>20259</v>
      </c>
      <c r="G308" s="20" t="s">
        <v>20260</v>
      </c>
      <c r="H308" s="19" t="s">
        <v>20261</v>
      </c>
      <c r="I308" s="19" t="s">
        <v>30</v>
      </c>
      <c r="J308" s="21">
        <v>43621</v>
      </c>
      <c r="K308" s="21">
        <v>44352</v>
      </c>
      <c r="L308" s="23" t="s">
        <v>31</v>
      </c>
      <c r="M308" s="17">
        <v>2385000</v>
      </c>
      <c r="N308" s="18">
        <v>1860000</v>
      </c>
      <c r="O308" s="18">
        <f>IF(I308="Attivo",N308,0)</f>
        <v>1860000</v>
      </c>
      <c r="P308" s="22" t="s">
        <v>32</v>
      </c>
      <c r="Q308" s="19" t="s">
        <v>32</v>
      </c>
    </row>
    <row r="309" spans="2:17" ht="15" customHeight="1" x14ac:dyDescent="0.25">
      <c r="B309" s="19" t="s">
        <v>2674</v>
      </c>
      <c r="C309" s="19" t="s">
        <v>2675</v>
      </c>
      <c r="D309" s="19" t="s">
        <v>19494</v>
      </c>
      <c r="E309" s="19" t="s">
        <v>127</v>
      </c>
      <c r="F309" s="19" t="s">
        <v>19495</v>
      </c>
      <c r="G309" s="20" t="s">
        <v>19496</v>
      </c>
      <c r="H309" s="19" t="s">
        <v>19497</v>
      </c>
      <c r="I309" s="19" t="s">
        <v>30</v>
      </c>
      <c r="J309" s="21">
        <v>43591</v>
      </c>
      <c r="K309" s="21">
        <v>44322</v>
      </c>
      <c r="L309" s="23" t="s">
        <v>31</v>
      </c>
      <c r="M309" s="17">
        <v>5355000</v>
      </c>
      <c r="N309" s="18">
        <v>4117400</v>
      </c>
      <c r="O309" s="18">
        <f>IF(I309="Attivo",N309,0)</f>
        <v>4117400</v>
      </c>
      <c r="P309" s="22" t="s">
        <v>32</v>
      </c>
      <c r="Q309" s="19" t="s">
        <v>32</v>
      </c>
    </row>
    <row r="310" spans="2:17" ht="15" customHeight="1" x14ac:dyDescent="0.25">
      <c r="B310" s="19" t="s">
        <v>2674</v>
      </c>
      <c r="C310" s="19" t="s">
        <v>2675</v>
      </c>
      <c r="D310" s="19" t="s">
        <v>2676</v>
      </c>
      <c r="E310" s="19" t="s">
        <v>127</v>
      </c>
      <c r="F310" s="19" t="s">
        <v>2677</v>
      </c>
      <c r="G310" s="20" t="s">
        <v>2678</v>
      </c>
      <c r="H310" s="19" t="s">
        <v>2679</v>
      </c>
      <c r="I310" s="19" t="s">
        <v>30</v>
      </c>
      <c r="J310" s="21">
        <v>43392</v>
      </c>
      <c r="K310" s="21">
        <v>44123</v>
      </c>
      <c r="L310" s="23" t="s">
        <v>31</v>
      </c>
      <c r="M310" s="17">
        <v>13351800</v>
      </c>
      <c r="N310" s="18">
        <v>6985498.9861399997</v>
      </c>
      <c r="O310" s="18">
        <f>IF(I310="Attivo",N310,0)</f>
        <v>6985498.9861399997</v>
      </c>
      <c r="P310" s="22" t="s">
        <v>32</v>
      </c>
      <c r="Q310" s="19" t="s">
        <v>32</v>
      </c>
    </row>
    <row r="311" spans="2:17" ht="15" customHeight="1" x14ac:dyDescent="0.25">
      <c r="B311" s="19" t="s">
        <v>2674</v>
      </c>
      <c r="C311" s="19" t="s">
        <v>2675</v>
      </c>
      <c r="D311" s="19" t="s">
        <v>14600</v>
      </c>
      <c r="E311" s="19" t="s">
        <v>1389</v>
      </c>
      <c r="F311" s="19" t="s">
        <v>14601</v>
      </c>
      <c r="G311" s="20" t="s">
        <v>14602</v>
      </c>
      <c r="H311" s="19" t="s">
        <v>14603</v>
      </c>
      <c r="I311" s="19" t="s">
        <v>30</v>
      </c>
      <c r="J311" s="21">
        <v>43382</v>
      </c>
      <c r="K311" s="21">
        <v>44113</v>
      </c>
      <c r="L311" s="23" t="s">
        <v>31</v>
      </c>
      <c r="M311" s="17">
        <v>3961968</v>
      </c>
      <c r="N311" s="18">
        <v>0</v>
      </c>
      <c r="O311" s="18">
        <f>IF(I311="Attivo",N311,0)</f>
        <v>0</v>
      </c>
      <c r="P311" s="22" t="s">
        <v>32</v>
      </c>
      <c r="Q311" s="19" t="s">
        <v>64</v>
      </c>
    </row>
    <row r="312" spans="2:17" ht="15" customHeight="1" x14ac:dyDescent="0.25">
      <c r="B312" s="19" t="s">
        <v>2674</v>
      </c>
      <c r="C312" s="19" t="s">
        <v>2675</v>
      </c>
      <c r="D312" s="19" t="s">
        <v>2676</v>
      </c>
      <c r="E312" s="19" t="s">
        <v>127</v>
      </c>
      <c r="F312" s="19" t="s">
        <v>19421</v>
      </c>
      <c r="G312" s="20" t="s">
        <v>19422</v>
      </c>
      <c r="H312" s="19" t="s">
        <v>19423</v>
      </c>
      <c r="I312" s="19" t="s">
        <v>30</v>
      </c>
      <c r="J312" s="21">
        <v>43392</v>
      </c>
      <c r="K312" s="21">
        <v>44123</v>
      </c>
      <c r="L312" s="23" t="s">
        <v>31</v>
      </c>
      <c r="M312" s="17">
        <v>1504536</v>
      </c>
      <c r="N312" s="18">
        <v>290309.98830000003</v>
      </c>
      <c r="O312" s="18">
        <f>IF(I312="Attivo",N312,0)</f>
        <v>290309.98830000003</v>
      </c>
      <c r="P312" s="22" t="s">
        <v>32</v>
      </c>
      <c r="Q312" s="19" t="s">
        <v>64</v>
      </c>
    </row>
    <row r="313" spans="2:17" ht="15" customHeight="1" x14ac:dyDescent="0.25">
      <c r="B313" s="19" t="s">
        <v>2674</v>
      </c>
      <c r="C313" s="19" t="s">
        <v>2675</v>
      </c>
      <c r="D313" s="19" t="s">
        <v>2676</v>
      </c>
      <c r="E313" s="19" t="s">
        <v>127</v>
      </c>
      <c r="F313" s="19" t="s">
        <v>5043</v>
      </c>
      <c r="G313" s="20" t="s">
        <v>5044</v>
      </c>
      <c r="H313" s="19" t="s">
        <v>5045</v>
      </c>
      <c r="I313" s="19" t="s">
        <v>30</v>
      </c>
      <c r="J313" s="21">
        <v>43392</v>
      </c>
      <c r="K313" s="21">
        <v>44123</v>
      </c>
      <c r="L313" s="23" t="s">
        <v>31</v>
      </c>
      <c r="M313" s="17">
        <v>1058400</v>
      </c>
      <c r="N313" s="18">
        <v>899.98979999999995</v>
      </c>
      <c r="O313" s="18">
        <f>IF(I313="Attivo",N313,0)</f>
        <v>899.98979999999995</v>
      </c>
      <c r="P313" s="22" t="s">
        <v>32</v>
      </c>
      <c r="Q313" s="19" t="s">
        <v>64</v>
      </c>
    </row>
    <row r="314" spans="2:17" ht="15" customHeight="1" x14ac:dyDescent="0.25">
      <c r="B314" s="19" t="s">
        <v>6936</v>
      </c>
      <c r="C314" s="19" t="s">
        <v>6937</v>
      </c>
      <c r="D314" s="19" t="s">
        <v>6938</v>
      </c>
      <c r="E314" s="19" t="s">
        <v>127</v>
      </c>
      <c r="F314" s="19" t="s">
        <v>11525</v>
      </c>
      <c r="G314" s="20" t="s">
        <v>11526</v>
      </c>
      <c r="H314" s="19" t="s">
        <v>11527</v>
      </c>
      <c r="I314" s="19" t="s">
        <v>30</v>
      </c>
      <c r="J314" s="21">
        <v>43159</v>
      </c>
      <c r="K314" s="21">
        <v>44255</v>
      </c>
      <c r="L314" s="23" t="s">
        <v>31</v>
      </c>
      <c r="M314" s="17">
        <v>3644900</v>
      </c>
      <c r="N314" s="18">
        <v>3488830</v>
      </c>
      <c r="O314" s="18">
        <f>IF(I314="Attivo",N314,0)</f>
        <v>3488830</v>
      </c>
      <c r="P314" s="22" t="s">
        <v>32</v>
      </c>
      <c r="Q314" s="19" t="s">
        <v>32</v>
      </c>
    </row>
    <row r="315" spans="2:17" ht="15" customHeight="1" x14ac:dyDescent="0.25">
      <c r="B315" s="19" t="s">
        <v>6936</v>
      </c>
      <c r="C315" s="19" t="s">
        <v>6937</v>
      </c>
      <c r="D315" s="19" t="s">
        <v>20924</v>
      </c>
      <c r="E315" s="19" t="s">
        <v>1415</v>
      </c>
      <c r="F315" s="19" t="s">
        <v>20925</v>
      </c>
      <c r="G315" s="20" t="s">
        <v>20926</v>
      </c>
      <c r="H315" s="19" t="s">
        <v>20927</v>
      </c>
      <c r="I315" s="19" t="s">
        <v>30</v>
      </c>
      <c r="J315" s="21">
        <v>43146</v>
      </c>
      <c r="K315" s="21">
        <v>44242</v>
      </c>
      <c r="L315" s="23" t="s">
        <v>31</v>
      </c>
      <c r="M315" s="17">
        <v>5223600</v>
      </c>
      <c r="N315" s="18">
        <v>5145210</v>
      </c>
      <c r="O315" s="18">
        <f>IF(I315="Attivo",N315,0)</f>
        <v>5145210</v>
      </c>
      <c r="P315" s="22" t="s">
        <v>32</v>
      </c>
      <c r="Q315" s="19" t="s">
        <v>32</v>
      </c>
    </row>
    <row r="316" spans="2:17" ht="15" customHeight="1" x14ac:dyDescent="0.25">
      <c r="B316" s="19" t="s">
        <v>6936</v>
      </c>
      <c r="C316" s="19" t="s">
        <v>6937</v>
      </c>
      <c r="D316" s="19" t="s">
        <v>6938</v>
      </c>
      <c r="E316" s="19" t="s">
        <v>127</v>
      </c>
      <c r="F316" s="19" t="s">
        <v>12085</v>
      </c>
      <c r="G316" s="20" t="s">
        <v>12086</v>
      </c>
      <c r="H316" s="19" t="s">
        <v>12087</v>
      </c>
      <c r="I316" s="19" t="s">
        <v>30</v>
      </c>
      <c r="J316" s="21">
        <v>43159</v>
      </c>
      <c r="K316" s="21">
        <v>44255</v>
      </c>
      <c r="L316" s="23" t="s">
        <v>31</v>
      </c>
      <c r="M316" s="17">
        <v>558288</v>
      </c>
      <c r="N316" s="18">
        <v>14886.52</v>
      </c>
      <c r="O316" s="18">
        <f>IF(I316="Attivo",N316,0)</f>
        <v>14886.52</v>
      </c>
      <c r="P316" s="22" t="s">
        <v>32</v>
      </c>
      <c r="Q316" s="19" t="s">
        <v>64</v>
      </c>
    </row>
    <row r="317" spans="2:17" ht="15" customHeight="1" x14ac:dyDescent="0.25">
      <c r="B317" s="19" t="s">
        <v>6936</v>
      </c>
      <c r="C317" s="19" t="s">
        <v>6937</v>
      </c>
      <c r="D317" s="19" t="s">
        <v>6938</v>
      </c>
      <c r="E317" s="19" t="s">
        <v>127</v>
      </c>
      <c r="F317" s="19" t="s">
        <v>22763</v>
      </c>
      <c r="G317" s="20" t="s">
        <v>22764</v>
      </c>
      <c r="H317" s="19" t="s">
        <v>22765</v>
      </c>
      <c r="I317" s="19" t="s">
        <v>30</v>
      </c>
      <c r="J317" s="21">
        <v>43159</v>
      </c>
      <c r="K317" s="21">
        <v>44255</v>
      </c>
      <c r="L317" s="23" t="s">
        <v>31</v>
      </c>
      <c r="M317" s="17">
        <v>2200800</v>
      </c>
      <c r="N317" s="18">
        <v>1884699</v>
      </c>
      <c r="O317" s="18">
        <f>IF(I317="Attivo",N317,0)</f>
        <v>1884699</v>
      </c>
      <c r="P317" s="22" t="s">
        <v>32</v>
      </c>
      <c r="Q317" s="19" t="s">
        <v>32</v>
      </c>
    </row>
    <row r="318" spans="2:17" ht="15" customHeight="1" x14ac:dyDescent="0.25">
      <c r="B318" s="19" t="s">
        <v>6936</v>
      </c>
      <c r="C318" s="19" t="s">
        <v>6937</v>
      </c>
      <c r="D318" s="19" t="s">
        <v>6938</v>
      </c>
      <c r="E318" s="19" t="s">
        <v>127</v>
      </c>
      <c r="F318" s="19" t="s">
        <v>13744</v>
      </c>
      <c r="G318" s="20" t="s">
        <v>13745</v>
      </c>
      <c r="H318" s="19" t="s">
        <v>13746</v>
      </c>
      <c r="I318" s="19" t="s">
        <v>30</v>
      </c>
      <c r="J318" s="21">
        <v>43159</v>
      </c>
      <c r="K318" s="21">
        <v>44255</v>
      </c>
      <c r="L318" s="23" t="s">
        <v>31</v>
      </c>
      <c r="M318" s="17">
        <v>2751000</v>
      </c>
      <c r="N318" s="18">
        <v>2414769.84</v>
      </c>
      <c r="O318" s="18">
        <f>IF(I318="Attivo",N318,0)</f>
        <v>2414769.84</v>
      </c>
      <c r="P318" s="22" t="s">
        <v>32</v>
      </c>
      <c r="Q318" s="19" t="s">
        <v>32</v>
      </c>
    </row>
    <row r="319" spans="2:17" ht="15" customHeight="1" x14ac:dyDescent="0.25">
      <c r="B319" s="19" t="s">
        <v>6936</v>
      </c>
      <c r="C319" s="19" t="s">
        <v>6937</v>
      </c>
      <c r="D319" s="19" t="s">
        <v>6938</v>
      </c>
      <c r="E319" s="19" t="s">
        <v>127</v>
      </c>
      <c r="F319" s="19" t="s">
        <v>6939</v>
      </c>
      <c r="G319" s="20" t="s">
        <v>6940</v>
      </c>
      <c r="H319" s="19" t="s">
        <v>6941</v>
      </c>
      <c r="I319" s="19" t="s">
        <v>30</v>
      </c>
      <c r="J319" s="21">
        <v>43159</v>
      </c>
      <c r="K319" s="21">
        <v>44255</v>
      </c>
      <c r="L319" s="23" t="s">
        <v>31</v>
      </c>
      <c r="M319" s="17">
        <v>2601300</v>
      </c>
      <c r="N319" s="18">
        <v>2067356.9999800001</v>
      </c>
      <c r="O319" s="18">
        <f>IF(I319="Attivo",N319,0)</f>
        <v>2067356.9999800001</v>
      </c>
      <c r="P319" s="22" t="s">
        <v>32</v>
      </c>
      <c r="Q319" s="19" t="s">
        <v>32</v>
      </c>
    </row>
    <row r="320" spans="2:17" ht="15" customHeight="1" x14ac:dyDescent="0.25">
      <c r="B320" s="19" t="s">
        <v>7206</v>
      </c>
      <c r="C320" s="19" t="s">
        <v>7207</v>
      </c>
      <c r="D320" s="19" t="s">
        <v>16410</v>
      </c>
      <c r="E320" s="19" t="s">
        <v>6399</v>
      </c>
      <c r="F320" s="19" t="s">
        <v>16411</v>
      </c>
      <c r="G320" s="20" t="s">
        <v>16412</v>
      </c>
      <c r="H320" s="19" t="s">
        <v>16413</v>
      </c>
      <c r="I320" s="19" t="s">
        <v>30</v>
      </c>
      <c r="J320" s="21">
        <v>43306</v>
      </c>
      <c r="K320" s="21">
        <v>44403</v>
      </c>
      <c r="L320" s="23" t="s">
        <v>31</v>
      </c>
      <c r="M320" s="17">
        <v>2955008</v>
      </c>
      <c r="N320" s="18">
        <v>493024.8</v>
      </c>
      <c r="O320" s="18">
        <f>IF(I320="Attivo",N320,0)</f>
        <v>493024.8</v>
      </c>
      <c r="P320" s="22" t="s">
        <v>32</v>
      </c>
      <c r="Q320" s="19" t="s">
        <v>32</v>
      </c>
    </row>
    <row r="321" spans="2:17" ht="15" customHeight="1" x14ac:dyDescent="0.25">
      <c r="B321" s="19" t="s">
        <v>7206</v>
      </c>
      <c r="C321" s="19" t="s">
        <v>7207</v>
      </c>
      <c r="D321" s="19" t="s">
        <v>16410</v>
      </c>
      <c r="E321" s="19" t="s">
        <v>6399</v>
      </c>
      <c r="F321" s="19" t="s">
        <v>17958</v>
      </c>
      <c r="G321" s="20" t="s">
        <v>17959</v>
      </c>
      <c r="H321" s="19" t="s">
        <v>17960</v>
      </c>
      <c r="I321" s="19" t="s">
        <v>30</v>
      </c>
      <c r="J321" s="21">
        <v>43306</v>
      </c>
      <c r="K321" s="21">
        <v>44403</v>
      </c>
      <c r="L321" s="23" t="s">
        <v>31</v>
      </c>
      <c r="M321" s="17">
        <v>1464467.2</v>
      </c>
      <c r="N321" s="18">
        <v>788765.2</v>
      </c>
      <c r="O321" s="18">
        <f>IF(I321="Attivo",N321,0)</f>
        <v>788765.2</v>
      </c>
      <c r="P321" s="22" t="s">
        <v>32</v>
      </c>
      <c r="Q321" s="19" t="s">
        <v>32</v>
      </c>
    </row>
    <row r="322" spans="2:17" ht="15" customHeight="1" x14ac:dyDescent="0.25">
      <c r="B322" s="19" t="s">
        <v>7206</v>
      </c>
      <c r="C322" s="19" t="s">
        <v>7207</v>
      </c>
      <c r="D322" s="19" t="s">
        <v>22673</v>
      </c>
      <c r="E322" s="19" t="s">
        <v>1325</v>
      </c>
      <c r="F322" s="19" t="s">
        <v>22674</v>
      </c>
      <c r="G322" s="20" t="s">
        <v>22675</v>
      </c>
      <c r="H322" s="19" t="s">
        <v>22676</v>
      </c>
      <c r="I322" s="19" t="s">
        <v>30</v>
      </c>
      <c r="J322" s="21">
        <v>43209</v>
      </c>
      <c r="K322" s="21">
        <v>44305</v>
      </c>
      <c r="L322" s="23" t="s">
        <v>31</v>
      </c>
      <c r="M322" s="17">
        <v>413227.2</v>
      </c>
      <c r="N322" s="18">
        <v>105427.2</v>
      </c>
      <c r="O322" s="18">
        <f>IF(I322="Attivo",N322,0)</f>
        <v>105427.2</v>
      </c>
      <c r="P322" s="22" t="s">
        <v>32</v>
      </c>
      <c r="Q322" s="19" t="s">
        <v>64</v>
      </c>
    </row>
    <row r="323" spans="2:17" ht="15" customHeight="1" x14ac:dyDescent="0.25">
      <c r="B323" s="19" t="s">
        <v>7206</v>
      </c>
      <c r="C323" s="19" t="s">
        <v>7207</v>
      </c>
      <c r="D323" s="19" t="s">
        <v>7208</v>
      </c>
      <c r="E323" s="19" t="s">
        <v>6399</v>
      </c>
      <c r="F323" s="19" t="s">
        <v>7209</v>
      </c>
      <c r="G323" s="20" t="s">
        <v>7210</v>
      </c>
      <c r="H323" s="19" t="s">
        <v>7211</v>
      </c>
      <c r="I323" s="19" t="s">
        <v>30</v>
      </c>
      <c r="J323" s="21">
        <v>43298</v>
      </c>
      <c r="K323" s="21">
        <v>44394</v>
      </c>
      <c r="L323" s="23" t="s">
        <v>31</v>
      </c>
      <c r="M323" s="17">
        <v>4018212</v>
      </c>
      <c r="N323" s="18">
        <v>47482.400000000001</v>
      </c>
      <c r="O323" s="18">
        <f>IF(I323="Attivo",N323,0)</f>
        <v>47482.400000000001</v>
      </c>
      <c r="P323" s="22" t="s">
        <v>32</v>
      </c>
      <c r="Q323" s="19" t="s">
        <v>64</v>
      </c>
    </row>
    <row r="324" spans="2:17" ht="15" customHeight="1" x14ac:dyDescent="0.25">
      <c r="B324" s="19" t="s">
        <v>18233</v>
      </c>
      <c r="C324" s="19" t="s">
        <v>18234</v>
      </c>
      <c r="D324" s="19" t="s">
        <v>18235</v>
      </c>
      <c r="E324" s="19" t="s">
        <v>1158</v>
      </c>
      <c r="F324" s="19" t="s">
        <v>18236</v>
      </c>
      <c r="G324" s="20" t="s">
        <v>18237</v>
      </c>
      <c r="H324" s="19" t="s">
        <v>18238</v>
      </c>
      <c r="I324" s="19" t="s">
        <v>30</v>
      </c>
      <c r="J324" s="21">
        <v>43552</v>
      </c>
      <c r="K324" s="21">
        <v>44255</v>
      </c>
      <c r="L324" s="23" t="s">
        <v>31</v>
      </c>
      <c r="M324" s="17">
        <v>237075.71875</v>
      </c>
      <c r="N324" s="18">
        <v>226256.51874999999</v>
      </c>
      <c r="O324" s="18">
        <f>IF(I324="Attivo",N324,0)</f>
        <v>226256.51874999999</v>
      </c>
      <c r="P324" s="22" t="s">
        <v>32</v>
      </c>
      <c r="Q324" s="19" t="s">
        <v>32</v>
      </c>
    </row>
    <row r="325" spans="2:17" ht="15" customHeight="1" x14ac:dyDescent="0.25">
      <c r="B325" s="19" t="s">
        <v>23729</v>
      </c>
      <c r="C325" s="19" t="s">
        <v>23730</v>
      </c>
      <c r="D325" s="19" t="s">
        <v>23731</v>
      </c>
      <c r="E325" s="19" t="s">
        <v>12820</v>
      </c>
      <c r="F325" s="19" t="s">
        <v>23730</v>
      </c>
      <c r="G325" s="20" t="s">
        <v>23732</v>
      </c>
      <c r="H325" s="19" t="s">
        <v>23733</v>
      </c>
      <c r="I325" s="19" t="s">
        <v>30</v>
      </c>
      <c r="J325" s="21">
        <v>43545</v>
      </c>
      <c r="K325" s="21">
        <v>44215</v>
      </c>
      <c r="L325" s="23" t="s">
        <v>31</v>
      </c>
      <c r="M325" s="17">
        <v>5707306.2000000002</v>
      </c>
      <c r="N325" s="18">
        <v>1152290.1399999999</v>
      </c>
      <c r="O325" s="18">
        <f>IF(I325="Attivo",N325,0)</f>
        <v>1152290.1399999999</v>
      </c>
      <c r="P325" s="22" t="s">
        <v>32</v>
      </c>
      <c r="Q325" s="19" t="s">
        <v>64</v>
      </c>
    </row>
    <row r="326" spans="2:17" ht="15" customHeight="1" x14ac:dyDescent="0.25">
      <c r="B326" s="19" t="s">
        <v>4239</v>
      </c>
      <c r="C326" s="19" t="s">
        <v>4240</v>
      </c>
      <c r="D326" s="19" t="s">
        <v>23909</v>
      </c>
      <c r="E326" s="19" t="s">
        <v>1602</v>
      </c>
      <c r="F326" s="19" t="s">
        <v>24194</v>
      </c>
      <c r="G326" s="20" t="s">
        <v>24195</v>
      </c>
      <c r="H326" s="19" t="s">
        <v>24196</v>
      </c>
      <c r="I326" s="19" t="s">
        <v>30</v>
      </c>
      <c r="J326" s="21">
        <v>43280</v>
      </c>
      <c r="K326" s="21">
        <v>44376</v>
      </c>
      <c r="L326" s="23" t="s">
        <v>31</v>
      </c>
      <c r="M326" s="17">
        <v>13630</v>
      </c>
      <c r="N326" s="18">
        <v>4930</v>
      </c>
      <c r="O326" s="18">
        <f>IF(I326="Attivo",N326,0)</f>
        <v>4930</v>
      </c>
      <c r="P326" s="22" t="s">
        <v>64</v>
      </c>
      <c r="Q326" s="19" t="s">
        <v>32</v>
      </c>
    </row>
    <row r="327" spans="2:17" ht="15" customHeight="1" x14ac:dyDescent="0.25">
      <c r="B327" s="19" t="s">
        <v>4239</v>
      </c>
      <c r="C327" s="19" t="s">
        <v>4240</v>
      </c>
      <c r="D327" s="19" t="s">
        <v>15346</v>
      </c>
      <c r="E327" s="19" t="s">
        <v>3207</v>
      </c>
      <c r="F327" s="19" t="s">
        <v>15347</v>
      </c>
      <c r="G327" s="20" t="s">
        <v>15348</v>
      </c>
      <c r="H327" s="19" t="s">
        <v>15349</v>
      </c>
      <c r="I327" s="19" t="s">
        <v>30</v>
      </c>
      <c r="J327" s="21">
        <v>43151</v>
      </c>
      <c r="K327" s="21">
        <v>44248</v>
      </c>
      <c r="L327" s="23" t="s">
        <v>31</v>
      </c>
      <c r="M327" s="17">
        <v>150000</v>
      </c>
      <c r="N327" s="18">
        <v>135000</v>
      </c>
      <c r="O327" s="18">
        <f>IF(I327="Attivo",N327,0)</f>
        <v>135000</v>
      </c>
      <c r="P327" s="22" t="s">
        <v>64</v>
      </c>
      <c r="Q327" s="19" t="s">
        <v>32</v>
      </c>
    </row>
    <row r="328" spans="2:17" ht="15" customHeight="1" x14ac:dyDescent="0.25">
      <c r="B328" s="19" t="s">
        <v>4239</v>
      </c>
      <c r="C328" s="19" t="s">
        <v>4240</v>
      </c>
      <c r="D328" s="19" t="s">
        <v>4795</v>
      </c>
      <c r="E328" s="19" t="s">
        <v>4796</v>
      </c>
      <c r="F328" s="19" t="s">
        <v>4797</v>
      </c>
      <c r="G328" s="20" t="s">
        <v>4798</v>
      </c>
      <c r="H328" s="19" t="s">
        <v>4799</v>
      </c>
      <c r="I328" s="19" t="s">
        <v>30</v>
      </c>
      <c r="J328" s="21">
        <v>43417</v>
      </c>
      <c r="K328" s="21">
        <v>44148</v>
      </c>
      <c r="L328" s="23" t="s">
        <v>31</v>
      </c>
      <c r="M328" s="17">
        <v>21120</v>
      </c>
      <c r="N328" s="18">
        <v>14432</v>
      </c>
      <c r="O328" s="18">
        <f>IF(I328="Attivo",N328,0)</f>
        <v>14432</v>
      </c>
      <c r="P328" s="22" t="s">
        <v>32</v>
      </c>
      <c r="Q328" s="19" t="s">
        <v>32</v>
      </c>
    </row>
    <row r="329" spans="2:17" ht="15" customHeight="1" x14ac:dyDescent="0.25">
      <c r="B329" s="19" t="s">
        <v>4239</v>
      </c>
      <c r="C329" s="19" t="s">
        <v>4240</v>
      </c>
      <c r="D329" s="19" t="s">
        <v>23909</v>
      </c>
      <c r="E329" s="19" t="s">
        <v>1602</v>
      </c>
      <c r="F329" s="19" t="s">
        <v>23910</v>
      </c>
      <c r="G329" s="20" t="s">
        <v>23911</v>
      </c>
      <c r="H329" s="19" t="s">
        <v>23912</v>
      </c>
      <c r="I329" s="19" t="s">
        <v>30</v>
      </c>
      <c r="J329" s="21">
        <v>43280</v>
      </c>
      <c r="K329" s="21">
        <v>44376</v>
      </c>
      <c r="L329" s="23" t="s">
        <v>31</v>
      </c>
      <c r="M329" s="17">
        <v>38000</v>
      </c>
      <c r="N329" s="18">
        <v>24662</v>
      </c>
      <c r="O329" s="18">
        <f>IF(I329="Attivo",N329,0)</f>
        <v>24662</v>
      </c>
      <c r="P329" s="22" t="s">
        <v>64</v>
      </c>
      <c r="Q329" s="19" t="s">
        <v>32</v>
      </c>
    </row>
    <row r="330" spans="2:17" ht="15" customHeight="1" x14ac:dyDescent="0.25">
      <c r="B330" s="19" t="s">
        <v>4239</v>
      </c>
      <c r="C330" s="19" t="s">
        <v>4240</v>
      </c>
      <c r="D330" s="19" t="s">
        <v>12382</v>
      </c>
      <c r="E330" s="19" t="s">
        <v>1415</v>
      </c>
      <c r="F330" s="19" t="s">
        <v>12383</v>
      </c>
      <c r="G330" s="20" t="s">
        <v>12384</v>
      </c>
      <c r="H330" s="19" t="s">
        <v>12385</v>
      </c>
      <c r="I330" s="19" t="s">
        <v>30</v>
      </c>
      <c r="J330" s="21">
        <v>43161</v>
      </c>
      <c r="K330" s="21">
        <v>44257</v>
      </c>
      <c r="L330" s="23" t="s">
        <v>31</v>
      </c>
      <c r="M330" s="17">
        <v>1935450</v>
      </c>
      <c r="N330" s="18">
        <v>1001068</v>
      </c>
      <c r="O330" s="18">
        <f>IF(I330="Attivo",N330,0)</f>
        <v>1001068</v>
      </c>
      <c r="P330" s="22" t="s">
        <v>64</v>
      </c>
      <c r="Q330" s="19" t="s">
        <v>32</v>
      </c>
    </row>
    <row r="331" spans="2:17" ht="15" customHeight="1" x14ac:dyDescent="0.25">
      <c r="B331" s="19" t="s">
        <v>4239</v>
      </c>
      <c r="C331" s="19" t="s">
        <v>4240</v>
      </c>
      <c r="D331" s="19" t="s">
        <v>15235</v>
      </c>
      <c r="E331" s="19" t="s">
        <v>15236</v>
      </c>
      <c r="F331" s="19" t="s">
        <v>15237</v>
      </c>
      <c r="G331" s="20" t="s">
        <v>15238</v>
      </c>
      <c r="H331" s="19" t="s">
        <v>15239</v>
      </c>
      <c r="I331" s="19" t="s">
        <v>30</v>
      </c>
      <c r="J331" s="21">
        <v>43151</v>
      </c>
      <c r="K331" s="21">
        <v>44248</v>
      </c>
      <c r="L331" s="23" t="s">
        <v>31</v>
      </c>
      <c r="M331" s="17">
        <v>350000</v>
      </c>
      <c r="N331" s="18">
        <v>64960</v>
      </c>
      <c r="O331" s="18">
        <f>IF(I331="Attivo",N331,0)</f>
        <v>64960</v>
      </c>
      <c r="P331" s="22" t="s">
        <v>64</v>
      </c>
      <c r="Q331" s="19" t="s">
        <v>32</v>
      </c>
    </row>
    <row r="332" spans="2:17" ht="15" customHeight="1" x14ac:dyDescent="0.25">
      <c r="B332" s="19" t="s">
        <v>4239</v>
      </c>
      <c r="C332" s="19" t="s">
        <v>4240</v>
      </c>
      <c r="D332" s="19" t="s">
        <v>15235</v>
      </c>
      <c r="E332" s="19" t="s">
        <v>15236</v>
      </c>
      <c r="F332" s="19" t="s">
        <v>16869</v>
      </c>
      <c r="G332" s="20" t="s">
        <v>16870</v>
      </c>
      <c r="H332" s="19" t="s">
        <v>16871</v>
      </c>
      <c r="I332" s="19" t="s">
        <v>30</v>
      </c>
      <c r="J332" s="21">
        <v>43151</v>
      </c>
      <c r="K332" s="21">
        <v>44248</v>
      </c>
      <c r="L332" s="23" t="s">
        <v>31</v>
      </c>
      <c r="M332" s="17">
        <v>129000</v>
      </c>
      <c r="N332" s="18">
        <v>55370.39</v>
      </c>
      <c r="O332" s="18">
        <f>IF(I332="Attivo",N332,0)</f>
        <v>55370.39</v>
      </c>
      <c r="P332" s="22" t="s">
        <v>64</v>
      </c>
      <c r="Q332" s="19" t="s">
        <v>32</v>
      </c>
    </row>
    <row r="333" spans="2:17" ht="15" customHeight="1" x14ac:dyDescent="0.25">
      <c r="B333" s="19" t="s">
        <v>4239</v>
      </c>
      <c r="C333" s="19" t="s">
        <v>4240</v>
      </c>
      <c r="D333" s="19" t="s">
        <v>4241</v>
      </c>
      <c r="E333" s="19" t="s">
        <v>880</v>
      </c>
      <c r="F333" s="19" t="s">
        <v>4242</v>
      </c>
      <c r="G333" s="20" t="s">
        <v>4243</v>
      </c>
      <c r="H333" s="19" t="s">
        <v>4244</v>
      </c>
      <c r="I333" s="19" t="s">
        <v>30</v>
      </c>
      <c r="J333" s="21">
        <v>43376</v>
      </c>
      <c r="K333" s="21">
        <v>44107</v>
      </c>
      <c r="L333" s="23" t="s">
        <v>31</v>
      </c>
      <c r="M333" s="17">
        <v>40000</v>
      </c>
      <c r="N333" s="18">
        <v>12500</v>
      </c>
      <c r="O333" s="18">
        <f>IF(I333="Attivo",N333,0)</f>
        <v>12500</v>
      </c>
      <c r="P333" s="22" t="s">
        <v>32</v>
      </c>
      <c r="Q333" s="19" t="s">
        <v>32</v>
      </c>
    </row>
    <row r="334" spans="2:17" ht="15" customHeight="1" x14ac:dyDescent="0.25">
      <c r="B334" s="19" t="s">
        <v>4239</v>
      </c>
      <c r="C334" s="19" t="s">
        <v>4240</v>
      </c>
      <c r="D334" s="19" t="s">
        <v>15346</v>
      </c>
      <c r="E334" s="19" t="s">
        <v>3207</v>
      </c>
      <c r="F334" s="19" t="s">
        <v>17286</v>
      </c>
      <c r="G334" s="20" t="s">
        <v>17287</v>
      </c>
      <c r="H334" s="19" t="s">
        <v>17288</v>
      </c>
      <c r="I334" s="19" t="s">
        <v>30</v>
      </c>
      <c r="J334" s="21">
        <v>43151</v>
      </c>
      <c r="K334" s="21">
        <v>44248</v>
      </c>
      <c r="L334" s="23" t="s">
        <v>31</v>
      </c>
      <c r="M334" s="17">
        <v>190000</v>
      </c>
      <c r="N334" s="18">
        <v>169100</v>
      </c>
      <c r="O334" s="18">
        <f>IF(I334="Attivo",N334,0)</f>
        <v>169100</v>
      </c>
      <c r="P334" s="22" t="s">
        <v>64</v>
      </c>
      <c r="Q334" s="19" t="s">
        <v>32</v>
      </c>
    </row>
    <row r="335" spans="2:17" ht="15" customHeight="1" x14ac:dyDescent="0.25">
      <c r="B335" s="19" t="s">
        <v>1428</v>
      </c>
      <c r="C335" s="19" t="s">
        <v>1429</v>
      </c>
      <c r="D335" s="19" t="s">
        <v>14749</v>
      </c>
      <c r="E335" s="19" t="s">
        <v>4500</v>
      </c>
      <c r="F335" s="19" t="s">
        <v>14750</v>
      </c>
      <c r="G335" s="20" t="s">
        <v>14751</v>
      </c>
      <c r="H335" s="19" t="s">
        <v>14752</v>
      </c>
      <c r="I335" s="19" t="s">
        <v>30</v>
      </c>
      <c r="J335" s="21">
        <v>43382</v>
      </c>
      <c r="K335" s="21">
        <v>44295</v>
      </c>
      <c r="L335" s="23" t="s">
        <v>31</v>
      </c>
      <c r="M335" s="17">
        <v>94644.07</v>
      </c>
      <c r="N335" s="18">
        <v>1.03</v>
      </c>
      <c r="O335" s="18">
        <f>IF(I335="Attivo",N335,0)</f>
        <v>1.03</v>
      </c>
      <c r="P335" s="22" t="s">
        <v>32</v>
      </c>
      <c r="Q335" s="19" t="s">
        <v>64</v>
      </c>
    </row>
    <row r="336" spans="2:17" ht="15" customHeight="1" x14ac:dyDescent="0.25">
      <c r="B336" s="19" t="s">
        <v>1428</v>
      </c>
      <c r="C336" s="19" t="s">
        <v>1429</v>
      </c>
      <c r="D336" s="19" t="s">
        <v>4096</v>
      </c>
      <c r="E336" s="19" t="s">
        <v>1218</v>
      </c>
      <c r="F336" s="19" t="s">
        <v>11864</v>
      </c>
      <c r="G336" s="20" t="s">
        <v>11865</v>
      </c>
      <c r="H336" s="19" t="s">
        <v>11866</v>
      </c>
      <c r="I336" s="19" t="s">
        <v>30</v>
      </c>
      <c r="J336" s="21">
        <v>43382</v>
      </c>
      <c r="K336" s="21">
        <v>44295</v>
      </c>
      <c r="L336" s="23" t="s">
        <v>31</v>
      </c>
      <c r="M336" s="17">
        <v>2836.54</v>
      </c>
      <c r="N336" s="18">
        <v>21.14</v>
      </c>
      <c r="O336" s="18">
        <f>IF(I336="Attivo",N336,0)</f>
        <v>21.14</v>
      </c>
      <c r="P336" s="22" t="s">
        <v>32</v>
      </c>
      <c r="Q336" s="19" t="s">
        <v>64</v>
      </c>
    </row>
    <row r="337" spans="2:17" ht="15" customHeight="1" x14ac:dyDescent="0.25">
      <c r="B337" s="19" t="s">
        <v>1428</v>
      </c>
      <c r="C337" s="19" t="s">
        <v>1429</v>
      </c>
      <c r="D337" s="19" t="s">
        <v>4096</v>
      </c>
      <c r="E337" s="19" t="s">
        <v>1218</v>
      </c>
      <c r="F337" s="19" t="s">
        <v>6902</v>
      </c>
      <c r="G337" s="20" t="s">
        <v>6903</v>
      </c>
      <c r="H337" s="19" t="s">
        <v>6904</v>
      </c>
      <c r="I337" s="19" t="s">
        <v>30</v>
      </c>
      <c r="J337" s="21">
        <v>43382</v>
      </c>
      <c r="K337" s="21">
        <v>44295</v>
      </c>
      <c r="L337" s="23" t="s">
        <v>31</v>
      </c>
      <c r="M337" s="17">
        <v>4841.6940000000004</v>
      </c>
      <c r="N337" s="18">
        <v>4348.0140000000001</v>
      </c>
      <c r="O337" s="18">
        <f>IF(I337="Attivo",N337,0)</f>
        <v>4348.0140000000001</v>
      </c>
      <c r="P337" s="22" t="s">
        <v>32</v>
      </c>
      <c r="Q337" s="19" t="s">
        <v>32</v>
      </c>
    </row>
    <row r="338" spans="2:17" ht="15" customHeight="1" x14ac:dyDescent="0.25">
      <c r="B338" s="19" t="s">
        <v>1428</v>
      </c>
      <c r="C338" s="19" t="s">
        <v>1429</v>
      </c>
      <c r="D338" s="19" t="s">
        <v>4096</v>
      </c>
      <c r="E338" s="19" t="s">
        <v>1218</v>
      </c>
      <c r="F338" s="19" t="s">
        <v>15176</v>
      </c>
      <c r="G338" s="20" t="s">
        <v>15177</v>
      </c>
      <c r="H338" s="19" t="s">
        <v>15178</v>
      </c>
      <c r="I338" s="19" t="s">
        <v>30</v>
      </c>
      <c r="J338" s="21">
        <v>43382</v>
      </c>
      <c r="K338" s="21">
        <v>44295</v>
      </c>
      <c r="L338" s="23" t="s">
        <v>31</v>
      </c>
      <c r="M338" s="17">
        <v>2607.8000000000002</v>
      </c>
      <c r="N338" s="18">
        <v>1258.47</v>
      </c>
      <c r="O338" s="18">
        <f>IF(I338="Attivo",N338,0)</f>
        <v>1258.47</v>
      </c>
      <c r="P338" s="22" t="s">
        <v>32</v>
      </c>
      <c r="Q338" s="19" t="s">
        <v>32</v>
      </c>
    </row>
    <row r="339" spans="2:17" ht="15" customHeight="1" x14ac:dyDescent="0.25">
      <c r="B339" s="19" t="s">
        <v>1428</v>
      </c>
      <c r="C339" s="19" t="s">
        <v>1429</v>
      </c>
      <c r="D339" s="19" t="s">
        <v>3157</v>
      </c>
      <c r="E339" s="19" t="s">
        <v>585</v>
      </c>
      <c r="F339" s="19" t="s">
        <v>3398</v>
      </c>
      <c r="G339" s="20" t="s">
        <v>3399</v>
      </c>
      <c r="H339" s="19" t="s">
        <v>3400</v>
      </c>
      <c r="I339" s="19" t="s">
        <v>30</v>
      </c>
      <c r="J339" s="21">
        <v>43382</v>
      </c>
      <c r="K339" s="21">
        <v>44295</v>
      </c>
      <c r="L339" s="23" t="s">
        <v>31</v>
      </c>
      <c r="M339" s="17">
        <v>23855.86</v>
      </c>
      <c r="N339" s="18">
        <v>0</v>
      </c>
      <c r="O339" s="18">
        <f>IF(I339="Attivo",N339,0)</f>
        <v>0</v>
      </c>
      <c r="P339" s="22" t="s">
        <v>32</v>
      </c>
      <c r="Q339" s="19" t="s">
        <v>64</v>
      </c>
    </row>
    <row r="340" spans="2:17" ht="15" customHeight="1" x14ac:dyDescent="0.25">
      <c r="B340" s="19" t="s">
        <v>1428</v>
      </c>
      <c r="C340" s="19" t="s">
        <v>1429</v>
      </c>
      <c r="D340" s="19" t="s">
        <v>3157</v>
      </c>
      <c r="E340" s="19" t="s">
        <v>585</v>
      </c>
      <c r="F340" s="19" t="s">
        <v>3158</v>
      </c>
      <c r="G340" s="20" t="s">
        <v>3159</v>
      </c>
      <c r="H340" s="19" t="s">
        <v>3160</v>
      </c>
      <c r="I340" s="19" t="s">
        <v>30</v>
      </c>
      <c r="J340" s="21">
        <v>43382</v>
      </c>
      <c r="K340" s="21">
        <v>44295</v>
      </c>
      <c r="L340" s="23" t="s">
        <v>31</v>
      </c>
      <c r="M340" s="17">
        <v>35483.089999999997</v>
      </c>
      <c r="N340" s="18">
        <v>1E-4</v>
      </c>
      <c r="O340" s="18">
        <f>IF(I340="Attivo",N340,0)</f>
        <v>1E-4</v>
      </c>
      <c r="P340" s="22" t="s">
        <v>32</v>
      </c>
      <c r="Q340" s="19" t="s">
        <v>64</v>
      </c>
    </row>
    <row r="341" spans="2:17" ht="15" customHeight="1" x14ac:dyDescent="0.25">
      <c r="B341" s="19" t="s">
        <v>1428</v>
      </c>
      <c r="C341" s="19" t="s">
        <v>1429</v>
      </c>
      <c r="D341" s="19" t="s">
        <v>1430</v>
      </c>
      <c r="E341" s="19" t="s">
        <v>1431</v>
      </c>
      <c r="F341" s="19" t="s">
        <v>13638</v>
      </c>
      <c r="G341" s="20" t="s">
        <v>13639</v>
      </c>
      <c r="H341" s="19" t="s">
        <v>13640</v>
      </c>
      <c r="I341" s="19" t="s">
        <v>30</v>
      </c>
      <c r="J341" s="21">
        <v>43382</v>
      </c>
      <c r="K341" s="21">
        <v>44295</v>
      </c>
      <c r="L341" s="23" t="s">
        <v>31</v>
      </c>
      <c r="M341" s="17">
        <v>63516.959999999999</v>
      </c>
      <c r="N341" s="18">
        <v>0</v>
      </c>
      <c r="O341" s="18">
        <f>IF(I341="Attivo",N341,0)</f>
        <v>0</v>
      </c>
      <c r="P341" s="22" t="s">
        <v>32</v>
      </c>
      <c r="Q341" s="19" t="s">
        <v>64</v>
      </c>
    </row>
    <row r="342" spans="2:17" ht="15" customHeight="1" x14ac:dyDescent="0.25">
      <c r="B342" s="19" t="s">
        <v>1428</v>
      </c>
      <c r="C342" s="19" t="s">
        <v>1429</v>
      </c>
      <c r="D342" s="19" t="s">
        <v>1430</v>
      </c>
      <c r="E342" s="19" t="s">
        <v>1431</v>
      </c>
      <c r="F342" s="19" t="s">
        <v>13626</v>
      </c>
      <c r="G342" s="20" t="s">
        <v>13627</v>
      </c>
      <c r="H342" s="19" t="s">
        <v>13628</v>
      </c>
      <c r="I342" s="19" t="s">
        <v>30</v>
      </c>
      <c r="J342" s="21">
        <v>43382</v>
      </c>
      <c r="K342" s="21">
        <v>44295</v>
      </c>
      <c r="L342" s="23" t="s">
        <v>31</v>
      </c>
      <c r="M342" s="17">
        <v>7165.6</v>
      </c>
      <c r="N342" s="18">
        <v>3909.1</v>
      </c>
      <c r="O342" s="18">
        <f>IF(I342="Attivo",N342,0)</f>
        <v>3909.1</v>
      </c>
      <c r="P342" s="22" t="s">
        <v>32</v>
      </c>
      <c r="Q342" s="19" t="s">
        <v>32</v>
      </c>
    </row>
    <row r="343" spans="2:17" ht="15" customHeight="1" x14ac:dyDescent="0.25">
      <c r="B343" s="19" t="s">
        <v>1428</v>
      </c>
      <c r="C343" s="19" t="s">
        <v>1429</v>
      </c>
      <c r="D343" s="19" t="s">
        <v>1430</v>
      </c>
      <c r="E343" s="19" t="s">
        <v>1431</v>
      </c>
      <c r="F343" s="19" t="s">
        <v>14000</v>
      </c>
      <c r="G343" s="20" t="s">
        <v>14001</v>
      </c>
      <c r="H343" s="19" t="s">
        <v>14002</v>
      </c>
      <c r="I343" s="19" t="s">
        <v>30</v>
      </c>
      <c r="J343" s="21">
        <v>43382</v>
      </c>
      <c r="K343" s="21">
        <v>44295</v>
      </c>
      <c r="L343" s="23" t="s">
        <v>31</v>
      </c>
      <c r="M343" s="17">
        <v>48.36</v>
      </c>
      <c r="N343" s="18">
        <v>8.06</v>
      </c>
      <c r="O343" s="18">
        <f>IF(I343="Attivo",N343,0)</f>
        <v>8.06</v>
      </c>
      <c r="P343" s="22" t="s">
        <v>32</v>
      </c>
      <c r="Q343" s="19" t="s">
        <v>64</v>
      </c>
    </row>
    <row r="344" spans="2:17" ht="15" customHeight="1" x14ac:dyDescent="0.25">
      <c r="B344" s="19" t="s">
        <v>1428</v>
      </c>
      <c r="C344" s="19" t="s">
        <v>1429</v>
      </c>
      <c r="D344" s="19" t="s">
        <v>4096</v>
      </c>
      <c r="E344" s="19" t="s">
        <v>1218</v>
      </c>
      <c r="F344" s="19" t="s">
        <v>15592</v>
      </c>
      <c r="G344" s="20" t="s">
        <v>15593</v>
      </c>
      <c r="H344" s="19" t="s">
        <v>15594</v>
      </c>
      <c r="I344" s="19" t="s">
        <v>30</v>
      </c>
      <c r="J344" s="21">
        <v>43382</v>
      </c>
      <c r="K344" s="21">
        <v>44295</v>
      </c>
      <c r="L344" s="23" t="s">
        <v>31</v>
      </c>
      <c r="M344" s="17">
        <v>17596.8</v>
      </c>
      <c r="N344" s="18">
        <v>0</v>
      </c>
      <c r="O344" s="18">
        <f>IF(I344="Attivo",N344,0)</f>
        <v>0</v>
      </c>
      <c r="P344" s="22" t="s">
        <v>32</v>
      </c>
      <c r="Q344" s="19" t="s">
        <v>64</v>
      </c>
    </row>
    <row r="345" spans="2:17" ht="15" customHeight="1" x14ac:dyDescent="0.25">
      <c r="B345" s="19" t="s">
        <v>1428</v>
      </c>
      <c r="C345" s="19" t="s">
        <v>1429</v>
      </c>
      <c r="D345" s="19" t="s">
        <v>1430</v>
      </c>
      <c r="E345" s="19" t="s">
        <v>1431</v>
      </c>
      <c r="F345" s="19" t="s">
        <v>15757</v>
      </c>
      <c r="G345" s="20" t="s">
        <v>15758</v>
      </c>
      <c r="H345" s="19" t="s">
        <v>15759</v>
      </c>
      <c r="I345" s="19" t="s">
        <v>30</v>
      </c>
      <c r="J345" s="21">
        <v>43382</v>
      </c>
      <c r="K345" s="21">
        <v>44295</v>
      </c>
      <c r="L345" s="23" t="s">
        <v>31</v>
      </c>
      <c r="M345" s="17">
        <v>240</v>
      </c>
      <c r="N345" s="18">
        <v>0</v>
      </c>
      <c r="O345" s="18">
        <f>IF(I345="Attivo",N345,0)</f>
        <v>0</v>
      </c>
      <c r="P345" s="22" t="s">
        <v>32</v>
      </c>
      <c r="Q345" s="19" t="s">
        <v>64</v>
      </c>
    </row>
    <row r="346" spans="2:17" ht="15" customHeight="1" x14ac:dyDescent="0.25">
      <c r="B346" s="19" t="s">
        <v>1428</v>
      </c>
      <c r="C346" s="19" t="s">
        <v>1429</v>
      </c>
      <c r="D346" s="19" t="s">
        <v>1430</v>
      </c>
      <c r="E346" s="19" t="s">
        <v>1431</v>
      </c>
      <c r="F346" s="19" t="s">
        <v>21901</v>
      </c>
      <c r="G346" s="20" t="s">
        <v>21902</v>
      </c>
      <c r="H346" s="19" t="s">
        <v>21903</v>
      </c>
      <c r="I346" s="19" t="s">
        <v>30</v>
      </c>
      <c r="J346" s="21">
        <v>43382</v>
      </c>
      <c r="K346" s="21">
        <v>44295</v>
      </c>
      <c r="L346" s="23" t="s">
        <v>31</v>
      </c>
      <c r="M346" s="17">
        <v>65670.462</v>
      </c>
      <c r="N346" s="18">
        <v>45936.462</v>
      </c>
      <c r="O346" s="18">
        <f>IF(I346="Attivo",N346,0)</f>
        <v>45936.462</v>
      </c>
      <c r="P346" s="22" t="s">
        <v>32</v>
      </c>
      <c r="Q346" s="19" t="s">
        <v>32</v>
      </c>
    </row>
    <row r="347" spans="2:17" ht="15" customHeight="1" x14ac:dyDescent="0.25">
      <c r="B347" s="19" t="s">
        <v>1428</v>
      </c>
      <c r="C347" s="19" t="s">
        <v>1429</v>
      </c>
      <c r="D347" s="19" t="s">
        <v>1430</v>
      </c>
      <c r="E347" s="19" t="s">
        <v>1431</v>
      </c>
      <c r="F347" s="19" t="s">
        <v>10969</v>
      </c>
      <c r="G347" s="20" t="s">
        <v>10970</v>
      </c>
      <c r="H347" s="19" t="s">
        <v>10971</v>
      </c>
      <c r="I347" s="19" t="s">
        <v>30</v>
      </c>
      <c r="J347" s="21">
        <v>43382</v>
      </c>
      <c r="K347" s="21">
        <v>44295</v>
      </c>
      <c r="L347" s="23" t="s">
        <v>31</v>
      </c>
      <c r="M347" s="17">
        <v>1622.4</v>
      </c>
      <c r="N347" s="18">
        <v>0.4</v>
      </c>
      <c r="O347" s="18">
        <f>IF(I347="Attivo",N347,0)</f>
        <v>0.4</v>
      </c>
      <c r="P347" s="22" t="s">
        <v>32</v>
      </c>
      <c r="Q347" s="19" t="s">
        <v>64</v>
      </c>
    </row>
    <row r="348" spans="2:17" ht="15" customHeight="1" x14ac:dyDescent="0.25">
      <c r="B348" s="19" t="s">
        <v>1428</v>
      </c>
      <c r="C348" s="19" t="s">
        <v>1429</v>
      </c>
      <c r="D348" s="19" t="s">
        <v>1430</v>
      </c>
      <c r="E348" s="19" t="s">
        <v>1431</v>
      </c>
      <c r="F348" s="19" t="s">
        <v>3007</v>
      </c>
      <c r="G348" s="20" t="s">
        <v>3008</v>
      </c>
      <c r="H348" s="19" t="s">
        <v>3009</v>
      </c>
      <c r="I348" s="19" t="s">
        <v>30</v>
      </c>
      <c r="J348" s="21">
        <v>43382</v>
      </c>
      <c r="K348" s="21">
        <v>44295</v>
      </c>
      <c r="L348" s="23" t="s">
        <v>31</v>
      </c>
      <c r="M348" s="17">
        <v>3841.11</v>
      </c>
      <c r="N348" s="18">
        <v>651.91</v>
      </c>
      <c r="O348" s="18">
        <f>IF(I348="Attivo",N348,0)</f>
        <v>651.91</v>
      </c>
      <c r="P348" s="22" t="s">
        <v>32</v>
      </c>
      <c r="Q348" s="19" t="s">
        <v>64</v>
      </c>
    </row>
    <row r="349" spans="2:17" ht="15" customHeight="1" x14ac:dyDescent="0.25">
      <c r="B349" s="19" t="s">
        <v>1428</v>
      </c>
      <c r="C349" s="19" t="s">
        <v>1429</v>
      </c>
      <c r="D349" s="19" t="s">
        <v>9214</v>
      </c>
      <c r="E349" s="19" t="s">
        <v>3981</v>
      </c>
      <c r="F349" s="19" t="s">
        <v>9215</v>
      </c>
      <c r="G349" s="20" t="s">
        <v>9216</v>
      </c>
      <c r="H349" s="19" t="s">
        <v>9217</v>
      </c>
      <c r="I349" s="19" t="s">
        <v>30</v>
      </c>
      <c r="J349" s="21">
        <v>43132</v>
      </c>
      <c r="K349" s="21">
        <v>44044</v>
      </c>
      <c r="L349" s="23" t="s">
        <v>31</v>
      </c>
      <c r="M349" s="17">
        <v>12360.62</v>
      </c>
      <c r="N349" s="18">
        <v>1.42</v>
      </c>
      <c r="O349" s="18">
        <f>IF(I349="Attivo",N349,0)</f>
        <v>1.42</v>
      </c>
      <c r="P349" s="22" t="s">
        <v>32</v>
      </c>
      <c r="Q349" s="19" t="s">
        <v>64</v>
      </c>
    </row>
    <row r="350" spans="2:17" ht="15" customHeight="1" x14ac:dyDescent="0.25">
      <c r="B350" s="19" t="s">
        <v>1428</v>
      </c>
      <c r="C350" s="19" t="s">
        <v>1429</v>
      </c>
      <c r="D350" s="19" t="s">
        <v>5191</v>
      </c>
      <c r="E350" s="19" t="s">
        <v>1431</v>
      </c>
      <c r="F350" s="19" t="s">
        <v>12708</v>
      </c>
      <c r="G350" s="20" t="s">
        <v>12709</v>
      </c>
      <c r="H350" s="19" t="s">
        <v>12710</v>
      </c>
      <c r="I350" s="19" t="s">
        <v>30</v>
      </c>
      <c r="J350" s="21">
        <v>43132</v>
      </c>
      <c r="K350" s="21">
        <v>44044</v>
      </c>
      <c r="L350" s="23" t="s">
        <v>31</v>
      </c>
      <c r="M350" s="17">
        <v>9365.5400399999999</v>
      </c>
      <c r="N350" s="18">
        <v>2716.9500400000002</v>
      </c>
      <c r="O350" s="18">
        <f>IF(I350="Attivo",N350,0)</f>
        <v>2716.9500400000002</v>
      </c>
      <c r="P350" s="22" t="s">
        <v>32</v>
      </c>
      <c r="Q350" s="19" t="s">
        <v>32</v>
      </c>
    </row>
    <row r="351" spans="2:17" ht="15" customHeight="1" x14ac:dyDescent="0.25">
      <c r="B351" s="19" t="s">
        <v>1428</v>
      </c>
      <c r="C351" s="19" t="s">
        <v>1429</v>
      </c>
      <c r="D351" s="19" t="s">
        <v>1430</v>
      </c>
      <c r="E351" s="19" t="s">
        <v>1431</v>
      </c>
      <c r="F351" s="19" t="s">
        <v>15410</v>
      </c>
      <c r="G351" s="20" t="s">
        <v>15411</v>
      </c>
      <c r="H351" s="19" t="s">
        <v>15412</v>
      </c>
      <c r="I351" s="19" t="s">
        <v>30</v>
      </c>
      <c r="J351" s="21">
        <v>43382</v>
      </c>
      <c r="K351" s="21">
        <v>44295</v>
      </c>
      <c r="L351" s="23" t="s">
        <v>31</v>
      </c>
      <c r="M351" s="17">
        <v>332.59</v>
      </c>
      <c r="N351" s="18">
        <v>56.99</v>
      </c>
      <c r="O351" s="18">
        <f>IF(I351="Attivo",N351,0)</f>
        <v>56.99</v>
      </c>
      <c r="P351" s="22" t="s">
        <v>32</v>
      </c>
      <c r="Q351" s="19" t="s">
        <v>64</v>
      </c>
    </row>
    <row r="352" spans="2:17" ht="15" customHeight="1" x14ac:dyDescent="0.25">
      <c r="B352" s="19" t="s">
        <v>1428</v>
      </c>
      <c r="C352" s="19" t="s">
        <v>1429</v>
      </c>
      <c r="D352" s="19" t="s">
        <v>9098</v>
      </c>
      <c r="E352" s="19" t="s">
        <v>5716</v>
      </c>
      <c r="F352" s="19" t="s">
        <v>9099</v>
      </c>
      <c r="G352" s="20" t="s">
        <v>9100</v>
      </c>
      <c r="H352" s="19" t="s">
        <v>9101</v>
      </c>
      <c r="I352" s="19" t="s">
        <v>30</v>
      </c>
      <c r="J352" s="21">
        <v>43132</v>
      </c>
      <c r="K352" s="21">
        <v>44044</v>
      </c>
      <c r="L352" s="23" t="s">
        <v>31</v>
      </c>
      <c r="M352" s="17">
        <v>55326.31</v>
      </c>
      <c r="N352" s="18">
        <v>4940.9740000000002</v>
      </c>
      <c r="O352" s="18">
        <f>IF(I352="Attivo",N352,0)</f>
        <v>4940.9740000000002</v>
      </c>
      <c r="P352" s="22" t="s">
        <v>32</v>
      </c>
      <c r="Q352" s="19" t="s">
        <v>64</v>
      </c>
    </row>
    <row r="353" spans="2:17" ht="15" customHeight="1" x14ac:dyDescent="0.25">
      <c r="B353" s="19" t="s">
        <v>1428</v>
      </c>
      <c r="C353" s="19" t="s">
        <v>1429</v>
      </c>
      <c r="D353" s="19" t="s">
        <v>1430</v>
      </c>
      <c r="E353" s="19" t="s">
        <v>1431</v>
      </c>
      <c r="F353" s="19" t="s">
        <v>1432</v>
      </c>
      <c r="G353" s="20" t="s">
        <v>1433</v>
      </c>
      <c r="H353" s="19" t="s">
        <v>1434</v>
      </c>
      <c r="I353" s="19" t="s">
        <v>30</v>
      </c>
      <c r="J353" s="21">
        <v>43382</v>
      </c>
      <c r="K353" s="21">
        <v>44295</v>
      </c>
      <c r="L353" s="23" t="s">
        <v>31</v>
      </c>
      <c r="M353" s="17">
        <v>57667.61</v>
      </c>
      <c r="N353" s="18">
        <v>22927.01</v>
      </c>
      <c r="O353" s="18">
        <f>IF(I353="Attivo",N353,0)</f>
        <v>22927.01</v>
      </c>
      <c r="P353" s="22" t="s">
        <v>32</v>
      </c>
      <c r="Q353" s="19" t="s">
        <v>32</v>
      </c>
    </row>
    <row r="354" spans="2:17" ht="15" customHeight="1" x14ac:dyDescent="0.25">
      <c r="B354" s="19" t="s">
        <v>1428</v>
      </c>
      <c r="C354" s="19" t="s">
        <v>1429</v>
      </c>
      <c r="D354" s="19" t="s">
        <v>1430</v>
      </c>
      <c r="E354" s="19" t="s">
        <v>1431</v>
      </c>
      <c r="F354" s="19" t="s">
        <v>17187</v>
      </c>
      <c r="G354" s="20" t="s">
        <v>17188</v>
      </c>
      <c r="H354" s="19" t="s">
        <v>17189</v>
      </c>
      <c r="I354" s="19" t="s">
        <v>30</v>
      </c>
      <c r="J354" s="21">
        <v>43382</v>
      </c>
      <c r="K354" s="21">
        <v>44295</v>
      </c>
      <c r="L354" s="23" t="s">
        <v>31</v>
      </c>
      <c r="M354" s="17">
        <v>1799.85</v>
      </c>
      <c r="N354" s="18">
        <v>5.85</v>
      </c>
      <c r="O354" s="18">
        <f>IF(I354="Attivo",N354,0)</f>
        <v>5.85</v>
      </c>
      <c r="P354" s="22" t="s">
        <v>32</v>
      </c>
      <c r="Q354" s="19" t="s">
        <v>64</v>
      </c>
    </row>
    <row r="355" spans="2:17" ht="15" customHeight="1" x14ac:dyDescent="0.25">
      <c r="B355" s="19" t="s">
        <v>1428</v>
      </c>
      <c r="C355" s="19" t="s">
        <v>1429</v>
      </c>
      <c r="D355" s="19" t="s">
        <v>4096</v>
      </c>
      <c r="E355" s="19" t="s">
        <v>1218</v>
      </c>
      <c r="F355" s="19" t="s">
        <v>4097</v>
      </c>
      <c r="G355" s="20" t="s">
        <v>4098</v>
      </c>
      <c r="H355" s="19" t="s">
        <v>4099</v>
      </c>
      <c r="I355" s="19" t="s">
        <v>30</v>
      </c>
      <c r="J355" s="21">
        <v>43382</v>
      </c>
      <c r="K355" s="21">
        <v>44295</v>
      </c>
      <c r="L355" s="23" t="s">
        <v>31</v>
      </c>
      <c r="M355" s="17">
        <v>20726.78</v>
      </c>
      <c r="N355" s="18">
        <v>0.26</v>
      </c>
      <c r="O355" s="18">
        <f>IF(I355="Attivo",N355,0)</f>
        <v>0.26</v>
      </c>
      <c r="P355" s="22" t="s">
        <v>32</v>
      </c>
      <c r="Q355" s="19" t="s">
        <v>64</v>
      </c>
    </row>
    <row r="356" spans="2:17" ht="15" customHeight="1" x14ac:dyDescent="0.25">
      <c r="B356" s="19" t="s">
        <v>1428</v>
      </c>
      <c r="C356" s="19" t="s">
        <v>1429</v>
      </c>
      <c r="D356" s="19" t="s">
        <v>1430</v>
      </c>
      <c r="E356" s="19" t="s">
        <v>1431</v>
      </c>
      <c r="F356" s="19" t="s">
        <v>22732</v>
      </c>
      <c r="G356" s="20" t="s">
        <v>22733</v>
      </c>
      <c r="H356" s="19" t="s">
        <v>22734</v>
      </c>
      <c r="I356" s="19" t="s">
        <v>30</v>
      </c>
      <c r="J356" s="21">
        <v>43382</v>
      </c>
      <c r="K356" s="21">
        <v>44295</v>
      </c>
      <c r="L356" s="23" t="s">
        <v>31</v>
      </c>
      <c r="M356" s="17">
        <v>5980.0649999999996</v>
      </c>
      <c r="N356" s="18">
        <v>1.4999999999999999E-2</v>
      </c>
      <c r="O356" s="18">
        <f>IF(I356="Attivo",N356,0)</f>
        <v>1.4999999999999999E-2</v>
      </c>
      <c r="P356" s="22" t="s">
        <v>32</v>
      </c>
      <c r="Q356" s="19" t="s">
        <v>32</v>
      </c>
    </row>
    <row r="357" spans="2:17" ht="15" customHeight="1" x14ac:dyDescent="0.25">
      <c r="B357" s="19" t="s">
        <v>1428</v>
      </c>
      <c r="C357" s="19" t="s">
        <v>1429</v>
      </c>
      <c r="D357" s="19" t="s">
        <v>1430</v>
      </c>
      <c r="E357" s="19" t="s">
        <v>1431</v>
      </c>
      <c r="F357" s="19" t="s">
        <v>15891</v>
      </c>
      <c r="G357" s="20" t="s">
        <v>15892</v>
      </c>
      <c r="H357" s="19" t="s">
        <v>15893</v>
      </c>
      <c r="I357" s="19" t="s">
        <v>30</v>
      </c>
      <c r="J357" s="21">
        <v>43382</v>
      </c>
      <c r="K357" s="21">
        <v>44295</v>
      </c>
      <c r="L357" s="23" t="s">
        <v>31</v>
      </c>
      <c r="M357" s="17">
        <v>195</v>
      </c>
      <c r="N357" s="18">
        <v>15</v>
      </c>
      <c r="O357" s="18">
        <f>IF(I357="Attivo",N357,0)</f>
        <v>15</v>
      </c>
      <c r="P357" s="22" t="s">
        <v>32</v>
      </c>
      <c r="Q357" s="19" t="s">
        <v>32</v>
      </c>
    </row>
    <row r="358" spans="2:17" ht="15" customHeight="1" x14ac:dyDescent="0.25">
      <c r="B358" s="19" t="s">
        <v>1428</v>
      </c>
      <c r="C358" s="19" t="s">
        <v>1429</v>
      </c>
      <c r="D358" s="19" t="s">
        <v>12227</v>
      </c>
      <c r="E358" s="19" t="s">
        <v>12228</v>
      </c>
      <c r="F358" s="19" t="s">
        <v>12229</v>
      </c>
      <c r="G358" s="20" t="s">
        <v>12230</v>
      </c>
      <c r="H358" s="19" t="s">
        <v>12231</v>
      </c>
      <c r="I358" s="19" t="s">
        <v>30</v>
      </c>
      <c r="J358" s="21">
        <v>43382</v>
      </c>
      <c r="K358" s="21">
        <v>44295</v>
      </c>
      <c r="L358" s="23" t="s">
        <v>31</v>
      </c>
      <c r="M358" s="17">
        <v>152.88</v>
      </c>
      <c r="N358" s="18">
        <v>25.48</v>
      </c>
      <c r="O358" s="18">
        <f>IF(I358="Attivo",N358,0)</f>
        <v>25.48</v>
      </c>
      <c r="P358" s="22" t="s">
        <v>32</v>
      </c>
      <c r="Q358" s="19" t="s">
        <v>64</v>
      </c>
    </row>
    <row r="359" spans="2:17" ht="15" customHeight="1" x14ac:dyDescent="0.25">
      <c r="B359" s="19" t="s">
        <v>1428</v>
      </c>
      <c r="C359" s="19" t="s">
        <v>1429</v>
      </c>
      <c r="D359" s="19" t="s">
        <v>1430</v>
      </c>
      <c r="E359" s="19" t="s">
        <v>1431</v>
      </c>
      <c r="F359" s="19" t="s">
        <v>1676</v>
      </c>
      <c r="G359" s="20" t="s">
        <v>1677</v>
      </c>
      <c r="H359" s="19" t="s">
        <v>1678</v>
      </c>
      <c r="I359" s="19" t="s">
        <v>30</v>
      </c>
      <c r="J359" s="21">
        <v>43382</v>
      </c>
      <c r="K359" s="21">
        <v>44295</v>
      </c>
      <c r="L359" s="23" t="s">
        <v>31</v>
      </c>
      <c r="M359" s="17">
        <v>1911</v>
      </c>
      <c r="N359" s="18">
        <v>1543.5</v>
      </c>
      <c r="O359" s="18">
        <f>IF(I359="Attivo",N359,0)</f>
        <v>1543.5</v>
      </c>
      <c r="P359" s="22" t="s">
        <v>32</v>
      </c>
      <c r="Q359" s="19" t="s">
        <v>32</v>
      </c>
    </row>
    <row r="360" spans="2:17" ht="15" customHeight="1" x14ac:dyDescent="0.25">
      <c r="B360" s="19" t="s">
        <v>1428</v>
      </c>
      <c r="C360" s="19" t="s">
        <v>1429</v>
      </c>
      <c r="D360" s="19" t="s">
        <v>1430</v>
      </c>
      <c r="E360" s="19" t="s">
        <v>1431</v>
      </c>
      <c r="F360" s="19" t="s">
        <v>7869</v>
      </c>
      <c r="G360" s="20" t="s">
        <v>7870</v>
      </c>
      <c r="H360" s="19" t="s">
        <v>7871</v>
      </c>
      <c r="I360" s="19" t="s">
        <v>30</v>
      </c>
      <c r="J360" s="21">
        <v>43382</v>
      </c>
      <c r="K360" s="21">
        <v>44295</v>
      </c>
      <c r="L360" s="23" t="s">
        <v>31</v>
      </c>
      <c r="M360" s="17">
        <v>95.68</v>
      </c>
      <c r="N360" s="18">
        <v>95.68</v>
      </c>
      <c r="O360" s="18">
        <f>IF(I360="Attivo",N360,0)</f>
        <v>95.68</v>
      </c>
      <c r="P360" s="22" t="s">
        <v>32</v>
      </c>
      <c r="Q360" s="19" t="s">
        <v>32</v>
      </c>
    </row>
    <row r="361" spans="2:17" ht="15" customHeight="1" x14ac:dyDescent="0.25">
      <c r="B361" s="19" t="s">
        <v>1428</v>
      </c>
      <c r="C361" s="19" t="s">
        <v>1429</v>
      </c>
      <c r="D361" s="19" t="s">
        <v>1430</v>
      </c>
      <c r="E361" s="19" t="s">
        <v>1431</v>
      </c>
      <c r="F361" s="19" t="s">
        <v>8846</v>
      </c>
      <c r="G361" s="20" t="s">
        <v>8847</v>
      </c>
      <c r="H361" s="19" t="s">
        <v>8848</v>
      </c>
      <c r="I361" s="19" t="s">
        <v>30</v>
      </c>
      <c r="J361" s="21">
        <v>43382</v>
      </c>
      <c r="K361" s="21">
        <v>44295</v>
      </c>
      <c r="L361" s="23" t="s">
        <v>31</v>
      </c>
      <c r="M361" s="17">
        <v>26647.4</v>
      </c>
      <c r="N361" s="18">
        <v>26647.4</v>
      </c>
      <c r="O361" s="18">
        <f>IF(I361="Attivo",N361,0)</f>
        <v>26647.4</v>
      </c>
      <c r="P361" s="22" t="s">
        <v>32</v>
      </c>
      <c r="Q361" s="19" t="s">
        <v>32</v>
      </c>
    </row>
    <row r="362" spans="2:17" ht="15" customHeight="1" x14ac:dyDescent="0.25">
      <c r="B362" s="19" t="s">
        <v>1428</v>
      </c>
      <c r="C362" s="19" t="s">
        <v>1429</v>
      </c>
      <c r="D362" s="19" t="s">
        <v>5191</v>
      </c>
      <c r="E362" s="19" t="s">
        <v>1431</v>
      </c>
      <c r="F362" s="19" t="s">
        <v>5192</v>
      </c>
      <c r="G362" s="20" t="s">
        <v>5193</v>
      </c>
      <c r="H362" s="19" t="s">
        <v>5194</v>
      </c>
      <c r="I362" s="19" t="s">
        <v>30</v>
      </c>
      <c r="J362" s="21">
        <v>43132</v>
      </c>
      <c r="K362" s="21">
        <v>44044</v>
      </c>
      <c r="L362" s="23" t="s">
        <v>31</v>
      </c>
      <c r="M362" s="17">
        <v>9573.25</v>
      </c>
      <c r="N362" s="18">
        <v>11.57</v>
      </c>
      <c r="O362" s="18">
        <f>IF(I362="Attivo",N362,0)</f>
        <v>11.57</v>
      </c>
      <c r="P362" s="22" t="s">
        <v>32</v>
      </c>
      <c r="Q362" s="19" t="s">
        <v>64</v>
      </c>
    </row>
    <row r="363" spans="2:17" ht="15" customHeight="1" x14ac:dyDescent="0.25">
      <c r="B363" s="19" t="s">
        <v>1428</v>
      </c>
      <c r="C363" s="19" t="s">
        <v>1429</v>
      </c>
      <c r="D363" s="19" t="s">
        <v>1430</v>
      </c>
      <c r="E363" s="19" t="s">
        <v>1431</v>
      </c>
      <c r="F363" s="19" t="s">
        <v>14114</v>
      </c>
      <c r="G363" s="20" t="s">
        <v>14115</v>
      </c>
      <c r="H363" s="19" t="s">
        <v>14116</v>
      </c>
      <c r="I363" s="19" t="s">
        <v>30</v>
      </c>
      <c r="J363" s="21">
        <v>43382</v>
      </c>
      <c r="K363" s="21">
        <v>44295</v>
      </c>
      <c r="L363" s="23" t="s">
        <v>31</v>
      </c>
      <c r="M363" s="17">
        <v>45489.599999999999</v>
      </c>
      <c r="N363" s="18">
        <v>36489.599999999999</v>
      </c>
      <c r="O363" s="18">
        <f>IF(I363="Attivo",N363,0)</f>
        <v>36489.599999999999</v>
      </c>
      <c r="P363" s="22" t="s">
        <v>32</v>
      </c>
      <c r="Q363" s="19" t="s">
        <v>32</v>
      </c>
    </row>
    <row r="364" spans="2:17" ht="15" customHeight="1" x14ac:dyDescent="0.25">
      <c r="B364" s="19" t="s">
        <v>403</v>
      </c>
      <c r="C364" s="19" t="s">
        <v>404</v>
      </c>
      <c r="D364" s="19" t="s">
        <v>9710</v>
      </c>
      <c r="E364" s="19" t="s">
        <v>49</v>
      </c>
      <c r="F364" s="19" t="s">
        <v>9711</v>
      </c>
      <c r="G364" s="20" t="s">
        <v>9712</v>
      </c>
      <c r="H364" s="19" t="s">
        <v>9713</v>
      </c>
      <c r="I364" s="19" t="s">
        <v>30</v>
      </c>
      <c r="J364" s="21">
        <v>43105</v>
      </c>
      <c r="K364" s="21">
        <v>44201</v>
      </c>
      <c r="L364" s="23" t="s">
        <v>31</v>
      </c>
      <c r="M364" s="17">
        <v>4025725.8</v>
      </c>
      <c r="N364" s="18">
        <v>391986.25534999999</v>
      </c>
      <c r="O364" s="18">
        <f>IF(I364="Attivo",N364,0)</f>
        <v>391986.25534999999</v>
      </c>
      <c r="P364" s="22" t="s">
        <v>32</v>
      </c>
      <c r="Q364" s="19" t="s">
        <v>64</v>
      </c>
    </row>
    <row r="365" spans="2:17" ht="15" customHeight="1" x14ac:dyDescent="0.25">
      <c r="B365" s="19" t="s">
        <v>403</v>
      </c>
      <c r="C365" s="19" t="s">
        <v>404</v>
      </c>
      <c r="D365" s="19" t="s">
        <v>405</v>
      </c>
      <c r="E365" s="19" t="s">
        <v>406</v>
      </c>
      <c r="F365" s="19" t="s">
        <v>407</v>
      </c>
      <c r="G365" s="20" t="s">
        <v>408</v>
      </c>
      <c r="H365" s="19" t="s">
        <v>409</v>
      </c>
      <c r="I365" s="19" t="s">
        <v>30</v>
      </c>
      <c r="J365" s="21">
        <v>43153</v>
      </c>
      <c r="K365" s="21">
        <v>44249</v>
      </c>
      <c r="L365" s="23" t="s">
        <v>31</v>
      </c>
      <c r="M365" s="17">
        <v>399564</v>
      </c>
      <c r="N365" s="18">
        <v>0</v>
      </c>
      <c r="O365" s="18">
        <f>IF(I365="Attivo",N365,0)</f>
        <v>0</v>
      </c>
      <c r="P365" s="22" t="s">
        <v>32</v>
      </c>
      <c r="Q365" s="19" t="s">
        <v>64</v>
      </c>
    </row>
    <row r="366" spans="2:17" ht="15" customHeight="1" x14ac:dyDescent="0.25">
      <c r="B366" s="19" t="s">
        <v>403</v>
      </c>
      <c r="C366" s="19" t="s">
        <v>404</v>
      </c>
      <c r="D366" s="19" t="s">
        <v>405</v>
      </c>
      <c r="E366" s="19" t="s">
        <v>406</v>
      </c>
      <c r="F366" s="19" t="s">
        <v>1035</v>
      </c>
      <c r="G366" s="20" t="s">
        <v>1036</v>
      </c>
      <c r="H366" s="19" t="s">
        <v>1037</v>
      </c>
      <c r="I366" s="19" t="s">
        <v>30</v>
      </c>
      <c r="J366" s="21">
        <v>43153</v>
      </c>
      <c r="K366" s="21">
        <v>44249</v>
      </c>
      <c r="L366" s="23" t="s">
        <v>31</v>
      </c>
      <c r="M366" s="17">
        <v>4003472.1</v>
      </c>
      <c r="N366" s="18">
        <v>786136.95</v>
      </c>
      <c r="O366" s="18">
        <f>IF(I366="Attivo",N366,0)</f>
        <v>786136.95</v>
      </c>
      <c r="P366" s="22" t="s">
        <v>32</v>
      </c>
      <c r="Q366" s="19" t="s">
        <v>64</v>
      </c>
    </row>
    <row r="367" spans="2:17" ht="15" customHeight="1" x14ac:dyDescent="0.25">
      <c r="B367" s="19" t="s">
        <v>403</v>
      </c>
      <c r="C367" s="19" t="s">
        <v>404</v>
      </c>
      <c r="D367" s="19" t="s">
        <v>11745</v>
      </c>
      <c r="E367" s="19" t="s">
        <v>49</v>
      </c>
      <c r="F367" s="19" t="s">
        <v>11746</v>
      </c>
      <c r="G367" s="20" t="s">
        <v>11747</v>
      </c>
      <c r="H367" s="19" t="s">
        <v>11748</v>
      </c>
      <c r="I367" s="19" t="s">
        <v>30</v>
      </c>
      <c r="J367" s="21">
        <v>43371</v>
      </c>
      <c r="K367" s="21">
        <v>44467</v>
      </c>
      <c r="L367" s="23" t="s">
        <v>31</v>
      </c>
      <c r="M367" s="17">
        <v>1493064</v>
      </c>
      <c r="N367" s="18">
        <v>365025</v>
      </c>
      <c r="O367" s="18">
        <f>IF(I367="Attivo",N367,0)</f>
        <v>365025</v>
      </c>
      <c r="P367" s="22" t="s">
        <v>32</v>
      </c>
      <c r="Q367" s="19" t="s">
        <v>64</v>
      </c>
    </row>
    <row r="368" spans="2:17" ht="15" customHeight="1" x14ac:dyDescent="0.25">
      <c r="B368" s="19" t="s">
        <v>403</v>
      </c>
      <c r="C368" s="19" t="s">
        <v>404</v>
      </c>
      <c r="D368" s="19" t="s">
        <v>11981</v>
      </c>
      <c r="E368" s="19" t="s">
        <v>1158</v>
      </c>
      <c r="F368" s="19" t="s">
        <v>11982</v>
      </c>
      <c r="G368" s="20" t="s">
        <v>11983</v>
      </c>
      <c r="H368" s="19" t="s">
        <v>11984</v>
      </c>
      <c r="I368" s="19" t="s">
        <v>30</v>
      </c>
      <c r="J368" s="21">
        <v>43552</v>
      </c>
      <c r="K368" s="21">
        <v>44201</v>
      </c>
      <c r="L368" s="23" t="s">
        <v>31</v>
      </c>
      <c r="M368" s="17">
        <v>319042.05</v>
      </c>
      <c r="N368" s="18">
        <v>3532.8054999999999</v>
      </c>
      <c r="O368" s="18">
        <f>IF(I368="Attivo",N368,0)</f>
        <v>3532.8054999999999</v>
      </c>
      <c r="P368" s="22" t="s">
        <v>32</v>
      </c>
      <c r="Q368" s="19" t="s">
        <v>64</v>
      </c>
    </row>
    <row r="369" spans="2:17" ht="15" customHeight="1" x14ac:dyDescent="0.25">
      <c r="B369" s="19" t="s">
        <v>403</v>
      </c>
      <c r="C369" s="19" t="s">
        <v>404</v>
      </c>
      <c r="D369" s="19" t="s">
        <v>9710</v>
      </c>
      <c r="E369" s="19" t="s">
        <v>49</v>
      </c>
      <c r="F369" s="19" t="s">
        <v>12891</v>
      </c>
      <c r="G369" s="20" t="s">
        <v>12892</v>
      </c>
      <c r="H369" s="19" t="s">
        <v>12893</v>
      </c>
      <c r="I369" s="19" t="s">
        <v>30</v>
      </c>
      <c r="J369" s="21">
        <v>43105</v>
      </c>
      <c r="K369" s="21">
        <v>44201</v>
      </c>
      <c r="L369" s="23" t="s">
        <v>31</v>
      </c>
      <c r="M369" s="17">
        <v>497494.69</v>
      </c>
      <c r="N369" s="18">
        <v>0.47998000000000002</v>
      </c>
      <c r="O369" s="18">
        <f>IF(I369="Attivo",N369,0)</f>
        <v>0.47998000000000002</v>
      </c>
      <c r="P369" s="22" t="s">
        <v>32</v>
      </c>
      <c r="Q369" s="19" t="s">
        <v>64</v>
      </c>
    </row>
    <row r="370" spans="2:17" ht="15" customHeight="1" x14ac:dyDescent="0.25">
      <c r="B370" s="19" t="s">
        <v>403</v>
      </c>
      <c r="C370" s="19" t="s">
        <v>16908</v>
      </c>
      <c r="D370" s="19" t="s">
        <v>16909</v>
      </c>
      <c r="E370" s="19" t="s">
        <v>406</v>
      </c>
      <c r="F370" s="19" t="s">
        <v>16910</v>
      </c>
      <c r="G370" s="20" t="s">
        <v>16911</v>
      </c>
      <c r="H370" s="19" t="s">
        <v>409</v>
      </c>
      <c r="I370" s="19" t="s">
        <v>30</v>
      </c>
      <c r="J370" s="21">
        <v>43924</v>
      </c>
      <c r="K370" s="21">
        <v>44107</v>
      </c>
      <c r="L370" s="23" t="s">
        <v>31</v>
      </c>
      <c r="M370" s="17">
        <v>332970</v>
      </c>
      <c r="N370" s="18">
        <v>155728.70000000001</v>
      </c>
      <c r="O370" s="18">
        <f>IF(I370="Attivo",N370,0)</f>
        <v>155728.70000000001</v>
      </c>
      <c r="P370" s="22" t="s">
        <v>32</v>
      </c>
      <c r="Q370" s="19" t="s">
        <v>32</v>
      </c>
    </row>
    <row r="371" spans="2:17" ht="15" customHeight="1" x14ac:dyDescent="0.25">
      <c r="B371" s="19" t="s">
        <v>2172</v>
      </c>
      <c r="C371" s="19" t="s">
        <v>2173</v>
      </c>
      <c r="D371" s="19" t="s">
        <v>2174</v>
      </c>
      <c r="E371" s="19" t="s">
        <v>1415</v>
      </c>
      <c r="F371" s="19" t="s">
        <v>2175</v>
      </c>
      <c r="G371" s="20" t="s">
        <v>2176</v>
      </c>
      <c r="H371" s="19" t="s">
        <v>2177</v>
      </c>
      <c r="I371" s="19" t="s">
        <v>30</v>
      </c>
      <c r="J371" s="21">
        <v>43802</v>
      </c>
      <c r="K371" s="21">
        <v>44898</v>
      </c>
      <c r="L371" s="23" t="s">
        <v>31</v>
      </c>
      <c r="M371" s="17">
        <v>2374042.5</v>
      </c>
      <c r="N371" s="18">
        <v>2260300.96</v>
      </c>
      <c r="O371" s="18">
        <f>IF(I371="Attivo",N371,0)</f>
        <v>2260300.96</v>
      </c>
      <c r="P371" s="22" t="s">
        <v>32</v>
      </c>
      <c r="Q371" s="19" t="s">
        <v>32</v>
      </c>
    </row>
    <row r="372" spans="2:17" ht="15" customHeight="1" x14ac:dyDescent="0.25">
      <c r="B372" s="19" t="s">
        <v>2172</v>
      </c>
      <c r="C372" s="19" t="s">
        <v>2173</v>
      </c>
      <c r="D372" s="19" t="s">
        <v>13486</v>
      </c>
      <c r="E372" s="19" t="s">
        <v>1389</v>
      </c>
      <c r="F372" s="19" t="s">
        <v>13583</v>
      </c>
      <c r="G372" s="20" t="s">
        <v>13584</v>
      </c>
      <c r="H372" s="19" t="s">
        <v>13585</v>
      </c>
      <c r="I372" s="19" t="s">
        <v>30</v>
      </c>
      <c r="J372" s="21">
        <v>43452</v>
      </c>
      <c r="K372" s="21">
        <v>44548</v>
      </c>
      <c r="L372" s="23" t="s">
        <v>31</v>
      </c>
      <c r="M372" s="17">
        <v>208550</v>
      </c>
      <c r="N372" s="18">
        <v>207260</v>
      </c>
      <c r="O372" s="18">
        <f>IF(I372="Attivo",N372,0)</f>
        <v>207260</v>
      </c>
      <c r="P372" s="22" t="s">
        <v>32</v>
      </c>
      <c r="Q372" s="19" t="s">
        <v>32</v>
      </c>
    </row>
    <row r="373" spans="2:17" ht="15" customHeight="1" x14ac:dyDescent="0.25">
      <c r="B373" s="19" t="s">
        <v>2172</v>
      </c>
      <c r="C373" s="19" t="s">
        <v>2173</v>
      </c>
      <c r="D373" s="19" t="s">
        <v>13486</v>
      </c>
      <c r="E373" s="19" t="s">
        <v>1389</v>
      </c>
      <c r="F373" s="19" t="s">
        <v>15586</v>
      </c>
      <c r="G373" s="20" t="s">
        <v>15587</v>
      </c>
      <c r="H373" s="19" t="s">
        <v>15588</v>
      </c>
      <c r="I373" s="19" t="s">
        <v>30</v>
      </c>
      <c r="J373" s="21">
        <v>43452</v>
      </c>
      <c r="K373" s="21">
        <v>44548</v>
      </c>
      <c r="L373" s="23" t="s">
        <v>31</v>
      </c>
      <c r="M373" s="17">
        <v>198488</v>
      </c>
      <c r="N373" s="18">
        <v>197198</v>
      </c>
      <c r="O373" s="18">
        <f>IF(I373="Attivo",N373,0)</f>
        <v>197198</v>
      </c>
      <c r="P373" s="22" t="s">
        <v>32</v>
      </c>
      <c r="Q373" s="19" t="s">
        <v>32</v>
      </c>
    </row>
    <row r="374" spans="2:17" ht="15" customHeight="1" x14ac:dyDescent="0.25">
      <c r="B374" s="19" t="s">
        <v>2172</v>
      </c>
      <c r="C374" s="19" t="s">
        <v>2173</v>
      </c>
      <c r="D374" s="19" t="s">
        <v>13486</v>
      </c>
      <c r="E374" s="19" t="s">
        <v>1389</v>
      </c>
      <c r="F374" s="19" t="s">
        <v>14053</v>
      </c>
      <c r="G374" s="20" t="s">
        <v>14054</v>
      </c>
      <c r="H374" s="19" t="s">
        <v>14055</v>
      </c>
      <c r="I374" s="19" t="s">
        <v>30</v>
      </c>
      <c r="J374" s="21">
        <v>43452</v>
      </c>
      <c r="K374" s="21">
        <v>44548</v>
      </c>
      <c r="L374" s="23" t="s">
        <v>31</v>
      </c>
      <c r="M374" s="17">
        <v>42570</v>
      </c>
      <c r="N374" s="18">
        <v>40635</v>
      </c>
      <c r="O374" s="18">
        <f>IF(I374="Attivo",N374,0)</f>
        <v>40635</v>
      </c>
      <c r="P374" s="22" t="s">
        <v>32</v>
      </c>
      <c r="Q374" s="19" t="s">
        <v>32</v>
      </c>
    </row>
    <row r="375" spans="2:17" ht="15" customHeight="1" x14ac:dyDescent="0.25">
      <c r="B375" s="19" t="s">
        <v>2172</v>
      </c>
      <c r="C375" s="19" t="s">
        <v>2173</v>
      </c>
      <c r="D375" s="19" t="s">
        <v>13486</v>
      </c>
      <c r="E375" s="19" t="s">
        <v>1389</v>
      </c>
      <c r="F375" s="19" t="s">
        <v>13487</v>
      </c>
      <c r="G375" s="20" t="s">
        <v>13488</v>
      </c>
      <c r="H375" s="19" t="s">
        <v>13489</v>
      </c>
      <c r="I375" s="19" t="s">
        <v>30</v>
      </c>
      <c r="J375" s="21">
        <v>43452</v>
      </c>
      <c r="K375" s="21">
        <v>44548</v>
      </c>
      <c r="L375" s="23" t="s">
        <v>31</v>
      </c>
      <c r="M375" s="17">
        <v>4352</v>
      </c>
      <c r="N375" s="18">
        <v>4352</v>
      </c>
      <c r="O375" s="18">
        <f>IF(I375="Attivo",N375,0)</f>
        <v>4352</v>
      </c>
      <c r="P375" s="22" t="s">
        <v>32</v>
      </c>
      <c r="Q375" s="19" t="s">
        <v>32</v>
      </c>
    </row>
    <row r="376" spans="2:17" ht="15" customHeight="1" x14ac:dyDescent="0.25">
      <c r="B376" s="19" t="s">
        <v>2172</v>
      </c>
      <c r="C376" s="19" t="s">
        <v>2173</v>
      </c>
      <c r="D376" s="19" t="s">
        <v>16439</v>
      </c>
      <c r="E376" s="19" t="s">
        <v>12914</v>
      </c>
      <c r="F376" s="19" t="s">
        <v>16440</v>
      </c>
      <c r="G376" s="20" t="s">
        <v>16441</v>
      </c>
      <c r="H376" s="19" t="s">
        <v>16442</v>
      </c>
      <c r="I376" s="19" t="s">
        <v>30</v>
      </c>
      <c r="J376" s="21">
        <v>43420</v>
      </c>
      <c r="K376" s="21">
        <v>44516</v>
      </c>
      <c r="L376" s="23" t="s">
        <v>31</v>
      </c>
      <c r="M376" s="17">
        <v>132544.79999999999</v>
      </c>
      <c r="N376" s="18">
        <v>0</v>
      </c>
      <c r="O376" s="18">
        <f>IF(I376="Attivo",N376,0)</f>
        <v>0</v>
      </c>
      <c r="P376" s="22" t="s">
        <v>32</v>
      </c>
      <c r="Q376" s="19" t="s">
        <v>64</v>
      </c>
    </row>
    <row r="377" spans="2:17" ht="15" customHeight="1" x14ac:dyDescent="0.25">
      <c r="B377" s="19" t="s">
        <v>2172</v>
      </c>
      <c r="C377" s="19" t="s">
        <v>2173</v>
      </c>
      <c r="D377" s="19" t="s">
        <v>16439</v>
      </c>
      <c r="E377" s="19" t="s">
        <v>12914</v>
      </c>
      <c r="F377" s="19" t="s">
        <v>17142</v>
      </c>
      <c r="G377" s="20" t="s">
        <v>17143</v>
      </c>
      <c r="H377" s="19" t="s">
        <v>17144</v>
      </c>
      <c r="I377" s="19" t="s">
        <v>30</v>
      </c>
      <c r="J377" s="21">
        <v>43420</v>
      </c>
      <c r="K377" s="21">
        <v>44516</v>
      </c>
      <c r="L377" s="23" t="s">
        <v>31</v>
      </c>
      <c r="M377" s="17">
        <v>29649.599999999999</v>
      </c>
      <c r="N377" s="18">
        <v>0</v>
      </c>
      <c r="O377" s="18">
        <f>IF(I377="Attivo",N377,0)</f>
        <v>0</v>
      </c>
      <c r="P377" s="22" t="s">
        <v>32</v>
      </c>
      <c r="Q377" s="19" t="s">
        <v>64</v>
      </c>
    </row>
    <row r="378" spans="2:17" ht="15" customHeight="1" x14ac:dyDescent="0.25">
      <c r="B378" s="19" t="s">
        <v>2172</v>
      </c>
      <c r="C378" s="19" t="s">
        <v>2173</v>
      </c>
      <c r="D378" s="19" t="s">
        <v>16439</v>
      </c>
      <c r="E378" s="19" t="s">
        <v>12914</v>
      </c>
      <c r="F378" s="19" t="s">
        <v>18981</v>
      </c>
      <c r="G378" s="20" t="s">
        <v>18982</v>
      </c>
      <c r="H378" s="19" t="s">
        <v>18983</v>
      </c>
      <c r="I378" s="19" t="s">
        <v>30</v>
      </c>
      <c r="J378" s="21">
        <v>43420</v>
      </c>
      <c r="K378" s="21">
        <v>44516</v>
      </c>
      <c r="L378" s="23" t="s">
        <v>31</v>
      </c>
      <c r="M378" s="17">
        <v>101813.4</v>
      </c>
      <c r="N378" s="18">
        <v>0</v>
      </c>
      <c r="O378" s="18">
        <f>IF(I378="Attivo",N378,0)</f>
        <v>0</v>
      </c>
      <c r="P378" s="22" t="s">
        <v>32</v>
      </c>
      <c r="Q378" s="19" t="s">
        <v>64</v>
      </c>
    </row>
    <row r="379" spans="2:17" ht="15" customHeight="1" x14ac:dyDescent="0.25">
      <c r="B379" s="19" t="s">
        <v>2172</v>
      </c>
      <c r="C379" s="19" t="s">
        <v>2173</v>
      </c>
      <c r="D379" s="19" t="s">
        <v>16439</v>
      </c>
      <c r="E379" s="19" t="s">
        <v>12914</v>
      </c>
      <c r="F379" s="19" t="s">
        <v>19346</v>
      </c>
      <c r="G379" s="20" t="s">
        <v>19347</v>
      </c>
      <c r="H379" s="19" t="s">
        <v>19348</v>
      </c>
      <c r="I379" s="19" t="s">
        <v>30</v>
      </c>
      <c r="J379" s="21">
        <v>43420</v>
      </c>
      <c r="K379" s="21">
        <v>44516</v>
      </c>
      <c r="L379" s="23" t="s">
        <v>31</v>
      </c>
      <c r="M379" s="17">
        <v>580293.6</v>
      </c>
      <c r="N379" s="18">
        <v>0</v>
      </c>
      <c r="O379" s="18">
        <f>IF(I379="Attivo",N379,0)</f>
        <v>0</v>
      </c>
      <c r="P379" s="22" t="s">
        <v>32</v>
      </c>
      <c r="Q379" s="19" t="s">
        <v>64</v>
      </c>
    </row>
    <row r="380" spans="2:17" ht="15" customHeight="1" x14ac:dyDescent="0.25">
      <c r="B380" s="19" t="s">
        <v>2172</v>
      </c>
      <c r="C380" s="19" t="s">
        <v>2173</v>
      </c>
      <c r="D380" s="19" t="s">
        <v>16439</v>
      </c>
      <c r="E380" s="19" t="s">
        <v>12914</v>
      </c>
      <c r="F380" s="19" t="s">
        <v>19150</v>
      </c>
      <c r="G380" s="20" t="s">
        <v>19151</v>
      </c>
      <c r="H380" s="19" t="s">
        <v>19152</v>
      </c>
      <c r="I380" s="19" t="s">
        <v>30</v>
      </c>
      <c r="J380" s="21">
        <v>43420</v>
      </c>
      <c r="K380" s="21">
        <v>44516</v>
      </c>
      <c r="L380" s="23" t="s">
        <v>31</v>
      </c>
      <c r="M380" s="17">
        <v>132544.79999999999</v>
      </c>
      <c r="N380" s="18">
        <v>0</v>
      </c>
      <c r="O380" s="18">
        <f>IF(I380="Attivo",N380,0)</f>
        <v>0</v>
      </c>
      <c r="P380" s="22" t="s">
        <v>32</v>
      </c>
      <c r="Q380" s="19" t="s">
        <v>64</v>
      </c>
    </row>
    <row r="381" spans="2:17" ht="15" customHeight="1" x14ac:dyDescent="0.25">
      <c r="B381" s="19" t="s">
        <v>12947</v>
      </c>
      <c r="C381" s="19" t="s">
        <v>12948</v>
      </c>
      <c r="D381" s="19" t="s">
        <v>12949</v>
      </c>
      <c r="E381" s="19" t="s">
        <v>12950</v>
      </c>
      <c r="F381" s="19" t="s">
        <v>12951</v>
      </c>
      <c r="G381" s="20" t="s">
        <v>12952</v>
      </c>
      <c r="H381" s="19" t="s">
        <v>12953</v>
      </c>
      <c r="I381" s="19" t="s">
        <v>30</v>
      </c>
      <c r="J381" s="21">
        <v>42891</v>
      </c>
      <c r="K381" s="21">
        <v>44352</v>
      </c>
      <c r="L381" s="23" t="s">
        <v>31</v>
      </c>
      <c r="M381" s="17">
        <v>356952</v>
      </c>
      <c r="N381" s="18">
        <v>41340</v>
      </c>
      <c r="O381" s="18">
        <f>IF(I381="Attivo",N381,0)</f>
        <v>41340</v>
      </c>
      <c r="P381" s="22" t="s">
        <v>32</v>
      </c>
      <c r="Q381" s="19" t="s">
        <v>64</v>
      </c>
    </row>
    <row r="382" spans="2:17" ht="15" customHeight="1" x14ac:dyDescent="0.25">
      <c r="B382" s="19" t="s">
        <v>12947</v>
      </c>
      <c r="C382" s="19" t="s">
        <v>12948</v>
      </c>
      <c r="D382" s="19" t="s">
        <v>13808</v>
      </c>
      <c r="E382" s="19" t="s">
        <v>12950</v>
      </c>
      <c r="F382" s="19" t="s">
        <v>13809</v>
      </c>
      <c r="G382" s="20" t="s">
        <v>13810</v>
      </c>
      <c r="H382" s="19" t="s">
        <v>13811</v>
      </c>
      <c r="I382" s="19" t="s">
        <v>30</v>
      </c>
      <c r="J382" s="21">
        <v>42891</v>
      </c>
      <c r="K382" s="21">
        <v>44352</v>
      </c>
      <c r="L382" s="23" t="s">
        <v>31</v>
      </c>
      <c r="M382" s="17">
        <v>126360</v>
      </c>
      <c r="N382" s="18">
        <v>7260</v>
      </c>
      <c r="O382" s="18">
        <f>IF(I382="Attivo",N382,0)</f>
        <v>7260</v>
      </c>
      <c r="P382" s="22" t="s">
        <v>32</v>
      </c>
      <c r="Q382" s="19" t="s">
        <v>64</v>
      </c>
    </row>
    <row r="383" spans="2:17" ht="15" customHeight="1" x14ac:dyDescent="0.25">
      <c r="B383" s="19" t="s">
        <v>4006</v>
      </c>
      <c r="C383" s="19" t="s">
        <v>4007</v>
      </c>
      <c r="D383" s="19" t="s">
        <v>9121</v>
      </c>
      <c r="E383" s="19" t="s">
        <v>4009</v>
      </c>
      <c r="F383" s="19" t="s">
        <v>9471</v>
      </c>
      <c r="G383" s="20" t="s">
        <v>9472</v>
      </c>
      <c r="H383" s="19" t="s">
        <v>9473</v>
      </c>
      <c r="I383" s="19" t="s">
        <v>30</v>
      </c>
      <c r="J383" s="21">
        <v>43285</v>
      </c>
      <c r="K383" s="21">
        <v>44382</v>
      </c>
      <c r="L383" s="23" t="s">
        <v>31</v>
      </c>
      <c r="M383" s="17">
        <v>12295.8</v>
      </c>
      <c r="N383" s="18">
        <v>0.05</v>
      </c>
      <c r="O383" s="18">
        <f>IF(I383="Attivo",N383,0)</f>
        <v>0.05</v>
      </c>
      <c r="P383" s="22" t="s">
        <v>32</v>
      </c>
      <c r="Q383" s="19" t="s">
        <v>64</v>
      </c>
    </row>
    <row r="384" spans="2:17" ht="15" customHeight="1" x14ac:dyDescent="0.25">
      <c r="B384" s="19" t="s">
        <v>4006</v>
      </c>
      <c r="C384" s="19" t="s">
        <v>4007</v>
      </c>
      <c r="D384" s="19" t="s">
        <v>9121</v>
      </c>
      <c r="E384" s="19" t="s">
        <v>4009</v>
      </c>
      <c r="F384" s="19" t="s">
        <v>9122</v>
      </c>
      <c r="G384" s="20" t="s">
        <v>9123</v>
      </c>
      <c r="H384" s="19" t="s">
        <v>9124</v>
      </c>
      <c r="I384" s="19" t="s">
        <v>30</v>
      </c>
      <c r="J384" s="21">
        <v>43285</v>
      </c>
      <c r="K384" s="21">
        <v>44382</v>
      </c>
      <c r="L384" s="23" t="s">
        <v>31</v>
      </c>
      <c r="M384" s="17">
        <v>22563</v>
      </c>
      <c r="N384" s="18">
        <v>450</v>
      </c>
      <c r="O384" s="18">
        <f>IF(I384="Attivo",N384,0)</f>
        <v>450</v>
      </c>
      <c r="P384" s="22" t="s">
        <v>32</v>
      </c>
      <c r="Q384" s="19" t="s">
        <v>32</v>
      </c>
    </row>
    <row r="385" spans="2:17" ht="15" customHeight="1" x14ac:dyDescent="0.25">
      <c r="B385" s="19" t="s">
        <v>4006</v>
      </c>
      <c r="C385" s="19" t="s">
        <v>4007</v>
      </c>
      <c r="D385" s="19" t="s">
        <v>13100</v>
      </c>
      <c r="E385" s="19" t="s">
        <v>13101</v>
      </c>
      <c r="F385" s="19" t="s">
        <v>20941</v>
      </c>
      <c r="G385" s="20" t="s">
        <v>20942</v>
      </c>
      <c r="H385" s="19" t="s">
        <v>20943</v>
      </c>
      <c r="I385" s="19" t="s">
        <v>30</v>
      </c>
      <c r="J385" s="21">
        <v>43028</v>
      </c>
      <c r="K385" s="21">
        <v>44124</v>
      </c>
      <c r="L385" s="23" t="s">
        <v>31</v>
      </c>
      <c r="M385" s="17">
        <v>42900</v>
      </c>
      <c r="N385" s="18">
        <v>19920</v>
      </c>
      <c r="O385" s="18">
        <f>IF(I385="Attivo",N385,0)</f>
        <v>19920</v>
      </c>
      <c r="P385" s="22" t="s">
        <v>32</v>
      </c>
      <c r="Q385" s="19" t="s">
        <v>32</v>
      </c>
    </row>
    <row r="386" spans="2:17" ht="15" customHeight="1" x14ac:dyDescent="0.25">
      <c r="B386" s="19" t="s">
        <v>4006</v>
      </c>
      <c r="C386" s="19" t="s">
        <v>4007</v>
      </c>
      <c r="D386" s="19" t="s">
        <v>9428</v>
      </c>
      <c r="E386" s="19" t="s">
        <v>9429</v>
      </c>
      <c r="F386" s="19" t="s">
        <v>9430</v>
      </c>
      <c r="G386" s="20" t="s">
        <v>9431</v>
      </c>
      <c r="H386" s="19" t="s">
        <v>9432</v>
      </c>
      <c r="I386" s="19" t="s">
        <v>30</v>
      </c>
      <c r="J386" s="21">
        <v>43069</v>
      </c>
      <c r="K386" s="21">
        <v>44165</v>
      </c>
      <c r="L386" s="23" t="s">
        <v>31</v>
      </c>
      <c r="M386" s="17">
        <v>41520</v>
      </c>
      <c r="N386" s="18">
        <v>15108</v>
      </c>
      <c r="O386" s="18">
        <f>IF(I386="Attivo",N386,0)</f>
        <v>15108</v>
      </c>
      <c r="P386" s="22" t="s">
        <v>32</v>
      </c>
      <c r="Q386" s="19" t="s">
        <v>32</v>
      </c>
    </row>
    <row r="387" spans="2:17" ht="15" customHeight="1" x14ac:dyDescent="0.25">
      <c r="B387" s="19" t="s">
        <v>4006</v>
      </c>
      <c r="C387" s="19" t="s">
        <v>4007</v>
      </c>
      <c r="D387" s="19" t="s">
        <v>4008</v>
      </c>
      <c r="E387" s="19" t="s">
        <v>4009</v>
      </c>
      <c r="F387" s="19" t="s">
        <v>20536</v>
      </c>
      <c r="G387" s="20" t="s">
        <v>20537</v>
      </c>
      <c r="H387" s="19" t="s">
        <v>20538</v>
      </c>
      <c r="I387" s="19" t="s">
        <v>30</v>
      </c>
      <c r="J387" s="21">
        <v>43028</v>
      </c>
      <c r="K387" s="21">
        <v>44124</v>
      </c>
      <c r="L387" s="23" t="s">
        <v>31</v>
      </c>
      <c r="M387" s="17">
        <v>111024</v>
      </c>
      <c r="N387" s="18">
        <v>88715.79</v>
      </c>
      <c r="O387" s="18">
        <f>IF(I387="Attivo",N387,0)</f>
        <v>88715.79</v>
      </c>
      <c r="P387" s="22" t="s">
        <v>32</v>
      </c>
      <c r="Q387" s="19" t="s">
        <v>32</v>
      </c>
    </row>
    <row r="388" spans="2:17" ht="15" customHeight="1" x14ac:dyDescent="0.25">
      <c r="B388" s="19" t="s">
        <v>4006</v>
      </c>
      <c r="C388" s="19" t="s">
        <v>4007</v>
      </c>
      <c r="D388" s="19" t="s">
        <v>4008</v>
      </c>
      <c r="E388" s="19" t="s">
        <v>4009</v>
      </c>
      <c r="F388" s="19" t="s">
        <v>6700</v>
      </c>
      <c r="G388" s="20" t="s">
        <v>6701</v>
      </c>
      <c r="H388" s="19" t="s">
        <v>6702</v>
      </c>
      <c r="I388" s="19" t="s">
        <v>30</v>
      </c>
      <c r="J388" s="21">
        <v>43028</v>
      </c>
      <c r="K388" s="21">
        <v>44124</v>
      </c>
      <c r="L388" s="23" t="s">
        <v>31</v>
      </c>
      <c r="M388" s="17">
        <v>130104</v>
      </c>
      <c r="N388" s="18">
        <v>53374.061999999998</v>
      </c>
      <c r="O388" s="18">
        <f>IF(I388="Attivo",N388,0)</f>
        <v>53374.061999999998</v>
      </c>
      <c r="P388" s="22" t="s">
        <v>32</v>
      </c>
      <c r="Q388" s="19" t="s">
        <v>32</v>
      </c>
    </row>
    <row r="389" spans="2:17" ht="15" customHeight="1" x14ac:dyDescent="0.25">
      <c r="B389" s="19" t="s">
        <v>4006</v>
      </c>
      <c r="C389" s="19" t="s">
        <v>4007</v>
      </c>
      <c r="D389" s="19" t="s">
        <v>4008</v>
      </c>
      <c r="E389" s="19" t="s">
        <v>4009</v>
      </c>
      <c r="F389" s="19" t="s">
        <v>4351</v>
      </c>
      <c r="G389" s="20" t="s">
        <v>4352</v>
      </c>
      <c r="H389" s="19" t="s">
        <v>4353</v>
      </c>
      <c r="I389" s="19" t="s">
        <v>30</v>
      </c>
      <c r="J389" s="21">
        <v>43028</v>
      </c>
      <c r="K389" s="21">
        <v>44124</v>
      </c>
      <c r="L389" s="23" t="s">
        <v>31</v>
      </c>
      <c r="M389" s="17">
        <v>125452.79700000001</v>
      </c>
      <c r="N389" s="18">
        <v>75265.596999999994</v>
      </c>
      <c r="O389" s="18">
        <f>IF(I389="Attivo",N389,0)</f>
        <v>75265.596999999994</v>
      </c>
      <c r="P389" s="22" t="s">
        <v>32</v>
      </c>
      <c r="Q389" s="19" t="s">
        <v>32</v>
      </c>
    </row>
    <row r="390" spans="2:17" ht="15" customHeight="1" x14ac:dyDescent="0.25">
      <c r="B390" s="19" t="s">
        <v>4006</v>
      </c>
      <c r="C390" s="19" t="s">
        <v>4007</v>
      </c>
      <c r="D390" s="19" t="s">
        <v>4008</v>
      </c>
      <c r="E390" s="19" t="s">
        <v>4009</v>
      </c>
      <c r="F390" s="19" t="s">
        <v>4010</v>
      </c>
      <c r="G390" s="20" t="s">
        <v>4011</v>
      </c>
      <c r="H390" s="19" t="s">
        <v>4012</v>
      </c>
      <c r="I390" s="19" t="s">
        <v>30</v>
      </c>
      <c r="J390" s="21">
        <v>43028</v>
      </c>
      <c r="K390" s="21">
        <v>44124</v>
      </c>
      <c r="L390" s="23" t="s">
        <v>31</v>
      </c>
      <c r="M390" s="17">
        <v>59508</v>
      </c>
      <c r="N390" s="18">
        <v>1612</v>
      </c>
      <c r="O390" s="18">
        <f>IF(I390="Attivo",N390,0)</f>
        <v>1612</v>
      </c>
      <c r="P390" s="22" t="s">
        <v>32</v>
      </c>
      <c r="Q390" s="19" t="s">
        <v>64</v>
      </c>
    </row>
    <row r="391" spans="2:17" ht="15" customHeight="1" x14ac:dyDescent="0.25">
      <c r="B391" s="19" t="s">
        <v>4006</v>
      </c>
      <c r="C391" s="19" t="s">
        <v>4007</v>
      </c>
      <c r="D391" s="19" t="s">
        <v>4008</v>
      </c>
      <c r="E391" s="19" t="s">
        <v>4009</v>
      </c>
      <c r="F391" s="19" t="s">
        <v>13878</v>
      </c>
      <c r="G391" s="20" t="s">
        <v>13879</v>
      </c>
      <c r="H391" s="19" t="s">
        <v>13880</v>
      </c>
      <c r="I391" s="19" t="s">
        <v>30</v>
      </c>
      <c r="J391" s="21">
        <v>43028</v>
      </c>
      <c r="K391" s="21">
        <v>44124</v>
      </c>
      <c r="L391" s="23" t="s">
        <v>31</v>
      </c>
      <c r="M391" s="17">
        <v>63619.199000000001</v>
      </c>
      <c r="N391" s="18">
        <v>695.07899999999995</v>
      </c>
      <c r="O391" s="18">
        <f>IF(I391="Attivo",N391,0)</f>
        <v>695.07899999999995</v>
      </c>
      <c r="P391" s="22" t="s">
        <v>32</v>
      </c>
      <c r="Q391" s="19" t="s">
        <v>32</v>
      </c>
    </row>
    <row r="392" spans="2:17" ht="15" customHeight="1" x14ac:dyDescent="0.25">
      <c r="B392" s="19" t="s">
        <v>4006</v>
      </c>
      <c r="C392" s="19" t="s">
        <v>4007</v>
      </c>
      <c r="D392" s="19" t="s">
        <v>13100</v>
      </c>
      <c r="E392" s="19" t="s">
        <v>13101</v>
      </c>
      <c r="F392" s="19" t="s">
        <v>13102</v>
      </c>
      <c r="G392" s="20" t="s">
        <v>13103</v>
      </c>
      <c r="H392" s="19" t="s">
        <v>13104</v>
      </c>
      <c r="I392" s="19" t="s">
        <v>30</v>
      </c>
      <c r="J392" s="21">
        <v>43028</v>
      </c>
      <c r="K392" s="21">
        <v>44124</v>
      </c>
      <c r="L392" s="23" t="s">
        <v>31</v>
      </c>
      <c r="M392" s="17">
        <v>49500</v>
      </c>
      <c r="N392" s="18">
        <v>2253.6999999999998</v>
      </c>
      <c r="O392" s="18">
        <f>IF(I392="Attivo",N392,0)</f>
        <v>2253.6999999999998</v>
      </c>
      <c r="P392" s="22" t="s">
        <v>32</v>
      </c>
      <c r="Q392" s="19" t="s">
        <v>64</v>
      </c>
    </row>
    <row r="393" spans="2:17" ht="15" customHeight="1" x14ac:dyDescent="0.25">
      <c r="B393" s="19" t="s">
        <v>4006</v>
      </c>
      <c r="C393" s="19" t="s">
        <v>4007</v>
      </c>
      <c r="D393" s="19" t="s">
        <v>13100</v>
      </c>
      <c r="E393" s="19" t="s">
        <v>13101</v>
      </c>
      <c r="F393" s="19" t="s">
        <v>20117</v>
      </c>
      <c r="G393" s="20" t="s">
        <v>20118</v>
      </c>
      <c r="H393" s="19" t="s">
        <v>20119</v>
      </c>
      <c r="I393" s="19" t="s">
        <v>30</v>
      </c>
      <c r="J393" s="21">
        <v>43028</v>
      </c>
      <c r="K393" s="21">
        <v>44124</v>
      </c>
      <c r="L393" s="23" t="s">
        <v>31</v>
      </c>
      <c r="M393" s="17">
        <v>213000</v>
      </c>
      <c r="N393" s="18">
        <v>177500</v>
      </c>
      <c r="O393" s="18">
        <f>IF(I393="Attivo",N393,0)</f>
        <v>177500</v>
      </c>
      <c r="P393" s="22" t="s">
        <v>32</v>
      </c>
      <c r="Q393" s="19" t="s">
        <v>32</v>
      </c>
    </row>
    <row r="394" spans="2:17" ht="15" customHeight="1" x14ac:dyDescent="0.25">
      <c r="B394" s="19" t="s">
        <v>4006</v>
      </c>
      <c r="C394" s="19" t="s">
        <v>4007</v>
      </c>
      <c r="D394" s="19" t="s">
        <v>6007</v>
      </c>
      <c r="E394" s="19" t="s">
        <v>1834</v>
      </c>
      <c r="F394" s="19" t="s">
        <v>6008</v>
      </c>
      <c r="G394" s="20" t="s">
        <v>6009</v>
      </c>
      <c r="H394" s="19" t="s">
        <v>6010</v>
      </c>
      <c r="I394" s="19" t="s">
        <v>30</v>
      </c>
      <c r="J394" s="21">
        <v>43028</v>
      </c>
      <c r="K394" s="21">
        <v>44124</v>
      </c>
      <c r="L394" s="23" t="s">
        <v>31</v>
      </c>
      <c r="M394" s="17">
        <v>670000</v>
      </c>
      <c r="N394" s="18">
        <v>340950</v>
      </c>
      <c r="O394" s="18">
        <f>IF(I394="Attivo",N394,0)</f>
        <v>340950</v>
      </c>
      <c r="P394" s="22" t="s">
        <v>32</v>
      </c>
      <c r="Q394" s="19" t="s">
        <v>32</v>
      </c>
    </row>
    <row r="395" spans="2:17" ht="15" customHeight="1" x14ac:dyDescent="0.25">
      <c r="B395" s="19" t="s">
        <v>2189</v>
      </c>
      <c r="C395" s="19" t="s">
        <v>2190</v>
      </c>
      <c r="D395" s="19" t="s">
        <v>2191</v>
      </c>
      <c r="E395" s="19" t="s">
        <v>2192</v>
      </c>
      <c r="F395" s="19" t="s">
        <v>2193</v>
      </c>
      <c r="G395" s="20" t="s">
        <v>2194</v>
      </c>
      <c r="H395" s="19" t="s">
        <v>2195</v>
      </c>
      <c r="I395" s="19" t="s">
        <v>30</v>
      </c>
      <c r="J395" s="21">
        <v>43033</v>
      </c>
      <c r="K395" s="21">
        <v>44130</v>
      </c>
      <c r="L395" s="23" t="s">
        <v>31</v>
      </c>
      <c r="M395" s="17">
        <v>517500</v>
      </c>
      <c r="N395" s="18">
        <v>198998.69422999999</v>
      </c>
      <c r="O395" s="18">
        <f>IF(I395="Attivo",N395,0)</f>
        <v>198998.69422999999</v>
      </c>
      <c r="P395" s="22" t="s">
        <v>64</v>
      </c>
      <c r="Q395" s="19" t="s">
        <v>32</v>
      </c>
    </row>
    <row r="396" spans="2:17" ht="15" customHeight="1" x14ac:dyDescent="0.25">
      <c r="B396" s="19" t="s">
        <v>2149</v>
      </c>
      <c r="C396" s="19" t="s">
        <v>2284</v>
      </c>
      <c r="D396" s="19" t="s">
        <v>2285</v>
      </c>
      <c r="E396" s="19" t="s">
        <v>880</v>
      </c>
      <c r="F396" s="19" t="s">
        <v>14573</v>
      </c>
      <c r="G396" s="20" t="s">
        <v>14574</v>
      </c>
      <c r="H396" s="19" t="s">
        <v>14575</v>
      </c>
      <c r="I396" s="19" t="s">
        <v>30</v>
      </c>
      <c r="J396" s="21">
        <v>43810</v>
      </c>
      <c r="K396" s="21">
        <v>44541</v>
      </c>
      <c r="L396" s="23" t="s">
        <v>31</v>
      </c>
      <c r="M396" s="17">
        <v>7864.39</v>
      </c>
      <c r="N396" s="18">
        <v>7303.69</v>
      </c>
      <c r="O396" s="18">
        <f>IF(I396="Attivo",N396,0)</f>
        <v>7303.69</v>
      </c>
      <c r="P396" s="22" t="s">
        <v>32</v>
      </c>
      <c r="Q396" s="19" t="s">
        <v>32</v>
      </c>
    </row>
    <row r="397" spans="2:17" ht="15" customHeight="1" x14ac:dyDescent="0.25">
      <c r="B397" s="19" t="s">
        <v>2149</v>
      </c>
      <c r="C397" s="19" t="s">
        <v>2284</v>
      </c>
      <c r="D397" s="19" t="s">
        <v>2285</v>
      </c>
      <c r="E397" s="19" t="s">
        <v>880</v>
      </c>
      <c r="F397" s="19" t="s">
        <v>12531</v>
      </c>
      <c r="G397" s="20" t="s">
        <v>12532</v>
      </c>
      <c r="H397" s="19" t="s">
        <v>12533</v>
      </c>
      <c r="I397" s="19" t="s">
        <v>30</v>
      </c>
      <c r="J397" s="21">
        <v>43810</v>
      </c>
      <c r="K397" s="21">
        <v>44541</v>
      </c>
      <c r="L397" s="23" t="s">
        <v>31</v>
      </c>
      <c r="M397" s="17">
        <v>133103.24</v>
      </c>
      <c r="N397" s="18">
        <v>108418.6</v>
      </c>
      <c r="O397" s="18">
        <f>IF(I397="Attivo",N397,0)</f>
        <v>108418.6</v>
      </c>
      <c r="P397" s="22" t="s">
        <v>32</v>
      </c>
      <c r="Q397" s="19" t="s">
        <v>32</v>
      </c>
    </row>
    <row r="398" spans="2:17" ht="15" customHeight="1" x14ac:dyDescent="0.25">
      <c r="B398" s="19" t="s">
        <v>2149</v>
      </c>
      <c r="C398" s="19" t="s">
        <v>2284</v>
      </c>
      <c r="D398" s="19" t="s">
        <v>2285</v>
      </c>
      <c r="E398" s="19" t="s">
        <v>880</v>
      </c>
      <c r="F398" s="19" t="s">
        <v>14534</v>
      </c>
      <c r="G398" s="20" t="s">
        <v>14535</v>
      </c>
      <c r="H398" s="19" t="s">
        <v>14536</v>
      </c>
      <c r="I398" s="19" t="s">
        <v>30</v>
      </c>
      <c r="J398" s="21">
        <v>43810</v>
      </c>
      <c r="K398" s="21">
        <v>44541</v>
      </c>
      <c r="L398" s="23" t="s">
        <v>31</v>
      </c>
      <c r="M398" s="17">
        <v>25874.9</v>
      </c>
      <c r="N398" s="18">
        <v>15984.41</v>
      </c>
      <c r="O398" s="18">
        <f>IF(I398="Attivo",N398,0)</f>
        <v>15984.41</v>
      </c>
      <c r="P398" s="22" t="s">
        <v>32</v>
      </c>
      <c r="Q398" s="19" t="s">
        <v>32</v>
      </c>
    </row>
    <row r="399" spans="2:17" ht="15" customHeight="1" x14ac:dyDescent="0.25">
      <c r="B399" s="19" t="s">
        <v>2149</v>
      </c>
      <c r="C399" s="19" t="s">
        <v>2284</v>
      </c>
      <c r="D399" s="19" t="s">
        <v>18866</v>
      </c>
      <c r="E399" s="19" t="s">
        <v>585</v>
      </c>
      <c r="F399" s="19" t="s">
        <v>18867</v>
      </c>
      <c r="G399" s="20" t="s">
        <v>18868</v>
      </c>
      <c r="H399" s="19" t="s">
        <v>18869</v>
      </c>
      <c r="I399" s="19" t="s">
        <v>30</v>
      </c>
      <c r="J399" s="21">
        <v>43918</v>
      </c>
      <c r="K399" s="21">
        <v>44648</v>
      </c>
      <c r="L399" s="23" t="s">
        <v>31</v>
      </c>
      <c r="M399" s="17">
        <v>183099.27</v>
      </c>
      <c r="N399" s="18">
        <v>171932.32</v>
      </c>
      <c r="O399" s="18">
        <f>IF(I399="Attivo",N399,0)</f>
        <v>171932.32</v>
      </c>
      <c r="P399" s="22" t="s">
        <v>32</v>
      </c>
      <c r="Q399" s="19" t="s">
        <v>32</v>
      </c>
    </row>
    <row r="400" spans="2:17" ht="15" customHeight="1" x14ac:dyDescent="0.25">
      <c r="B400" s="19" t="s">
        <v>2149</v>
      </c>
      <c r="C400" s="19" t="s">
        <v>2284</v>
      </c>
      <c r="D400" s="19" t="s">
        <v>22640</v>
      </c>
      <c r="E400" s="19" t="s">
        <v>22641</v>
      </c>
      <c r="F400" s="19" t="s">
        <v>22642</v>
      </c>
      <c r="G400" s="20" t="s">
        <v>22643</v>
      </c>
      <c r="H400" s="19" t="s">
        <v>22644</v>
      </c>
      <c r="I400" s="19" t="s">
        <v>30</v>
      </c>
      <c r="J400" s="21">
        <v>43810</v>
      </c>
      <c r="K400" s="21">
        <v>44541</v>
      </c>
      <c r="L400" s="23" t="s">
        <v>31</v>
      </c>
      <c r="M400" s="17">
        <v>63431.0815</v>
      </c>
      <c r="N400" s="18">
        <v>55090.574999999997</v>
      </c>
      <c r="O400" s="18">
        <f>IF(I400="Attivo",N400,0)</f>
        <v>55090.574999999997</v>
      </c>
      <c r="P400" s="22" t="s">
        <v>32</v>
      </c>
      <c r="Q400" s="19" t="s">
        <v>32</v>
      </c>
    </row>
    <row r="401" spans="2:17" ht="15" customHeight="1" x14ac:dyDescent="0.25">
      <c r="B401" s="19" t="s">
        <v>2149</v>
      </c>
      <c r="C401" s="19" t="s">
        <v>2284</v>
      </c>
      <c r="D401" s="19" t="s">
        <v>2285</v>
      </c>
      <c r="E401" s="19" t="s">
        <v>880</v>
      </c>
      <c r="F401" s="19" t="s">
        <v>17975</v>
      </c>
      <c r="G401" s="20" t="s">
        <v>17976</v>
      </c>
      <c r="H401" s="19" t="s">
        <v>17977</v>
      </c>
      <c r="I401" s="19" t="s">
        <v>30</v>
      </c>
      <c r="J401" s="21">
        <v>43810</v>
      </c>
      <c r="K401" s="21">
        <v>44541</v>
      </c>
      <c r="L401" s="23" t="s">
        <v>31</v>
      </c>
      <c r="M401" s="17">
        <v>64972.6</v>
      </c>
      <c r="N401" s="18">
        <v>52112.255319999997</v>
      </c>
      <c r="O401" s="18">
        <f>IF(I401="Attivo",N401,0)</f>
        <v>52112.255319999997</v>
      </c>
      <c r="P401" s="22" t="s">
        <v>32</v>
      </c>
      <c r="Q401" s="19" t="s">
        <v>32</v>
      </c>
    </row>
    <row r="402" spans="2:17" ht="15" customHeight="1" x14ac:dyDescent="0.25">
      <c r="B402" s="19" t="s">
        <v>2149</v>
      </c>
      <c r="C402" s="19" t="s">
        <v>2284</v>
      </c>
      <c r="D402" s="19" t="s">
        <v>2285</v>
      </c>
      <c r="E402" s="19" t="s">
        <v>880</v>
      </c>
      <c r="F402" s="19" t="s">
        <v>4386</v>
      </c>
      <c r="G402" s="20" t="s">
        <v>4387</v>
      </c>
      <c r="H402" s="19" t="s">
        <v>4388</v>
      </c>
      <c r="I402" s="19" t="s">
        <v>30</v>
      </c>
      <c r="J402" s="21">
        <v>43810</v>
      </c>
      <c r="K402" s="21">
        <v>44541</v>
      </c>
      <c r="L402" s="23" t="s">
        <v>31</v>
      </c>
      <c r="M402" s="17">
        <v>2056.64</v>
      </c>
      <c r="N402" s="18">
        <v>748.02</v>
      </c>
      <c r="O402" s="18">
        <f>IF(I402="Attivo",N402,0)</f>
        <v>748.02</v>
      </c>
      <c r="P402" s="22" t="s">
        <v>32</v>
      </c>
      <c r="Q402" s="19" t="s">
        <v>32</v>
      </c>
    </row>
    <row r="403" spans="2:17" ht="15" customHeight="1" x14ac:dyDescent="0.25">
      <c r="B403" s="19" t="s">
        <v>2149</v>
      </c>
      <c r="C403" s="19" t="s">
        <v>2284</v>
      </c>
      <c r="D403" s="19" t="s">
        <v>2285</v>
      </c>
      <c r="E403" s="19" t="s">
        <v>880</v>
      </c>
      <c r="F403" s="19" t="s">
        <v>22299</v>
      </c>
      <c r="G403" s="20" t="s">
        <v>22300</v>
      </c>
      <c r="H403" s="19" t="s">
        <v>22301</v>
      </c>
      <c r="I403" s="19" t="s">
        <v>30</v>
      </c>
      <c r="J403" s="21">
        <v>43810</v>
      </c>
      <c r="K403" s="21">
        <v>44541</v>
      </c>
      <c r="L403" s="23" t="s">
        <v>31</v>
      </c>
      <c r="M403" s="17">
        <v>24902.85</v>
      </c>
      <c r="N403" s="18">
        <v>21718.745999999999</v>
      </c>
      <c r="O403" s="18">
        <f>IF(I403="Attivo",N403,0)</f>
        <v>21718.745999999999</v>
      </c>
      <c r="P403" s="22" t="s">
        <v>32</v>
      </c>
      <c r="Q403" s="19" t="s">
        <v>32</v>
      </c>
    </row>
    <row r="404" spans="2:17" ht="15" customHeight="1" x14ac:dyDescent="0.25">
      <c r="B404" s="19" t="s">
        <v>2149</v>
      </c>
      <c r="C404" s="19" t="s">
        <v>2284</v>
      </c>
      <c r="D404" s="19" t="s">
        <v>2285</v>
      </c>
      <c r="E404" s="19" t="s">
        <v>880</v>
      </c>
      <c r="F404" s="19" t="s">
        <v>11676</v>
      </c>
      <c r="G404" s="20" t="s">
        <v>11677</v>
      </c>
      <c r="H404" s="19" t="s">
        <v>11678</v>
      </c>
      <c r="I404" s="19" t="s">
        <v>30</v>
      </c>
      <c r="J404" s="21">
        <v>43810</v>
      </c>
      <c r="K404" s="21">
        <v>44541</v>
      </c>
      <c r="L404" s="23" t="s">
        <v>31</v>
      </c>
      <c r="M404" s="17">
        <v>8671.9599999999991</v>
      </c>
      <c r="N404" s="18">
        <v>1934.0492999999999</v>
      </c>
      <c r="O404" s="18">
        <f>IF(I404="Attivo",N404,0)</f>
        <v>1934.0492999999999</v>
      </c>
      <c r="P404" s="22" t="s">
        <v>32</v>
      </c>
      <c r="Q404" s="19" t="s">
        <v>32</v>
      </c>
    </row>
    <row r="405" spans="2:17" ht="15" customHeight="1" x14ac:dyDescent="0.25">
      <c r="B405" s="19" t="s">
        <v>2149</v>
      </c>
      <c r="C405" s="19" t="s">
        <v>2284</v>
      </c>
      <c r="D405" s="19" t="s">
        <v>2285</v>
      </c>
      <c r="E405" s="19" t="s">
        <v>880</v>
      </c>
      <c r="F405" s="19" t="s">
        <v>4890</v>
      </c>
      <c r="G405" s="20" t="s">
        <v>4891</v>
      </c>
      <c r="H405" s="19" t="s">
        <v>4892</v>
      </c>
      <c r="I405" s="19" t="s">
        <v>30</v>
      </c>
      <c r="J405" s="21">
        <v>43810</v>
      </c>
      <c r="K405" s="21">
        <v>44541</v>
      </c>
      <c r="L405" s="23" t="s">
        <v>31</v>
      </c>
      <c r="M405" s="17">
        <v>25647.05</v>
      </c>
      <c r="N405" s="18">
        <v>6753.91</v>
      </c>
      <c r="O405" s="18">
        <f>IF(I405="Attivo",N405,0)</f>
        <v>6753.91</v>
      </c>
      <c r="P405" s="22" t="s">
        <v>32</v>
      </c>
      <c r="Q405" s="19" t="s">
        <v>32</v>
      </c>
    </row>
    <row r="406" spans="2:17" ht="15" customHeight="1" x14ac:dyDescent="0.25">
      <c r="B406" s="19" t="s">
        <v>2149</v>
      </c>
      <c r="C406" s="19" t="s">
        <v>2284</v>
      </c>
      <c r="D406" s="19" t="s">
        <v>2285</v>
      </c>
      <c r="E406" s="19" t="s">
        <v>880</v>
      </c>
      <c r="F406" s="19" t="s">
        <v>21584</v>
      </c>
      <c r="G406" s="20" t="s">
        <v>21585</v>
      </c>
      <c r="H406" s="19" t="s">
        <v>21586</v>
      </c>
      <c r="I406" s="19" t="s">
        <v>30</v>
      </c>
      <c r="J406" s="21">
        <v>43810</v>
      </c>
      <c r="K406" s="21">
        <v>44541</v>
      </c>
      <c r="L406" s="23" t="s">
        <v>31</v>
      </c>
      <c r="M406" s="17">
        <v>20519.91</v>
      </c>
      <c r="N406" s="18">
        <v>14073.01</v>
      </c>
      <c r="O406" s="18">
        <f>IF(I406="Attivo",N406,0)</f>
        <v>14073.01</v>
      </c>
      <c r="P406" s="22" t="s">
        <v>32</v>
      </c>
      <c r="Q406" s="19" t="s">
        <v>32</v>
      </c>
    </row>
    <row r="407" spans="2:17" ht="15" customHeight="1" x14ac:dyDescent="0.25">
      <c r="B407" s="19" t="s">
        <v>2149</v>
      </c>
      <c r="C407" s="19" t="s">
        <v>2284</v>
      </c>
      <c r="D407" s="19" t="s">
        <v>2285</v>
      </c>
      <c r="E407" s="19" t="s">
        <v>880</v>
      </c>
      <c r="F407" s="19" t="s">
        <v>11775</v>
      </c>
      <c r="G407" s="20" t="s">
        <v>11776</v>
      </c>
      <c r="H407" s="19" t="s">
        <v>11777</v>
      </c>
      <c r="I407" s="19" t="s">
        <v>30</v>
      </c>
      <c r="J407" s="21">
        <v>43810</v>
      </c>
      <c r="K407" s="21">
        <v>44541</v>
      </c>
      <c r="L407" s="23" t="s">
        <v>31</v>
      </c>
      <c r="M407" s="17">
        <v>4889.18</v>
      </c>
      <c r="N407" s="18">
        <v>3928.99</v>
      </c>
      <c r="O407" s="18">
        <f>IF(I407="Attivo",N407,0)</f>
        <v>3928.99</v>
      </c>
      <c r="P407" s="22" t="s">
        <v>32</v>
      </c>
      <c r="Q407" s="19" t="s">
        <v>32</v>
      </c>
    </row>
    <row r="408" spans="2:17" ht="15" customHeight="1" x14ac:dyDescent="0.25">
      <c r="B408" s="19" t="s">
        <v>2149</v>
      </c>
      <c r="C408" s="19" t="s">
        <v>2284</v>
      </c>
      <c r="D408" s="19" t="s">
        <v>10081</v>
      </c>
      <c r="E408" s="19" t="s">
        <v>10082</v>
      </c>
      <c r="F408" s="19" t="s">
        <v>10083</v>
      </c>
      <c r="G408" s="20" t="s">
        <v>10084</v>
      </c>
      <c r="H408" s="19" t="s">
        <v>10085</v>
      </c>
      <c r="I408" s="19" t="s">
        <v>30</v>
      </c>
      <c r="J408" s="21">
        <v>43875</v>
      </c>
      <c r="K408" s="21">
        <v>44606</v>
      </c>
      <c r="L408" s="23" t="s">
        <v>31</v>
      </c>
      <c r="M408" s="17">
        <v>3167.21</v>
      </c>
      <c r="N408" s="18">
        <v>1317.61</v>
      </c>
      <c r="O408" s="18">
        <f>IF(I408="Attivo",N408,0)</f>
        <v>1317.61</v>
      </c>
      <c r="P408" s="22" t="s">
        <v>32</v>
      </c>
      <c r="Q408" s="19" t="s">
        <v>32</v>
      </c>
    </row>
    <row r="409" spans="2:17" ht="15" customHeight="1" x14ac:dyDescent="0.25">
      <c r="B409" s="19" t="s">
        <v>2149</v>
      </c>
      <c r="C409" s="19" t="s">
        <v>2284</v>
      </c>
      <c r="D409" s="19" t="s">
        <v>2285</v>
      </c>
      <c r="E409" s="19" t="s">
        <v>880</v>
      </c>
      <c r="F409" s="19" t="s">
        <v>2286</v>
      </c>
      <c r="G409" s="20" t="s">
        <v>2287</v>
      </c>
      <c r="H409" s="19" t="s">
        <v>2288</v>
      </c>
      <c r="I409" s="19" t="s">
        <v>30</v>
      </c>
      <c r="J409" s="21">
        <v>43810</v>
      </c>
      <c r="K409" s="21">
        <v>44541</v>
      </c>
      <c r="L409" s="23" t="s">
        <v>31</v>
      </c>
      <c r="M409" s="17">
        <v>37022.58</v>
      </c>
      <c r="N409" s="18">
        <v>30681.759999999998</v>
      </c>
      <c r="O409" s="18">
        <f>IF(I409="Attivo",N409,0)</f>
        <v>30681.759999999998</v>
      </c>
      <c r="P409" s="22" t="s">
        <v>32</v>
      </c>
      <c r="Q409" s="19" t="s">
        <v>32</v>
      </c>
    </row>
    <row r="410" spans="2:17" ht="15" customHeight="1" x14ac:dyDescent="0.25">
      <c r="B410" s="19" t="s">
        <v>7321</v>
      </c>
      <c r="C410" s="19" t="s">
        <v>7322</v>
      </c>
      <c r="D410" s="19" t="s">
        <v>22139</v>
      </c>
      <c r="E410" s="19" t="s">
        <v>134</v>
      </c>
      <c r="F410" s="19" t="s">
        <v>22140</v>
      </c>
      <c r="G410" s="20" t="s">
        <v>22141</v>
      </c>
      <c r="H410" s="19" t="s">
        <v>22142</v>
      </c>
      <c r="I410" s="19" t="s">
        <v>30</v>
      </c>
      <c r="J410" s="21">
        <v>43523</v>
      </c>
      <c r="K410" s="21">
        <v>44619</v>
      </c>
      <c r="L410" s="23" t="s">
        <v>31</v>
      </c>
      <c r="M410" s="17">
        <v>5823786.4704</v>
      </c>
      <c r="N410" s="18">
        <v>1800</v>
      </c>
      <c r="O410" s="18">
        <f>IF(I410="Attivo",N410,0)</f>
        <v>1800</v>
      </c>
      <c r="P410" s="22" t="s">
        <v>32</v>
      </c>
      <c r="Q410" s="19" t="s">
        <v>64</v>
      </c>
    </row>
    <row r="411" spans="2:17" ht="15" customHeight="1" x14ac:dyDescent="0.25">
      <c r="B411" s="19" t="s">
        <v>7321</v>
      </c>
      <c r="C411" s="19" t="s">
        <v>7322</v>
      </c>
      <c r="D411" s="19" t="s">
        <v>7323</v>
      </c>
      <c r="E411" s="19" t="s">
        <v>7324</v>
      </c>
      <c r="F411" s="19" t="s">
        <v>7325</v>
      </c>
      <c r="G411" s="20" t="s">
        <v>7326</v>
      </c>
      <c r="H411" s="19" t="s">
        <v>7327</v>
      </c>
      <c r="I411" s="19" t="s">
        <v>30</v>
      </c>
      <c r="J411" s="21">
        <v>43196</v>
      </c>
      <c r="K411" s="21">
        <v>44292</v>
      </c>
      <c r="L411" s="23" t="s">
        <v>31</v>
      </c>
      <c r="M411" s="17">
        <v>1004150.4</v>
      </c>
      <c r="N411" s="18">
        <v>0</v>
      </c>
      <c r="O411" s="18">
        <f>IF(I411="Attivo",N411,0)</f>
        <v>0</v>
      </c>
      <c r="P411" s="22" t="s">
        <v>32</v>
      </c>
      <c r="Q411" s="19" t="s">
        <v>64</v>
      </c>
    </row>
    <row r="412" spans="2:17" ht="15" customHeight="1" x14ac:dyDescent="0.25">
      <c r="B412" s="19" t="s">
        <v>3527</v>
      </c>
      <c r="C412" s="19" t="s">
        <v>3528</v>
      </c>
      <c r="D412" s="19" t="s">
        <v>3529</v>
      </c>
      <c r="E412" s="19" t="s">
        <v>3530</v>
      </c>
      <c r="F412" s="19" t="s">
        <v>23323</v>
      </c>
      <c r="G412" s="20" t="s">
        <v>23324</v>
      </c>
      <c r="H412" s="19" t="s">
        <v>23325</v>
      </c>
      <c r="I412" s="19" t="s">
        <v>30</v>
      </c>
      <c r="J412" s="21">
        <v>43073</v>
      </c>
      <c r="K412" s="21">
        <v>44169</v>
      </c>
      <c r="L412" s="23" t="s">
        <v>31</v>
      </c>
      <c r="M412" s="17">
        <v>8865000</v>
      </c>
      <c r="N412" s="18">
        <v>1311.9449999999999</v>
      </c>
      <c r="O412" s="18">
        <f>IF(I412="Attivo",N412,0)</f>
        <v>1311.9449999999999</v>
      </c>
      <c r="P412" s="22" t="s">
        <v>32</v>
      </c>
      <c r="Q412" s="19" t="s">
        <v>64</v>
      </c>
    </row>
    <row r="413" spans="2:17" ht="15" customHeight="1" x14ac:dyDescent="0.25">
      <c r="B413" s="19" t="s">
        <v>3527</v>
      </c>
      <c r="C413" s="19" t="s">
        <v>3528</v>
      </c>
      <c r="D413" s="19" t="s">
        <v>3529</v>
      </c>
      <c r="E413" s="19" t="s">
        <v>3530</v>
      </c>
      <c r="F413" s="19" t="s">
        <v>3531</v>
      </c>
      <c r="G413" s="20" t="s">
        <v>3532</v>
      </c>
      <c r="H413" s="19" t="s">
        <v>3533</v>
      </c>
      <c r="I413" s="19" t="s">
        <v>30</v>
      </c>
      <c r="J413" s="21">
        <v>43073</v>
      </c>
      <c r="K413" s="21">
        <v>44169</v>
      </c>
      <c r="L413" s="23" t="s">
        <v>31</v>
      </c>
      <c r="M413" s="17">
        <v>902160</v>
      </c>
      <c r="N413" s="18">
        <v>1.46</v>
      </c>
      <c r="O413" s="18">
        <f>IF(I413="Attivo",N413,0)</f>
        <v>1.46</v>
      </c>
      <c r="P413" s="22" t="s">
        <v>32</v>
      </c>
      <c r="Q413" s="19" t="s">
        <v>64</v>
      </c>
    </row>
    <row r="414" spans="2:17" ht="15" customHeight="1" x14ac:dyDescent="0.25">
      <c r="B414" s="19" t="s">
        <v>15043</v>
      </c>
      <c r="C414" s="19" t="s">
        <v>15044</v>
      </c>
      <c r="D414" s="19" t="s">
        <v>15045</v>
      </c>
      <c r="E414" s="19" t="s">
        <v>15046</v>
      </c>
      <c r="F414" s="19" t="s">
        <v>15044</v>
      </c>
      <c r="G414" s="20" t="s">
        <v>15047</v>
      </c>
      <c r="H414" s="19" t="s">
        <v>15048</v>
      </c>
      <c r="I414" s="19" t="s">
        <v>30</v>
      </c>
      <c r="J414" s="21">
        <v>43146</v>
      </c>
      <c r="K414" s="21">
        <v>45337</v>
      </c>
      <c r="L414" s="23" t="s">
        <v>31</v>
      </c>
      <c r="M414" s="17">
        <v>3593833</v>
      </c>
      <c r="N414" s="18">
        <v>3480352.8</v>
      </c>
      <c r="O414" s="18">
        <f>IF(I414="Attivo",N414,0)</f>
        <v>3480352.8</v>
      </c>
      <c r="P414" s="22" t="s">
        <v>32</v>
      </c>
      <c r="Q414" s="19" t="s">
        <v>32</v>
      </c>
    </row>
    <row r="415" spans="2:17" ht="15" customHeight="1" x14ac:dyDescent="0.25">
      <c r="B415" s="19" t="s">
        <v>2315</v>
      </c>
      <c r="C415" s="19" t="s">
        <v>2316</v>
      </c>
      <c r="D415" s="19" t="s">
        <v>18163</v>
      </c>
      <c r="E415" s="19" t="s">
        <v>7432</v>
      </c>
      <c r="F415" s="19" t="s">
        <v>21532</v>
      </c>
      <c r="G415" s="20" t="s">
        <v>21533</v>
      </c>
      <c r="H415" s="19" t="s">
        <v>21534</v>
      </c>
      <c r="I415" s="19" t="s">
        <v>30</v>
      </c>
      <c r="J415" s="21">
        <v>43073</v>
      </c>
      <c r="K415" s="21">
        <v>44169</v>
      </c>
      <c r="L415" s="23" t="s">
        <v>31</v>
      </c>
      <c r="M415" s="17">
        <v>48041424</v>
      </c>
      <c r="N415" s="18">
        <v>13607919.138519</v>
      </c>
      <c r="O415" s="18">
        <f>IF(I415="Attivo",N415,0)</f>
        <v>13607919.138519</v>
      </c>
      <c r="P415" s="22" t="s">
        <v>32</v>
      </c>
      <c r="Q415" s="19" t="s">
        <v>64</v>
      </c>
    </row>
    <row r="416" spans="2:17" ht="15" customHeight="1" x14ac:dyDescent="0.25">
      <c r="B416" s="19" t="s">
        <v>2315</v>
      </c>
      <c r="C416" s="19" t="s">
        <v>2316</v>
      </c>
      <c r="D416" s="19" t="s">
        <v>18163</v>
      </c>
      <c r="E416" s="19" t="s">
        <v>7432</v>
      </c>
      <c r="F416" s="19" t="s">
        <v>19876</v>
      </c>
      <c r="G416" s="20" t="s">
        <v>19877</v>
      </c>
      <c r="H416" s="19" t="s">
        <v>8582</v>
      </c>
      <c r="I416" s="19" t="s">
        <v>30</v>
      </c>
      <c r="J416" s="21">
        <v>43073</v>
      </c>
      <c r="K416" s="21">
        <v>44169</v>
      </c>
      <c r="L416" s="23" t="s">
        <v>31</v>
      </c>
      <c r="M416" s="17">
        <v>1863820.8</v>
      </c>
      <c r="N416" s="18">
        <v>889.87</v>
      </c>
      <c r="O416" s="18">
        <f>IF(I416="Attivo",N416,0)</f>
        <v>889.87</v>
      </c>
      <c r="P416" s="22" t="s">
        <v>32</v>
      </c>
      <c r="Q416" s="19" t="s">
        <v>64</v>
      </c>
    </row>
    <row r="417" spans="2:17" ht="15" customHeight="1" x14ac:dyDescent="0.25">
      <c r="B417" s="19" t="s">
        <v>2315</v>
      </c>
      <c r="C417" s="19" t="s">
        <v>2316</v>
      </c>
      <c r="D417" s="19" t="s">
        <v>18163</v>
      </c>
      <c r="E417" s="19" t="s">
        <v>7432</v>
      </c>
      <c r="F417" s="19" t="s">
        <v>18164</v>
      </c>
      <c r="G417" s="20" t="s">
        <v>18165</v>
      </c>
      <c r="H417" s="19" t="s">
        <v>18166</v>
      </c>
      <c r="I417" s="19" t="s">
        <v>30</v>
      </c>
      <c r="J417" s="21">
        <v>43073</v>
      </c>
      <c r="K417" s="21">
        <v>44169</v>
      </c>
      <c r="L417" s="23" t="s">
        <v>31</v>
      </c>
      <c r="M417" s="17">
        <v>1036364</v>
      </c>
      <c r="N417" s="18">
        <v>295812.46000000002</v>
      </c>
      <c r="O417" s="18">
        <f>IF(I417="Attivo",N417,0)</f>
        <v>295812.46000000002</v>
      </c>
      <c r="P417" s="22" t="s">
        <v>32</v>
      </c>
      <c r="Q417" s="19" t="s">
        <v>32</v>
      </c>
    </row>
    <row r="418" spans="2:17" ht="15" customHeight="1" x14ac:dyDescent="0.25">
      <c r="B418" s="19" t="s">
        <v>2315</v>
      </c>
      <c r="C418" s="19" t="s">
        <v>2316</v>
      </c>
      <c r="D418" s="19" t="s">
        <v>7431</v>
      </c>
      <c r="E418" s="19" t="s">
        <v>7432</v>
      </c>
      <c r="F418" s="19" t="s">
        <v>7995</v>
      </c>
      <c r="G418" s="20" t="s">
        <v>7996</v>
      </c>
      <c r="H418" s="19" t="s">
        <v>7997</v>
      </c>
      <c r="I418" s="19" t="s">
        <v>30</v>
      </c>
      <c r="J418" s="21">
        <v>43991</v>
      </c>
      <c r="K418" s="21">
        <v>44169</v>
      </c>
      <c r="L418" s="23" t="s">
        <v>31</v>
      </c>
      <c r="M418" s="17">
        <v>466548.82</v>
      </c>
      <c r="N418" s="18">
        <v>416281.84</v>
      </c>
      <c r="O418" s="18">
        <f>IF(I418="Attivo",N418,0)</f>
        <v>416281.84</v>
      </c>
      <c r="P418" s="22" t="s">
        <v>32</v>
      </c>
      <c r="Q418" s="19" t="s">
        <v>64</v>
      </c>
    </row>
    <row r="419" spans="2:17" ht="15" customHeight="1" x14ac:dyDescent="0.25">
      <c r="B419" s="19" t="s">
        <v>2315</v>
      </c>
      <c r="C419" s="19" t="s">
        <v>2316</v>
      </c>
      <c r="D419" s="19" t="s">
        <v>7455</v>
      </c>
      <c r="E419" s="19" t="s">
        <v>7456</v>
      </c>
      <c r="F419" s="19" t="s">
        <v>9899</v>
      </c>
      <c r="G419" s="20" t="s">
        <v>9900</v>
      </c>
      <c r="H419" s="19" t="s">
        <v>9901</v>
      </c>
      <c r="I419" s="19" t="s">
        <v>30</v>
      </c>
      <c r="J419" s="21">
        <v>43073</v>
      </c>
      <c r="K419" s="21">
        <v>44169</v>
      </c>
      <c r="L419" s="23" t="s">
        <v>31</v>
      </c>
      <c r="M419" s="17">
        <v>754689.65</v>
      </c>
      <c r="N419" s="18">
        <v>245070.69</v>
      </c>
      <c r="O419" s="18">
        <f>IF(I419="Attivo",N419,0)</f>
        <v>245070.69</v>
      </c>
      <c r="P419" s="22" t="s">
        <v>32</v>
      </c>
      <c r="Q419" s="19" t="s">
        <v>32</v>
      </c>
    </row>
    <row r="420" spans="2:17" ht="15" customHeight="1" x14ac:dyDescent="0.25">
      <c r="B420" s="19" t="s">
        <v>2315</v>
      </c>
      <c r="C420" s="19" t="s">
        <v>2316</v>
      </c>
      <c r="D420" s="19" t="s">
        <v>7455</v>
      </c>
      <c r="E420" s="19" t="s">
        <v>7456</v>
      </c>
      <c r="F420" s="19" t="s">
        <v>7457</v>
      </c>
      <c r="G420" s="20" t="s">
        <v>7458</v>
      </c>
      <c r="H420" s="19" t="s">
        <v>7459</v>
      </c>
      <c r="I420" s="19" t="s">
        <v>30</v>
      </c>
      <c r="J420" s="21">
        <v>43073</v>
      </c>
      <c r="K420" s="21">
        <v>44169</v>
      </c>
      <c r="L420" s="23" t="s">
        <v>31</v>
      </c>
      <c r="M420" s="17">
        <v>714259.34</v>
      </c>
      <c r="N420" s="18">
        <v>0.14999899999999999</v>
      </c>
      <c r="O420" s="18">
        <f>IF(I420="Attivo",N420,0)</f>
        <v>0.14999899999999999</v>
      </c>
      <c r="P420" s="22" t="s">
        <v>32</v>
      </c>
      <c r="Q420" s="19" t="s">
        <v>32</v>
      </c>
    </row>
    <row r="421" spans="2:17" ht="15" customHeight="1" x14ac:dyDescent="0.25">
      <c r="B421" s="19" t="s">
        <v>2315</v>
      </c>
      <c r="C421" s="19" t="s">
        <v>2316</v>
      </c>
      <c r="D421" s="19" t="s">
        <v>18163</v>
      </c>
      <c r="E421" s="19" t="s">
        <v>7432</v>
      </c>
      <c r="F421" s="19" t="s">
        <v>18535</v>
      </c>
      <c r="G421" s="20" t="s">
        <v>18536</v>
      </c>
      <c r="H421" s="19" t="s">
        <v>18537</v>
      </c>
      <c r="I421" s="19" t="s">
        <v>30</v>
      </c>
      <c r="J421" s="21">
        <v>43073</v>
      </c>
      <c r="K421" s="21">
        <v>44169</v>
      </c>
      <c r="L421" s="23" t="s">
        <v>31</v>
      </c>
      <c r="M421" s="17">
        <v>694822.40000000002</v>
      </c>
      <c r="N421" s="18">
        <v>410798.31</v>
      </c>
      <c r="O421" s="18">
        <f>IF(I421="Attivo",N421,0)</f>
        <v>410798.31</v>
      </c>
      <c r="P421" s="22" t="s">
        <v>32</v>
      </c>
      <c r="Q421" s="19" t="s">
        <v>32</v>
      </c>
    </row>
    <row r="422" spans="2:17" ht="15" customHeight="1" x14ac:dyDescent="0.25">
      <c r="B422" s="19" t="s">
        <v>2315</v>
      </c>
      <c r="C422" s="19" t="s">
        <v>2316</v>
      </c>
      <c r="D422" s="19" t="s">
        <v>7431</v>
      </c>
      <c r="E422" s="19" t="s">
        <v>7432</v>
      </c>
      <c r="F422" s="19" t="s">
        <v>7433</v>
      </c>
      <c r="G422" s="20" t="s">
        <v>7434</v>
      </c>
      <c r="H422" s="19" t="s">
        <v>7435</v>
      </c>
      <c r="I422" s="19" t="s">
        <v>30</v>
      </c>
      <c r="J422" s="21">
        <v>43991</v>
      </c>
      <c r="K422" s="21">
        <v>44169</v>
      </c>
      <c r="L422" s="23" t="s">
        <v>31</v>
      </c>
      <c r="M422" s="17">
        <v>454813.46</v>
      </c>
      <c r="N422" s="18">
        <v>132132.85</v>
      </c>
      <c r="O422" s="18">
        <f>IF(I422="Attivo",N422,0)</f>
        <v>132132.85</v>
      </c>
      <c r="P422" s="22" t="s">
        <v>32</v>
      </c>
      <c r="Q422" s="19" t="s">
        <v>32</v>
      </c>
    </row>
    <row r="423" spans="2:17" ht="15" customHeight="1" x14ac:dyDescent="0.25">
      <c r="B423" s="19" t="s">
        <v>2315</v>
      </c>
      <c r="C423" s="19" t="s">
        <v>2316</v>
      </c>
      <c r="D423" s="19" t="s">
        <v>15527</v>
      </c>
      <c r="E423" s="19" t="s">
        <v>15528</v>
      </c>
      <c r="F423" s="19" t="s">
        <v>15529</v>
      </c>
      <c r="G423" s="20" t="s">
        <v>15530</v>
      </c>
      <c r="H423" s="19" t="s">
        <v>6756</v>
      </c>
      <c r="I423" s="19" t="s">
        <v>30</v>
      </c>
      <c r="J423" s="21">
        <v>43073</v>
      </c>
      <c r="K423" s="21">
        <v>44169</v>
      </c>
      <c r="L423" s="23" t="s">
        <v>31</v>
      </c>
      <c r="M423" s="17">
        <v>420973.06</v>
      </c>
      <c r="N423" s="18">
        <v>114287.27</v>
      </c>
      <c r="O423" s="18">
        <f>IF(I423="Attivo",N423,0)</f>
        <v>114287.27</v>
      </c>
      <c r="P423" s="22" t="s">
        <v>32</v>
      </c>
      <c r="Q423" s="19" t="s">
        <v>32</v>
      </c>
    </row>
    <row r="424" spans="2:17" ht="15" customHeight="1" x14ac:dyDescent="0.25">
      <c r="B424" s="19" t="s">
        <v>2315</v>
      </c>
      <c r="C424" s="19" t="s">
        <v>2316</v>
      </c>
      <c r="D424" s="19" t="s">
        <v>18163</v>
      </c>
      <c r="E424" s="19" t="s">
        <v>7432</v>
      </c>
      <c r="F424" s="19" t="s">
        <v>19064</v>
      </c>
      <c r="G424" s="20" t="s">
        <v>19065</v>
      </c>
      <c r="H424" s="19" t="s">
        <v>6817</v>
      </c>
      <c r="I424" s="19" t="s">
        <v>30</v>
      </c>
      <c r="J424" s="21">
        <v>43073</v>
      </c>
      <c r="K424" s="21">
        <v>44169</v>
      </c>
      <c r="L424" s="23" t="s">
        <v>31</v>
      </c>
      <c r="M424" s="17">
        <v>470268.49</v>
      </c>
      <c r="N424" s="18">
        <v>17540.38</v>
      </c>
      <c r="O424" s="18">
        <f>IF(I424="Attivo",N424,0)</f>
        <v>17540.38</v>
      </c>
      <c r="P424" s="22" t="s">
        <v>32</v>
      </c>
      <c r="Q424" s="19" t="s">
        <v>64</v>
      </c>
    </row>
    <row r="425" spans="2:17" ht="15" customHeight="1" x14ac:dyDescent="0.25">
      <c r="B425" s="19" t="s">
        <v>2315</v>
      </c>
      <c r="C425" s="19" t="s">
        <v>2316</v>
      </c>
      <c r="D425" s="19" t="s">
        <v>7431</v>
      </c>
      <c r="E425" s="19" t="s">
        <v>7432</v>
      </c>
      <c r="F425" s="19" t="s">
        <v>13123</v>
      </c>
      <c r="G425" s="20" t="s">
        <v>13124</v>
      </c>
      <c r="H425" s="19" t="s">
        <v>6689</v>
      </c>
      <c r="I425" s="19" t="s">
        <v>30</v>
      </c>
      <c r="J425" s="21">
        <v>43991</v>
      </c>
      <c r="K425" s="21">
        <v>44169</v>
      </c>
      <c r="L425" s="23" t="s">
        <v>31</v>
      </c>
      <c r="M425" s="17">
        <v>107882.75</v>
      </c>
      <c r="N425" s="18">
        <v>107882.75</v>
      </c>
      <c r="O425" s="18">
        <f>IF(I425="Attivo",N425,0)</f>
        <v>107882.75</v>
      </c>
      <c r="P425" s="22" t="s">
        <v>32</v>
      </c>
      <c r="Q425" s="19" t="s">
        <v>64</v>
      </c>
    </row>
    <row r="426" spans="2:17" ht="15" customHeight="1" x14ac:dyDescent="0.25">
      <c r="B426" s="19" t="s">
        <v>2315</v>
      </c>
      <c r="C426" s="19" t="s">
        <v>2316</v>
      </c>
      <c r="D426" s="19" t="s">
        <v>2317</v>
      </c>
      <c r="E426" s="19" t="s">
        <v>2318</v>
      </c>
      <c r="F426" s="19" t="s">
        <v>2319</v>
      </c>
      <c r="G426" s="20" t="s">
        <v>2320</v>
      </c>
      <c r="H426" s="19" t="s">
        <v>2321</v>
      </c>
      <c r="I426" s="19" t="s">
        <v>30</v>
      </c>
      <c r="J426" s="21">
        <v>43073</v>
      </c>
      <c r="K426" s="21">
        <v>44169</v>
      </c>
      <c r="L426" s="23" t="s">
        <v>31</v>
      </c>
      <c r="M426" s="17">
        <v>436708.91249999998</v>
      </c>
      <c r="N426" s="18">
        <v>0.79249999999999998</v>
      </c>
      <c r="O426" s="18">
        <f>IF(I426="Attivo",N426,0)</f>
        <v>0.79249999999999998</v>
      </c>
      <c r="P426" s="22" t="s">
        <v>32</v>
      </c>
      <c r="Q426" s="19" t="s">
        <v>64</v>
      </c>
    </row>
    <row r="427" spans="2:17" ht="15" customHeight="1" x14ac:dyDescent="0.25">
      <c r="B427" s="19" t="s">
        <v>2885</v>
      </c>
      <c r="C427" s="19" t="s">
        <v>2937</v>
      </c>
      <c r="D427" s="19" t="s">
        <v>21907</v>
      </c>
      <c r="E427" s="19" t="s">
        <v>6224</v>
      </c>
      <c r="F427" s="19" t="s">
        <v>21908</v>
      </c>
      <c r="G427" s="20" t="s">
        <v>21909</v>
      </c>
      <c r="H427" s="19" t="s">
        <v>21910</v>
      </c>
      <c r="I427" s="19" t="s">
        <v>30</v>
      </c>
      <c r="J427" s="21">
        <v>43264</v>
      </c>
      <c r="K427" s="21">
        <v>44361</v>
      </c>
      <c r="L427" s="23" t="s">
        <v>31</v>
      </c>
      <c r="M427" s="17">
        <v>4507200</v>
      </c>
      <c r="N427" s="18">
        <v>700</v>
      </c>
      <c r="O427" s="18">
        <f>IF(I427="Attivo",N427,0)</f>
        <v>700</v>
      </c>
      <c r="P427" s="22" t="s">
        <v>32</v>
      </c>
      <c r="Q427" s="19" t="s">
        <v>64</v>
      </c>
    </row>
    <row r="428" spans="2:17" ht="15" customHeight="1" x14ac:dyDescent="0.25">
      <c r="B428" s="19" t="s">
        <v>2885</v>
      </c>
      <c r="C428" s="19" t="s">
        <v>2937</v>
      </c>
      <c r="D428" s="19" t="s">
        <v>2938</v>
      </c>
      <c r="E428" s="19" t="s">
        <v>2888</v>
      </c>
      <c r="F428" s="19" t="s">
        <v>2939</v>
      </c>
      <c r="G428" s="20" t="s">
        <v>2940</v>
      </c>
      <c r="H428" s="19" t="s">
        <v>2941</v>
      </c>
      <c r="I428" s="19" t="s">
        <v>30</v>
      </c>
      <c r="J428" s="21">
        <v>43180</v>
      </c>
      <c r="K428" s="21">
        <v>44277</v>
      </c>
      <c r="L428" s="23" t="s">
        <v>31</v>
      </c>
      <c r="M428" s="17">
        <v>421200</v>
      </c>
      <c r="N428" s="18">
        <v>5200</v>
      </c>
      <c r="O428" s="18">
        <f>IF(I428="Attivo",N428,0)</f>
        <v>5200</v>
      </c>
      <c r="P428" s="22" t="s">
        <v>32</v>
      </c>
      <c r="Q428" s="19" t="s">
        <v>64</v>
      </c>
    </row>
    <row r="429" spans="2:17" ht="15" customHeight="1" x14ac:dyDescent="0.25">
      <c r="B429" s="19" t="s">
        <v>2885</v>
      </c>
      <c r="C429" s="19" t="s">
        <v>2937</v>
      </c>
      <c r="D429" s="19" t="s">
        <v>6223</v>
      </c>
      <c r="E429" s="19" t="s">
        <v>6224</v>
      </c>
      <c r="F429" s="19" t="s">
        <v>6225</v>
      </c>
      <c r="G429" s="20" t="s">
        <v>6226</v>
      </c>
      <c r="H429" s="19" t="s">
        <v>6227</v>
      </c>
      <c r="I429" s="19" t="s">
        <v>30</v>
      </c>
      <c r="J429" s="21">
        <v>43194</v>
      </c>
      <c r="K429" s="21">
        <v>44291</v>
      </c>
      <c r="L429" s="23" t="s">
        <v>31</v>
      </c>
      <c r="M429" s="17">
        <v>4332600</v>
      </c>
      <c r="N429" s="18">
        <v>2126100</v>
      </c>
      <c r="O429" s="18">
        <f>IF(I429="Attivo",N429,0)</f>
        <v>2126100</v>
      </c>
      <c r="P429" s="22" t="s">
        <v>32</v>
      </c>
      <c r="Q429" s="19" t="s">
        <v>64</v>
      </c>
    </row>
    <row r="430" spans="2:17" ht="15" customHeight="1" x14ac:dyDescent="0.25">
      <c r="B430" s="19" t="s">
        <v>2885</v>
      </c>
      <c r="C430" s="19" t="s">
        <v>2937</v>
      </c>
      <c r="D430" s="19" t="s">
        <v>2938</v>
      </c>
      <c r="E430" s="19" t="s">
        <v>2888</v>
      </c>
      <c r="F430" s="19" t="s">
        <v>4189</v>
      </c>
      <c r="G430" s="20" t="s">
        <v>4190</v>
      </c>
      <c r="H430" s="19" t="s">
        <v>4191</v>
      </c>
      <c r="I430" s="19" t="s">
        <v>30</v>
      </c>
      <c r="J430" s="21">
        <v>43180</v>
      </c>
      <c r="K430" s="21">
        <v>44277</v>
      </c>
      <c r="L430" s="23" t="s">
        <v>31</v>
      </c>
      <c r="M430" s="17">
        <v>187200</v>
      </c>
      <c r="N430" s="18">
        <v>0</v>
      </c>
      <c r="O430" s="18">
        <f>IF(I430="Attivo",N430,0)</f>
        <v>0</v>
      </c>
      <c r="P430" s="22" t="s">
        <v>32</v>
      </c>
      <c r="Q430" s="19" t="s">
        <v>64</v>
      </c>
    </row>
    <row r="431" spans="2:17" ht="15" customHeight="1" x14ac:dyDescent="0.25">
      <c r="B431" s="19" t="s">
        <v>582</v>
      </c>
      <c r="C431" s="19" t="s">
        <v>583</v>
      </c>
      <c r="D431" s="19" t="s">
        <v>14268</v>
      </c>
      <c r="E431" s="19" t="s">
        <v>4471</v>
      </c>
      <c r="F431" s="19" t="s">
        <v>14269</v>
      </c>
      <c r="G431" s="20" t="s">
        <v>14270</v>
      </c>
      <c r="H431" s="19" t="s">
        <v>14271</v>
      </c>
      <c r="I431" s="19" t="s">
        <v>30</v>
      </c>
      <c r="J431" s="21">
        <v>43346</v>
      </c>
      <c r="K431" s="21">
        <v>44442</v>
      </c>
      <c r="L431" s="23" t="s">
        <v>31</v>
      </c>
      <c r="M431" s="17">
        <v>183351.41</v>
      </c>
      <c r="N431" s="18">
        <v>118151.03</v>
      </c>
      <c r="O431" s="18">
        <f>IF(I431="Attivo",N431,0)</f>
        <v>118151.03</v>
      </c>
      <c r="P431" s="22" t="s">
        <v>32</v>
      </c>
      <c r="Q431" s="19" t="s">
        <v>32</v>
      </c>
    </row>
    <row r="432" spans="2:17" ht="15" customHeight="1" x14ac:dyDescent="0.25">
      <c r="B432" s="19" t="s">
        <v>582</v>
      </c>
      <c r="C432" s="19" t="s">
        <v>583</v>
      </c>
      <c r="D432" s="19" t="s">
        <v>24492</v>
      </c>
      <c r="E432" s="19" t="s">
        <v>3100</v>
      </c>
      <c r="F432" s="19" t="s">
        <v>24493</v>
      </c>
      <c r="G432" s="20" t="s">
        <v>24494</v>
      </c>
      <c r="H432" s="19" t="s">
        <v>24495</v>
      </c>
      <c r="I432" s="19" t="s">
        <v>30</v>
      </c>
      <c r="J432" s="21">
        <v>43516</v>
      </c>
      <c r="K432" s="21">
        <v>44613</v>
      </c>
      <c r="L432" s="23" t="s">
        <v>31</v>
      </c>
      <c r="M432" s="17">
        <v>65841.179999999993</v>
      </c>
      <c r="N432" s="18">
        <v>32452.18</v>
      </c>
      <c r="O432" s="18">
        <f>IF(I432="Attivo",N432,0)</f>
        <v>32452.18</v>
      </c>
      <c r="P432" s="22" t="s">
        <v>32</v>
      </c>
      <c r="Q432" s="19" t="s">
        <v>32</v>
      </c>
    </row>
    <row r="433" spans="2:17" ht="15" customHeight="1" x14ac:dyDescent="0.25">
      <c r="B433" s="19" t="s">
        <v>582</v>
      </c>
      <c r="C433" s="19" t="s">
        <v>583</v>
      </c>
      <c r="D433" s="19" t="s">
        <v>19687</v>
      </c>
      <c r="E433" s="19" t="s">
        <v>9126</v>
      </c>
      <c r="F433" s="19" t="s">
        <v>19688</v>
      </c>
      <c r="G433" s="20" t="s">
        <v>19689</v>
      </c>
      <c r="H433" s="19" t="s">
        <v>19690</v>
      </c>
      <c r="I433" s="19" t="s">
        <v>30</v>
      </c>
      <c r="J433" s="21">
        <v>43390</v>
      </c>
      <c r="K433" s="21">
        <v>44487</v>
      </c>
      <c r="L433" s="23" t="s">
        <v>31</v>
      </c>
      <c r="M433" s="17">
        <v>55963.728600000002</v>
      </c>
      <c r="N433" s="18">
        <v>31309.303599999999</v>
      </c>
      <c r="O433" s="18">
        <f>IF(I433="Attivo",N433,0)</f>
        <v>31309.303599999999</v>
      </c>
      <c r="P433" s="22" t="s">
        <v>32</v>
      </c>
      <c r="Q433" s="19" t="s">
        <v>32</v>
      </c>
    </row>
    <row r="434" spans="2:17" ht="15" customHeight="1" x14ac:dyDescent="0.25">
      <c r="B434" s="19" t="s">
        <v>582</v>
      </c>
      <c r="C434" s="19" t="s">
        <v>583</v>
      </c>
      <c r="D434" s="19" t="s">
        <v>24492</v>
      </c>
      <c r="E434" s="19" t="s">
        <v>3100</v>
      </c>
      <c r="F434" s="19" t="s">
        <v>24591</v>
      </c>
      <c r="G434" s="20" t="s">
        <v>24592</v>
      </c>
      <c r="H434" s="19" t="s">
        <v>24593</v>
      </c>
      <c r="I434" s="19" t="s">
        <v>30</v>
      </c>
      <c r="J434" s="21">
        <v>43516</v>
      </c>
      <c r="K434" s="21">
        <v>44613</v>
      </c>
      <c r="L434" s="23" t="s">
        <v>31</v>
      </c>
      <c r="M434" s="17">
        <v>57438.400000000001</v>
      </c>
      <c r="N434" s="18">
        <v>33815.730000000003</v>
      </c>
      <c r="O434" s="18">
        <f>IF(I434="Attivo",N434,0)</f>
        <v>33815.730000000003</v>
      </c>
      <c r="P434" s="22" t="s">
        <v>32</v>
      </c>
      <c r="Q434" s="19" t="s">
        <v>32</v>
      </c>
    </row>
    <row r="435" spans="2:17" ht="15" customHeight="1" x14ac:dyDescent="0.25">
      <c r="B435" s="19" t="s">
        <v>582</v>
      </c>
      <c r="C435" s="19" t="s">
        <v>583</v>
      </c>
      <c r="D435" s="19" t="s">
        <v>584</v>
      </c>
      <c r="E435" s="19" t="s">
        <v>585</v>
      </c>
      <c r="F435" s="19" t="s">
        <v>8742</v>
      </c>
      <c r="G435" s="20" t="s">
        <v>8743</v>
      </c>
      <c r="H435" s="19" t="s">
        <v>8744</v>
      </c>
      <c r="I435" s="19" t="s">
        <v>30</v>
      </c>
      <c r="J435" s="21">
        <v>43346</v>
      </c>
      <c r="K435" s="21">
        <v>44442</v>
      </c>
      <c r="L435" s="23" t="s">
        <v>31</v>
      </c>
      <c r="M435" s="17">
        <v>58343.33</v>
      </c>
      <c r="N435" s="18">
        <v>0</v>
      </c>
      <c r="O435" s="18">
        <f>IF(I435="Attivo",N435,0)</f>
        <v>0</v>
      </c>
      <c r="P435" s="22" t="s">
        <v>32</v>
      </c>
      <c r="Q435" s="19" t="s">
        <v>64</v>
      </c>
    </row>
    <row r="436" spans="2:17" ht="15" customHeight="1" x14ac:dyDescent="0.25">
      <c r="B436" s="19" t="s">
        <v>582</v>
      </c>
      <c r="C436" s="19" t="s">
        <v>583</v>
      </c>
      <c r="D436" s="19" t="s">
        <v>584</v>
      </c>
      <c r="E436" s="19" t="s">
        <v>585</v>
      </c>
      <c r="F436" s="19" t="s">
        <v>586</v>
      </c>
      <c r="G436" s="20" t="s">
        <v>587</v>
      </c>
      <c r="H436" s="19" t="s">
        <v>588</v>
      </c>
      <c r="I436" s="19" t="s">
        <v>30</v>
      </c>
      <c r="J436" s="21">
        <v>43346</v>
      </c>
      <c r="K436" s="21">
        <v>44442</v>
      </c>
      <c r="L436" s="23" t="s">
        <v>31</v>
      </c>
      <c r="M436" s="17">
        <v>3736.3679999999999</v>
      </c>
      <c r="N436" s="18">
        <v>639.46799999999996</v>
      </c>
      <c r="O436" s="18">
        <f>IF(I436="Attivo",N436,0)</f>
        <v>639.46799999999996</v>
      </c>
      <c r="P436" s="22" t="s">
        <v>32</v>
      </c>
      <c r="Q436" s="19" t="s">
        <v>64</v>
      </c>
    </row>
    <row r="437" spans="2:17" ht="15" customHeight="1" x14ac:dyDescent="0.25">
      <c r="B437" s="19" t="s">
        <v>582</v>
      </c>
      <c r="C437" s="19" t="s">
        <v>583</v>
      </c>
      <c r="D437" s="19" t="s">
        <v>1157</v>
      </c>
      <c r="E437" s="19" t="s">
        <v>1158</v>
      </c>
      <c r="F437" s="19" t="s">
        <v>10015</v>
      </c>
      <c r="G437" s="20" t="s">
        <v>10016</v>
      </c>
      <c r="H437" s="19" t="s">
        <v>10017</v>
      </c>
      <c r="I437" s="19" t="s">
        <v>30</v>
      </c>
      <c r="J437" s="21">
        <v>43552</v>
      </c>
      <c r="K437" s="21">
        <v>44442</v>
      </c>
      <c r="L437" s="23" t="s">
        <v>31</v>
      </c>
      <c r="M437" s="17">
        <v>50097.599999999999</v>
      </c>
      <c r="N437" s="18">
        <v>14367.6</v>
      </c>
      <c r="O437" s="18">
        <f>IF(I437="Attivo",N437,0)</f>
        <v>14367.6</v>
      </c>
      <c r="P437" s="22" t="s">
        <v>32</v>
      </c>
      <c r="Q437" s="19" t="s">
        <v>64</v>
      </c>
    </row>
    <row r="438" spans="2:17" ht="15" customHeight="1" x14ac:dyDescent="0.25">
      <c r="B438" s="19" t="s">
        <v>582</v>
      </c>
      <c r="C438" s="19" t="s">
        <v>583</v>
      </c>
      <c r="D438" s="19" t="s">
        <v>1157</v>
      </c>
      <c r="E438" s="19" t="s">
        <v>1158</v>
      </c>
      <c r="F438" s="19" t="s">
        <v>1159</v>
      </c>
      <c r="G438" s="20" t="s">
        <v>1160</v>
      </c>
      <c r="H438" s="19" t="s">
        <v>1161</v>
      </c>
      <c r="I438" s="19" t="s">
        <v>30</v>
      </c>
      <c r="J438" s="21">
        <v>43552</v>
      </c>
      <c r="K438" s="21">
        <v>44442</v>
      </c>
      <c r="L438" s="23" t="s">
        <v>31</v>
      </c>
      <c r="M438" s="17">
        <v>23541.3</v>
      </c>
      <c r="N438" s="18">
        <v>10415.299999999999</v>
      </c>
      <c r="O438" s="18">
        <f>IF(I438="Attivo",N438,0)</f>
        <v>10415.299999999999</v>
      </c>
      <c r="P438" s="22" t="s">
        <v>32</v>
      </c>
      <c r="Q438" s="19" t="s">
        <v>32</v>
      </c>
    </row>
    <row r="439" spans="2:17" ht="15" customHeight="1" x14ac:dyDescent="0.25">
      <c r="B439" s="19" t="s">
        <v>582</v>
      </c>
      <c r="C439" s="19" t="s">
        <v>583</v>
      </c>
      <c r="D439" s="19" t="s">
        <v>8680</v>
      </c>
      <c r="E439" s="19" t="s">
        <v>77</v>
      </c>
      <c r="F439" s="19" t="s">
        <v>8681</v>
      </c>
      <c r="G439" s="20" t="s">
        <v>8682</v>
      </c>
      <c r="H439" s="19" t="s">
        <v>8683</v>
      </c>
      <c r="I439" s="19" t="s">
        <v>30</v>
      </c>
      <c r="J439" s="21">
        <v>43346</v>
      </c>
      <c r="K439" s="21">
        <v>44442</v>
      </c>
      <c r="L439" s="23" t="s">
        <v>31</v>
      </c>
      <c r="M439" s="17">
        <v>300056.52</v>
      </c>
      <c r="N439" s="18">
        <v>207402.62</v>
      </c>
      <c r="O439" s="18">
        <f>IF(I439="Attivo",N439,0)</f>
        <v>207402.62</v>
      </c>
      <c r="P439" s="22" t="s">
        <v>32</v>
      </c>
      <c r="Q439" s="19" t="s">
        <v>32</v>
      </c>
    </row>
    <row r="440" spans="2:17" ht="15" customHeight="1" x14ac:dyDescent="0.25">
      <c r="B440" s="19" t="s">
        <v>582</v>
      </c>
      <c r="C440" s="19" t="s">
        <v>583</v>
      </c>
      <c r="D440" s="19" t="s">
        <v>19761</v>
      </c>
      <c r="E440" s="19" t="s">
        <v>880</v>
      </c>
      <c r="F440" s="19" t="s">
        <v>19762</v>
      </c>
      <c r="G440" s="20" t="s">
        <v>19763</v>
      </c>
      <c r="H440" s="19" t="s">
        <v>19764</v>
      </c>
      <c r="I440" s="19" t="s">
        <v>30</v>
      </c>
      <c r="J440" s="21">
        <v>43356</v>
      </c>
      <c r="K440" s="21">
        <v>44452</v>
      </c>
      <c r="L440" s="23" t="s">
        <v>31</v>
      </c>
      <c r="M440" s="17">
        <v>116242</v>
      </c>
      <c r="N440" s="18">
        <v>95369.5</v>
      </c>
      <c r="O440" s="18">
        <f>IF(I440="Attivo",N440,0)</f>
        <v>95369.5</v>
      </c>
      <c r="P440" s="22" t="s">
        <v>32</v>
      </c>
      <c r="Q440" s="19" t="s">
        <v>32</v>
      </c>
    </row>
    <row r="441" spans="2:17" ht="15" customHeight="1" x14ac:dyDescent="0.25">
      <c r="B441" s="19" t="s">
        <v>582</v>
      </c>
      <c r="C441" s="19" t="s">
        <v>583</v>
      </c>
      <c r="D441" s="19" t="s">
        <v>8680</v>
      </c>
      <c r="E441" s="19" t="s">
        <v>77</v>
      </c>
      <c r="F441" s="19" t="s">
        <v>16310</v>
      </c>
      <c r="G441" s="20" t="s">
        <v>16311</v>
      </c>
      <c r="H441" s="19" t="s">
        <v>16312</v>
      </c>
      <c r="I441" s="19" t="s">
        <v>30</v>
      </c>
      <c r="J441" s="21">
        <v>43346</v>
      </c>
      <c r="K441" s="21">
        <v>44442</v>
      </c>
      <c r="L441" s="23" t="s">
        <v>31</v>
      </c>
      <c r="M441" s="17">
        <v>72465.021299999993</v>
      </c>
      <c r="N441" s="18">
        <v>57065.621299999999</v>
      </c>
      <c r="O441" s="18">
        <f>IF(I441="Attivo",N441,0)</f>
        <v>57065.621299999999</v>
      </c>
      <c r="P441" s="22" t="s">
        <v>32</v>
      </c>
      <c r="Q441" s="19" t="s">
        <v>32</v>
      </c>
    </row>
    <row r="442" spans="2:17" ht="15" customHeight="1" x14ac:dyDescent="0.25">
      <c r="B442" s="19" t="s">
        <v>582</v>
      </c>
      <c r="C442" s="19" t="s">
        <v>583</v>
      </c>
      <c r="D442" s="19" t="s">
        <v>20425</v>
      </c>
      <c r="E442" s="19" t="s">
        <v>2748</v>
      </c>
      <c r="F442" s="19" t="s">
        <v>20426</v>
      </c>
      <c r="G442" s="20" t="s">
        <v>20427</v>
      </c>
      <c r="H442" s="19" t="s">
        <v>20428</v>
      </c>
      <c r="I442" s="19" t="s">
        <v>30</v>
      </c>
      <c r="J442" s="21">
        <v>43346</v>
      </c>
      <c r="K442" s="21">
        <v>44442</v>
      </c>
      <c r="L442" s="23" t="s">
        <v>31</v>
      </c>
      <c r="M442" s="17">
        <v>165687.84</v>
      </c>
      <c r="N442" s="18">
        <v>105782.61</v>
      </c>
      <c r="O442" s="18">
        <f>IF(I442="Attivo",N442,0)</f>
        <v>105782.61</v>
      </c>
      <c r="P442" s="22" t="s">
        <v>32</v>
      </c>
      <c r="Q442" s="19" t="s">
        <v>32</v>
      </c>
    </row>
    <row r="443" spans="2:17" ht="15" customHeight="1" x14ac:dyDescent="0.25">
      <c r="B443" s="19" t="s">
        <v>582</v>
      </c>
      <c r="C443" s="19" t="s">
        <v>583</v>
      </c>
      <c r="D443" s="19" t="s">
        <v>584</v>
      </c>
      <c r="E443" s="19" t="s">
        <v>585</v>
      </c>
      <c r="F443" s="19" t="s">
        <v>16349</v>
      </c>
      <c r="G443" s="20" t="s">
        <v>16350</v>
      </c>
      <c r="H443" s="19" t="s">
        <v>16351</v>
      </c>
      <c r="I443" s="19" t="s">
        <v>30</v>
      </c>
      <c r="J443" s="21">
        <v>43346</v>
      </c>
      <c r="K443" s="21">
        <v>44442</v>
      </c>
      <c r="L443" s="23" t="s">
        <v>31</v>
      </c>
      <c r="M443" s="17">
        <v>25931.84</v>
      </c>
      <c r="N443" s="18">
        <v>81.87</v>
      </c>
      <c r="O443" s="18">
        <f>IF(I443="Attivo",N443,0)</f>
        <v>81.87</v>
      </c>
      <c r="P443" s="22" t="s">
        <v>32</v>
      </c>
      <c r="Q443" s="19" t="s">
        <v>32</v>
      </c>
    </row>
    <row r="444" spans="2:17" ht="15" customHeight="1" x14ac:dyDescent="0.25">
      <c r="B444" s="19" t="s">
        <v>263</v>
      </c>
      <c r="C444" s="19" t="s">
        <v>264</v>
      </c>
      <c r="D444" s="19" t="s">
        <v>7416</v>
      </c>
      <c r="E444" s="19" t="s">
        <v>1559</v>
      </c>
      <c r="F444" s="19" t="s">
        <v>18585</v>
      </c>
      <c r="G444" s="20" t="s">
        <v>18586</v>
      </c>
      <c r="H444" s="19" t="s">
        <v>18587</v>
      </c>
      <c r="I444" s="19" t="s">
        <v>30</v>
      </c>
      <c r="J444" s="21">
        <v>43486</v>
      </c>
      <c r="K444" s="21">
        <v>44582</v>
      </c>
      <c r="L444" s="23" t="s">
        <v>31</v>
      </c>
      <c r="M444" s="17">
        <v>51102</v>
      </c>
      <c r="N444" s="18">
        <v>41641.5</v>
      </c>
      <c r="O444" s="18">
        <f>IF(I444="Attivo",N444,0)</f>
        <v>41641.5</v>
      </c>
      <c r="P444" s="22" t="s">
        <v>32</v>
      </c>
      <c r="Q444" s="19" t="s">
        <v>32</v>
      </c>
    </row>
    <row r="445" spans="2:17" ht="15" customHeight="1" x14ac:dyDescent="0.25">
      <c r="B445" s="19" t="s">
        <v>263</v>
      </c>
      <c r="C445" s="19" t="s">
        <v>264</v>
      </c>
      <c r="D445" s="19" t="s">
        <v>7416</v>
      </c>
      <c r="E445" s="19" t="s">
        <v>1559</v>
      </c>
      <c r="F445" s="19" t="s">
        <v>7669</v>
      </c>
      <c r="G445" s="20" t="s">
        <v>7670</v>
      </c>
      <c r="H445" s="19" t="s">
        <v>7671</v>
      </c>
      <c r="I445" s="19" t="s">
        <v>30</v>
      </c>
      <c r="J445" s="21">
        <v>43486</v>
      </c>
      <c r="K445" s="21">
        <v>44582</v>
      </c>
      <c r="L445" s="23" t="s">
        <v>31</v>
      </c>
      <c r="M445" s="17">
        <v>1930.5</v>
      </c>
      <c r="N445" s="18">
        <v>965.25</v>
      </c>
      <c r="O445" s="18">
        <f>IF(I445="Attivo",N445,0)</f>
        <v>965.25</v>
      </c>
      <c r="P445" s="22" t="s">
        <v>32</v>
      </c>
      <c r="Q445" s="19" t="s">
        <v>32</v>
      </c>
    </row>
    <row r="446" spans="2:17" ht="15" customHeight="1" x14ac:dyDescent="0.25">
      <c r="B446" s="19" t="s">
        <v>263</v>
      </c>
      <c r="C446" s="19" t="s">
        <v>264</v>
      </c>
      <c r="D446" s="19" t="s">
        <v>7416</v>
      </c>
      <c r="E446" s="19" t="s">
        <v>1559</v>
      </c>
      <c r="F446" s="19" t="s">
        <v>9095</v>
      </c>
      <c r="G446" s="20" t="s">
        <v>9096</v>
      </c>
      <c r="H446" s="19" t="s">
        <v>9097</v>
      </c>
      <c r="I446" s="19" t="s">
        <v>30</v>
      </c>
      <c r="J446" s="21">
        <v>43486</v>
      </c>
      <c r="K446" s="21">
        <v>44582</v>
      </c>
      <c r="L446" s="23" t="s">
        <v>31</v>
      </c>
      <c r="M446" s="17">
        <v>2688</v>
      </c>
      <c r="N446" s="18">
        <v>2688</v>
      </c>
      <c r="O446" s="18">
        <f>IF(I446="Attivo",N446,0)</f>
        <v>2688</v>
      </c>
      <c r="P446" s="22" t="s">
        <v>32</v>
      </c>
      <c r="Q446" s="19" t="s">
        <v>32</v>
      </c>
    </row>
    <row r="447" spans="2:17" ht="15" customHeight="1" x14ac:dyDescent="0.25">
      <c r="B447" s="19" t="s">
        <v>263</v>
      </c>
      <c r="C447" s="19" t="s">
        <v>264</v>
      </c>
      <c r="D447" s="19" t="s">
        <v>7416</v>
      </c>
      <c r="E447" s="19" t="s">
        <v>1559</v>
      </c>
      <c r="F447" s="19" t="s">
        <v>18426</v>
      </c>
      <c r="G447" s="20" t="s">
        <v>18427</v>
      </c>
      <c r="H447" s="19" t="s">
        <v>18428</v>
      </c>
      <c r="I447" s="19" t="s">
        <v>30</v>
      </c>
      <c r="J447" s="21">
        <v>43486</v>
      </c>
      <c r="K447" s="21">
        <v>44582</v>
      </c>
      <c r="L447" s="23" t="s">
        <v>31</v>
      </c>
      <c r="M447" s="17">
        <v>188390.25</v>
      </c>
      <c r="N447" s="18">
        <v>118156.87</v>
      </c>
      <c r="O447" s="18">
        <f>IF(I447="Attivo",N447,0)</f>
        <v>118156.87</v>
      </c>
      <c r="P447" s="22" t="s">
        <v>32</v>
      </c>
      <c r="Q447" s="19" t="s">
        <v>32</v>
      </c>
    </row>
    <row r="448" spans="2:17" ht="15" customHeight="1" x14ac:dyDescent="0.25">
      <c r="B448" s="19" t="s">
        <v>263</v>
      </c>
      <c r="C448" s="19" t="s">
        <v>264</v>
      </c>
      <c r="D448" s="19" t="s">
        <v>7416</v>
      </c>
      <c r="E448" s="19" t="s">
        <v>1559</v>
      </c>
      <c r="F448" s="19" t="s">
        <v>15179</v>
      </c>
      <c r="G448" s="20" t="s">
        <v>15180</v>
      </c>
      <c r="H448" s="19" t="s">
        <v>15181</v>
      </c>
      <c r="I448" s="19" t="s">
        <v>30</v>
      </c>
      <c r="J448" s="21">
        <v>43486</v>
      </c>
      <c r="K448" s="21">
        <v>44582</v>
      </c>
      <c r="L448" s="23" t="s">
        <v>31</v>
      </c>
      <c r="M448" s="17">
        <v>28350</v>
      </c>
      <c r="N448" s="18">
        <v>27011.25</v>
      </c>
      <c r="O448" s="18">
        <f>IF(I448="Attivo",N448,0)</f>
        <v>27011.25</v>
      </c>
      <c r="P448" s="22" t="s">
        <v>32</v>
      </c>
      <c r="Q448" s="19" t="s">
        <v>32</v>
      </c>
    </row>
    <row r="449" spans="2:17" ht="15" customHeight="1" x14ac:dyDescent="0.25">
      <c r="B449" s="19" t="s">
        <v>263</v>
      </c>
      <c r="C449" s="19" t="s">
        <v>264</v>
      </c>
      <c r="D449" s="19" t="s">
        <v>7416</v>
      </c>
      <c r="E449" s="19" t="s">
        <v>1559</v>
      </c>
      <c r="F449" s="19" t="s">
        <v>14996</v>
      </c>
      <c r="G449" s="20" t="s">
        <v>14997</v>
      </c>
      <c r="H449" s="19" t="s">
        <v>14998</v>
      </c>
      <c r="I449" s="19" t="s">
        <v>30</v>
      </c>
      <c r="J449" s="21">
        <v>43486</v>
      </c>
      <c r="K449" s="21">
        <v>44582</v>
      </c>
      <c r="L449" s="23" t="s">
        <v>31</v>
      </c>
      <c r="M449" s="17">
        <v>24354</v>
      </c>
      <c r="N449" s="18">
        <v>0</v>
      </c>
      <c r="O449" s="18">
        <f>IF(I449="Attivo",N449,0)</f>
        <v>0</v>
      </c>
      <c r="P449" s="22" t="s">
        <v>32</v>
      </c>
      <c r="Q449" s="19" t="s">
        <v>64</v>
      </c>
    </row>
    <row r="450" spans="2:17" ht="15" customHeight="1" x14ac:dyDescent="0.25">
      <c r="B450" s="19" t="s">
        <v>263</v>
      </c>
      <c r="C450" s="19" t="s">
        <v>264</v>
      </c>
      <c r="D450" s="19" t="s">
        <v>7416</v>
      </c>
      <c r="E450" s="19" t="s">
        <v>1559</v>
      </c>
      <c r="F450" s="19" t="s">
        <v>7417</v>
      </c>
      <c r="G450" s="20" t="s">
        <v>7418</v>
      </c>
      <c r="H450" s="19" t="s">
        <v>7419</v>
      </c>
      <c r="I450" s="19" t="s">
        <v>30</v>
      </c>
      <c r="J450" s="21">
        <v>43486</v>
      </c>
      <c r="K450" s="21">
        <v>44582</v>
      </c>
      <c r="L450" s="23" t="s">
        <v>31</v>
      </c>
      <c r="M450" s="17">
        <v>249868.95</v>
      </c>
      <c r="N450" s="18">
        <v>181248.2</v>
      </c>
      <c r="O450" s="18">
        <f>IF(I450="Attivo",N450,0)</f>
        <v>181248.2</v>
      </c>
      <c r="P450" s="22" t="s">
        <v>32</v>
      </c>
      <c r="Q450" s="19" t="s">
        <v>32</v>
      </c>
    </row>
    <row r="451" spans="2:17" ht="15" customHeight="1" x14ac:dyDescent="0.25">
      <c r="B451" s="19" t="s">
        <v>263</v>
      </c>
      <c r="C451" s="19" t="s">
        <v>264</v>
      </c>
      <c r="D451" s="19" t="s">
        <v>2815</v>
      </c>
      <c r="E451" s="19" t="s">
        <v>127</v>
      </c>
      <c r="F451" s="19" t="s">
        <v>4819</v>
      </c>
      <c r="G451" s="20" t="s">
        <v>4820</v>
      </c>
      <c r="H451" s="19" t="s">
        <v>4821</v>
      </c>
      <c r="I451" s="19" t="s">
        <v>30</v>
      </c>
      <c r="J451" s="21">
        <v>43481</v>
      </c>
      <c r="K451" s="21">
        <v>44578</v>
      </c>
      <c r="L451" s="23" t="s">
        <v>31</v>
      </c>
      <c r="M451" s="17">
        <v>216000</v>
      </c>
      <c r="N451" s="18">
        <v>0</v>
      </c>
      <c r="O451" s="18">
        <f>IF(I451="Attivo",N451,0)</f>
        <v>0</v>
      </c>
      <c r="P451" s="22" t="s">
        <v>32</v>
      </c>
      <c r="Q451" s="19" t="s">
        <v>64</v>
      </c>
    </row>
    <row r="452" spans="2:17" ht="15" customHeight="1" x14ac:dyDescent="0.25">
      <c r="B452" s="19" t="s">
        <v>263</v>
      </c>
      <c r="C452" s="19" t="s">
        <v>264</v>
      </c>
      <c r="D452" s="19" t="s">
        <v>7766</v>
      </c>
      <c r="E452" s="19" t="s">
        <v>363</v>
      </c>
      <c r="F452" s="19" t="s">
        <v>7767</v>
      </c>
      <c r="G452" s="20" t="s">
        <v>7768</v>
      </c>
      <c r="H452" s="19" t="s">
        <v>7769</v>
      </c>
      <c r="I452" s="19" t="s">
        <v>30</v>
      </c>
      <c r="J452" s="21">
        <v>43472</v>
      </c>
      <c r="K452" s="21">
        <v>44568</v>
      </c>
      <c r="L452" s="23" t="s">
        <v>31</v>
      </c>
      <c r="M452" s="17">
        <v>194400</v>
      </c>
      <c r="N452" s="18">
        <v>169241.13</v>
      </c>
      <c r="O452" s="18">
        <f>IF(I452="Attivo",N452,0)</f>
        <v>169241.13</v>
      </c>
      <c r="P452" s="22" t="s">
        <v>32</v>
      </c>
      <c r="Q452" s="19" t="s">
        <v>32</v>
      </c>
    </row>
    <row r="453" spans="2:17" ht="15" customHeight="1" x14ac:dyDescent="0.25">
      <c r="B453" s="19" t="s">
        <v>263</v>
      </c>
      <c r="C453" s="19" t="s">
        <v>264</v>
      </c>
      <c r="D453" s="19" t="s">
        <v>2815</v>
      </c>
      <c r="E453" s="19" t="s">
        <v>127</v>
      </c>
      <c r="F453" s="19" t="s">
        <v>3459</v>
      </c>
      <c r="G453" s="20" t="s">
        <v>3460</v>
      </c>
      <c r="H453" s="19" t="s">
        <v>3461</v>
      </c>
      <c r="I453" s="19" t="s">
        <v>30</v>
      </c>
      <c r="J453" s="21">
        <v>43481</v>
      </c>
      <c r="K453" s="21">
        <v>44578</v>
      </c>
      <c r="L453" s="23" t="s">
        <v>31</v>
      </c>
      <c r="M453" s="17">
        <v>622008</v>
      </c>
      <c r="N453" s="18">
        <v>0</v>
      </c>
      <c r="O453" s="18">
        <f>IF(I453="Attivo",N453,0)</f>
        <v>0</v>
      </c>
      <c r="P453" s="22" t="s">
        <v>32</v>
      </c>
      <c r="Q453" s="19" t="s">
        <v>64</v>
      </c>
    </row>
    <row r="454" spans="2:17" ht="15" customHeight="1" x14ac:dyDescent="0.25">
      <c r="B454" s="19" t="s">
        <v>263</v>
      </c>
      <c r="C454" s="19" t="s">
        <v>264</v>
      </c>
      <c r="D454" s="19" t="s">
        <v>265</v>
      </c>
      <c r="E454" s="19" t="s">
        <v>266</v>
      </c>
      <c r="F454" s="19" t="s">
        <v>267</v>
      </c>
      <c r="G454" s="20" t="s">
        <v>268</v>
      </c>
      <c r="H454" s="19" t="s">
        <v>269</v>
      </c>
      <c r="I454" s="19" t="s">
        <v>30</v>
      </c>
      <c r="J454" s="21">
        <v>43440</v>
      </c>
      <c r="K454" s="21">
        <v>44536</v>
      </c>
      <c r="L454" s="23" t="s">
        <v>31</v>
      </c>
      <c r="M454" s="17">
        <v>24327</v>
      </c>
      <c r="N454" s="18">
        <v>0</v>
      </c>
      <c r="O454" s="18">
        <f>IF(I454="Attivo",N454,0)</f>
        <v>0</v>
      </c>
      <c r="P454" s="22" t="s">
        <v>32</v>
      </c>
      <c r="Q454" s="19" t="s">
        <v>64</v>
      </c>
    </row>
    <row r="455" spans="2:17" ht="15" customHeight="1" x14ac:dyDescent="0.25">
      <c r="B455" s="19" t="s">
        <v>263</v>
      </c>
      <c r="C455" s="19" t="s">
        <v>264</v>
      </c>
      <c r="D455" s="19" t="s">
        <v>265</v>
      </c>
      <c r="E455" s="19" t="s">
        <v>266</v>
      </c>
      <c r="F455" s="19" t="s">
        <v>7726</v>
      </c>
      <c r="G455" s="20" t="s">
        <v>7727</v>
      </c>
      <c r="H455" s="19" t="s">
        <v>7728</v>
      </c>
      <c r="I455" s="19" t="s">
        <v>30</v>
      </c>
      <c r="J455" s="21">
        <v>43440</v>
      </c>
      <c r="K455" s="21">
        <v>44536</v>
      </c>
      <c r="L455" s="23" t="s">
        <v>31</v>
      </c>
      <c r="M455" s="17">
        <v>3000.6</v>
      </c>
      <c r="N455" s="18">
        <v>0</v>
      </c>
      <c r="O455" s="18">
        <f>IF(I455="Attivo",N455,0)</f>
        <v>0</v>
      </c>
      <c r="P455" s="22" t="s">
        <v>32</v>
      </c>
      <c r="Q455" s="19" t="s">
        <v>64</v>
      </c>
    </row>
    <row r="456" spans="2:17" ht="15" customHeight="1" x14ac:dyDescent="0.25">
      <c r="B456" s="19" t="s">
        <v>263</v>
      </c>
      <c r="C456" s="19" t="s">
        <v>264</v>
      </c>
      <c r="D456" s="19" t="s">
        <v>265</v>
      </c>
      <c r="E456" s="19" t="s">
        <v>266</v>
      </c>
      <c r="F456" s="19" t="s">
        <v>11145</v>
      </c>
      <c r="G456" s="20" t="s">
        <v>11146</v>
      </c>
      <c r="H456" s="19" t="s">
        <v>11147</v>
      </c>
      <c r="I456" s="19" t="s">
        <v>30</v>
      </c>
      <c r="J456" s="21">
        <v>43440</v>
      </c>
      <c r="K456" s="21">
        <v>44536</v>
      </c>
      <c r="L456" s="23" t="s">
        <v>31</v>
      </c>
      <c r="M456" s="17">
        <v>5688</v>
      </c>
      <c r="N456" s="18">
        <v>0</v>
      </c>
      <c r="O456" s="18">
        <f>IF(I456="Attivo",N456,0)</f>
        <v>0</v>
      </c>
      <c r="P456" s="22" t="s">
        <v>32</v>
      </c>
      <c r="Q456" s="19" t="s">
        <v>64</v>
      </c>
    </row>
    <row r="457" spans="2:17" ht="15" customHeight="1" x14ac:dyDescent="0.25">
      <c r="B457" s="19" t="s">
        <v>263</v>
      </c>
      <c r="C457" s="19" t="s">
        <v>264</v>
      </c>
      <c r="D457" s="19" t="s">
        <v>265</v>
      </c>
      <c r="E457" s="19" t="s">
        <v>266</v>
      </c>
      <c r="F457" s="19" t="s">
        <v>6080</v>
      </c>
      <c r="G457" s="20" t="s">
        <v>6081</v>
      </c>
      <c r="H457" s="19" t="s">
        <v>6082</v>
      </c>
      <c r="I457" s="19" t="s">
        <v>30</v>
      </c>
      <c r="J457" s="21">
        <v>43440</v>
      </c>
      <c r="K457" s="21">
        <v>44536</v>
      </c>
      <c r="L457" s="23" t="s">
        <v>31</v>
      </c>
      <c r="M457" s="17">
        <v>2502.7199999999998</v>
      </c>
      <c r="N457" s="18">
        <v>448.72</v>
      </c>
      <c r="O457" s="18">
        <f>IF(I457="Attivo",N457,0)</f>
        <v>448.72</v>
      </c>
      <c r="P457" s="22" t="s">
        <v>32</v>
      </c>
      <c r="Q457" s="19" t="s">
        <v>64</v>
      </c>
    </row>
    <row r="458" spans="2:17" ht="15" customHeight="1" x14ac:dyDescent="0.25">
      <c r="B458" s="19" t="s">
        <v>263</v>
      </c>
      <c r="C458" s="19" t="s">
        <v>264</v>
      </c>
      <c r="D458" s="19" t="s">
        <v>265</v>
      </c>
      <c r="E458" s="19" t="s">
        <v>266</v>
      </c>
      <c r="F458" s="19" t="s">
        <v>603</v>
      </c>
      <c r="G458" s="20" t="s">
        <v>604</v>
      </c>
      <c r="H458" s="19" t="s">
        <v>605</v>
      </c>
      <c r="I458" s="19" t="s">
        <v>30</v>
      </c>
      <c r="J458" s="21">
        <v>43440</v>
      </c>
      <c r="K458" s="21">
        <v>44536</v>
      </c>
      <c r="L458" s="23" t="s">
        <v>31</v>
      </c>
      <c r="M458" s="17">
        <v>5558.4</v>
      </c>
      <c r="N458" s="18">
        <v>926.4</v>
      </c>
      <c r="O458" s="18">
        <f>IF(I458="Attivo",N458,0)</f>
        <v>926.4</v>
      </c>
      <c r="P458" s="22" t="s">
        <v>32</v>
      </c>
      <c r="Q458" s="19" t="s">
        <v>64</v>
      </c>
    </row>
    <row r="459" spans="2:17" ht="15" customHeight="1" x14ac:dyDescent="0.25">
      <c r="B459" s="19" t="s">
        <v>263</v>
      </c>
      <c r="C459" s="19" t="s">
        <v>264</v>
      </c>
      <c r="D459" s="19" t="s">
        <v>8476</v>
      </c>
      <c r="E459" s="19" t="s">
        <v>1966</v>
      </c>
      <c r="F459" s="19" t="s">
        <v>8477</v>
      </c>
      <c r="G459" s="20" t="s">
        <v>8478</v>
      </c>
      <c r="H459" s="19" t="s">
        <v>8479</v>
      </c>
      <c r="I459" s="19" t="s">
        <v>30</v>
      </c>
      <c r="J459" s="21">
        <v>43503</v>
      </c>
      <c r="K459" s="21">
        <v>44599</v>
      </c>
      <c r="L459" s="23" t="s">
        <v>31</v>
      </c>
      <c r="M459" s="17">
        <v>161988.75</v>
      </c>
      <c r="N459" s="18">
        <v>161388.75</v>
      </c>
      <c r="O459" s="18">
        <f>IF(I459="Attivo",N459,0)</f>
        <v>161388.75</v>
      </c>
      <c r="P459" s="22" t="s">
        <v>32</v>
      </c>
      <c r="Q459" s="19" t="s">
        <v>32</v>
      </c>
    </row>
    <row r="460" spans="2:17" ht="15" customHeight="1" x14ac:dyDescent="0.25">
      <c r="B460" s="19" t="s">
        <v>263</v>
      </c>
      <c r="C460" s="19" t="s">
        <v>264</v>
      </c>
      <c r="D460" s="19" t="s">
        <v>2815</v>
      </c>
      <c r="E460" s="19" t="s">
        <v>127</v>
      </c>
      <c r="F460" s="19" t="s">
        <v>7982</v>
      </c>
      <c r="G460" s="20" t="s">
        <v>7983</v>
      </c>
      <c r="H460" s="19" t="s">
        <v>7984</v>
      </c>
      <c r="I460" s="19" t="s">
        <v>30</v>
      </c>
      <c r="J460" s="21">
        <v>43481</v>
      </c>
      <c r="K460" s="21">
        <v>44578</v>
      </c>
      <c r="L460" s="23" t="s">
        <v>31</v>
      </c>
      <c r="M460" s="17">
        <v>1140000</v>
      </c>
      <c r="N460" s="18">
        <v>1030560</v>
      </c>
      <c r="O460" s="18">
        <f>IF(I460="Attivo",N460,0)</f>
        <v>1030560</v>
      </c>
      <c r="P460" s="22" t="s">
        <v>32</v>
      </c>
      <c r="Q460" s="19" t="s">
        <v>32</v>
      </c>
    </row>
    <row r="461" spans="2:17" ht="15" customHeight="1" x14ac:dyDescent="0.25">
      <c r="B461" s="19" t="s">
        <v>263</v>
      </c>
      <c r="C461" s="19" t="s">
        <v>264</v>
      </c>
      <c r="D461" s="19" t="s">
        <v>2815</v>
      </c>
      <c r="E461" s="19" t="s">
        <v>127</v>
      </c>
      <c r="F461" s="19" t="s">
        <v>9079</v>
      </c>
      <c r="G461" s="20" t="s">
        <v>9080</v>
      </c>
      <c r="H461" s="19" t="s">
        <v>9081</v>
      </c>
      <c r="I461" s="19" t="s">
        <v>30</v>
      </c>
      <c r="J461" s="21">
        <v>43481</v>
      </c>
      <c r="K461" s="21">
        <v>44578</v>
      </c>
      <c r="L461" s="23" t="s">
        <v>31</v>
      </c>
      <c r="M461" s="17">
        <v>216000</v>
      </c>
      <c r="N461" s="18">
        <v>46680</v>
      </c>
      <c r="O461" s="18">
        <f>IF(I461="Attivo",N461,0)</f>
        <v>46680</v>
      </c>
      <c r="P461" s="22" t="s">
        <v>32</v>
      </c>
      <c r="Q461" s="19" t="s">
        <v>64</v>
      </c>
    </row>
    <row r="462" spans="2:17" ht="15" customHeight="1" x14ac:dyDescent="0.25">
      <c r="B462" s="19" t="s">
        <v>263</v>
      </c>
      <c r="C462" s="19" t="s">
        <v>264</v>
      </c>
      <c r="D462" s="19" t="s">
        <v>2815</v>
      </c>
      <c r="E462" s="19" t="s">
        <v>127</v>
      </c>
      <c r="F462" s="19" t="s">
        <v>2816</v>
      </c>
      <c r="G462" s="20" t="s">
        <v>2817</v>
      </c>
      <c r="H462" s="19" t="s">
        <v>2818</v>
      </c>
      <c r="I462" s="19" t="s">
        <v>30</v>
      </c>
      <c r="J462" s="21">
        <v>43481</v>
      </c>
      <c r="K462" s="21">
        <v>44578</v>
      </c>
      <c r="L462" s="23" t="s">
        <v>31</v>
      </c>
      <c r="M462" s="17">
        <v>1075000</v>
      </c>
      <c r="N462" s="18">
        <v>475450</v>
      </c>
      <c r="O462" s="18">
        <f>IF(I462="Attivo",N462,0)</f>
        <v>475450</v>
      </c>
      <c r="P462" s="22" t="s">
        <v>32</v>
      </c>
      <c r="Q462" s="19" t="s">
        <v>32</v>
      </c>
    </row>
    <row r="463" spans="2:17" ht="15" customHeight="1" x14ac:dyDescent="0.25">
      <c r="B463" s="19" t="s">
        <v>263</v>
      </c>
      <c r="C463" s="19" t="s">
        <v>264</v>
      </c>
      <c r="D463" s="19" t="s">
        <v>8476</v>
      </c>
      <c r="E463" s="19" t="s">
        <v>1966</v>
      </c>
      <c r="F463" s="19" t="s">
        <v>17712</v>
      </c>
      <c r="G463" s="20" t="s">
        <v>17713</v>
      </c>
      <c r="H463" s="19" t="s">
        <v>17714</v>
      </c>
      <c r="I463" s="19" t="s">
        <v>30</v>
      </c>
      <c r="J463" s="21">
        <v>43503</v>
      </c>
      <c r="K463" s="21">
        <v>44599</v>
      </c>
      <c r="L463" s="23" t="s">
        <v>31</v>
      </c>
      <c r="M463" s="17">
        <v>3440000</v>
      </c>
      <c r="N463" s="18">
        <v>1598730</v>
      </c>
      <c r="O463" s="18">
        <f>IF(I463="Attivo",N463,0)</f>
        <v>1598730</v>
      </c>
      <c r="P463" s="22" t="s">
        <v>32</v>
      </c>
      <c r="Q463" s="19" t="s">
        <v>32</v>
      </c>
    </row>
    <row r="464" spans="2:17" ht="15" customHeight="1" x14ac:dyDescent="0.25">
      <c r="B464" s="19" t="s">
        <v>263</v>
      </c>
      <c r="C464" s="19" t="s">
        <v>264</v>
      </c>
      <c r="D464" s="19" t="s">
        <v>921</v>
      </c>
      <c r="E464" s="19" t="s">
        <v>370</v>
      </c>
      <c r="F464" s="19" t="s">
        <v>922</v>
      </c>
      <c r="G464" s="20" t="s">
        <v>923</v>
      </c>
      <c r="H464" s="19" t="s">
        <v>924</v>
      </c>
      <c r="I464" s="19" t="s">
        <v>30</v>
      </c>
      <c r="J464" s="21">
        <v>43486</v>
      </c>
      <c r="K464" s="21">
        <v>44582</v>
      </c>
      <c r="L464" s="23" t="s">
        <v>31</v>
      </c>
      <c r="M464" s="17">
        <v>2736000</v>
      </c>
      <c r="N464" s="18">
        <v>154170</v>
      </c>
      <c r="O464" s="18">
        <f>IF(I464="Attivo",N464,0)</f>
        <v>154170</v>
      </c>
      <c r="P464" s="22" t="s">
        <v>32</v>
      </c>
      <c r="Q464" s="19" t="s">
        <v>64</v>
      </c>
    </row>
    <row r="465" spans="2:17" ht="15" customHeight="1" x14ac:dyDescent="0.25">
      <c r="B465" s="19" t="s">
        <v>263</v>
      </c>
      <c r="C465" s="19" t="s">
        <v>264</v>
      </c>
      <c r="D465" s="19" t="s">
        <v>921</v>
      </c>
      <c r="E465" s="19" t="s">
        <v>370</v>
      </c>
      <c r="F465" s="19" t="s">
        <v>21715</v>
      </c>
      <c r="G465" s="20" t="s">
        <v>21716</v>
      </c>
      <c r="H465" s="19" t="s">
        <v>21717</v>
      </c>
      <c r="I465" s="19" t="s">
        <v>30</v>
      </c>
      <c r="J465" s="21">
        <v>43486</v>
      </c>
      <c r="K465" s="21">
        <v>44582</v>
      </c>
      <c r="L465" s="23" t="s">
        <v>31</v>
      </c>
      <c r="M465" s="17">
        <v>4368000</v>
      </c>
      <c r="N465" s="18">
        <v>274320</v>
      </c>
      <c r="O465" s="18">
        <f>IF(I465="Attivo",N465,0)</f>
        <v>274320</v>
      </c>
      <c r="P465" s="22" t="s">
        <v>32</v>
      </c>
      <c r="Q465" s="19" t="s">
        <v>64</v>
      </c>
    </row>
    <row r="466" spans="2:17" ht="15" customHeight="1" x14ac:dyDescent="0.25">
      <c r="B466" s="19" t="s">
        <v>263</v>
      </c>
      <c r="C466" s="19" t="s">
        <v>264</v>
      </c>
      <c r="D466" s="19" t="s">
        <v>2815</v>
      </c>
      <c r="E466" s="19" t="s">
        <v>127</v>
      </c>
      <c r="F466" s="19" t="s">
        <v>11348</v>
      </c>
      <c r="G466" s="20" t="s">
        <v>11349</v>
      </c>
      <c r="H466" s="19" t="s">
        <v>11350</v>
      </c>
      <c r="I466" s="19" t="s">
        <v>30</v>
      </c>
      <c r="J466" s="21">
        <v>43481</v>
      </c>
      <c r="K466" s="21">
        <v>44578</v>
      </c>
      <c r="L466" s="23" t="s">
        <v>31</v>
      </c>
      <c r="M466" s="17">
        <v>1266000</v>
      </c>
      <c r="N466" s="18">
        <v>0</v>
      </c>
      <c r="O466" s="18">
        <f>IF(I466="Attivo",N466,0)</f>
        <v>0</v>
      </c>
      <c r="P466" s="22" t="s">
        <v>32</v>
      </c>
      <c r="Q466" s="19" t="s">
        <v>64</v>
      </c>
    </row>
    <row r="467" spans="2:17" ht="15" customHeight="1" x14ac:dyDescent="0.25">
      <c r="B467" s="19" t="s">
        <v>263</v>
      </c>
      <c r="C467" s="19" t="s">
        <v>264</v>
      </c>
      <c r="D467" s="19" t="s">
        <v>921</v>
      </c>
      <c r="E467" s="19" t="s">
        <v>370</v>
      </c>
      <c r="F467" s="19" t="s">
        <v>22594</v>
      </c>
      <c r="G467" s="20" t="s">
        <v>22595</v>
      </c>
      <c r="H467" s="19" t="s">
        <v>22596</v>
      </c>
      <c r="I467" s="19" t="s">
        <v>30</v>
      </c>
      <c r="J467" s="21">
        <v>43486</v>
      </c>
      <c r="K467" s="21">
        <v>44582</v>
      </c>
      <c r="L467" s="23" t="s">
        <v>31</v>
      </c>
      <c r="M467" s="17">
        <v>936000</v>
      </c>
      <c r="N467" s="18">
        <v>33060</v>
      </c>
      <c r="O467" s="18">
        <f>IF(I467="Attivo",N467,0)</f>
        <v>33060</v>
      </c>
      <c r="P467" s="22" t="s">
        <v>32</v>
      </c>
      <c r="Q467" s="19" t="s">
        <v>64</v>
      </c>
    </row>
    <row r="468" spans="2:17" ht="15" customHeight="1" x14ac:dyDescent="0.25">
      <c r="B468" s="19" t="s">
        <v>263</v>
      </c>
      <c r="C468" s="19" t="s">
        <v>264</v>
      </c>
      <c r="D468" s="19" t="s">
        <v>921</v>
      </c>
      <c r="E468" s="19" t="s">
        <v>370</v>
      </c>
      <c r="F468" s="19" t="s">
        <v>3726</v>
      </c>
      <c r="G468" s="20" t="s">
        <v>3727</v>
      </c>
      <c r="H468" s="19" t="s">
        <v>3728</v>
      </c>
      <c r="I468" s="19" t="s">
        <v>30</v>
      </c>
      <c r="J468" s="21">
        <v>43486</v>
      </c>
      <c r="K468" s="21">
        <v>44582</v>
      </c>
      <c r="L468" s="23" t="s">
        <v>31</v>
      </c>
      <c r="M468" s="17">
        <v>1011000</v>
      </c>
      <c r="N468" s="18">
        <v>920</v>
      </c>
      <c r="O468" s="18">
        <f>IF(I468="Attivo",N468,0)</f>
        <v>920</v>
      </c>
      <c r="P468" s="22" t="s">
        <v>32</v>
      </c>
      <c r="Q468" s="19" t="s">
        <v>64</v>
      </c>
    </row>
    <row r="469" spans="2:17" ht="15" customHeight="1" x14ac:dyDescent="0.25">
      <c r="B469" s="19" t="s">
        <v>263</v>
      </c>
      <c r="C469" s="19" t="s">
        <v>264</v>
      </c>
      <c r="D469" s="19" t="s">
        <v>2473</v>
      </c>
      <c r="E469" s="19" t="s">
        <v>2474</v>
      </c>
      <c r="F469" s="19" t="s">
        <v>2475</v>
      </c>
      <c r="G469" s="20" t="s">
        <v>2476</v>
      </c>
      <c r="H469" s="19" t="s">
        <v>2477</v>
      </c>
      <c r="I469" s="19" t="s">
        <v>30</v>
      </c>
      <c r="J469" s="21">
        <v>43872</v>
      </c>
      <c r="K469" s="21">
        <v>44968</v>
      </c>
      <c r="L469" s="23" t="s">
        <v>31</v>
      </c>
      <c r="M469" s="17">
        <v>5250000</v>
      </c>
      <c r="N469" s="18">
        <v>5167050</v>
      </c>
      <c r="O469" s="18">
        <f>IF(I469="Attivo",N469,0)</f>
        <v>5167050</v>
      </c>
      <c r="P469" s="22" t="s">
        <v>32</v>
      </c>
      <c r="Q469" s="19" t="s">
        <v>32</v>
      </c>
    </row>
    <row r="470" spans="2:17" ht="15" customHeight="1" x14ac:dyDescent="0.25">
      <c r="B470" s="19" t="s">
        <v>263</v>
      </c>
      <c r="C470" s="19" t="s">
        <v>264</v>
      </c>
      <c r="D470" s="19" t="s">
        <v>6790</v>
      </c>
      <c r="E470" s="19" t="s">
        <v>2474</v>
      </c>
      <c r="F470" s="19" t="s">
        <v>16378</v>
      </c>
      <c r="G470" s="20" t="s">
        <v>16379</v>
      </c>
      <c r="H470" s="19" t="s">
        <v>16380</v>
      </c>
      <c r="I470" s="19" t="s">
        <v>30</v>
      </c>
      <c r="J470" s="21">
        <v>43511</v>
      </c>
      <c r="K470" s="21">
        <v>44607</v>
      </c>
      <c r="L470" s="23" t="s">
        <v>31</v>
      </c>
      <c r="M470" s="17">
        <v>1540000</v>
      </c>
      <c r="N470" s="18">
        <v>684617.33</v>
      </c>
      <c r="O470" s="18">
        <f>IF(I470="Attivo",N470,0)</f>
        <v>684617.33</v>
      </c>
      <c r="P470" s="22" t="s">
        <v>32</v>
      </c>
      <c r="Q470" s="19" t="s">
        <v>32</v>
      </c>
    </row>
    <row r="471" spans="2:17" ht="15" customHeight="1" x14ac:dyDescent="0.25">
      <c r="B471" s="19" t="s">
        <v>263</v>
      </c>
      <c r="C471" s="19" t="s">
        <v>264</v>
      </c>
      <c r="D471" s="19" t="s">
        <v>2473</v>
      </c>
      <c r="E471" s="19" t="s">
        <v>2474</v>
      </c>
      <c r="F471" s="19" t="s">
        <v>17801</v>
      </c>
      <c r="G471" s="20" t="s">
        <v>17802</v>
      </c>
      <c r="H471" s="19" t="s">
        <v>17803</v>
      </c>
      <c r="I471" s="19" t="s">
        <v>30</v>
      </c>
      <c r="J471" s="21">
        <v>43872</v>
      </c>
      <c r="K471" s="21">
        <v>44968</v>
      </c>
      <c r="L471" s="23" t="s">
        <v>31</v>
      </c>
      <c r="M471" s="17">
        <v>9062000</v>
      </c>
      <c r="N471" s="18">
        <v>8183370</v>
      </c>
      <c r="O471" s="18">
        <f>IF(I471="Attivo",N471,0)</f>
        <v>8183370</v>
      </c>
      <c r="P471" s="22" t="s">
        <v>32</v>
      </c>
      <c r="Q471" s="19" t="s">
        <v>32</v>
      </c>
    </row>
    <row r="472" spans="2:17" ht="15" customHeight="1" x14ac:dyDescent="0.25">
      <c r="B472" s="19" t="s">
        <v>263</v>
      </c>
      <c r="C472" s="19" t="s">
        <v>264</v>
      </c>
      <c r="D472" s="19" t="s">
        <v>8476</v>
      </c>
      <c r="E472" s="19" t="s">
        <v>1966</v>
      </c>
      <c r="F472" s="19" t="s">
        <v>15075</v>
      </c>
      <c r="G472" s="20" t="s">
        <v>15076</v>
      </c>
      <c r="H472" s="19" t="s">
        <v>15077</v>
      </c>
      <c r="I472" s="19" t="s">
        <v>30</v>
      </c>
      <c r="J472" s="21">
        <v>43503</v>
      </c>
      <c r="K472" s="21">
        <v>44599</v>
      </c>
      <c r="L472" s="23" t="s">
        <v>31</v>
      </c>
      <c r="M472" s="17">
        <v>1018980</v>
      </c>
      <c r="N472" s="18">
        <v>916598</v>
      </c>
      <c r="O472" s="18">
        <f>IF(I472="Attivo",N472,0)</f>
        <v>916598</v>
      </c>
      <c r="P472" s="22" t="s">
        <v>32</v>
      </c>
      <c r="Q472" s="19" t="s">
        <v>32</v>
      </c>
    </row>
    <row r="473" spans="2:17" ht="15" customHeight="1" x14ac:dyDescent="0.25">
      <c r="B473" s="19" t="s">
        <v>263</v>
      </c>
      <c r="C473" s="19" t="s">
        <v>264</v>
      </c>
      <c r="D473" s="19" t="s">
        <v>3633</v>
      </c>
      <c r="E473" s="19" t="s">
        <v>3606</v>
      </c>
      <c r="F473" s="19" t="s">
        <v>7609</v>
      </c>
      <c r="G473" s="20" t="s">
        <v>7610</v>
      </c>
      <c r="H473" s="19" t="s">
        <v>7611</v>
      </c>
      <c r="I473" s="19" t="s">
        <v>30</v>
      </c>
      <c r="J473" s="21">
        <v>43472</v>
      </c>
      <c r="K473" s="21">
        <v>44568</v>
      </c>
      <c r="L473" s="23" t="s">
        <v>31</v>
      </c>
      <c r="M473" s="17">
        <v>17860</v>
      </c>
      <c r="N473" s="18">
        <v>14206</v>
      </c>
      <c r="O473" s="18">
        <f>IF(I473="Attivo",N473,0)</f>
        <v>14206</v>
      </c>
      <c r="P473" s="22" t="s">
        <v>32</v>
      </c>
      <c r="Q473" s="19" t="s">
        <v>32</v>
      </c>
    </row>
    <row r="474" spans="2:17" ht="15" customHeight="1" x14ac:dyDescent="0.25">
      <c r="B474" s="19" t="s">
        <v>263</v>
      </c>
      <c r="C474" s="19" t="s">
        <v>264</v>
      </c>
      <c r="D474" s="19" t="s">
        <v>3080</v>
      </c>
      <c r="E474" s="19" t="s">
        <v>880</v>
      </c>
      <c r="F474" s="19" t="s">
        <v>3081</v>
      </c>
      <c r="G474" s="20" t="s">
        <v>3082</v>
      </c>
      <c r="H474" s="19" t="s">
        <v>3083</v>
      </c>
      <c r="I474" s="19" t="s">
        <v>30</v>
      </c>
      <c r="J474" s="21">
        <v>43481</v>
      </c>
      <c r="K474" s="21">
        <v>44578</v>
      </c>
      <c r="L474" s="23" t="s">
        <v>31</v>
      </c>
      <c r="M474" s="17">
        <v>107136</v>
      </c>
      <c r="N474" s="18">
        <v>0</v>
      </c>
      <c r="O474" s="18">
        <f>IF(I474="Attivo",N474,0)</f>
        <v>0</v>
      </c>
      <c r="P474" s="22" t="s">
        <v>32</v>
      </c>
      <c r="Q474" s="19" t="s">
        <v>64</v>
      </c>
    </row>
    <row r="475" spans="2:17" ht="15" customHeight="1" x14ac:dyDescent="0.25">
      <c r="B475" s="19" t="s">
        <v>263</v>
      </c>
      <c r="C475" s="19" t="s">
        <v>264</v>
      </c>
      <c r="D475" s="19" t="s">
        <v>10595</v>
      </c>
      <c r="E475" s="19" t="s">
        <v>10596</v>
      </c>
      <c r="F475" s="19" t="s">
        <v>10597</v>
      </c>
      <c r="G475" s="20" t="s">
        <v>10598</v>
      </c>
      <c r="H475" s="19" t="s">
        <v>10599</v>
      </c>
      <c r="I475" s="19" t="s">
        <v>30</v>
      </c>
      <c r="J475" s="21">
        <v>43451</v>
      </c>
      <c r="K475" s="21">
        <v>44547</v>
      </c>
      <c r="L475" s="23" t="s">
        <v>31</v>
      </c>
      <c r="M475" s="17">
        <v>16670.16</v>
      </c>
      <c r="N475" s="18">
        <v>2778.36</v>
      </c>
      <c r="O475" s="18">
        <f>IF(I475="Attivo",N475,0)</f>
        <v>2778.36</v>
      </c>
      <c r="P475" s="22" t="s">
        <v>32</v>
      </c>
      <c r="Q475" s="19" t="s">
        <v>64</v>
      </c>
    </row>
    <row r="476" spans="2:17" ht="15" customHeight="1" x14ac:dyDescent="0.25">
      <c r="B476" s="19" t="s">
        <v>263</v>
      </c>
      <c r="C476" s="19" t="s">
        <v>264</v>
      </c>
      <c r="D476" s="19" t="s">
        <v>3080</v>
      </c>
      <c r="E476" s="19" t="s">
        <v>880</v>
      </c>
      <c r="F476" s="19" t="s">
        <v>4561</v>
      </c>
      <c r="G476" s="20" t="s">
        <v>4562</v>
      </c>
      <c r="H476" s="19" t="s">
        <v>4563</v>
      </c>
      <c r="I476" s="19" t="s">
        <v>30</v>
      </c>
      <c r="J476" s="21">
        <v>43481</v>
      </c>
      <c r="K476" s="21">
        <v>44578</v>
      </c>
      <c r="L476" s="23" t="s">
        <v>31</v>
      </c>
      <c r="M476" s="17">
        <v>43734</v>
      </c>
      <c r="N476" s="18">
        <v>19437.330000000002</v>
      </c>
      <c r="O476" s="18">
        <f>IF(I476="Attivo",N476,0)</f>
        <v>19437.330000000002</v>
      </c>
      <c r="P476" s="22" t="s">
        <v>32</v>
      </c>
      <c r="Q476" s="19" t="s">
        <v>32</v>
      </c>
    </row>
    <row r="477" spans="2:17" ht="15" customHeight="1" x14ac:dyDescent="0.25">
      <c r="B477" s="19" t="s">
        <v>263</v>
      </c>
      <c r="C477" s="19" t="s">
        <v>264</v>
      </c>
      <c r="D477" s="19" t="s">
        <v>10595</v>
      </c>
      <c r="E477" s="19" t="s">
        <v>10596</v>
      </c>
      <c r="F477" s="19" t="s">
        <v>12021</v>
      </c>
      <c r="G477" s="20" t="s">
        <v>12022</v>
      </c>
      <c r="H477" s="19" t="s">
        <v>12023</v>
      </c>
      <c r="I477" s="19" t="s">
        <v>30</v>
      </c>
      <c r="J477" s="21">
        <v>43451</v>
      </c>
      <c r="K477" s="21">
        <v>44547</v>
      </c>
      <c r="L477" s="23" t="s">
        <v>31</v>
      </c>
      <c r="M477" s="17">
        <v>263100</v>
      </c>
      <c r="N477" s="18">
        <v>0</v>
      </c>
      <c r="O477" s="18">
        <f>IF(I477="Attivo",N477,0)</f>
        <v>0</v>
      </c>
      <c r="P477" s="22" t="s">
        <v>32</v>
      </c>
      <c r="Q477" s="19" t="s">
        <v>64</v>
      </c>
    </row>
    <row r="478" spans="2:17" ht="15" customHeight="1" x14ac:dyDescent="0.25">
      <c r="B478" s="19" t="s">
        <v>263</v>
      </c>
      <c r="C478" s="19" t="s">
        <v>264</v>
      </c>
      <c r="D478" s="19" t="s">
        <v>3633</v>
      </c>
      <c r="E478" s="19" t="s">
        <v>3606</v>
      </c>
      <c r="F478" s="19" t="s">
        <v>3634</v>
      </c>
      <c r="G478" s="20" t="s">
        <v>3635</v>
      </c>
      <c r="H478" s="19" t="s">
        <v>3636</v>
      </c>
      <c r="I478" s="19" t="s">
        <v>30</v>
      </c>
      <c r="J478" s="21">
        <v>43472</v>
      </c>
      <c r="K478" s="21">
        <v>44568</v>
      </c>
      <c r="L478" s="23" t="s">
        <v>31</v>
      </c>
      <c r="M478" s="17">
        <v>32058</v>
      </c>
      <c r="N478" s="18">
        <v>22453</v>
      </c>
      <c r="O478" s="18">
        <f>IF(I478="Attivo",N478,0)</f>
        <v>22453</v>
      </c>
      <c r="P478" s="22" t="s">
        <v>32</v>
      </c>
      <c r="Q478" s="19" t="s">
        <v>32</v>
      </c>
    </row>
    <row r="479" spans="2:17" ht="15" customHeight="1" x14ac:dyDescent="0.25">
      <c r="B479" s="19" t="s">
        <v>263</v>
      </c>
      <c r="C479" s="19" t="s">
        <v>264</v>
      </c>
      <c r="D479" s="19" t="s">
        <v>6790</v>
      </c>
      <c r="E479" s="19" t="s">
        <v>2474</v>
      </c>
      <c r="F479" s="19" t="s">
        <v>6791</v>
      </c>
      <c r="G479" s="20" t="s">
        <v>6792</v>
      </c>
      <c r="H479" s="19" t="s">
        <v>6793</v>
      </c>
      <c r="I479" s="19" t="s">
        <v>30</v>
      </c>
      <c r="J479" s="21">
        <v>43511</v>
      </c>
      <c r="K479" s="21">
        <v>44607</v>
      </c>
      <c r="L479" s="23" t="s">
        <v>31</v>
      </c>
      <c r="M479" s="17">
        <v>240000</v>
      </c>
      <c r="N479" s="18">
        <v>24000</v>
      </c>
      <c r="O479" s="18">
        <f>IF(I479="Attivo",N479,0)</f>
        <v>24000</v>
      </c>
      <c r="P479" s="22" t="s">
        <v>32</v>
      </c>
      <c r="Q479" s="19" t="s">
        <v>64</v>
      </c>
    </row>
    <row r="480" spans="2:17" ht="15" customHeight="1" x14ac:dyDescent="0.25">
      <c r="B480" s="19" t="s">
        <v>263</v>
      </c>
      <c r="C480" s="19" t="s">
        <v>264</v>
      </c>
      <c r="D480" s="19" t="s">
        <v>6790</v>
      </c>
      <c r="E480" s="19" t="s">
        <v>2474</v>
      </c>
      <c r="F480" s="19" t="s">
        <v>10086</v>
      </c>
      <c r="G480" s="20" t="s">
        <v>10087</v>
      </c>
      <c r="H480" s="19" t="s">
        <v>10088</v>
      </c>
      <c r="I480" s="19" t="s">
        <v>30</v>
      </c>
      <c r="J480" s="21">
        <v>43511</v>
      </c>
      <c r="K480" s="21">
        <v>44607</v>
      </c>
      <c r="L480" s="23" t="s">
        <v>31</v>
      </c>
      <c r="M480" s="17">
        <v>230000</v>
      </c>
      <c r="N480" s="18">
        <v>142140</v>
      </c>
      <c r="O480" s="18">
        <f>IF(I480="Attivo",N480,0)</f>
        <v>142140</v>
      </c>
      <c r="P480" s="22" t="s">
        <v>32</v>
      </c>
      <c r="Q480" s="19" t="s">
        <v>32</v>
      </c>
    </row>
    <row r="481" spans="2:17" ht="15" customHeight="1" x14ac:dyDescent="0.25">
      <c r="B481" s="19" t="s">
        <v>1206</v>
      </c>
      <c r="C481" s="19" t="s">
        <v>1207</v>
      </c>
      <c r="D481" s="19" t="s">
        <v>9353</v>
      </c>
      <c r="E481" s="19" t="s">
        <v>370</v>
      </c>
      <c r="F481" s="19" t="s">
        <v>9524</v>
      </c>
      <c r="G481" s="20" t="s">
        <v>9525</v>
      </c>
      <c r="H481" s="19" t="s">
        <v>9526</v>
      </c>
      <c r="I481" s="19" t="s">
        <v>30</v>
      </c>
      <c r="J481" s="21">
        <v>43561</v>
      </c>
      <c r="K481" s="21">
        <v>44292</v>
      </c>
      <c r="L481" s="23" t="s">
        <v>31</v>
      </c>
      <c r="M481" s="17">
        <v>170926.8</v>
      </c>
      <c r="N481" s="18">
        <v>139463.68614999999</v>
      </c>
      <c r="O481" s="18">
        <f>IF(I481="Attivo",N481,0)</f>
        <v>139463.68614999999</v>
      </c>
      <c r="P481" s="22" t="s">
        <v>64</v>
      </c>
      <c r="Q481" s="19" t="s">
        <v>32</v>
      </c>
    </row>
    <row r="482" spans="2:17" ht="15" customHeight="1" x14ac:dyDescent="0.25">
      <c r="B482" s="19" t="s">
        <v>1206</v>
      </c>
      <c r="C482" s="19" t="s">
        <v>1207</v>
      </c>
      <c r="D482" s="19" t="s">
        <v>8611</v>
      </c>
      <c r="E482" s="19" t="s">
        <v>8612</v>
      </c>
      <c r="F482" s="19" t="s">
        <v>21658</v>
      </c>
      <c r="G482" s="20" t="s">
        <v>21659</v>
      </c>
      <c r="H482" s="19" t="s">
        <v>21660</v>
      </c>
      <c r="I482" s="19" t="s">
        <v>30</v>
      </c>
      <c r="J482" s="21">
        <v>43810</v>
      </c>
      <c r="K482" s="21">
        <v>44176</v>
      </c>
      <c r="L482" s="23" t="s">
        <v>31</v>
      </c>
      <c r="M482" s="17">
        <v>224439.95</v>
      </c>
      <c r="N482" s="18">
        <v>224439.95</v>
      </c>
      <c r="O482" s="18">
        <f>IF(I482="Attivo",N482,0)</f>
        <v>224439.95</v>
      </c>
      <c r="P482" s="22" t="s">
        <v>32</v>
      </c>
      <c r="Q482" s="19" t="s">
        <v>32</v>
      </c>
    </row>
    <row r="483" spans="2:17" ht="15" customHeight="1" x14ac:dyDescent="0.25">
      <c r="B483" s="19" t="s">
        <v>1206</v>
      </c>
      <c r="C483" s="19" t="s">
        <v>1207</v>
      </c>
      <c r="D483" s="19" t="s">
        <v>9353</v>
      </c>
      <c r="E483" s="19" t="s">
        <v>370</v>
      </c>
      <c r="F483" s="19" t="s">
        <v>22054</v>
      </c>
      <c r="G483" s="20" t="s">
        <v>22055</v>
      </c>
      <c r="H483" s="19" t="s">
        <v>22056</v>
      </c>
      <c r="I483" s="19" t="s">
        <v>30</v>
      </c>
      <c r="J483" s="21">
        <v>43561</v>
      </c>
      <c r="K483" s="21">
        <v>44292</v>
      </c>
      <c r="L483" s="23" t="s">
        <v>31</v>
      </c>
      <c r="M483" s="17">
        <v>170926.8</v>
      </c>
      <c r="N483" s="18">
        <v>170926.8</v>
      </c>
      <c r="O483" s="18">
        <f>IF(I483="Attivo",N483,0)</f>
        <v>170926.8</v>
      </c>
      <c r="P483" s="22" t="s">
        <v>64</v>
      </c>
      <c r="Q483" s="19" t="s">
        <v>32</v>
      </c>
    </row>
    <row r="484" spans="2:17" ht="15" customHeight="1" x14ac:dyDescent="0.25">
      <c r="B484" s="19" t="s">
        <v>1206</v>
      </c>
      <c r="C484" s="19" t="s">
        <v>1207</v>
      </c>
      <c r="D484" s="19" t="s">
        <v>9353</v>
      </c>
      <c r="E484" s="19" t="s">
        <v>370</v>
      </c>
      <c r="F484" s="19" t="s">
        <v>9725</v>
      </c>
      <c r="G484" s="20" t="s">
        <v>9726</v>
      </c>
      <c r="H484" s="19" t="s">
        <v>9727</v>
      </c>
      <c r="I484" s="19" t="s">
        <v>30</v>
      </c>
      <c r="J484" s="21">
        <v>43561</v>
      </c>
      <c r="K484" s="21">
        <v>44292</v>
      </c>
      <c r="L484" s="23" t="s">
        <v>31</v>
      </c>
      <c r="M484" s="17">
        <v>170926.8</v>
      </c>
      <c r="N484" s="18">
        <v>118073.10808000001</v>
      </c>
      <c r="O484" s="18">
        <f>IF(I484="Attivo",N484,0)</f>
        <v>118073.10808000001</v>
      </c>
      <c r="P484" s="22" t="s">
        <v>64</v>
      </c>
      <c r="Q484" s="19" t="s">
        <v>32</v>
      </c>
    </row>
    <row r="485" spans="2:17" ht="15" customHeight="1" x14ac:dyDescent="0.25">
      <c r="B485" s="19" t="s">
        <v>1206</v>
      </c>
      <c r="C485" s="19" t="s">
        <v>1207</v>
      </c>
      <c r="D485" s="19" t="s">
        <v>8611</v>
      </c>
      <c r="E485" s="19" t="s">
        <v>8612</v>
      </c>
      <c r="F485" s="19" t="s">
        <v>8613</v>
      </c>
      <c r="G485" s="20" t="s">
        <v>8614</v>
      </c>
      <c r="H485" s="19" t="s">
        <v>8615</v>
      </c>
      <c r="I485" s="19" t="s">
        <v>30</v>
      </c>
      <c r="J485" s="21">
        <v>43810</v>
      </c>
      <c r="K485" s="21">
        <v>44176</v>
      </c>
      <c r="L485" s="23" t="s">
        <v>31</v>
      </c>
      <c r="M485" s="17">
        <v>201469.55</v>
      </c>
      <c r="N485" s="18">
        <v>201469.55</v>
      </c>
      <c r="O485" s="18">
        <f>IF(I485="Attivo",N485,0)</f>
        <v>201469.55</v>
      </c>
      <c r="P485" s="22" t="s">
        <v>32</v>
      </c>
      <c r="Q485" s="19" t="s">
        <v>32</v>
      </c>
    </row>
    <row r="486" spans="2:17" ht="15" customHeight="1" x14ac:dyDescent="0.25">
      <c r="B486" s="19" t="s">
        <v>1206</v>
      </c>
      <c r="C486" s="19" t="s">
        <v>1207</v>
      </c>
      <c r="D486" s="19" t="s">
        <v>9353</v>
      </c>
      <c r="E486" s="19" t="s">
        <v>370</v>
      </c>
      <c r="F486" s="19" t="s">
        <v>22475</v>
      </c>
      <c r="G486" s="20" t="s">
        <v>22476</v>
      </c>
      <c r="H486" s="19" t="s">
        <v>22477</v>
      </c>
      <c r="I486" s="19" t="s">
        <v>30</v>
      </c>
      <c r="J486" s="21">
        <v>43561</v>
      </c>
      <c r="K486" s="21">
        <v>44292</v>
      </c>
      <c r="L486" s="23" t="s">
        <v>31</v>
      </c>
      <c r="M486" s="17">
        <v>170926.8</v>
      </c>
      <c r="N486" s="18">
        <v>133940.4</v>
      </c>
      <c r="O486" s="18">
        <f>IF(I486="Attivo",N486,0)</f>
        <v>133940.4</v>
      </c>
      <c r="P486" s="22" t="s">
        <v>64</v>
      </c>
      <c r="Q486" s="19" t="s">
        <v>32</v>
      </c>
    </row>
    <row r="487" spans="2:17" ht="15" customHeight="1" x14ac:dyDescent="0.25">
      <c r="B487" s="19" t="s">
        <v>1206</v>
      </c>
      <c r="C487" s="19" t="s">
        <v>1207</v>
      </c>
      <c r="D487" s="19" t="s">
        <v>9353</v>
      </c>
      <c r="E487" s="19" t="s">
        <v>370</v>
      </c>
      <c r="F487" s="19" t="s">
        <v>18487</v>
      </c>
      <c r="G487" s="20" t="s">
        <v>18488</v>
      </c>
      <c r="H487" s="19" t="s">
        <v>18489</v>
      </c>
      <c r="I487" s="19" t="s">
        <v>30</v>
      </c>
      <c r="J487" s="21">
        <v>43561</v>
      </c>
      <c r="K487" s="21">
        <v>44292</v>
      </c>
      <c r="L487" s="23" t="s">
        <v>31</v>
      </c>
      <c r="M487" s="17">
        <v>185485.98</v>
      </c>
      <c r="N487" s="18">
        <v>185485.98</v>
      </c>
      <c r="O487" s="18">
        <f>IF(I487="Attivo",N487,0)</f>
        <v>185485.98</v>
      </c>
      <c r="P487" s="22" t="s">
        <v>64</v>
      </c>
      <c r="Q487" s="19" t="s">
        <v>32</v>
      </c>
    </row>
    <row r="488" spans="2:17" ht="15" customHeight="1" x14ac:dyDescent="0.25">
      <c r="B488" s="19" t="s">
        <v>1206</v>
      </c>
      <c r="C488" s="19" t="s">
        <v>1207</v>
      </c>
      <c r="D488" s="19" t="s">
        <v>9353</v>
      </c>
      <c r="E488" s="19" t="s">
        <v>370</v>
      </c>
      <c r="F488" s="19" t="s">
        <v>9811</v>
      </c>
      <c r="G488" s="20" t="s">
        <v>9812</v>
      </c>
      <c r="H488" s="19" t="s">
        <v>9813</v>
      </c>
      <c r="I488" s="19" t="s">
        <v>30</v>
      </c>
      <c r="J488" s="21">
        <v>43561</v>
      </c>
      <c r="K488" s="21">
        <v>44292</v>
      </c>
      <c r="L488" s="23" t="s">
        <v>31</v>
      </c>
      <c r="M488" s="17">
        <v>180160</v>
      </c>
      <c r="N488" s="18">
        <v>163242.70808000001</v>
      </c>
      <c r="O488" s="18">
        <f>IF(I488="Attivo",N488,0)</f>
        <v>163242.70808000001</v>
      </c>
      <c r="P488" s="22" t="s">
        <v>64</v>
      </c>
      <c r="Q488" s="19" t="s">
        <v>32</v>
      </c>
    </row>
    <row r="489" spans="2:17" ht="15" customHeight="1" x14ac:dyDescent="0.25">
      <c r="B489" s="19" t="s">
        <v>1206</v>
      </c>
      <c r="C489" s="19" t="s">
        <v>1207</v>
      </c>
      <c r="D489" s="19" t="s">
        <v>8611</v>
      </c>
      <c r="E489" s="19" t="s">
        <v>8612</v>
      </c>
      <c r="F489" s="19" t="s">
        <v>21556</v>
      </c>
      <c r="G489" s="20" t="s">
        <v>21557</v>
      </c>
      <c r="H489" s="19" t="s">
        <v>21558</v>
      </c>
      <c r="I489" s="19" t="s">
        <v>30</v>
      </c>
      <c r="J489" s="21">
        <v>43810</v>
      </c>
      <c r="K489" s="21">
        <v>44176</v>
      </c>
      <c r="L489" s="23" t="s">
        <v>31</v>
      </c>
      <c r="M489" s="17">
        <v>309143.3</v>
      </c>
      <c r="N489" s="18">
        <v>309143.3</v>
      </c>
      <c r="O489" s="18">
        <f>IF(I489="Attivo",N489,0)</f>
        <v>309143.3</v>
      </c>
      <c r="P489" s="22" t="s">
        <v>32</v>
      </c>
      <c r="Q489" s="19" t="s">
        <v>32</v>
      </c>
    </row>
    <row r="490" spans="2:17" ht="15" customHeight="1" x14ac:dyDescent="0.25">
      <c r="B490" s="19" t="s">
        <v>1206</v>
      </c>
      <c r="C490" s="19" t="s">
        <v>1207</v>
      </c>
      <c r="D490" s="19" t="s">
        <v>9353</v>
      </c>
      <c r="E490" s="19" t="s">
        <v>370</v>
      </c>
      <c r="F490" s="19" t="s">
        <v>18239</v>
      </c>
      <c r="G490" s="20" t="s">
        <v>18240</v>
      </c>
      <c r="H490" s="19" t="s">
        <v>18241</v>
      </c>
      <c r="I490" s="19" t="s">
        <v>30</v>
      </c>
      <c r="J490" s="21">
        <v>43561</v>
      </c>
      <c r="K490" s="21">
        <v>44292</v>
      </c>
      <c r="L490" s="23" t="s">
        <v>31</v>
      </c>
      <c r="M490" s="17">
        <v>180160</v>
      </c>
      <c r="N490" s="18">
        <v>180160</v>
      </c>
      <c r="O490" s="18">
        <f>IF(I490="Attivo",N490,0)</f>
        <v>180160</v>
      </c>
      <c r="P490" s="22" t="s">
        <v>64</v>
      </c>
      <c r="Q490" s="19" t="s">
        <v>32</v>
      </c>
    </row>
    <row r="491" spans="2:17" ht="15" customHeight="1" x14ac:dyDescent="0.25">
      <c r="B491" s="19" t="s">
        <v>1206</v>
      </c>
      <c r="C491" s="19" t="s">
        <v>1207</v>
      </c>
      <c r="D491" s="19" t="s">
        <v>20480</v>
      </c>
      <c r="E491" s="19" t="s">
        <v>370</v>
      </c>
      <c r="F491" s="19" t="s">
        <v>20481</v>
      </c>
      <c r="G491" s="20" t="s">
        <v>20482</v>
      </c>
      <c r="H491" s="19" t="s">
        <v>20483</v>
      </c>
      <c r="I491" s="19" t="s">
        <v>30</v>
      </c>
      <c r="J491" s="21">
        <v>43950</v>
      </c>
      <c r="K491" s="21">
        <v>44315</v>
      </c>
      <c r="L491" s="23" t="s">
        <v>31</v>
      </c>
      <c r="M491" s="17">
        <v>157481.88</v>
      </c>
      <c r="N491" s="18">
        <v>62991.4</v>
      </c>
      <c r="O491" s="18">
        <f>IF(I491="Attivo",N491,0)</f>
        <v>62991.4</v>
      </c>
      <c r="P491" s="22" t="s">
        <v>32</v>
      </c>
      <c r="Q491" s="19" t="s">
        <v>32</v>
      </c>
    </row>
    <row r="492" spans="2:17" ht="15" customHeight="1" x14ac:dyDescent="0.25">
      <c r="B492" s="19" t="s">
        <v>1206</v>
      </c>
      <c r="C492" s="19" t="s">
        <v>1207</v>
      </c>
      <c r="D492" s="19" t="s">
        <v>1208</v>
      </c>
      <c r="E492" s="19" t="s">
        <v>1209</v>
      </c>
      <c r="F492" s="19" t="s">
        <v>17040</v>
      </c>
      <c r="G492" s="20" t="s">
        <v>17041</v>
      </c>
      <c r="H492" s="19" t="s">
        <v>17042</v>
      </c>
      <c r="I492" s="19" t="s">
        <v>30</v>
      </c>
      <c r="J492" s="21">
        <v>43713</v>
      </c>
      <c r="K492" s="21">
        <v>44079</v>
      </c>
      <c r="L492" s="23" t="s">
        <v>31</v>
      </c>
      <c r="M492" s="17">
        <v>170932.8</v>
      </c>
      <c r="N492" s="18">
        <v>15.12</v>
      </c>
      <c r="O492" s="18">
        <f>IF(I492="Attivo",N492,0)</f>
        <v>15.12</v>
      </c>
      <c r="P492" s="22" t="s">
        <v>32</v>
      </c>
      <c r="Q492" s="19" t="s">
        <v>64</v>
      </c>
    </row>
    <row r="493" spans="2:17" ht="15" customHeight="1" x14ac:dyDescent="0.25">
      <c r="B493" s="19" t="s">
        <v>1206</v>
      </c>
      <c r="C493" s="19" t="s">
        <v>1207</v>
      </c>
      <c r="D493" s="19" t="s">
        <v>1208</v>
      </c>
      <c r="E493" s="19" t="s">
        <v>1209</v>
      </c>
      <c r="F493" s="19" t="s">
        <v>1210</v>
      </c>
      <c r="G493" s="20" t="s">
        <v>1211</v>
      </c>
      <c r="H493" s="19" t="s">
        <v>1212</v>
      </c>
      <c r="I493" s="19" t="s">
        <v>30</v>
      </c>
      <c r="J493" s="21">
        <v>43713</v>
      </c>
      <c r="K493" s="21">
        <v>44079</v>
      </c>
      <c r="L493" s="23" t="s">
        <v>31</v>
      </c>
      <c r="M493" s="17">
        <v>170932.8</v>
      </c>
      <c r="N493" s="18">
        <v>0</v>
      </c>
      <c r="O493" s="18">
        <f>IF(I493="Attivo",N493,0)</f>
        <v>0</v>
      </c>
      <c r="P493" s="22" t="s">
        <v>32</v>
      </c>
      <c r="Q493" s="19" t="s">
        <v>64</v>
      </c>
    </row>
    <row r="494" spans="2:17" ht="15" customHeight="1" x14ac:dyDescent="0.25">
      <c r="B494" s="19" t="s">
        <v>1206</v>
      </c>
      <c r="C494" s="19" t="s">
        <v>1207</v>
      </c>
      <c r="D494" s="19" t="s">
        <v>1208</v>
      </c>
      <c r="E494" s="19" t="s">
        <v>1209</v>
      </c>
      <c r="F494" s="19" t="s">
        <v>13412</v>
      </c>
      <c r="G494" s="20" t="s">
        <v>13413</v>
      </c>
      <c r="H494" s="19" t="s">
        <v>13414</v>
      </c>
      <c r="I494" s="19" t="s">
        <v>30</v>
      </c>
      <c r="J494" s="21">
        <v>43713</v>
      </c>
      <c r="K494" s="21">
        <v>44079</v>
      </c>
      <c r="L494" s="23" t="s">
        <v>31</v>
      </c>
      <c r="M494" s="17">
        <v>194546</v>
      </c>
      <c r="N494" s="18">
        <v>158305.65</v>
      </c>
      <c r="O494" s="18">
        <f>IF(I494="Attivo",N494,0)</f>
        <v>158305.65</v>
      </c>
      <c r="P494" s="22" t="s">
        <v>32</v>
      </c>
      <c r="Q494" s="19" t="s">
        <v>32</v>
      </c>
    </row>
    <row r="495" spans="2:17" ht="15" customHeight="1" x14ac:dyDescent="0.25">
      <c r="B495" s="19" t="s">
        <v>1206</v>
      </c>
      <c r="C495" s="19" t="s">
        <v>1207</v>
      </c>
      <c r="D495" s="19" t="s">
        <v>9353</v>
      </c>
      <c r="E495" s="19" t="s">
        <v>370</v>
      </c>
      <c r="F495" s="19" t="s">
        <v>9354</v>
      </c>
      <c r="G495" s="20" t="s">
        <v>9355</v>
      </c>
      <c r="H495" s="19" t="s">
        <v>9356</v>
      </c>
      <c r="I495" s="19" t="s">
        <v>30</v>
      </c>
      <c r="J495" s="21">
        <v>43561</v>
      </c>
      <c r="K495" s="21">
        <v>44292</v>
      </c>
      <c r="L495" s="23" t="s">
        <v>31</v>
      </c>
      <c r="M495" s="17">
        <v>33228.800000000003</v>
      </c>
      <c r="N495" s="18">
        <v>10639.17</v>
      </c>
      <c r="O495" s="18">
        <f>IF(I495="Attivo",N495,0)</f>
        <v>10639.17</v>
      </c>
      <c r="P495" s="22" t="s">
        <v>64</v>
      </c>
      <c r="Q495" s="19" t="s">
        <v>32</v>
      </c>
    </row>
    <row r="496" spans="2:17" ht="15" customHeight="1" x14ac:dyDescent="0.25">
      <c r="B496" s="19" t="s">
        <v>232</v>
      </c>
      <c r="C496" s="19" t="s">
        <v>233</v>
      </c>
      <c r="D496" s="19" t="s">
        <v>953</v>
      </c>
      <c r="E496" s="19" t="s">
        <v>954</v>
      </c>
      <c r="F496" s="19" t="s">
        <v>955</v>
      </c>
      <c r="G496" s="20" t="s">
        <v>956</v>
      </c>
      <c r="H496" s="19" t="s">
        <v>957</v>
      </c>
      <c r="I496" s="19" t="s">
        <v>30</v>
      </c>
      <c r="J496" s="21">
        <v>43278</v>
      </c>
      <c r="K496" s="21">
        <v>44009</v>
      </c>
      <c r="L496" s="23" t="s">
        <v>31</v>
      </c>
      <c r="M496" s="17">
        <v>155281</v>
      </c>
      <c r="N496" s="18">
        <v>86621</v>
      </c>
      <c r="O496" s="18">
        <f>IF(I496="Attivo",N496,0)</f>
        <v>86621</v>
      </c>
      <c r="P496" s="22" t="s">
        <v>32</v>
      </c>
      <c r="Q496" s="19" t="s">
        <v>32</v>
      </c>
    </row>
    <row r="497" spans="2:17" ht="15" customHeight="1" x14ac:dyDescent="0.25">
      <c r="B497" s="19" t="s">
        <v>232</v>
      </c>
      <c r="C497" s="19" t="s">
        <v>233</v>
      </c>
      <c r="D497" s="19" t="s">
        <v>16521</v>
      </c>
      <c r="E497" s="19" t="s">
        <v>254</v>
      </c>
      <c r="F497" s="19" t="s">
        <v>16573</v>
      </c>
      <c r="G497" s="20" t="s">
        <v>16574</v>
      </c>
      <c r="H497" s="19" t="s">
        <v>16575</v>
      </c>
      <c r="I497" s="19" t="s">
        <v>81</v>
      </c>
      <c r="J497" s="21">
        <v>43110</v>
      </c>
      <c r="K497" s="21">
        <v>43840</v>
      </c>
      <c r="L497" s="23" t="s">
        <v>31</v>
      </c>
      <c r="M497" s="17">
        <v>63119.07</v>
      </c>
      <c r="N497" s="18">
        <v>0.27</v>
      </c>
      <c r="O497" s="18">
        <f>IF(I497="Attivo",N497,0)</f>
        <v>0</v>
      </c>
      <c r="P497" s="22" t="s">
        <v>32</v>
      </c>
      <c r="Q497" s="19" t="s">
        <v>64</v>
      </c>
    </row>
    <row r="498" spans="2:17" ht="15" customHeight="1" x14ac:dyDescent="0.25">
      <c r="B498" s="19" t="s">
        <v>232</v>
      </c>
      <c r="C498" s="19" t="s">
        <v>233</v>
      </c>
      <c r="D498" s="19" t="s">
        <v>953</v>
      </c>
      <c r="E498" s="19" t="s">
        <v>954</v>
      </c>
      <c r="F498" s="19" t="s">
        <v>10771</v>
      </c>
      <c r="G498" s="20" t="s">
        <v>10772</v>
      </c>
      <c r="H498" s="19" t="s">
        <v>10773</v>
      </c>
      <c r="I498" s="19" t="s">
        <v>30</v>
      </c>
      <c r="J498" s="21">
        <v>43278</v>
      </c>
      <c r="K498" s="21">
        <v>44009</v>
      </c>
      <c r="L498" s="23" t="s">
        <v>31</v>
      </c>
      <c r="M498" s="17">
        <v>119838.2968</v>
      </c>
      <c r="N498" s="18">
        <v>26311.926800000001</v>
      </c>
      <c r="O498" s="18">
        <f>IF(I498="Attivo",N498,0)</f>
        <v>26311.926800000001</v>
      </c>
      <c r="P498" s="22" t="s">
        <v>32</v>
      </c>
      <c r="Q498" s="19" t="s">
        <v>32</v>
      </c>
    </row>
    <row r="499" spans="2:17" ht="15" customHeight="1" x14ac:dyDescent="0.25">
      <c r="B499" s="19" t="s">
        <v>232</v>
      </c>
      <c r="C499" s="19" t="s">
        <v>233</v>
      </c>
      <c r="D499" s="19" t="s">
        <v>1984</v>
      </c>
      <c r="E499" s="19" t="s">
        <v>399</v>
      </c>
      <c r="F499" s="19" t="s">
        <v>1985</v>
      </c>
      <c r="G499" s="20" t="s">
        <v>1986</v>
      </c>
      <c r="H499" s="19" t="s">
        <v>1987</v>
      </c>
      <c r="I499" s="19" t="s">
        <v>81</v>
      </c>
      <c r="J499" s="21">
        <v>43105</v>
      </c>
      <c r="K499" s="21">
        <v>43836</v>
      </c>
      <c r="L499" s="23" t="s">
        <v>31</v>
      </c>
      <c r="M499" s="17">
        <v>30947.79</v>
      </c>
      <c r="N499" s="18">
        <v>16973.59</v>
      </c>
      <c r="O499" s="18">
        <f>IF(I499="Attivo",N499,0)</f>
        <v>0</v>
      </c>
      <c r="P499" s="22" t="s">
        <v>32</v>
      </c>
      <c r="Q499" s="19" t="s">
        <v>32</v>
      </c>
    </row>
    <row r="500" spans="2:17" ht="15" customHeight="1" x14ac:dyDescent="0.25">
      <c r="B500" s="19" t="s">
        <v>232</v>
      </c>
      <c r="C500" s="19" t="s">
        <v>233</v>
      </c>
      <c r="D500" s="19" t="s">
        <v>9843</v>
      </c>
      <c r="E500" s="19" t="s">
        <v>880</v>
      </c>
      <c r="F500" s="19" t="s">
        <v>9844</v>
      </c>
      <c r="G500" s="20" t="s">
        <v>9845</v>
      </c>
      <c r="H500" s="19" t="s">
        <v>9846</v>
      </c>
      <c r="I500" s="19" t="s">
        <v>30</v>
      </c>
      <c r="J500" s="21">
        <v>43364</v>
      </c>
      <c r="K500" s="21">
        <v>44095</v>
      </c>
      <c r="L500" s="23" t="s">
        <v>31</v>
      </c>
      <c r="M500" s="17">
        <v>1724.16</v>
      </c>
      <c r="N500" s="18">
        <v>0</v>
      </c>
      <c r="O500" s="18">
        <f>IF(I500="Attivo",N500,0)</f>
        <v>0</v>
      </c>
      <c r="P500" s="22" t="s">
        <v>32</v>
      </c>
      <c r="Q500" s="19" t="s">
        <v>64</v>
      </c>
    </row>
    <row r="501" spans="2:17" ht="15" customHeight="1" x14ac:dyDescent="0.25">
      <c r="B501" s="19" t="s">
        <v>232</v>
      </c>
      <c r="C501" s="19" t="s">
        <v>233</v>
      </c>
      <c r="D501" s="19" t="s">
        <v>12486</v>
      </c>
      <c r="E501" s="19" t="s">
        <v>7817</v>
      </c>
      <c r="F501" s="19" t="s">
        <v>12487</v>
      </c>
      <c r="G501" s="20" t="s">
        <v>12488</v>
      </c>
      <c r="H501" s="19" t="s">
        <v>12489</v>
      </c>
      <c r="I501" s="19" t="s">
        <v>30</v>
      </c>
      <c r="J501" s="21">
        <v>43297</v>
      </c>
      <c r="K501" s="21">
        <v>44028</v>
      </c>
      <c r="L501" s="23" t="s">
        <v>31</v>
      </c>
      <c r="M501" s="17">
        <v>5871.53</v>
      </c>
      <c r="N501" s="18">
        <v>6.1901000000000002</v>
      </c>
      <c r="O501" s="18">
        <f>IF(I501="Attivo",N501,0)</f>
        <v>6.1901000000000002</v>
      </c>
      <c r="P501" s="22" t="s">
        <v>32</v>
      </c>
      <c r="Q501" s="19" t="s">
        <v>64</v>
      </c>
    </row>
    <row r="502" spans="2:17" ht="15" customHeight="1" x14ac:dyDescent="0.25">
      <c r="B502" s="19" t="s">
        <v>232</v>
      </c>
      <c r="C502" s="19" t="s">
        <v>233</v>
      </c>
      <c r="D502" s="19" t="s">
        <v>234</v>
      </c>
      <c r="E502" s="19" t="s">
        <v>235</v>
      </c>
      <c r="F502" s="19" t="s">
        <v>444</v>
      </c>
      <c r="G502" s="20" t="s">
        <v>445</v>
      </c>
      <c r="H502" s="19" t="s">
        <v>446</v>
      </c>
      <c r="I502" s="19" t="s">
        <v>81</v>
      </c>
      <c r="J502" s="21">
        <v>43108</v>
      </c>
      <c r="K502" s="21">
        <v>43838</v>
      </c>
      <c r="L502" s="23" t="s">
        <v>31</v>
      </c>
      <c r="M502" s="17">
        <v>48085.2</v>
      </c>
      <c r="N502" s="18">
        <v>15680.2</v>
      </c>
      <c r="O502" s="18">
        <f>IF(I502="Attivo",N502,0)</f>
        <v>0</v>
      </c>
      <c r="P502" s="22" t="s">
        <v>32</v>
      </c>
      <c r="Q502" s="19" t="s">
        <v>64</v>
      </c>
    </row>
    <row r="503" spans="2:17" ht="15" customHeight="1" x14ac:dyDescent="0.25">
      <c r="B503" s="19" t="s">
        <v>232</v>
      </c>
      <c r="C503" s="19" t="s">
        <v>233</v>
      </c>
      <c r="D503" s="19" t="s">
        <v>234</v>
      </c>
      <c r="E503" s="19" t="s">
        <v>235</v>
      </c>
      <c r="F503" s="19" t="s">
        <v>701</v>
      </c>
      <c r="G503" s="20" t="s">
        <v>702</v>
      </c>
      <c r="H503" s="19" t="s">
        <v>703</v>
      </c>
      <c r="I503" s="19" t="s">
        <v>81</v>
      </c>
      <c r="J503" s="21">
        <v>43108</v>
      </c>
      <c r="K503" s="21">
        <v>43838</v>
      </c>
      <c r="L503" s="23" t="s">
        <v>31</v>
      </c>
      <c r="M503" s="17">
        <v>64562.400000000001</v>
      </c>
      <c r="N503" s="18">
        <v>7.0000000000000007E-2</v>
      </c>
      <c r="O503" s="18">
        <f>IF(I503="Attivo",N503,0)</f>
        <v>0</v>
      </c>
      <c r="P503" s="22" t="s">
        <v>32</v>
      </c>
      <c r="Q503" s="19" t="s">
        <v>64</v>
      </c>
    </row>
    <row r="504" spans="2:17" ht="15" customHeight="1" x14ac:dyDescent="0.25">
      <c r="B504" s="19" t="s">
        <v>232</v>
      </c>
      <c r="C504" s="19" t="s">
        <v>233</v>
      </c>
      <c r="D504" s="19" t="s">
        <v>6859</v>
      </c>
      <c r="E504" s="19" t="s">
        <v>6860</v>
      </c>
      <c r="F504" s="19" t="s">
        <v>6861</v>
      </c>
      <c r="G504" s="20" t="s">
        <v>6862</v>
      </c>
      <c r="H504" s="19" t="s">
        <v>6863</v>
      </c>
      <c r="I504" s="19" t="s">
        <v>30</v>
      </c>
      <c r="J504" s="21">
        <v>43343</v>
      </c>
      <c r="K504" s="21">
        <v>44074</v>
      </c>
      <c r="L504" s="23" t="s">
        <v>31</v>
      </c>
      <c r="M504" s="17">
        <v>55165</v>
      </c>
      <c r="N504" s="18">
        <v>18290</v>
      </c>
      <c r="O504" s="18">
        <f>IF(I504="Attivo",N504,0)</f>
        <v>18290</v>
      </c>
      <c r="P504" s="22" t="s">
        <v>32</v>
      </c>
      <c r="Q504" s="19" t="s">
        <v>32</v>
      </c>
    </row>
    <row r="505" spans="2:17" ht="15" customHeight="1" x14ac:dyDescent="0.25">
      <c r="B505" s="19" t="s">
        <v>232</v>
      </c>
      <c r="C505" s="19" t="s">
        <v>233</v>
      </c>
      <c r="D505" s="19" t="s">
        <v>6859</v>
      </c>
      <c r="E505" s="19" t="s">
        <v>6860</v>
      </c>
      <c r="F505" s="19" t="s">
        <v>15616</v>
      </c>
      <c r="G505" s="20" t="s">
        <v>15617</v>
      </c>
      <c r="H505" s="19" t="s">
        <v>15618</v>
      </c>
      <c r="I505" s="19" t="s">
        <v>30</v>
      </c>
      <c r="J505" s="21">
        <v>43343</v>
      </c>
      <c r="K505" s="21">
        <v>44074</v>
      </c>
      <c r="L505" s="23" t="s">
        <v>31</v>
      </c>
      <c r="M505" s="17">
        <v>186040.8</v>
      </c>
      <c r="N505" s="18">
        <v>24202.26</v>
      </c>
      <c r="O505" s="18">
        <f>IF(I505="Attivo",N505,0)</f>
        <v>24202.26</v>
      </c>
      <c r="P505" s="22" t="s">
        <v>32</v>
      </c>
      <c r="Q505" s="19" t="s">
        <v>64</v>
      </c>
    </row>
    <row r="506" spans="2:17" ht="15" customHeight="1" x14ac:dyDescent="0.25">
      <c r="B506" s="19" t="s">
        <v>232</v>
      </c>
      <c r="C506" s="19" t="s">
        <v>233</v>
      </c>
      <c r="D506" s="19" t="s">
        <v>565</v>
      </c>
      <c r="E506" s="19" t="s">
        <v>566</v>
      </c>
      <c r="F506" s="19" t="s">
        <v>567</v>
      </c>
      <c r="G506" s="20" t="s">
        <v>568</v>
      </c>
      <c r="H506" s="19" t="s">
        <v>569</v>
      </c>
      <c r="I506" s="19" t="s">
        <v>30</v>
      </c>
      <c r="J506" s="21">
        <v>43713</v>
      </c>
      <c r="K506" s="21">
        <v>44444</v>
      </c>
      <c r="L506" s="23" t="s">
        <v>31</v>
      </c>
      <c r="M506" s="17">
        <v>46375</v>
      </c>
      <c r="N506" s="18">
        <v>35625</v>
      </c>
      <c r="O506" s="18">
        <f>IF(I506="Attivo",N506,0)</f>
        <v>35625</v>
      </c>
      <c r="P506" s="22" t="s">
        <v>32</v>
      </c>
      <c r="Q506" s="19" t="s">
        <v>32</v>
      </c>
    </row>
    <row r="507" spans="2:17" ht="15" customHeight="1" x14ac:dyDescent="0.25">
      <c r="B507" s="19" t="s">
        <v>232</v>
      </c>
      <c r="C507" s="19" t="s">
        <v>233</v>
      </c>
      <c r="D507" s="19" t="s">
        <v>234</v>
      </c>
      <c r="E507" s="19" t="s">
        <v>235</v>
      </c>
      <c r="F507" s="19" t="s">
        <v>508</v>
      </c>
      <c r="G507" s="20" t="s">
        <v>509</v>
      </c>
      <c r="H507" s="19" t="s">
        <v>510</v>
      </c>
      <c r="I507" s="19" t="s">
        <v>81</v>
      </c>
      <c r="J507" s="21">
        <v>43108</v>
      </c>
      <c r="K507" s="21">
        <v>43838</v>
      </c>
      <c r="L507" s="23" t="s">
        <v>31</v>
      </c>
      <c r="M507" s="17">
        <v>3780</v>
      </c>
      <c r="N507" s="18">
        <v>3.9</v>
      </c>
      <c r="O507" s="18">
        <f>IF(I507="Attivo",N507,0)</f>
        <v>0</v>
      </c>
      <c r="P507" s="22" t="s">
        <v>32</v>
      </c>
      <c r="Q507" s="19" t="s">
        <v>64</v>
      </c>
    </row>
    <row r="508" spans="2:17" ht="15" customHeight="1" x14ac:dyDescent="0.25">
      <c r="B508" s="19" t="s">
        <v>232</v>
      </c>
      <c r="C508" s="19" t="s">
        <v>233</v>
      </c>
      <c r="D508" s="19" t="s">
        <v>12314</v>
      </c>
      <c r="E508" s="19" t="s">
        <v>566</v>
      </c>
      <c r="F508" s="19" t="s">
        <v>12315</v>
      </c>
      <c r="G508" s="20" t="s">
        <v>12316</v>
      </c>
      <c r="H508" s="19" t="s">
        <v>12317</v>
      </c>
      <c r="I508" s="19" t="s">
        <v>81</v>
      </c>
      <c r="J508" s="21">
        <v>43081</v>
      </c>
      <c r="K508" s="21">
        <v>43811</v>
      </c>
      <c r="L508" s="23" t="s">
        <v>31</v>
      </c>
      <c r="M508" s="17">
        <v>27144</v>
      </c>
      <c r="N508" s="18">
        <v>3794</v>
      </c>
      <c r="O508" s="18">
        <f>IF(I508="Attivo",N508,0)</f>
        <v>0</v>
      </c>
      <c r="P508" s="22" t="s">
        <v>32</v>
      </c>
      <c r="Q508" s="19" t="s">
        <v>64</v>
      </c>
    </row>
    <row r="509" spans="2:17" ht="15" customHeight="1" x14ac:dyDescent="0.25">
      <c r="B509" s="19" t="s">
        <v>232</v>
      </c>
      <c r="C509" s="19" t="s">
        <v>233</v>
      </c>
      <c r="D509" s="19" t="s">
        <v>234</v>
      </c>
      <c r="E509" s="19" t="s">
        <v>235</v>
      </c>
      <c r="F509" s="19" t="s">
        <v>236</v>
      </c>
      <c r="G509" s="20" t="s">
        <v>237</v>
      </c>
      <c r="H509" s="19" t="s">
        <v>238</v>
      </c>
      <c r="I509" s="19" t="s">
        <v>81</v>
      </c>
      <c r="J509" s="21">
        <v>43108</v>
      </c>
      <c r="K509" s="21">
        <v>43838</v>
      </c>
      <c r="L509" s="23" t="s">
        <v>31</v>
      </c>
      <c r="M509" s="17">
        <v>7034.4</v>
      </c>
      <c r="N509" s="18">
        <v>2344.4</v>
      </c>
      <c r="O509" s="18">
        <f>IF(I509="Attivo",N509,0)</f>
        <v>0</v>
      </c>
      <c r="P509" s="22" t="s">
        <v>32</v>
      </c>
      <c r="Q509" s="19" t="s">
        <v>64</v>
      </c>
    </row>
    <row r="510" spans="2:17" ht="15" customHeight="1" x14ac:dyDescent="0.25">
      <c r="B510" s="19" t="s">
        <v>232</v>
      </c>
      <c r="C510" s="19" t="s">
        <v>233</v>
      </c>
      <c r="D510" s="19" t="s">
        <v>234</v>
      </c>
      <c r="E510" s="19" t="s">
        <v>235</v>
      </c>
      <c r="F510" s="19" t="s">
        <v>297</v>
      </c>
      <c r="G510" s="20" t="s">
        <v>298</v>
      </c>
      <c r="H510" s="19" t="s">
        <v>299</v>
      </c>
      <c r="I510" s="19" t="s">
        <v>81</v>
      </c>
      <c r="J510" s="21">
        <v>43108</v>
      </c>
      <c r="K510" s="21">
        <v>43838</v>
      </c>
      <c r="L510" s="23" t="s">
        <v>31</v>
      </c>
      <c r="M510" s="17">
        <v>3747</v>
      </c>
      <c r="N510" s="18">
        <v>2535</v>
      </c>
      <c r="O510" s="18">
        <f>IF(I510="Attivo",N510,0)</f>
        <v>0</v>
      </c>
      <c r="P510" s="22" t="s">
        <v>32</v>
      </c>
      <c r="Q510" s="19" t="s">
        <v>32</v>
      </c>
    </row>
    <row r="511" spans="2:17" ht="15" customHeight="1" x14ac:dyDescent="0.25">
      <c r="B511" s="19" t="s">
        <v>232</v>
      </c>
      <c r="C511" s="19" t="s">
        <v>233</v>
      </c>
      <c r="D511" s="19" t="s">
        <v>16521</v>
      </c>
      <c r="E511" s="19" t="s">
        <v>254</v>
      </c>
      <c r="F511" s="19" t="s">
        <v>16522</v>
      </c>
      <c r="G511" s="20" t="s">
        <v>16523</v>
      </c>
      <c r="H511" s="19" t="s">
        <v>16524</v>
      </c>
      <c r="I511" s="19" t="s">
        <v>81</v>
      </c>
      <c r="J511" s="21">
        <v>43110</v>
      </c>
      <c r="K511" s="21">
        <v>43840</v>
      </c>
      <c r="L511" s="23" t="s">
        <v>31</v>
      </c>
      <c r="M511" s="17">
        <v>8710.1200000000008</v>
      </c>
      <c r="N511" s="18">
        <v>11.42</v>
      </c>
      <c r="O511" s="18">
        <f>IF(I511="Attivo",N511,0)</f>
        <v>0</v>
      </c>
      <c r="P511" s="22" t="s">
        <v>32</v>
      </c>
      <c r="Q511" s="19" t="s">
        <v>64</v>
      </c>
    </row>
    <row r="512" spans="2:17" ht="15" customHeight="1" x14ac:dyDescent="0.25">
      <c r="B512" s="19" t="s">
        <v>2384</v>
      </c>
      <c r="C512" s="19" t="s">
        <v>2385</v>
      </c>
      <c r="D512" s="19" t="s">
        <v>9433</v>
      </c>
      <c r="E512" s="19" t="s">
        <v>652</v>
      </c>
      <c r="F512" s="19" t="s">
        <v>9434</v>
      </c>
      <c r="G512" s="20" t="s">
        <v>9435</v>
      </c>
      <c r="H512" s="19" t="s">
        <v>9436</v>
      </c>
      <c r="I512" s="19" t="s">
        <v>30</v>
      </c>
      <c r="J512" s="21">
        <v>43811</v>
      </c>
      <c r="K512" s="21">
        <v>44907</v>
      </c>
      <c r="L512" s="23" t="s">
        <v>31</v>
      </c>
      <c r="M512" s="17">
        <v>22727.25</v>
      </c>
      <c r="N512" s="18">
        <v>0.88</v>
      </c>
      <c r="O512" s="18">
        <f>IF(I512="Attivo",N512,0)</f>
        <v>0.88</v>
      </c>
      <c r="P512" s="22" t="s">
        <v>32</v>
      </c>
      <c r="Q512" s="19" t="s">
        <v>32</v>
      </c>
    </row>
    <row r="513" spans="2:17" ht="15" customHeight="1" x14ac:dyDescent="0.25">
      <c r="B513" s="19" t="s">
        <v>2384</v>
      </c>
      <c r="C513" s="19" t="s">
        <v>2385</v>
      </c>
      <c r="D513" s="19" t="s">
        <v>17048</v>
      </c>
      <c r="E513" s="19" t="s">
        <v>652</v>
      </c>
      <c r="F513" s="19" t="s">
        <v>17049</v>
      </c>
      <c r="G513" s="20" t="s">
        <v>17050</v>
      </c>
      <c r="H513" s="19" t="s">
        <v>17051</v>
      </c>
      <c r="I513" s="19" t="s">
        <v>30</v>
      </c>
      <c r="J513" s="21">
        <v>43434</v>
      </c>
      <c r="K513" s="21">
        <v>44530</v>
      </c>
      <c r="L513" s="23" t="s">
        <v>31</v>
      </c>
      <c r="M513" s="17">
        <v>182259.79</v>
      </c>
      <c r="N513" s="18">
        <v>89671.02</v>
      </c>
      <c r="O513" s="18">
        <f>IF(I513="Attivo",N513,0)</f>
        <v>89671.02</v>
      </c>
      <c r="P513" s="22" t="s">
        <v>32</v>
      </c>
      <c r="Q513" s="19" t="s">
        <v>32</v>
      </c>
    </row>
    <row r="514" spans="2:17" ht="15" customHeight="1" x14ac:dyDescent="0.25">
      <c r="B514" s="19" t="s">
        <v>2384</v>
      </c>
      <c r="C514" s="19" t="s">
        <v>2385</v>
      </c>
      <c r="D514" s="19" t="s">
        <v>2386</v>
      </c>
      <c r="E514" s="19" t="s">
        <v>2248</v>
      </c>
      <c r="F514" s="19" t="s">
        <v>19616</v>
      </c>
      <c r="G514" s="20" t="s">
        <v>19617</v>
      </c>
      <c r="H514" s="19" t="s">
        <v>19618</v>
      </c>
      <c r="I514" s="19" t="s">
        <v>30</v>
      </c>
      <c r="J514" s="21">
        <v>43311</v>
      </c>
      <c r="K514" s="21">
        <v>44407</v>
      </c>
      <c r="L514" s="23" t="s">
        <v>31</v>
      </c>
      <c r="M514" s="17">
        <v>60926.58</v>
      </c>
      <c r="N514" s="18">
        <v>41162.129999999997</v>
      </c>
      <c r="O514" s="18">
        <f>IF(I514="Attivo",N514,0)</f>
        <v>41162.129999999997</v>
      </c>
      <c r="P514" s="22" t="s">
        <v>32</v>
      </c>
      <c r="Q514" s="19" t="s">
        <v>32</v>
      </c>
    </row>
    <row r="515" spans="2:17" ht="15" customHeight="1" x14ac:dyDescent="0.25">
      <c r="B515" s="19" t="s">
        <v>2384</v>
      </c>
      <c r="C515" s="19" t="s">
        <v>2385</v>
      </c>
      <c r="D515" s="19" t="s">
        <v>10621</v>
      </c>
      <c r="E515" s="19" t="s">
        <v>4262</v>
      </c>
      <c r="F515" s="19" t="s">
        <v>20822</v>
      </c>
      <c r="G515" s="20" t="s">
        <v>20823</v>
      </c>
      <c r="H515" s="19" t="s">
        <v>20824</v>
      </c>
      <c r="I515" s="19" t="s">
        <v>30</v>
      </c>
      <c r="J515" s="21">
        <v>43440</v>
      </c>
      <c r="K515" s="21">
        <v>44536</v>
      </c>
      <c r="L515" s="23" t="s">
        <v>31</v>
      </c>
      <c r="M515" s="17">
        <v>606648.62399999995</v>
      </c>
      <c r="N515" s="18">
        <v>29.923999999999999</v>
      </c>
      <c r="O515" s="18">
        <f>IF(I515="Attivo",N515,0)</f>
        <v>29.923999999999999</v>
      </c>
      <c r="P515" s="22" t="s">
        <v>32</v>
      </c>
      <c r="Q515" s="19" t="s">
        <v>64</v>
      </c>
    </row>
    <row r="516" spans="2:17" ht="15" customHeight="1" x14ac:dyDescent="0.25">
      <c r="B516" s="19" t="s">
        <v>2384</v>
      </c>
      <c r="C516" s="19" t="s">
        <v>2385</v>
      </c>
      <c r="D516" s="19" t="s">
        <v>17048</v>
      </c>
      <c r="E516" s="19" t="s">
        <v>652</v>
      </c>
      <c r="F516" s="19" t="s">
        <v>24738</v>
      </c>
      <c r="G516" s="20" t="s">
        <v>24739</v>
      </c>
      <c r="H516" s="19" t="s">
        <v>24740</v>
      </c>
      <c r="I516" s="19" t="s">
        <v>30</v>
      </c>
      <c r="J516" s="21">
        <v>43434</v>
      </c>
      <c r="K516" s="21">
        <v>44530</v>
      </c>
      <c r="L516" s="23" t="s">
        <v>31</v>
      </c>
      <c r="M516" s="17">
        <v>63287.93</v>
      </c>
      <c r="N516" s="18">
        <v>20.260000000000002</v>
      </c>
      <c r="O516" s="18">
        <f>IF(I516="Attivo",N516,0)</f>
        <v>20.260000000000002</v>
      </c>
      <c r="P516" s="22" t="s">
        <v>32</v>
      </c>
      <c r="Q516" s="19" t="s">
        <v>32</v>
      </c>
    </row>
    <row r="517" spans="2:17" ht="15" customHeight="1" x14ac:dyDescent="0.25">
      <c r="B517" s="19" t="s">
        <v>2384</v>
      </c>
      <c r="C517" s="19" t="s">
        <v>2385</v>
      </c>
      <c r="D517" s="19" t="s">
        <v>2386</v>
      </c>
      <c r="E517" s="19" t="s">
        <v>2248</v>
      </c>
      <c r="F517" s="19" t="s">
        <v>19012</v>
      </c>
      <c r="G517" s="20" t="s">
        <v>19013</v>
      </c>
      <c r="H517" s="19" t="s">
        <v>9470</v>
      </c>
      <c r="I517" s="19" t="s">
        <v>30</v>
      </c>
      <c r="J517" s="21">
        <v>43311</v>
      </c>
      <c r="K517" s="21">
        <v>44407</v>
      </c>
      <c r="L517" s="23" t="s">
        <v>31</v>
      </c>
      <c r="M517" s="17">
        <v>7090.03</v>
      </c>
      <c r="N517" s="18">
        <v>5.93</v>
      </c>
      <c r="O517" s="18">
        <f>IF(I517="Attivo",N517,0)</f>
        <v>5.93</v>
      </c>
      <c r="P517" s="22" t="s">
        <v>32</v>
      </c>
      <c r="Q517" s="19" t="s">
        <v>64</v>
      </c>
    </row>
    <row r="518" spans="2:17" ht="15" customHeight="1" x14ac:dyDescent="0.25">
      <c r="B518" s="19" t="s">
        <v>2384</v>
      </c>
      <c r="C518" s="19" t="s">
        <v>2385</v>
      </c>
      <c r="D518" s="19" t="s">
        <v>16813</v>
      </c>
      <c r="E518" s="19" t="s">
        <v>330</v>
      </c>
      <c r="F518" s="19" t="s">
        <v>16814</v>
      </c>
      <c r="G518" s="20" t="s">
        <v>16815</v>
      </c>
      <c r="H518" s="19" t="s">
        <v>11175</v>
      </c>
      <c r="I518" s="19" t="s">
        <v>30</v>
      </c>
      <c r="J518" s="21">
        <v>43731</v>
      </c>
      <c r="K518" s="21">
        <v>44827</v>
      </c>
      <c r="L518" s="23" t="s">
        <v>31</v>
      </c>
      <c r="M518" s="17">
        <v>12104.1</v>
      </c>
      <c r="N518" s="18">
        <v>8522.1</v>
      </c>
      <c r="O518" s="18">
        <f>IF(I518="Attivo",N518,0)</f>
        <v>8522.1</v>
      </c>
      <c r="P518" s="22" t="s">
        <v>32</v>
      </c>
      <c r="Q518" s="19" t="s">
        <v>32</v>
      </c>
    </row>
    <row r="519" spans="2:17" ht="15" customHeight="1" x14ac:dyDescent="0.25">
      <c r="B519" s="19" t="s">
        <v>2384</v>
      </c>
      <c r="C519" s="19" t="s">
        <v>2385</v>
      </c>
      <c r="D519" s="19" t="s">
        <v>17479</v>
      </c>
      <c r="E519" s="19" t="s">
        <v>14215</v>
      </c>
      <c r="F519" s="19" t="s">
        <v>17480</v>
      </c>
      <c r="G519" s="20" t="s">
        <v>17481</v>
      </c>
      <c r="H519" s="19" t="s">
        <v>17482</v>
      </c>
      <c r="I519" s="19" t="s">
        <v>30</v>
      </c>
      <c r="J519" s="21">
        <v>43311</v>
      </c>
      <c r="K519" s="21">
        <v>44407</v>
      </c>
      <c r="L519" s="23" t="s">
        <v>31</v>
      </c>
      <c r="M519" s="17">
        <v>90004.09</v>
      </c>
      <c r="N519" s="18">
        <v>19225.98</v>
      </c>
      <c r="O519" s="18">
        <f>IF(I519="Attivo",N519,0)</f>
        <v>19225.98</v>
      </c>
      <c r="P519" s="22" t="s">
        <v>32</v>
      </c>
      <c r="Q519" s="19" t="s">
        <v>32</v>
      </c>
    </row>
    <row r="520" spans="2:17" ht="15" customHeight="1" x14ac:dyDescent="0.25">
      <c r="B520" s="19" t="s">
        <v>2384</v>
      </c>
      <c r="C520" s="19" t="s">
        <v>2385</v>
      </c>
      <c r="D520" s="19" t="s">
        <v>2386</v>
      </c>
      <c r="E520" s="19" t="s">
        <v>2248</v>
      </c>
      <c r="F520" s="19" t="s">
        <v>2387</v>
      </c>
      <c r="G520" s="20" t="s">
        <v>2388</v>
      </c>
      <c r="H520" s="19" t="s">
        <v>2251</v>
      </c>
      <c r="I520" s="19" t="s">
        <v>30</v>
      </c>
      <c r="J520" s="21">
        <v>43311</v>
      </c>
      <c r="K520" s="21">
        <v>44407</v>
      </c>
      <c r="L520" s="23" t="s">
        <v>31</v>
      </c>
      <c r="M520" s="17">
        <v>105861.6</v>
      </c>
      <c r="N520" s="18">
        <v>86.1</v>
      </c>
      <c r="O520" s="18">
        <f>IF(I520="Attivo",N520,0)</f>
        <v>86.1</v>
      </c>
      <c r="P520" s="22" t="s">
        <v>32</v>
      </c>
      <c r="Q520" s="19" t="s">
        <v>64</v>
      </c>
    </row>
    <row r="521" spans="2:17" ht="15" customHeight="1" x14ac:dyDescent="0.25">
      <c r="B521" s="19" t="s">
        <v>2384</v>
      </c>
      <c r="C521" s="19" t="s">
        <v>2385</v>
      </c>
      <c r="D521" s="19" t="s">
        <v>17048</v>
      </c>
      <c r="E521" s="19" t="s">
        <v>652</v>
      </c>
      <c r="F521" s="19" t="s">
        <v>17813</v>
      </c>
      <c r="G521" s="20" t="s">
        <v>17814</v>
      </c>
      <c r="H521" s="19" t="s">
        <v>17815</v>
      </c>
      <c r="I521" s="19" t="s">
        <v>30</v>
      </c>
      <c r="J521" s="21">
        <v>43434</v>
      </c>
      <c r="K521" s="21">
        <v>44530</v>
      </c>
      <c r="L521" s="23" t="s">
        <v>31</v>
      </c>
      <c r="M521" s="17">
        <v>15350.4</v>
      </c>
      <c r="N521" s="18">
        <v>8258.2000000000007</v>
      </c>
      <c r="O521" s="18">
        <f>IF(I521="Attivo",N521,0)</f>
        <v>8258.2000000000007</v>
      </c>
      <c r="P521" s="22" t="s">
        <v>32</v>
      </c>
      <c r="Q521" s="19" t="s">
        <v>32</v>
      </c>
    </row>
    <row r="522" spans="2:17" ht="15" customHeight="1" x14ac:dyDescent="0.25">
      <c r="B522" s="19" t="s">
        <v>2384</v>
      </c>
      <c r="C522" s="19" t="s">
        <v>2385</v>
      </c>
      <c r="D522" s="19" t="s">
        <v>17915</v>
      </c>
      <c r="E522" s="19" t="s">
        <v>652</v>
      </c>
      <c r="F522" s="19" t="s">
        <v>17916</v>
      </c>
      <c r="G522" s="20" t="s">
        <v>17917</v>
      </c>
      <c r="H522" s="19" t="s">
        <v>17918</v>
      </c>
      <c r="I522" s="19" t="s">
        <v>30</v>
      </c>
      <c r="J522" s="21">
        <v>43640</v>
      </c>
      <c r="K522" s="21">
        <v>44736</v>
      </c>
      <c r="L522" s="23" t="s">
        <v>31</v>
      </c>
      <c r="M522" s="17">
        <v>39245.699999999997</v>
      </c>
      <c r="N522" s="18">
        <v>12185.7</v>
      </c>
      <c r="O522" s="18">
        <f>IF(I522="Attivo",N522,0)</f>
        <v>12185.7</v>
      </c>
      <c r="P522" s="22" t="s">
        <v>32</v>
      </c>
      <c r="Q522" s="19" t="s">
        <v>32</v>
      </c>
    </row>
    <row r="523" spans="2:17" ht="15" customHeight="1" x14ac:dyDescent="0.25">
      <c r="B523" s="19" t="s">
        <v>2384</v>
      </c>
      <c r="C523" s="19" t="s">
        <v>2385</v>
      </c>
      <c r="D523" s="19" t="s">
        <v>2386</v>
      </c>
      <c r="E523" s="19" t="s">
        <v>2248</v>
      </c>
      <c r="F523" s="19" t="s">
        <v>4765</v>
      </c>
      <c r="G523" s="20" t="s">
        <v>4766</v>
      </c>
      <c r="H523" s="19" t="s">
        <v>4767</v>
      </c>
      <c r="I523" s="19" t="s">
        <v>30</v>
      </c>
      <c r="J523" s="21">
        <v>43311</v>
      </c>
      <c r="K523" s="21">
        <v>44407</v>
      </c>
      <c r="L523" s="23" t="s">
        <v>31</v>
      </c>
      <c r="M523" s="17">
        <v>7020</v>
      </c>
      <c r="N523" s="18">
        <v>0</v>
      </c>
      <c r="O523" s="18">
        <f>IF(I523="Attivo",N523,0)</f>
        <v>0</v>
      </c>
      <c r="P523" s="22" t="s">
        <v>32</v>
      </c>
      <c r="Q523" s="19" t="s">
        <v>64</v>
      </c>
    </row>
    <row r="524" spans="2:17" ht="15" customHeight="1" x14ac:dyDescent="0.25">
      <c r="B524" s="19" t="s">
        <v>2384</v>
      </c>
      <c r="C524" s="19" t="s">
        <v>2385</v>
      </c>
      <c r="D524" s="19" t="s">
        <v>10621</v>
      </c>
      <c r="E524" s="19" t="s">
        <v>4262</v>
      </c>
      <c r="F524" s="19" t="s">
        <v>10622</v>
      </c>
      <c r="G524" s="20" t="s">
        <v>10623</v>
      </c>
      <c r="H524" s="19" t="s">
        <v>10624</v>
      </c>
      <c r="I524" s="19" t="s">
        <v>30</v>
      </c>
      <c r="J524" s="21">
        <v>43440</v>
      </c>
      <c r="K524" s="21">
        <v>44536</v>
      </c>
      <c r="L524" s="23" t="s">
        <v>31</v>
      </c>
      <c r="M524" s="17">
        <v>840.06</v>
      </c>
      <c r="N524" s="18">
        <v>840.06</v>
      </c>
      <c r="O524" s="18">
        <f>IF(I524="Attivo",N524,0)</f>
        <v>840.06</v>
      </c>
      <c r="P524" s="22" t="s">
        <v>32</v>
      </c>
      <c r="Q524" s="19" t="s">
        <v>32</v>
      </c>
    </row>
    <row r="525" spans="2:17" ht="15" customHeight="1" x14ac:dyDescent="0.25">
      <c r="B525" s="19" t="s">
        <v>2103</v>
      </c>
      <c r="C525" s="19" t="s">
        <v>2104</v>
      </c>
      <c r="D525" s="19" t="s">
        <v>11458</v>
      </c>
      <c r="E525" s="19" t="s">
        <v>1271</v>
      </c>
      <c r="F525" s="19" t="s">
        <v>11459</v>
      </c>
      <c r="G525" s="20" t="s">
        <v>11460</v>
      </c>
      <c r="H525" s="19" t="s">
        <v>11461</v>
      </c>
      <c r="I525" s="19" t="s">
        <v>30</v>
      </c>
      <c r="J525" s="21">
        <v>43452</v>
      </c>
      <c r="K525" s="21">
        <v>44183</v>
      </c>
      <c r="L525" s="23" t="s">
        <v>31</v>
      </c>
      <c r="M525" s="17">
        <v>2955744</v>
      </c>
      <c r="N525" s="18">
        <v>0</v>
      </c>
      <c r="O525" s="18">
        <f>IF(I525="Attivo",N525,0)</f>
        <v>0</v>
      </c>
      <c r="P525" s="22" t="s">
        <v>32</v>
      </c>
      <c r="Q525" s="19" t="s">
        <v>64</v>
      </c>
    </row>
    <row r="526" spans="2:17" ht="15" customHeight="1" x14ac:dyDescent="0.25">
      <c r="B526" s="19" t="s">
        <v>2103</v>
      </c>
      <c r="C526" s="19" t="s">
        <v>2104</v>
      </c>
      <c r="D526" s="19" t="s">
        <v>12555</v>
      </c>
      <c r="E526" s="19" t="s">
        <v>12556</v>
      </c>
      <c r="F526" s="19" t="s">
        <v>12557</v>
      </c>
      <c r="G526" s="20" t="s">
        <v>12558</v>
      </c>
      <c r="H526" s="19" t="s">
        <v>12559</v>
      </c>
      <c r="I526" s="19" t="s">
        <v>30</v>
      </c>
      <c r="J526" s="21">
        <v>43476</v>
      </c>
      <c r="K526" s="21">
        <v>44207</v>
      </c>
      <c r="L526" s="23" t="s">
        <v>31</v>
      </c>
      <c r="M526" s="17">
        <v>1272636</v>
      </c>
      <c r="N526" s="18">
        <v>906366</v>
      </c>
      <c r="O526" s="18">
        <f>IF(I526="Attivo",N526,0)</f>
        <v>906366</v>
      </c>
      <c r="P526" s="22" t="s">
        <v>32</v>
      </c>
      <c r="Q526" s="19" t="s">
        <v>32</v>
      </c>
    </row>
    <row r="527" spans="2:17" ht="15" customHeight="1" x14ac:dyDescent="0.25">
      <c r="B527" s="19" t="s">
        <v>2103</v>
      </c>
      <c r="C527" s="19" t="s">
        <v>2104</v>
      </c>
      <c r="D527" s="19" t="s">
        <v>9902</v>
      </c>
      <c r="E527" s="19" t="s">
        <v>9903</v>
      </c>
      <c r="F527" s="19" t="s">
        <v>9904</v>
      </c>
      <c r="G527" s="20" t="s">
        <v>9905</v>
      </c>
      <c r="H527" s="19" t="s">
        <v>9906</v>
      </c>
      <c r="I527" s="19" t="s">
        <v>30</v>
      </c>
      <c r="J527" s="21">
        <v>43581</v>
      </c>
      <c r="K527" s="21">
        <v>44312</v>
      </c>
      <c r="L527" s="23" t="s">
        <v>31</v>
      </c>
      <c r="M527" s="17">
        <v>271671.59999999998</v>
      </c>
      <c r="N527" s="18">
        <v>53.6</v>
      </c>
      <c r="O527" s="18">
        <f>IF(I527="Attivo",N527,0)</f>
        <v>53.6</v>
      </c>
      <c r="P527" s="22" t="s">
        <v>32</v>
      </c>
      <c r="Q527" s="19" t="s">
        <v>64</v>
      </c>
    </row>
    <row r="528" spans="2:17" ht="15" customHeight="1" x14ac:dyDescent="0.25">
      <c r="B528" s="19" t="s">
        <v>2103</v>
      </c>
      <c r="C528" s="19" t="s">
        <v>2104</v>
      </c>
      <c r="D528" s="19" t="s">
        <v>2558</v>
      </c>
      <c r="E528" s="19" t="s">
        <v>2559</v>
      </c>
      <c r="F528" s="19" t="s">
        <v>8827</v>
      </c>
      <c r="G528" s="20" t="s">
        <v>8828</v>
      </c>
      <c r="H528" s="19" t="s">
        <v>8829</v>
      </c>
      <c r="I528" s="19" t="s">
        <v>30</v>
      </c>
      <c r="J528" s="21">
        <v>43416</v>
      </c>
      <c r="K528" s="21">
        <v>44147</v>
      </c>
      <c r="L528" s="23" t="s">
        <v>31</v>
      </c>
      <c r="M528" s="17">
        <v>5266.8</v>
      </c>
      <c r="N528" s="18">
        <v>212.8</v>
      </c>
      <c r="O528" s="18">
        <f>IF(I528="Attivo",N528,0)</f>
        <v>212.8</v>
      </c>
      <c r="P528" s="22" t="s">
        <v>32</v>
      </c>
      <c r="Q528" s="19" t="s">
        <v>64</v>
      </c>
    </row>
    <row r="529" spans="2:17" ht="15" customHeight="1" x14ac:dyDescent="0.25">
      <c r="B529" s="19" t="s">
        <v>2103</v>
      </c>
      <c r="C529" s="19" t="s">
        <v>2104</v>
      </c>
      <c r="D529" s="19" t="s">
        <v>2558</v>
      </c>
      <c r="E529" s="19" t="s">
        <v>2559</v>
      </c>
      <c r="F529" s="19" t="s">
        <v>2560</v>
      </c>
      <c r="G529" s="20" t="s">
        <v>2561</v>
      </c>
      <c r="H529" s="19" t="s">
        <v>2562</v>
      </c>
      <c r="I529" s="19" t="s">
        <v>30</v>
      </c>
      <c r="J529" s="21">
        <v>43416</v>
      </c>
      <c r="K529" s="21">
        <v>44147</v>
      </c>
      <c r="L529" s="23" t="s">
        <v>31</v>
      </c>
      <c r="M529" s="17">
        <v>157285.15</v>
      </c>
      <c r="N529" s="18">
        <v>83103.649999999994</v>
      </c>
      <c r="O529" s="18">
        <f>IF(I529="Attivo",N529,0)</f>
        <v>83103.649999999994</v>
      </c>
      <c r="P529" s="22" t="s">
        <v>32</v>
      </c>
      <c r="Q529" s="19" t="s">
        <v>32</v>
      </c>
    </row>
    <row r="530" spans="2:17" ht="15" customHeight="1" x14ac:dyDescent="0.25">
      <c r="B530" s="19" t="s">
        <v>2103</v>
      </c>
      <c r="C530" s="19" t="s">
        <v>2104</v>
      </c>
      <c r="D530" s="19" t="s">
        <v>2593</v>
      </c>
      <c r="E530" s="19" t="s">
        <v>2594</v>
      </c>
      <c r="F530" s="19" t="s">
        <v>6825</v>
      </c>
      <c r="G530" s="20" t="s">
        <v>6826</v>
      </c>
      <c r="H530" s="19" t="s">
        <v>6827</v>
      </c>
      <c r="I530" s="19" t="s">
        <v>30</v>
      </c>
      <c r="J530" s="21">
        <v>43416</v>
      </c>
      <c r="K530" s="21">
        <v>44147</v>
      </c>
      <c r="L530" s="23" t="s">
        <v>31</v>
      </c>
      <c r="M530" s="17">
        <v>16914.84</v>
      </c>
      <c r="N530" s="18">
        <v>6486.44</v>
      </c>
      <c r="O530" s="18">
        <f>IF(I530="Attivo",N530,0)</f>
        <v>6486.44</v>
      </c>
      <c r="P530" s="22" t="s">
        <v>32</v>
      </c>
      <c r="Q530" s="19" t="s">
        <v>32</v>
      </c>
    </row>
    <row r="531" spans="2:17" ht="15" customHeight="1" x14ac:dyDescent="0.25">
      <c r="B531" s="19" t="s">
        <v>2103</v>
      </c>
      <c r="C531" s="19" t="s">
        <v>2104</v>
      </c>
      <c r="D531" s="19" t="s">
        <v>2593</v>
      </c>
      <c r="E531" s="19" t="s">
        <v>2594</v>
      </c>
      <c r="F531" s="19" t="s">
        <v>10425</v>
      </c>
      <c r="G531" s="20" t="s">
        <v>10426</v>
      </c>
      <c r="H531" s="19" t="s">
        <v>10427</v>
      </c>
      <c r="I531" s="19" t="s">
        <v>30</v>
      </c>
      <c r="J531" s="21">
        <v>43416</v>
      </c>
      <c r="K531" s="21">
        <v>44147</v>
      </c>
      <c r="L531" s="23" t="s">
        <v>31</v>
      </c>
      <c r="M531" s="17">
        <v>27106.896000000001</v>
      </c>
      <c r="N531" s="18">
        <v>8574.0959999999995</v>
      </c>
      <c r="O531" s="18">
        <f>IF(I531="Attivo",N531,0)</f>
        <v>8574.0959999999995</v>
      </c>
      <c r="P531" s="22" t="s">
        <v>32</v>
      </c>
      <c r="Q531" s="19" t="s">
        <v>64</v>
      </c>
    </row>
    <row r="532" spans="2:17" ht="15" customHeight="1" x14ac:dyDescent="0.25">
      <c r="B532" s="19" t="s">
        <v>2103</v>
      </c>
      <c r="C532" s="19" t="s">
        <v>2104</v>
      </c>
      <c r="D532" s="19" t="s">
        <v>2593</v>
      </c>
      <c r="E532" s="19" t="s">
        <v>2594</v>
      </c>
      <c r="F532" s="19" t="s">
        <v>9643</v>
      </c>
      <c r="G532" s="20" t="s">
        <v>9644</v>
      </c>
      <c r="H532" s="19" t="s">
        <v>9645</v>
      </c>
      <c r="I532" s="19" t="s">
        <v>30</v>
      </c>
      <c r="J532" s="21">
        <v>43416</v>
      </c>
      <c r="K532" s="21">
        <v>44147</v>
      </c>
      <c r="L532" s="23" t="s">
        <v>31</v>
      </c>
      <c r="M532" s="17">
        <v>1769.6</v>
      </c>
      <c r="N532" s="18">
        <v>1769.6</v>
      </c>
      <c r="O532" s="18">
        <f>IF(I532="Attivo",N532,0)</f>
        <v>1769.6</v>
      </c>
      <c r="P532" s="22" t="s">
        <v>32</v>
      </c>
      <c r="Q532" s="19" t="s">
        <v>32</v>
      </c>
    </row>
    <row r="533" spans="2:17" ht="15" customHeight="1" x14ac:dyDescent="0.25">
      <c r="B533" s="19" t="s">
        <v>2103</v>
      </c>
      <c r="C533" s="19" t="s">
        <v>2104</v>
      </c>
      <c r="D533" s="19" t="s">
        <v>9510</v>
      </c>
      <c r="E533" s="19" t="s">
        <v>9511</v>
      </c>
      <c r="F533" s="19" t="s">
        <v>9512</v>
      </c>
      <c r="G533" s="20" t="s">
        <v>9513</v>
      </c>
      <c r="H533" s="19" t="s">
        <v>9514</v>
      </c>
      <c r="I533" s="19" t="s">
        <v>30</v>
      </c>
      <c r="J533" s="21">
        <v>43481</v>
      </c>
      <c r="K533" s="21">
        <v>44212</v>
      </c>
      <c r="L533" s="23" t="s">
        <v>31</v>
      </c>
      <c r="M533" s="17">
        <v>20142.72</v>
      </c>
      <c r="N533" s="18">
        <v>0</v>
      </c>
      <c r="O533" s="18">
        <f>IF(I533="Attivo",N533,0)</f>
        <v>0</v>
      </c>
      <c r="P533" s="22" t="s">
        <v>32</v>
      </c>
      <c r="Q533" s="19" t="s">
        <v>64</v>
      </c>
    </row>
    <row r="534" spans="2:17" ht="15" customHeight="1" x14ac:dyDescent="0.25">
      <c r="B534" s="19" t="s">
        <v>2103</v>
      </c>
      <c r="C534" s="19" t="s">
        <v>2104</v>
      </c>
      <c r="D534" s="19" t="s">
        <v>21637</v>
      </c>
      <c r="E534" s="19" t="s">
        <v>1271</v>
      </c>
      <c r="F534" s="19" t="s">
        <v>21638</v>
      </c>
      <c r="G534" s="20" t="s">
        <v>21639</v>
      </c>
      <c r="H534" s="19" t="s">
        <v>21640</v>
      </c>
      <c r="I534" s="19" t="s">
        <v>30</v>
      </c>
      <c r="J534" s="21">
        <v>43416</v>
      </c>
      <c r="K534" s="21">
        <v>44147</v>
      </c>
      <c r="L534" s="23" t="s">
        <v>31</v>
      </c>
      <c r="M534" s="17">
        <v>450280</v>
      </c>
      <c r="N534" s="18">
        <v>274270</v>
      </c>
      <c r="O534" s="18">
        <f>IF(I534="Attivo",N534,0)</f>
        <v>274270</v>
      </c>
      <c r="P534" s="22" t="s">
        <v>32</v>
      </c>
      <c r="Q534" s="19" t="s">
        <v>32</v>
      </c>
    </row>
    <row r="535" spans="2:17" ht="15" customHeight="1" x14ac:dyDescent="0.25">
      <c r="B535" s="19" t="s">
        <v>2103</v>
      </c>
      <c r="C535" s="19" t="s">
        <v>2104</v>
      </c>
      <c r="D535" s="19" t="s">
        <v>21916</v>
      </c>
      <c r="E535" s="19" t="s">
        <v>21917</v>
      </c>
      <c r="F535" s="19" t="s">
        <v>21918</v>
      </c>
      <c r="G535" s="20" t="s">
        <v>21919</v>
      </c>
      <c r="H535" s="19" t="s">
        <v>21920</v>
      </c>
      <c r="I535" s="19" t="s">
        <v>30</v>
      </c>
      <c r="J535" s="21">
        <v>43420</v>
      </c>
      <c r="K535" s="21">
        <v>44151</v>
      </c>
      <c r="L535" s="23" t="s">
        <v>31</v>
      </c>
      <c r="M535" s="17">
        <v>21765.1</v>
      </c>
      <c r="N535" s="18">
        <v>13589.8</v>
      </c>
      <c r="O535" s="18">
        <f>IF(I535="Attivo",N535,0)</f>
        <v>13589.8</v>
      </c>
      <c r="P535" s="22" t="s">
        <v>32</v>
      </c>
      <c r="Q535" s="19" t="s">
        <v>32</v>
      </c>
    </row>
    <row r="536" spans="2:17" ht="15" customHeight="1" x14ac:dyDescent="0.25">
      <c r="B536" s="19" t="s">
        <v>2103</v>
      </c>
      <c r="C536" s="19" t="s">
        <v>2104</v>
      </c>
      <c r="D536" s="19" t="s">
        <v>15514</v>
      </c>
      <c r="E536" s="19" t="s">
        <v>2017</v>
      </c>
      <c r="F536" s="19" t="s">
        <v>15515</v>
      </c>
      <c r="G536" s="20" t="s">
        <v>15516</v>
      </c>
      <c r="H536" s="19" t="s">
        <v>15517</v>
      </c>
      <c r="I536" s="19" t="s">
        <v>30</v>
      </c>
      <c r="J536" s="21">
        <v>43853</v>
      </c>
      <c r="K536" s="21">
        <v>44950</v>
      </c>
      <c r="L536" s="23" t="s">
        <v>31</v>
      </c>
      <c r="M536" s="17">
        <v>1124750</v>
      </c>
      <c r="N536" s="18">
        <v>1124750</v>
      </c>
      <c r="O536" s="18">
        <f>IF(I536="Attivo",N536,0)</f>
        <v>1124750</v>
      </c>
      <c r="P536" s="22" t="s">
        <v>32</v>
      </c>
      <c r="Q536" s="19" t="s">
        <v>32</v>
      </c>
    </row>
    <row r="537" spans="2:17" ht="15" customHeight="1" x14ac:dyDescent="0.25">
      <c r="B537" s="19" t="s">
        <v>2103</v>
      </c>
      <c r="C537" s="19" t="s">
        <v>2104</v>
      </c>
      <c r="D537" s="19" t="s">
        <v>2593</v>
      </c>
      <c r="E537" s="19" t="s">
        <v>2594</v>
      </c>
      <c r="F537" s="19" t="s">
        <v>2595</v>
      </c>
      <c r="G537" s="20" t="s">
        <v>2596</v>
      </c>
      <c r="H537" s="19" t="s">
        <v>2597</v>
      </c>
      <c r="I537" s="19" t="s">
        <v>30</v>
      </c>
      <c r="J537" s="21">
        <v>43416</v>
      </c>
      <c r="K537" s="21">
        <v>44147</v>
      </c>
      <c r="L537" s="23" t="s">
        <v>31</v>
      </c>
      <c r="M537" s="17">
        <v>160560</v>
      </c>
      <c r="N537" s="18">
        <v>53114.89</v>
      </c>
      <c r="O537" s="18">
        <f>IF(I537="Attivo",N537,0)</f>
        <v>53114.89</v>
      </c>
      <c r="P537" s="22" t="s">
        <v>32</v>
      </c>
      <c r="Q537" s="19" t="s">
        <v>64</v>
      </c>
    </row>
    <row r="538" spans="2:17" ht="15" customHeight="1" x14ac:dyDescent="0.25">
      <c r="B538" s="19" t="s">
        <v>2103</v>
      </c>
      <c r="C538" s="19" t="s">
        <v>2104</v>
      </c>
      <c r="D538" s="19" t="s">
        <v>17546</v>
      </c>
      <c r="E538" s="19" t="s">
        <v>2017</v>
      </c>
      <c r="F538" s="19" t="s">
        <v>17547</v>
      </c>
      <c r="G538" s="20" t="s">
        <v>17548</v>
      </c>
      <c r="H538" s="19" t="s">
        <v>17549</v>
      </c>
      <c r="I538" s="19" t="s">
        <v>30</v>
      </c>
      <c r="J538" s="21">
        <v>43760</v>
      </c>
      <c r="K538" s="21">
        <v>44491</v>
      </c>
      <c r="L538" s="23" t="s">
        <v>31</v>
      </c>
      <c r="M538" s="17">
        <v>67410</v>
      </c>
      <c r="N538" s="18">
        <v>63769.86</v>
      </c>
      <c r="O538" s="18">
        <f>IF(I538="Attivo",N538,0)</f>
        <v>63769.86</v>
      </c>
      <c r="P538" s="22" t="s">
        <v>32</v>
      </c>
      <c r="Q538" s="19" t="s">
        <v>32</v>
      </c>
    </row>
    <row r="539" spans="2:17" ht="15" customHeight="1" x14ac:dyDescent="0.25">
      <c r="B539" s="19" t="s">
        <v>2103</v>
      </c>
      <c r="C539" s="19" t="s">
        <v>2104</v>
      </c>
      <c r="D539" s="19" t="s">
        <v>15991</v>
      </c>
      <c r="E539" s="19" t="s">
        <v>15992</v>
      </c>
      <c r="F539" s="19" t="s">
        <v>21888</v>
      </c>
      <c r="G539" s="20" t="s">
        <v>21889</v>
      </c>
      <c r="H539" s="19" t="s">
        <v>21890</v>
      </c>
      <c r="I539" s="19" t="s">
        <v>30</v>
      </c>
      <c r="J539" s="21">
        <v>43420</v>
      </c>
      <c r="K539" s="21">
        <v>44151</v>
      </c>
      <c r="L539" s="23" t="s">
        <v>31</v>
      </c>
      <c r="M539" s="17">
        <v>6777.32</v>
      </c>
      <c r="N539" s="18">
        <v>4035.32</v>
      </c>
      <c r="O539" s="18">
        <f>IF(I539="Attivo",N539,0)</f>
        <v>4035.32</v>
      </c>
      <c r="P539" s="22" t="s">
        <v>32</v>
      </c>
      <c r="Q539" s="19" t="s">
        <v>32</v>
      </c>
    </row>
    <row r="540" spans="2:17" ht="15" customHeight="1" x14ac:dyDescent="0.25">
      <c r="B540" s="19" t="s">
        <v>2103</v>
      </c>
      <c r="C540" s="19" t="s">
        <v>2104</v>
      </c>
      <c r="D540" s="19" t="s">
        <v>2105</v>
      </c>
      <c r="E540" s="19" t="s">
        <v>813</v>
      </c>
      <c r="F540" s="19" t="s">
        <v>2106</v>
      </c>
      <c r="G540" s="20" t="s">
        <v>2107</v>
      </c>
      <c r="H540" s="19" t="s">
        <v>2108</v>
      </c>
      <c r="I540" s="19" t="s">
        <v>30</v>
      </c>
      <c r="J540" s="21">
        <v>43416</v>
      </c>
      <c r="K540" s="21">
        <v>44147</v>
      </c>
      <c r="L540" s="23" t="s">
        <v>31</v>
      </c>
      <c r="M540" s="17">
        <v>19015.68</v>
      </c>
      <c r="N540" s="18">
        <v>0</v>
      </c>
      <c r="O540" s="18">
        <f>IF(I540="Attivo",N540,0)</f>
        <v>0</v>
      </c>
      <c r="P540" s="22" t="s">
        <v>32</v>
      </c>
      <c r="Q540" s="19" t="s">
        <v>64</v>
      </c>
    </row>
    <row r="541" spans="2:17" ht="15" customHeight="1" x14ac:dyDescent="0.25">
      <c r="B541" s="19" t="s">
        <v>2103</v>
      </c>
      <c r="C541" s="19" t="s">
        <v>2104</v>
      </c>
      <c r="D541" s="19" t="s">
        <v>2558</v>
      </c>
      <c r="E541" s="19" t="s">
        <v>2559</v>
      </c>
      <c r="F541" s="19" t="s">
        <v>4198</v>
      </c>
      <c r="G541" s="20" t="s">
        <v>4199</v>
      </c>
      <c r="H541" s="19" t="s">
        <v>4200</v>
      </c>
      <c r="I541" s="19" t="s">
        <v>30</v>
      </c>
      <c r="J541" s="21">
        <v>43416</v>
      </c>
      <c r="K541" s="21">
        <v>44147</v>
      </c>
      <c r="L541" s="23" t="s">
        <v>31</v>
      </c>
      <c r="M541" s="17">
        <v>23131.08</v>
      </c>
      <c r="N541" s="18">
        <v>753.59</v>
      </c>
      <c r="O541" s="18">
        <f>IF(I541="Attivo",N541,0)</f>
        <v>753.59</v>
      </c>
      <c r="P541" s="22" t="s">
        <v>32</v>
      </c>
      <c r="Q541" s="19" t="s">
        <v>64</v>
      </c>
    </row>
    <row r="542" spans="2:17" ht="15" customHeight="1" x14ac:dyDescent="0.25">
      <c r="B542" s="19" t="s">
        <v>2103</v>
      </c>
      <c r="C542" s="19" t="s">
        <v>2104</v>
      </c>
      <c r="D542" s="19" t="s">
        <v>20160</v>
      </c>
      <c r="E542" s="19" t="s">
        <v>622</v>
      </c>
      <c r="F542" s="19" t="s">
        <v>20161</v>
      </c>
      <c r="G542" s="20" t="s">
        <v>20162</v>
      </c>
      <c r="H542" s="19" t="s">
        <v>20163</v>
      </c>
      <c r="I542" s="19" t="s">
        <v>30</v>
      </c>
      <c r="J542" s="21">
        <v>43416</v>
      </c>
      <c r="K542" s="21">
        <v>44147</v>
      </c>
      <c r="L542" s="23" t="s">
        <v>31</v>
      </c>
      <c r="M542" s="17">
        <v>163404</v>
      </c>
      <c r="N542" s="18">
        <v>35860.14</v>
      </c>
      <c r="O542" s="18">
        <f>IF(I542="Attivo",N542,0)</f>
        <v>35860.14</v>
      </c>
      <c r="P542" s="22" t="s">
        <v>32</v>
      </c>
      <c r="Q542" s="19" t="s">
        <v>64</v>
      </c>
    </row>
    <row r="543" spans="2:17" ht="15" customHeight="1" x14ac:dyDescent="0.25">
      <c r="B543" s="19" t="s">
        <v>2103</v>
      </c>
      <c r="C543" s="19" t="s">
        <v>2104</v>
      </c>
      <c r="D543" s="19" t="s">
        <v>15991</v>
      </c>
      <c r="E543" s="19" t="s">
        <v>15992</v>
      </c>
      <c r="F543" s="19" t="s">
        <v>15993</v>
      </c>
      <c r="G543" s="20" t="s">
        <v>15994</v>
      </c>
      <c r="H543" s="19" t="s">
        <v>15995</v>
      </c>
      <c r="I543" s="19" t="s">
        <v>30</v>
      </c>
      <c r="J543" s="21">
        <v>43420</v>
      </c>
      <c r="K543" s="21">
        <v>44151</v>
      </c>
      <c r="L543" s="23" t="s">
        <v>31</v>
      </c>
      <c r="M543" s="17">
        <v>60900</v>
      </c>
      <c r="N543" s="18">
        <v>6796.9</v>
      </c>
      <c r="O543" s="18">
        <f>IF(I543="Attivo",N543,0)</f>
        <v>6796.9</v>
      </c>
      <c r="P543" s="22" t="s">
        <v>32</v>
      </c>
      <c r="Q543" s="19" t="s">
        <v>64</v>
      </c>
    </row>
    <row r="544" spans="2:17" ht="15" customHeight="1" x14ac:dyDescent="0.25">
      <c r="B544" s="19" t="s">
        <v>2103</v>
      </c>
      <c r="C544" s="19" t="s">
        <v>2104</v>
      </c>
      <c r="D544" s="19" t="s">
        <v>2558</v>
      </c>
      <c r="E544" s="19" t="s">
        <v>2559</v>
      </c>
      <c r="F544" s="19" t="s">
        <v>12842</v>
      </c>
      <c r="G544" s="20" t="s">
        <v>12843</v>
      </c>
      <c r="H544" s="19" t="s">
        <v>12844</v>
      </c>
      <c r="I544" s="19" t="s">
        <v>30</v>
      </c>
      <c r="J544" s="21">
        <v>43416</v>
      </c>
      <c r="K544" s="21">
        <v>44147</v>
      </c>
      <c r="L544" s="23" t="s">
        <v>31</v>
      </c>
      <c r="M544" s="17">
        <v>1473.74</v>
      </c>
      <c r="N544" s="18">
        <v>3.0499999999999999E-2</v>
      </c>
      <c r="O544" s="18">
        <f>IF(I544="Attivo",N544,0)</f>
        <v>3.0499999999999999E-2</v>
      </c>
      <c r="P544" s="22" t="s">
        <v>32</v>
      </c>
      <c r="Q544" s="19" t="s">
        <v>64</v>
      </c>
    </row>
    <row r="545" spans="2:17" ht="15" customHeight="1" x14ac:dyDescent="0.25">
      <c r="B545" s="19" t="s">
        <v>176</v>
      </c>
      <c r="C545" s="19" t="s">
        <v>177</v>
      </c>
      <c r="D545" s="19" t="s">
        <v>178</v>
      </c>
      <c r="E545" s="19" t="s">
        <v>179</v>
      </c>
      <c r="F545" s="19" t="s">
        <v>180</v>
      </c>
      <c r="G545" s="20" t="s">
        <v>181</v>
      </c>
      <c r="H545" s="19" t="s">
        <v>182</v>
      </c>
      <c r="I545" s="19" t="s">
        <v>30</v>
      </c>
      <c r="J545" s="21">
        <v>43193</v>
      </c>
      <c r="K545" s="21">
        <v>44289</v>
      </c>
      <c r="L545" s="23" t="s">
        <v>31</v>
      </c>
      <c r="M545" s="17">
        <v>34884</v>
      </c>
      <c r="N545" s="18">
        <v>1.5</v>
      </c>
      <c r="O545" s="18">
        <f>IF(I545="Attivo",N545,0)</f>
        <v>1.5</v>
      </c>
      <c r="P545" s="22" t="s">
        <v>32</v>
      </c>
      <c r="Q545" s="19" t="s">
        <v>64</v>
      </c>
    </row>
    <row r="546" spans="2:17" ht="15" customHeight="1" x14ac:dyDescent="0.25">
      <c r="B546" s="19" t="s">
        <v>176</v>
      </c>
      <c r="C546" s="19" t="s">
        <v>177</v>
      </c>
      <c r="D546" s="19" t="s">
        <v>6047</v>
      </c>
      <c r="E546" s="19" t="s">
        <v>469</v>
      </c>
      <c r="F546" s="19" t="s">
        <v>6048</v>
      </c>
      <c r="G546" s="20" t="s">
        <v>6049</v>
      </c>
      <c r="H546" s="19" t="s">
        <v>6050</v>
      </c>
      <c r="I546" s="19" t="s">
        <v>30</v>
      </c>
      <c r="J546" s="21">
        <v>43103</v>
      </c>
      <c r="K546" s="21">
        <v>44200</v>
      </c>
      <c r="L546" s="23" t="s">
        <v>31</v>
      </c>
      <c r="M546" s="17">
        <v>14400</v>
      </c>
      <c r="N546" s="18">
        <v>0</v>
      </c>
      <c r="O546" s="18">
        <f>IF(I546="Attivo",N546,0)</f>
        <v>0</v>
      </c>
      <c r="P546" s="22" t="s">
        <v>32</v>
      </c>
      <c r="Q546" s="19" t="s">
        <v>64</v>
      </c>
    </row>
    <row r="547" spans="2:17" ht="15" customHeight="1" x14ac:dyDescent="0.25">
      <c r="B547" s="19" t="s">
        <v>176</v>
      </c>
      <c r="C547" s="19" t="s">
        <v>177</v>
      </c>
      <c r="D547" s="19" t="s">
        <v>7328</v>
      </c>
      <c r="E547" s="19" t="s">
        <v>1775</v>
      </c>
      <c r="F547" s="19" t="s">
        <v>11823</v>
      </c>
      <c r="G547" s="20" t="s">
        <v>11824</v>
      </c>
      <c r="H547" s="19" t="s">
        <v>11825</v>
      </c>
      <c r="I547" s="19" t="s">
        <v>30</v>
      </c>
      <c r="J547" s="21">
        <v>43082</v>
      </c>
      <c r="K547" s="21">
        <v>44178</v>
      </c>
      <c r="L547" s="23" t="s">
        <v>31</v>
      </c>
      <c r="M547" s="17">
        <v>91213.2</v>
      </c>
      <c r="N547" s="18">
        <v>0</v>
      </c>
      <c r="O547" s="18">
        <f>IF(I547="Attivo",N547,0)</f>
        <v>0</v>
      </c>
      <c r="P547" s="22" t="s">
        <v>32</v>
      </c>
      <c r="Q547" s="19" t="s">
        <v>64</v>
      </c>
    </row>
    <row r="548" spans="2:17" ht="15" customHeight="1" x14ac:dyDescent="0.25">
      <c r="B548" s="19" t="s">
        <v>176</v>
      </c>
      <c r="C548" s="19" t="s">
        <v>177</v>
      </c>
      <c r="D548" s="19" t="s">
        <v>7328</v>
      </c>
      <c r="E548" s="19" t="s">
        <v>1775</v>
      </c>
      <c r="F548" s="19" t="s">
        <v>7329</v>
      </c>
      <c r="G548" s="20" t="s">
        <v>7330</v>
      </c>
      <c r="H548" s="19" t="s">
        <v>7331</v>
      </c>
      <c r="I548" s="19" t="s">
        <v>30</v>
      </c>
      <c r="J548" s="21">
        <v>43082</v>
      </c>
      <c r="K548" s="21">
        <v>44178</v>
      </c>
      <c r="L548" s="23" t="s">
        <v>31</v>
      </c>
      <c r="M548" s="17">
        <v>89559.6</v>
      </c>
      <c r="N548" s="18">
        <v>0</v>
      </c>
      <c r="O548" s="18">
        <f>IF(I548="Attivo",N548,0)</f>
        <v>0</v>
      </c>
      <c r="P548" s="22" t="s">
        <v>32</v>
      </c>
      <c r="Q548" s="19" t="s">
        <v>64</v>
      </c>
    </row>
    <row r="549" spans="2:17" ht="15" customHeight="1" x14ac:dyDescent="0.25">
      <c r="B549" s="19" t="s">
        <v>176</v>
      </c>
      <c r="C549" s="19" t="s">
        <v>177</v>
      </c>
      <c r="D549" s="19" t="s">
        <v>6047</v>
      </c>
      <c r="E549" s="19" t="s">
        <v>469</v>
      </c>
      <c r="F549" s="19" t="s">
        <v>15943</v>
      </c>
      <c r="G549" s="20" t="s">
        <v>15944</v>
      </c>
      <c r="H549" s="19" t="s">
        <v>15945</v>
      </c>
      <c r="I549" s="19" t="s">
        <v>30</v>
      </c>
      <c r="J549" s="21">
        <v>43103</v>
      </c>
      <c r="K549" s="21">
        <v>44200</v>
      </c>
      <c r="L549" s="23" t="s">
        <v>31</v>
      </c>
      <c r="M549" s="17">
        <v>25988</v>
      </c>
      <c r="N549" s="18">
        <v>5379.33</v>
      </c>
      <c r="O549" s="18">
        <f>IF(I549="Attivo",N549,0)</f>
        <v>5379.33</v>
      </c>
      <c r="P549" s="22" t="s">
        <v>32</v>
      </c>
      <c r="Q549" s="19" t="s">
        <v>32</v>
      </c>
    </row>
    <row r="550" spans="2:17" ht="15" customHeight="1" x14ac:dyDescent="0.25">
      <c r="B550" s="19" t="s">
        <v>176</v>
      </c>
      <c r="C550" s="19" t="s">
        <v>177</v>
      </c>
      <c r="D550" s="19" t="s">
        <v>6040</v>
      </c>
      <c r="E550" s="19" t="s">
        <v>2836</v>
      </c>
      <c r="F550" s="19" t="s">
        <v>6041</v>
      </c>
      <c r="G550" s="20" t="s">
        <v>6042</v>
      </c>
      <c r="H550" s="19" t="s">
        <v>6043</v>
      </c>
      <c r="I550" s="19" t="s">
        <v>30</v>
      </c>
      <c r="J550" s="21">
        <v>43067</v>
      </c>
      <c r="K550" s="21">
        <v>44163</v>
      </c>
      <c r="L550" s="23" t="s">
        <v>31</v>
      </c>
      <c r="M550" s="17">
        <v>8862</v>
      </c>
      <c r="N550" s="18">
        <v>8526</v>
      </c>
      <c r="O550" s="18">
        <f>IF(I550="Attivo",N550,0)</f>
        <v>8526</v>
      </c>
      <c r="P550" s="22" t="s">
        <v>32</v>
      </c>
      <c r="Q550" s="19" t="s">
        <v>32</v>
      </c>
    </row>
    <row r="551" spans="2:17" ht="15" customHeight="1" x14ac:dyDescent="0.25">
      <c r="B551" s="19" t="s">
        <v>176</v>
      </c>
      <c r="C551" s="19" t="s">
        <v>177</v>
      </c>
      <c r="D551" s="19" t="s">
        <v>10150</v>
      </c>
      <c r="E551" s="19" t="s">
        <v>127</v>
      </c>
      <c r="F551" s="19" t="s">
        <v>10151</v>
      </c>
      <c r="G551" s="20" t="s">
        <v>10152</v>
      </c>
      <c r="H551" s="19" t="s">
        <v>10153</v>
      </c>
      <c r="I551" s="19" t="s">
        <v>30</v>
      </c>
      <c r="J551" s="21">
        <v>43193</v>
      </c>
      <c r="K551" s="21">
        <v>44289</v>
      </c>
      <c r="L551" s="23" t="s">
        <v>31</v>
      </c>
      <c r="M551" s="17">
        <v>7030.8</v>
      </c>
      <c r="N551" s="18">
        <v>0.8</v>
      </c>
      <c r="O551" s="18">
        <f>IF(I551="Attivo",N551,0)</f>
        <v>0.8</v>
      </c>
      <c r="P551" s="22" t="s">
        <v>32</v>
      </c>
      <c r="Q551" s="19" t="s">
        <v>64</v>
      </c>
    </row>
    <row r="552" spans="2:17" ht="15" customHeight="1" x14ac:dyDescent="0.25">
      <c r="B552" s="19" t="s">
        <v>176</v>
      </c>
      <c r="C552" s="19" t="s">
        <v>177</v>
      </c>
      <c r="D552" s="19" t="s">
        <v>10150</v>
      </c>
      <c r="E552" s="19" t="s">
        <v>127</v>
      </c>
      <c r="F552" s="19" t="s">
        <v>13872</v>
      </c>
      <c r="G552" s="20" t="s">
        <v>13873</v>
      </c>
      <c r="H552" s="19" t="s">
        <v>13874</v>
      </c>
      <c r="I552" s="19" t="s">
        <v>30</v>
      </c>
      <c r="J552" s="21">
        <v>43193</v>
      </c>
      <c r="K552" s="21">
        <v>44289</v>
      </c>
      <c r="L552" s="23" t="s">
        <v>31</v>
      </c>
      <c r="M552" s="17">
        <v>103530</v>
      </c>
      <c r="N552" s="18">
        <v>27780</v>
      </c>
      <c r="O552" s="18">
        <f>IF(I552="Attivo",N552,0)</f>
        <v>27780</v>
      </c>
      <c r="P552" s="22" t="s">
        <v>32</v>
      </c>
      <c r="Q552" s="19" t="s">
        <v>32</v>
      </c>
    </row>
    <row r="553" spans="2:17" ht="15" customHeight="1" x14ac:dyDescent="0.25">
      <c r="B553" s="19" t="s">
        <v>176</v>
      </c>
      <c r="C553" s="19" t="s">
        <v>177</v>
      </c>
      <c r="D553" s="19" t="s">
        <v>11718</v>
      </c>
      <c r="E553" s="19" t="s">
        <v>1851</v>
      </c>
      <c r="F553" s="19" t="s">
        <v>11719</v>
      </c>
      <c r="G553" s="20" t="s">
        <v>11720</v>
      </c>
      <c r="H553" s="19" t="s">
        <v>11721</v>
      </c>
      <c r="I553" s="19" t="s">
        <v>30</v>
      </c>
      <c r="J553" s="21">
        <v>43174</v>
      </c>
      <c r="K553" s="21">
        <v>44270</v>
      </c>
      <c r="L553" s="23" t="s">
        <v>31</v>
      </c>
      <c r="M553" s="17">
        <v>16572.96</v>
      </c>
      <c r="N553" s="18">
        <v>2.96</v>
      </c>
      <c r="O553" s="18">
        <f>IF(I553="Attivo",N553,0)</f>
        <v>2.96</v>
      </c>
      <c r="P553" s="22" t="s">
        <v>32</v>
      </c>
      <c r="Q553" s="19" t="s">
        <v>64</v>
      </c>
    </row>
    <row r="554" spans="2:17" ht="15" customHeight="1" x14ac:dyDescent="0.25">
      <c r="B554" s="19" t="s">
        <v>176</v>
      </c>
      <c r="C554" s="19" t="s">
        <v>177</v>
      </c>
      <c r="D554" s="19" t="s">
        <v>15719</v>
      </c>
      <c r="E554" s="19" t="s">
        <v>652</v>
      </c>
      <c r="F554" s="19" t="s">
        <v>15720</v>
      </c>
      <c r="G554" s="20" t="s">
        <v>15721</v>
      </c>
      <c r="H554" s="19" t="s">
        <v>13667</v>
      </c>
      <c r="I554" s="19" t="s">
        <v>30</v>
      </c>
      <c r="J554" s="21">
        <v>43080</v>
      </c>
      <c r="K554" s="21">
        <v>44176</v>
      </c>
      <c r="L554" s="23" t="s">
        <v>31</v>
      </c>
      <c r="M554" s="17">
        <v>3485.57</v>
      </c>
      <c r="N554" s="18">
        <v>11.37</v>
      </c>
      <c r="O554" s="18">
        <f>IF(I554="Attivo",N554,0)</f>
        <v>11.37</v>
      </c>
      <c r="P554" s="22" t="s">
        <v>32</v>
      </c>
      <c r="Q554" s="19" t="s">
        <v>64</v>
      </c>
    </row>
    <row r="555" spans="2:17" ht="15" customHeight="1" x14ac:dyDescent="0.25">
      <c r="B555" s="19" t="s">
        <v>176</v>
      </c>
      <c r="C555" s="19" t="s">
        <v>177</v>
      </c>
      <c r="D555" s="19" t="s">
        <v>178</v>
      </c>
      <c r="E555" s="19" t="s">
        <v>179</v>
      </c>
      <c r="F555" s="19" t="s">
        <v>14036</v>
      </c>
      <c r="G555" s="20" t="s">
        <v>14037</v>
      </c>
      <c r="H555" s="19" t="s">
        <v>14038</v>
      </c>
      <c r="I555" s="19" t="s">
        <v>30</v>
      </c>
      <c r="J555" s="21">
        <v>43193</v>
      </c>
      <c r="K555" s="21">
        <v>44289</v>
      </c>
      <c r="L555" s="23" t="s">
        <v>31</v>
      </c>
      <c r="M555" s="17">
        <v>44800</v>
      </c>
      <c r="N555" s="18">
        <v>27300</v>
      </c>
      <c r="O555" s="18">
        <f>IF(I555="Attivo",N555,0)</f>
        <v>27300</v>
      </c>
      <c r="P555" s="22" t="s">
        <v>32</v>
      </c>
      <c r="Q555" s="19" t="s">
        <v>32</v>
      </c>
    </row>
    <row r="556" spans="2:17" ht="15" customHeight="1" x14ac:dyDescent="0.25">
      <c r="B556" s="19" t="s">
        <v>176</v>
      </c>
      <c r="C556" s="19" t="s">
        <v>7998</v>
      </c>
      <c r="D556" s="19" t="s">
        <v>18185</v>
      </c>
      <c r="E556" s="19" t="s">
        <v>179</v>
      </c>
      <c r="F556" s="19" t="s">
        <v>18186</v>
      </c>
      <c r="G556" s="20" t="s">
        <v>18187</v>
      </c>
      <c r="H556" s="19" t="s">
        <v>182</v>
      </c>
      <c r="I556" s="19" t="s">
        <v>30</v>
      </c>
      <c r="J556" s="21">
        <v>43924</v>
      </c>
      <c r="K556" s="21">
        <v>44107</v>
      </c>
      <c r="L556" s="23" t="s">
        <v>31</v>
      </c>
      <c r="M556" s="17">
        <v>29070</v>
      </c>
      <c r="N556" s="18">
        <v>28590</v>
      </c>
      <c r="O556" s="18">
        <f>IF(I556="Attivo",N556,0)</f>
        <v>28590</v>
      </c>
      <c r="P556" s="22" t="s">
        <v>32</v>
      </c>
      <c r="Q556" s="19" t="s">
        <v>32</v>
      </c>
    </row>
    <row r="557" spans="2:17" ht="15" customHeight="1" x14ac:dyDescent="0.25">
      <c r="B557" s="19" t="s">
        <v>176</v>
      </c>
      <c r="C557" s="19" t="s">
        <v>7998</v>
      </c>
      <c r="D557" s="19" t="s">
        <v>7999</v>
      </c>
      <c r="E557" s="19" t="s">
        <v>469</v>
      </c>
      <c r="F557" s="19" t="s">
        <v>8000</v>
      </c>
      <c r="G557" s="20" t="s">
        <v>8001</v>
      </c>
      <c r="H557" s="19" t="s">
        <v>6050</v>
      </c>
      <c r="I557" s="19" t="s">
        <v>30</v>
      </c>
      <c r="J557" s="21">
        <v>43924</v>
      </c>
      <c r="K557" s="21">
        <v>44107</v>
      </c>
      <c r="L557" s="23" t="s">
        <v>31</v>
      </c>
      <c r="M557" s="17">
        <v>12000</v>
      </c>
      <c r="N557" s="18">
        <v>9599</v>
      </c>
      <c r="O557" s="18">
        <f>IF(I557="Attivo",N557,0)</f>
        <v>9599</v>
      </c>
      <c r="P557" s="22" t="s">
        <v>32</v>
      </c>
      <c r="Q557" s="19" t="s">
        <v>32</v>
      </c>
    </row>
    <row r="558" spans="2:17" ht="15" customHeight="1" x14ac:dyDescent="0.25">
      <c r="B558" s="19" t="s">
        <v>176</v>
      </c>
      <c r="C558" s="19" t="s">
        <v>7998</v>
      </c>
      <c r="D558" s="19" t="s">
        <v>14669</v>
      </c>
      <c r="E558" s="19" t="s">
        <v>1775</v>
      </c>
      <c r="F558" s="19" t="s">
        <v>16151</v>
      </c>
      <c r="G558" s="20" t="s">
        <v>16152</v>
      </c>
      <c r="H558" s="19" t="s">
        <v>11825</v>
      </c>
      <c r="I558" s="19" t="s">
        <v>30</v>
      </c>
      <c r="J558" s="21">
        <v>43924</v>
      </c>
      <c r="K558" s="21">
        <v>44107</v>
      </c>
      <c r="L558" s="23" t="s">
        <v>31</v>
      </c>
      <c r="M558" s="17">
        <v>76011</v>
      </c>
      <c r="N558" s="18">
        <v>74776</v>
      </c>
      <c r="O558" s="18">
        <f>IF(I558="Attivo",N558,0)</f>
        <v>74776</v>
      </c>
      <c r="P558" s="22" t="s">
        <v>32</v>
      </c>
      <c r="Q558" s="19" t="s">
        <v>32</v>
      </c>
    </row>
    <row r="559" spans="2:17" ht="15" customHeight="1" x14ac:dyDescent="0.25">
      <c r="B559" s="19" t="s">
        <v>176</v>
      </c>
      <c r="C559" s="19" t="s">
        <v>7998</v>
      </c>
      <c r="D559" s="19" t="s">
        <v>14669</v>
      </c>
      <c r="E559" s="19" t="s">
        <v>1775</v>
      </c>
      <c r="F559" s="19" t="s">
        <v>14670</v>
      </c>
      <c r="G559" s="20" t="s">
        <v>14671</v>
      </c>
      <c r="H559" s="19" t="s">
        <v>7331</v>
      </c>
      <c r="I559" s="19" t="s">
        <v>30</v>
      </c>
      <c r="J559" s="21">
        <v>43924</v>
      </c>
      <c r="K559" s="21">
        <v>44107</v>
      </c>
      <c r="L559" s="23" t="s">
        <v>31</v>
      </c>
      <c r="M559" s="17">
        <v>74633</v>
      </c>
      <c r="N559" s="18">
        <v>74633</v>
      </c>
      <c r="O559" s="18">
        <f>IF(I559="Attivo",N559,0)</f>
        <v>74633</v>
      </c>
      <c r="P559" s="22" t="s">
        <v>32</v>
      </c>
      <c r="Q559" s="19" t="s">
        <v>32</v>
      </c>
    </row>
    <row r="560" spans="2:17" ht="15" customHeight="1" x14ac:dyDescent="0.25">
      <c r="B560" s="19" t="s">
        <v>176</v>
      </c>
      <c r="C560" s="19" t="s">
        <v>7998</v>
      </c>
      <c r="D560" s="19" t="s">
        <v>14707</v>
      </c>
      <c r="E560" s="19" t="s">
        <v>127</v>
      </c>
      <c r="F560" s="19" t="s">
        <v>14708</v>
      </c>
      <c r="G560" s="20" t="s">
        <v>14709</v>
      </c>
      <c r="H560" s="19" t="s">
        <v>10153</v>
      </c>
      <c r="I560" s="19" t="s">
        <v>30</v>
      </c>
      <c r="J560" s="21">
        <v>43924</v>
      </c>
      <c r="K560" s="21">
        <v>44107</v>
      </c>
      <c r="L560" s="23" t="s">
        <v>31</v>
      </c>
      <c r="M560" s="17">
        <v>5859</v>
      </c>
      <c r="N560" s="18">
        <v>5859</v>
      </c>
      <c r="O560" s="18">
        <f>IF(I560="Attivo",N560,0)</f>
        <v>5859</v>
      </c>
      <c r="P560" s="22" t="s">
        <v>32</v>
      </c>
      <c r="Q560" s="19" t="s">
        <v>32</v>
      </c>
    </row>
    <row r="561" spans="2:17" ht="15" customHeight="1" x14ac:dyDescent="0.25">
      <c r="B561" s="19" t="s">
        <v>176</v>
      </c>
      <c r="C561" s="19" t="s">
        <v>7998</v>
      </c>
      <c r="D561" s="19" t="s">
        <v>14111</v>
      </c>
      <c r="E561" s="19" t="s">
        <v>1851</v>
      </c>
      <c r="F561" s="19" t="s">
        <v>14112</v>
      </c>
      <c r="G561" s="20" t="s">
        <v>14113</v>
      </c>
      <c r="H561" s="19" t="s">
        <v>11721</v>
      </c>
      <c r="I561" s="19" t="s">
        <v>30</v>
      </c>
      <c r="J561" s="21">
        <v>43924</v>
      </c>
      <c r="K561" s="21">
        <v>44107</v>
      </c>
      <c r="L561" s="23" t="s">
        <v>31</v>
      </c>
      <c r="M561" s="17">
        <v>13810.79981</v>
      </c>
      <c r="N561" s="18">
        <v>13810.79981</v>
      </c>
      <c r="O561" s="18">
        <f>IF(I561="Attivo",N561,0)</f>
        <v>13810.79981</v>
      </c>
      <c r="P561" s="22" t="s">
        <v>32</v>
      </c>
      <c r="Q561" s="19" t="s">
        <v>32</v>
      </c>
    </row>
    <row r="562" spans="2:17" ht="15" customHeight="1" x14ac:dyDescent="0.25">
      <c r="B562" s="19" t="s">
        <v>176</v>
      </c>
      <c r="C562" s="19" t="s">
        <v>7998</v>
      </c>
      <c r="D562" s="19" t="s">
        <v>13664</v>
      </c>
      <c r="E562" s="19" t="s">
        <v>652</v>
      </c>
      <c r="F562" s="19" t="s">
        <v>13665</v>
      </c>
      <c r="G562" s="20" t="s">
        <v>13666</v>
      </c>
      <c r="H562" s="19" t="s">
        <v>13667</v>
      </c>
      <c r="I562" s="19" t="s">
        <v>30</v>
      </c>
      <c r="J562" s="21">
        <v>43924</v>
      </c>
      <c r="K562" s="21">
        <v>44107</v>
      </c>
      <c r="L562" s="23" t="s">
        <v>31</v>
      </c>
      <c r="M562" s="17">
        <v>2904.6399000000001</v>
      </c>
      <c r="N562" s="18">
        <v>2904.6399000000001</v>
      </c>
      <c r="O562" s="18">
        <f>IF(I562="Attivo",N562,0)</f>
        <v>2904.6399000000001</v>
      </c>
      <c r="P562" s="22" t="s">
        <v>32</v>
      </c>
      <c r="Q562" s="19" t="s">
        <v>32</v>
      </c>
    </row>
    <row r="563" spans="2:17" ht="15" customHeight="1" x14ac:dyDescent="0.25">
      <c r="B563" s="19" t="s">
        <v>4828</v>
      </c>
      <c r="C563" s="19" t="s">
        <v>4829</v>
      </c>
      <c r="D563" s="19" t="s">
        <v>4830</v>
      </c>
      <c r="E563" s="19" t="s">
        <v>2782</v>
      </c>
      <c r="F563" s="19" t="s">
        <v>21183</v>
      </c>
      <c r="G563" s="20" t="s">
        <v>21184</v>
      </c>
      <c r="H563" s="19" t="s">
        <v>21185</v>
      </c>
      <c r="I563" s="19" t="s">
        <v>30</v>
      </c>
      <c r="J563" s="21">
        <v>43091</v>
      </c>
      <c r="K563" s="21">
        <v>44187</v>
      </c>
      <c r="L563" s="23" t="s">
        <v>31</v>
      </c>
      <c r="M563" s="17">
        <v>373395.1</v>
      </c>
      <c r="N563" s="18">
        <v>154790.04</v>
      </c>
      <c r="O563" s="18">
        <f>IF(I563="Attivo",N563,0)</f>
        <v>154790.04</v>
      </c>
      <c r="P563" s="22" t="s">
        <v>32</v>
      </c>
      <c r="Q563" s="19" t="s">
        <v>32</v>
      </c>
    </row>
    <row r="564" spans="2:17" ht="15" customHeight="1" x14ac:dyDescent="0.25">
      <c r="B564" s="19" t="s">
        <v>4828</v>
      </c>
      <c r="C564" s="19" t="s">
        <v>4829</v>
      </c>
      <c r="D564" s="19" t="s">
        <v>4830</v>
      </c>
      <c r="E564" s="19" t="s">
        <v>2782</v>
      </c>
      <c r="F564" s="19" t="s">
        <v>4831</v>
      </c>
      <c r="G564" s="20" t="s">
        <v>4832</v>
      </c>
      <c r="H564" s="19" t="s">
        <v>4833</v>
      </c>
      <c r="I564" s="19" t="s">
        <v>30</v>
      </c>
      <c r="J564" s="21">
        <v>43091</v>
      </c>
      <c r="K564" s="21">
        <v>44187</v>
      </c>
      <c r="L564" s="23" t="s">
        <v>31</v>
      </c>
      <c r="M564" s="17">
        <v>32832</v>
      </c>
      <c r="N564" s="18">
        <v>0</v>
      </c>
      <c r="O564" s="18">
        <f>IF(I564="Attivo",N564,0)</f>
        <v>0</v>
      </c>
      <c r="P564" s="22" t="s">
        <v>32</v>
      </c>
      <c r="Q564" s="19" t="s">
        <v>64</v>
      </c>
    </row>
    <row r="565" spans="2:17" ht="15" customHeight="1" x14ac:dyDescent="0.25">
      <c r="B565" s="19" t="s">
        <v>4828</v>
      </c>
      <c r="C565" s="19" t="s">
        <v>4829</v>
      </c>
      <c r="D565" s="19" t="s">
        <v>15863</v>
      </c>
      <c r="E565" s="19" t="s">
        <v>4298</v>
      </c>
      <c r="F565" s="19" t="s">
        <v>15864</v>
      </c>
      <c r="G565" s="20" t="s">
        <v>15865</v>
      </c>
      <c r="H565" s="19" t="s">
        <v>15866</v>
      </c>
      <c r="I565" s="19" t="s">
        <v>30</v>
      </c>
      <c r="J565" s="21">
        <v>43105</v>
      </c>
      <c r="K565" s="21">
        <v>44201</v>
      </c>
      <c r="L565" s="23" t="s">
        <v>31</v>
      </c>
      <c r="M565" s="17">
        <v>7159500</v>
      </c>
      <c r="N565" s="18">
        <v>5329233.3</v>
      </c>
      <c r="O565" s="18">
        <f>IF(I565="Attivo",N565,0)</f>
        <v>5329233.3</v>
      </c>
      <c r="P565" s="22" t="s">
        <v>32</v>
      </c>
      <c r="Q565" s="19" t="s">
        <v>32</v>
      </c>
    </row>
    <row r="566" spans="2:17" ht="15" customHeight="1" x14ac:dyDescent="0.25">
      <c r="B566" s="19" t="s">
        <v>4828</v>
      </c>
      <c r="C566" s="19" t="s">
        <v>4829</v>
      </c>
      <c r="D566" s="19" t="s">
        <v>7885</v>
      </c>
      <c r="E566" s="19" t="s">
        <v>1308</v>
      </c>
      <c r="F566" s="19" t="s">
        <v>7886</v>
      </c>
      <c r="G566" s="20" t="s">
        <v>7887</v>
      </c>
      <c r="H566" s="19" t="s">
        <v>7888</v>
      </c>
      <c r="I566" s="19" t="s">
        <v>30</v>
      </c>
      <c r="J566" s="21">
        <v>43105</v>
      </c>
      <c r="K566" s="21">
        <v>44201</v>
      </c>
      <c r="L566" s="23" t="s">
        <v>31</v>
      </c>
      <c r="M566" s="17">
        <v>100099.98</v>
      </c>
      <c r="N566" s="18">
        <v>2063.7800000000002</v>
      </c>
      <c r="O566" s="18">
        <f>IF(I566="Attivo",N566,0)</f>
        <v>2063.7800000000002</v>
      </c>
      <c r="P566" s="22" t="s">
        <v>32</v>
      </c>
      <c r="Q566" s="19" t="s">
        <v>64</v>
      </c>
    </row>
    <row r="567" spans="2:17" ht="15" customHeight="1" x14ac:dyDescent="0.25">
      <c r="B567" s="19" t="s">
        <v>4828</v>
      </c>
      <c r="C567" s="19" t="s">
        <v>4829</v>
      </c>
      <c r="D567" s="19" t="s">
        <v>5802</v>
      </c>
      <c r="E567" s="19" t="s">
        <v>254</v>
      </c>
      <c r="F567" s="19" t="s">
        <v>5803</v>
      </c>
      <c r="G567" s="20" t="s">
        <v>5804</v>
      </c>
      <c r="H567" s="19" t="s">
        <v>5805</v>
      </c>
      <c r="I567" s="19" t="s">
        <v>30</v>
      </c>
      <c r="J567" s="21">
        <v>43129</v>
      </c>
      <c r="K567" s="21">
        <v>44225</v>
      </c>
      <c r="L567" s="23" t="s">
        <v>31</v>
      </c>
      <c r="M567" s="17">
        <v>97156.08</v>
      </c>
      <c r="N567" s="18">
        <v>0.83</v>
      </c>
      <c r="O567" s="18">
        <f>IF(I567="Attivo",N567,0)</f>
        <v>0.83</v>
      </c>
      <c r="P567" s="22" t="s">
        <v>32</v>
      </c>
      <c r="Q567" s="19" t="s">
        <v>64</v>
      </c>
    </row>
    <row r="568" spans="2:17" ht="15" customHeight="1" x14ac:dyDescent="0.25">
      <c r="B568" s="19" t="s">
        <v>1477</v>
      </c>
      <c r="C568" s="19" t="s">
        <v>1478</v>
      </c>
      <c r="D568" s="19" t="s">
        <v>12662</v>
      </c>
      <c r="E568" s="19" t="s">
        <v>1158</v>
      </c>
      <c r="F568" s="19" t="s">
        <v>12663</v>
      </c>
      <c r="G568" s="20" t="s">
        <v>12664</v>
      </c>
      <c r="H568" s="19" t="s">
        <v>12665</v>
      </c>
      <c r="I568" s="19" t="s">
        <v>30</v>
      </c>
      <c r="J568" s="21">
        <v>43552</v>
      </c>
      <c r="K568" s="21">
        <v>44023</v>
      </c>
      <c r="L568" s="23" t="s">
        <v>31</v>
      </c>
      <c r="M568" s="17">
        <v>172018.56</v>
      </c>
      <c r="N568" s="18">
        <v>40880</v>
      </c>
      <c r="O568" s="18">
        <f>IF(I568="Attivo",N568,0)</f>
        <v>40880</v>
      </c>
      <c r="P568" s="22" t="s">
        <v>32</v>
      </c>
      <c r="Q568" s="19" t="s">
        <v>64</v>
      </c>
    </row>
    <row r="569" spans="2:17" ht="15" customHeight="1" x14ac:dyDescent="0.25">
      <c r="B569" s="19" t="s">
        <v>1477</v>
      </c>
      <c r="C569" s="19" t="s">
        <v>1478</v>
      </c>
      <c r="D569" s="19" t="s">
        <v>1779</v>
      </c>
      <c r="E569" s="19" t="s">
        <v>801</v>
      </c>
      <c r="F569" s="19" t="s">
        <v>14713</v>
      </c>
      <c r="G569" s="20" t="s">
        <v>14714</v>
      </c>
      <c r="H569" s="19" t="s">
        <v>14715</v>
      </c>
      <c r="I569" s="19" t="s">
        <v>30</v>
      </c>
      <c r="J569" s="21">
        <v>43292</v>
      </c>
      <c r="K569" s="21">
        <v>44023</v>
      </c>
      <c r="L569" s="23" t="s">
        <v>31</v>
      </c>
      <c r="M569" s="17">
        <v>197694.54</v>
      </c>
      <c r="N569" s="18">
        <v>11688.46</v>
      </c>
      <c r="O569" s="18">
        <f>IF(I569="Attivo",N569,0)</f>
        <v>11688.46</v>
      </c>
      <c r="P569" s="22" t="s">
        <v>32</v>
      </c>
      <c r="Q569" s="19" t="s">
        <v>32</v>
      </c>
    </row>
    <row r="570" spans="2:17" ht="15" customHeight="1" x14ac:dyDescent="0.25">
      <c r="B570" s="19" t="s">
        <v>1477</v>
      </c>
      <c r="C570" s="19" t="s">
        <v>1478</v>
      </c>
      <c r="D570" s="19" t="s">
        <v>9779</v>
      </c>
      <c r="E570" s="19" t="s">
        <v>1989</v>
      </c>
      <c r="F570" s="19" t="s">
        <v>9780</v>
      </c>
      <c r="G570" s="20" t="s">
        <v>9781</v>
      </c>
      <c r="H570" s="19" t="s">
        <v>9782</v>
      </c>
      <c r="I570" s="19" t="s">
        <v>30</v>
      </c>
      <c r="J570" s="21">
        <v>43293</v>
      </c>
      <c r="K570" s="21">
        <v>44025</v>
      </c>
      <c r="L570" s="23" t="s">
        <v>31</v>
      </c>
      <c r="M570" s="17">
        <v>45630</v>
      </c>
      <c r="N570" s="18">
        <v>29080</v>
      </c>
      <c r="O570" s="18">
        <f>IF(I570="Attivo",N570,0)</f>
        <v>29080</v>
      </c>
      <c r="P570" s="22" t="s">
        <v>32</v>
      </c>
      <c r="Q570" s="19" t="s">
        <v>32</v>
      </c>
    </row>
    <row r="571" spans="2:17" ht="15" customHeight="1" x14ac:dyDescent="0.25">
      <c r="B571" s="19" t="s">
        <v>1477</v>
      </c>
      <c r="C571" s="19" t="s">
        <v>1478</v>
      </c>
      <c r="D571" s="19" t="s">
        <v>17834</v>
      </c>
      <c r="E571" s="19" t="s">
        <v>330</v>
      </c>
      <c r="F571" s="19" t="s">
        <v>17835</v>
      </c>
      <c r="G571" s="20" t="s">
        <v>17836</v>
      </c>
      <c r="H571" s="19" t="s">
        <v>17837</v>
      </c>
      <c r="I571" s="19" t="s">
        <v>30</v>
      </c>
      <c r="J571" s="21">
        <v>43343</v>
      </c>
      <c r="K571" s="21">
        <v>44074</v>
      </c>
      <c r="L571" s="23" t="s">
        <v>31</v>
      </c>
      <c r="M571" s="17">
        <v>630604.80000000005</v>
      </c>
      <c r="N571" s="18">
        <v>70.7</v>
      </c>
      <c r="O571" s="18">
        <f>IF(I571="Attivo",N571,0)</f>
        <v>70.7</v>
      </c>
      <c r="P571" s="22" t="s">
        <v>32</v>
      </c>
      <c r="Q571" s="19" t="s">
        <v>64</v>
      </c>
    </row>
    <row r="572" spans="2:17" ht="15" customHeight="1" x14ac:dyDescent="0.25">
      <c r="B572" s="19" t="s">
        <v>1477</v>
      </c>
      <c r="C572" s="19" t="s">
        <v>1478</v>
      </c>
      <c r="D572" s="19" t="s">
        <v>1779</v>
      </c>
      <c r="E572" s="19" t="s">
        <v>801</v>
      </c>
      <c r="F572" s="19" t="s">
        <v>2008</v>
      </c>
      <c r="G572" s="20" t="s">
        <v>2009</v>
      </c>
      <c r="H572" s="19" t="s">
        <v>2010</v>
      </c>
      <c r="I572" s="19" t="s">
        <v>30</v>
      </c>
      <c r="J572" s="21">
        <v>43292</v>
      </c>
      <c r="K572" s="21">
        <v>44023</v>
      </c>
      <c r="L572" s="23" t="s">
        <v>31</v>
      </c>
      <c r="M572" s="17">
        <v>67837.919999999998</v>
      </c>
      <c r="N572" s="18">
        <v>6.32</v>
      </c>
      <c r="O572" s="18">
        <f>IF(I572="Attivo",N572,0)</f>
        <v>6.32</v>
      </c>
      <c r="P572" s="22" t="s">
        <v>32</v>
      </c>
      <c r="Q572" s="19" t="s">
        <v>64</v>
      </c>
    </row>
    <row r="573" spans="2:17" ht="15" customHeight="1" x14ac:dyDescent="0.25">
      <c r="B573" s="19" t="s">
        <v>1477</v>
      </c>
      <c r="C573" s="19" t="s">
        <v>1478</v>
      </c>
      <c r="D573" s="19" t="s">
        <v>1779</v>
      </c>
      <c r="E573" s="19" t="s">
        <v>801</v>
      </c>
      <c r="F573" s="19" t="s">
        <v>8014</v>
      </c>
      <c r="G573" s="20" t="s">
        <v>8015</v>
      </c>
      <c r="H573" s="19" t="s">
        <v>8016</v>
      </c>
      <c r="I573" s="19" t="s">
        <v>30</v>
      </c>
      <c r="J573" s="21">
        <v>43292</v>
      </c>
      <c r="K573" s="21">
        <v>44023</v>
      </c>
      <c r="L573" s="23" t="s">
        <v>31</v>
      </c>
      <c r="M573" s="17">
        <v>37116</v>
      </c>
      <c r="N573" s="18">
        <v>6</v>
      </c>
      <c r="O573" s="18">
        <f>IF(I573="Attivo",N573,0)</f>
        <v>6</v>
      </c>
      <c r="P573" s="22" t="s">
        <v>32</v>
      </c>
      <c r="Q573" s="19" t="s">
        <v>64</v>
      </c>
    </row>
    <row r="574" spans="2:17" ht="15" customHeight="1" x14ac:dyDescent="0.25">
      <c r="B574" s="19" t="s">
        <v>1477</v>
      </c>
      <c r="C574" s="19" t="s">
        <v>1478</v>
      </c>
      <c r="D574" s="19" t="s">
        <v>1779</v>
      </c>
      <c r="E574" s="19" t="s">
        <v>801</v>
      </c>
      <c r="F574" s="19" t="s">
        <v>15607</v>
      </c>
      <c r="G574" s="20" t="s">
        <v>15608</v>
      </c>
      <c r="H574" s="19" t="s">
        <v>15609</v>
      </c>
      <c r="I574" s="19" t="s">
        <v>30</v>
      </c>
      <c r="J574" s="21">
        <v>43292</v>
      </c>
      <c r="K574" s="21">
        <v>44023</v>
      </c>
      <c r="L574" s="23" t="s">
        <v>31</v>
      </c>
      <c r="M574" s="17">
        <v>6568.8</v>
      </c>
      <c r="N574" s="18">
        <v>0</v>
      </c>
      <c r="O574" s="18">
        <f>IF(I574="Attivo",N574,0)</f>
        <v>0</v>
      </c>
      <c r="P574" s="22" t="s">
        <v>32</v>
      </c>
      <c r="Q574" s="19" t="s">
        <v>64</v>
      </c>
    </row>
    <row r="575" spans="2:17" ht="15" customHeight="1" x14ac:dyDescent="0.25">
      <c r="B575" s="19" t="s">
        <v>1477</v>
      </c>
      <c r="C575" s="19" t="s">
        <v>1478</v>
      </c>
      <c r="D575" s="19" t="s">
        <v>1779</v>
      </c>
      <c r="E575" s="19" t="s">
        <v>801</v>
      </c>
      <c r="F575" s="19" t="s">
        <v>1780</v>
      </c>
      <c r="G575" s="20" t="s">
        <v>1781</v>
      </c>
      <c r="H575" s="19" t="s">
        <v>1782</v>
      </c>
      <c r="I575" s="19" t="s">
        <v>30</v>
      </c>
      <c r="J575" s="21">
        <v>43292</v>
      </c>
      <c r="K575" s="21">
        <v>44023</v>
      </c>
      <c r="L575" s="23" t="s">
        <v>31</v>
      </c>
      <c r="M575" s="17">
        <v>59358.720000000001</v>
      </c>
      <c r="N575" s="18">
        <v>7.96</v>
      </c>
      <c r="O575" s="18">
        <f>IF(I575="Attivo",N575,0)</f>
        <v>7.96</v>
      </c>
      <c r="P575" s="22" t="s">
        <v>32</v>
      </c>
      <c r="Q575" s="19" t="s">
        <v>64</v>
      </c>
    </row>
    <row r="576" spans="2:17" ht="15" customHeight="1" x14ac:dyDescent="0.25">
      <c r="B576" s="19" t="s">
        <v>1477</v>
      </c>
      <c r="C576" s="19" t="s">
        <v>1478</v>
      </c>
      <c r="D576" s="19" t="s">
        <v>1479</v>
      </c>
      <c r="E576" s="19" t="s">
        <v>1158</v>
      </c>
      <c r="F576" s="19" t="s">
        <v>1480</v>
      </c>
      <c r="G576" s="20" t="s">
        <v>1481</v>
      </c>
      <c r="H576" s="19" t="s">
        <v>1482</v>
      </c>
      <c r="I576" s="19" t="s">
        <v>30</v>
      </c>
      <c r="J576" s="21">
        <v>43552</v>
      </c>
      <c r="K576" s="21">
        <v>44217</v>
      </c>
      <c r="L576" s="23" t="s">
        <v>31</v>
      </c>
      <c r="M576" s="17">
        <v>2435742.3199999998</v>
      </c>
      <c r="N576" s="18">
        <v>0.72</v>
      </c>
      <c r="O576" s="18">
        <f>IF(I576="Attivo",N576,0)</f>
        <v>0.72</v>
      </c>
      <c r="P576" s="22" t="s">
        <v>32</v>
      </c>
      <c r="Q576" s="19" t="s">
        <v>64</v>
      </c>
    </row>
    <row r="577" spans="2:17" ht="15" customHeight="1" x14ac:dyDescent="0.25">
      <c r="B577" s="19" t="s">
        <v>1477</v>
      </c>
      <c r="C577" s="19" t="s">
        <v>1478</v>
      </c>
      <c r="D577" s="19" t="s">
        <v>2598</v>
      </c>
      <c r="E577" s="19" t="s">
        <v>2479</v>
      </c>
      <c r="F577" s="19" t="s">
        <v>2599</v>
      </c>
      <c r="G577" s="20" t="s">
        <v>2600</v>
      </c>
      <c r="H577" s="19" t="s">
        <v>2601</v>
      </c>
      <c r="I577" s="19" t="s">
        <v>30</v>
      </c>
      <c r="J577" s="21">
        <v>43292</v>
      </c>
      <c r="K577" s="21">
        <v>44023</v>
      </c>
      <c r="L577" s="23" t="s">
        <v>31</v>
      </c>
      <c r="M577" s="17">
        <v>843340.80000000005</v>
      </c>
      <c r="N577" s="18">
        <v>38.5</v>
      </c>
      <c r="O577" s="18">
        <f>IF(I577="Attivo",N577,0)</f>
        <v>38.5</v>
      </c>
      <c r="P577" s="22" t="s">
        <v>32</v>
      </c>
      <c r="Q577" s="19" t="s">
        <v>64</v>
      </c>
    </row>
    <row r="578" spans="2:17" ht="15" customHeight="1" x14ac:dyDescent="0.25">
      <c r="B578" s="19" t="s">
        <v>1477</v>
      </c>
      <c r="C578" s="19" t="s">
        <v>1478</v>
      </c>
      <c r="D578" s="19" t="s">
        <v>10600</v>
      </c>
      <c r="E578" s="19" t="s">
        <v>254</v>
      </c>
      <c r="F578" s="19" t="s">
        <v>10601</v>
      </c>
      <c r="G578" s="20" t="s">
        <v>10602</v>
      </c>
      <c r="H578" s="19" t="s">
        <v>10603</v>
      </c>
      <c r="I578" s="19" t="s">
        <v>30</v>
      </c>
      <c r="J578" s="21">
        <v>43306</v>
      </c>
      <c r="K578" s="21">
        <v>44037</v>
      </c>
      <c r="L578" s="23" t="s">
        <v>31</v>
      </c>
      <c r="M578" s="17">
        <v>280800</v>
      </c>
      <c r="N578" s="18">
        <v>248614.6</v>
      </c>
      <c r="O578" s="18">
        <f>IF(I578="Attivo",N578,0)</f>
        <v>248614.6</v>
      </c>
      <c r="P578" s="22" t="s">
        <v>32</v>
      </c>
      <c r="Q578" s="19" t="s">
        <v>32</v>
      </c>
    </row>
    <row r="579" spans="2:17" ht="15" customHeight="1" x14ac:dyDescent="0.25">
      <c r="B579" s="19" t="s">
        <v>1767</v>
      </c>
      <c r="C579" s="19" t="s">
        <v>1768</v>
      </c>
      <c r="D579" s="19" t="s">
        <v>14472</v>
      </c>
      <c r="E579" s="19" t="s">
        <v>1770</v>
      </c>
      <c r="F579" s="19" t="s">
        <v>14473</v>
      </c>
      <c r="G579" s="20" t="s">
        <v>14474</v>
      </c>
      <c r="H579" s="19" t="s">
        <v>14475</v>
      </c>
      <c r="I579" s="19" t="s">
        <v>30</v>
      </c>
      <c r="J579" s="21">
        <v>43648</v>
      </c>
      <c r="K579" s="21">
        <v>44744</v>
      </c>
      <c r="L579" s="23" t="s">
        <v>31</v>
      </c>
      <c r="M579" s="17">
        <v>77000</v>
      </c>
      <c r="N579" s="18">
        <v>69439</v>
      </c>
      <c r="O579" s="18">
        <f>IF(I579="Attivo",N579,0)</f>
        <v>69439</v>
      </c>
      <c r="P579" s="22" t="s">
        <v>32</v>
      </c>
      <c r="Q579" s="19" t="s">
        <v>32</v>
      </c>
    </row>
    <row r="580" spans="2:17" ht="15" customHeight="1" x14ac:dyDescent="0.25">
      <c r="B580" s="19" t="s">
        <v>1767</v>
      </c>
      <c r="C580" s="19" t="s">
        <v>1768</v>
      </c>
      <c r="D580" s="19" t="s">
        <v>9068</v>
      </c>
      <c r="E580" s="19" t="s">
        <v>2605</v>
      </c>
      <c r="F580" s="19" t="s">
        <v>9292</v>
      </c>
      <c r="G580" s="20" t="s">
        <v>9293</v>
      </c>
      <c r="H580" s="19" t="s">
        <v>9294</v>
      </c>
      <c r="I580" s="19" t="s">
        <v>30</v>
      </c>
      <c r="J580" s="21">
        <v>43375</v>
      </c>
      <c r="K580" s="21">
        <v>44471</v>
      </c>
      <c r="L580" s="23" t="s">
        <v>31</v>
      </c>
      <c r="M580" s="17">
        <v>78000</v>
      </c>
      <c r="N580" s="18">
        <v>71066.67</v>
      </c>
      <c r="O580" s="18">
        <f>IF(I580="Attivo",N580,0)</f>
        <v>71066.67</v>
      </c>
      <c r="P580" s="22" t="s">
        <v>32</v>
      </c>
      <c r="Q580" s="19" t="s">
        <v>32</v>
      </c>
    </row>
    <row r="581" spans="2:17" ht="15" customHeight="1" x14ac:dyDescent="0.25">
      <c r="B581" s="19" t="s">
        <v>1767</v>
      </c>
      <c r="C581" s="19" t="s">
        <v>1768</v>
      </c>
      <c r="D581" s="19" t="s">
        <v>13394</v>
      </c>
      <c r="E581" s="19" t="s">
        <v>13395</v>
      </c>
      <c r="F581" s="19" t="s">
        <v>13396</v>
      </c>
      <c r="G581" s="20" t="s">
        <v>13397</v>
      </c>
      <c r="H581" s="19" t="s">
        <v>13398</v>
      </c>
      <c r="I581" s="19" t="s">
        <v>30</v>
      </c>
      <c r="J581" s="21">
        <v>43655</v>
      </c>
      <c r="K581" s="21">
        <v>44751</v>
      </c>
      <c r="L581" s="23" t="s">
        <v>31</v>
      </c>
      <c r="M581" s="17">
        <v>21800</v>
      </c>
      <c r="N581" s="18">
        <v>18203</v>
      </c>
      <c r="O581" s="18">
        <f>IF(I581="Attivo",N581,0)</f>
        <v>18203</v>
      </c>
      <c r="P581" s="22" t="s">
        <v>32</v>
      </c>
      <c r="Q581" s="19" t="s">
        <v>32</v>
      </c>
    </row>
    <row r="582" spans="2:17" ht="15" customHeight="1" x14ac:dyDescent="0.25">
      <c r="B582" s="19" t="s">
        <v>1767</v>
      </c>
      <c r="C582" s="19" t="s">
        <v>1768</v>
      </c>
      <c r="D582" s="19" t="s">
        <v>1769</v>
      </c>
      <c r="E582" s="19" t="s">
        <v>1770</v>
      </c>
      <c r="F582" s="19" t="s">
        <v>15132</v>
      </c>
      <c r="G582" s="20" t="s">
        <v>15133</v>
      </c>
      <c r="H582" s="19" t="s">
        <v>15134</v>
      </c>
      <c r="I582" s="19" t="s">
        <v>30</v>
      </c>
      <c r="J582" s="21">
        <v>43382</v>
      </c>
      <c r="K582" s="21">
        <v>44478</v>
      </c>
      <c r="L582" s="23" t="s">
        <v>31</v>
      </c>
      <c r="M582" s="17">
        <v>50000</v>
      </c>
      <c r="N582" s="18">
        <v>44400</v>
      </c>
      <c r="O582" s="18">
        <f>IF(I582="Attivo",N582,0)</f>
        <v>44400</v>
      </c>
      <c r="P582" s="22" t="s">
        <v>32</v>
      </c>
      <c r="Q582" s="19" t="s">
        <v>32</v>
      </c>
    </row>
    <row r="583" spans="2:17" ht="15" customHeight="1" x14ac:dyDescent="0.25">
      <c r="B583" s="19" t="s">
        <v>1767</v>
      </c>
      <c r="C583" s="19" t="s">
        <v>1768</v>
      </c>
      <c r="D583" s="19" t="s">
        <v>1769</v>
      </c>
      <c r="E583" s="19" t="s">
        <v>1770</v>
      </c>
      <c r="F583" s="19" t="s">
        <v>14275</v>
      </c>
      <c r="G583" s="20" t="s">
        <v>14276</v>
      </c>
      <c r="H583" s="19" t="s">
        <v>14277</v>
      </c>
      <c r="I583" s="19" t="s">
        <v>30</v>
      </c>
      <c r="J583" s="21">
        <v>43382</v>
      </c>
      <c r="K583" s="21">
        <v>44478</v>
      </c>
      <c r="L583" s="23" t="s">
        <v>31</v>
      </c>
      <c r="M583" s="17">
        <v>50000</v>
      </c>
      <c r="N583" s="18">
        <v>37100</v>
      </c>
      <c r="O583" s="18">
        <f>IF(I583="Attivo",N583,0)</f>
        <v>37100</v>
      </c>
      <c r="P583" s="22" t="s">
        <v>32</v>
      </c>
      <c r="Q583" s="19" t="s">
        <v>32</v>
      </c>
    </row>
    <row r="584" spans="2:17" ht="15" customHeight="1" x14ac:dyDescent="0.25">
      <c r="B584" s="19" t="s">
        <v>1767</v>
      </c>
      <c r="C584" s="19" t="s">
        <v>1768</v>
      </c>
      <c r="D584" s="19" t="s">
        <v>1769</v>
      </c>
      <c r="E584" s="19" t="s">
        <v>1770</v>
      </c>
      <c r="F584" s="19" t="s">
        <v>15551</v>
      </c>
      <c r="G584" s="20" t="s">
        <v>15552</v>
      </c>
      <c r="H584" s="19" t="s">
        <v>15553</v>
      </c>
      <c r="I584" s="19" t="s">
        <v>30</v>
      </c>
      <c r="J584" s="21">
        <v>43382</v>
      </c>
      <c r="K584" s="21">
        <v>44478</v>
      </c>
      <c r="L584" s="23" t="s">
        <v>31</v>
      </c>
      <c r="M584" s="17">
        <v>5400</v>
      </c>
      <c r="N584" s="18">
        <v>900</v>
      </c>
      <c r="O584" s="18">
        <f>IF(I584="Attivo",N584,0)</f>
        <v>900</v>
      </c>
      <c r="P584" s="22" t="s">
        <v>32</v>
      </c>
      <c r="Q584" s="19" t="s">
        <v>64</v>
      </c>
    </row>
    <row r="585" spans="2:17" ht="15" customHeight="1" x14ac:dyDescent="0.25">
      <c r="B585" s="19" t="s">
        <v>1767</v>
      </c>
      <c r="C585" s="19" t="s">
        <v>1768</v>
      </c>
      <c r="D585" s="19" t="s">
        <v>14472</v>
      </c>
      <c r="E585" s="19" t="s">
        <v>1770</v>
      </c>
      <c r="F585" s="19" t="s">
        <v>15986</v>
      </c>
      <c r="G585" s="20" t="s">
        <v>15987</v>
      </c>
      <c r="H585" s="19" t="s">
        <v>15988</v>
      </c>
      <c r="I585" s="19" t="s">
        <v>30</v>
      </c>
      <c r="J585" s="21">
        <v>43648</v>
      </c>
      <c r="K585" s="21">
        <v>44744</v>
      </c>
      <c r="L585" s="23" t="s">
        <v>31</v>
      </c>
      <c r="M585" s="17">
        <v>20000</v>
      </c>
      <c r="N585" s="18">
        <v>17975</v>
      </c>
      <c r="O585" s="18">
        <f>IF(I585="Attivo",N585,0)</f>
        <v>17975</v>
      </c>
      <c r="P585" s="22" t="s">
        <v>32</v>
      </c>
      <c r="Q585" s="19" t="s">
        <v>32</v>
      </c>
    </row>
    <row r="586" spans="2:17" ht="15" customHeight="1" x14ac:dyDescent="0.25">
      <c r="B586" s="19" t="s">
        <v>1767</v>
      </c>
      <c r="C586" s="19" t="s">
        <v>1768</v>
      </c>
      <c r="D586" s="19" t="s">
        <v>14241</v>
      </c>
      <c r="E586" s="19" t="s">
        <v>104</v>
      </c>
      <c r="F586" s="19" t="s">
        <v>14242</v>
      </c>
      <c r="G586" s="20" t="s">
        <v>14243</v>
      </c>
      <c r="H586" s="19" t="s">
        <v>14244</v>
      </c>
      <c r="I586" s="19" t="s">
        <v>30</v>
      </c>
      <c r="J586" s="21">
        <v>43371</v>
      </c>
      <c r="K586" s="21">
        <v>44467</v>
      </c>
      <c r="L586" s="23" t="s">
        <v>31</v>
      </c>
      <c r="M586" s="17">
        <v>53880</v>
      </c>
      <c r="N586" s="18">
        <v>14749.37</v>
      </c>
      <c r="O586" s="18">
        <f>IF(I586="Attivo",N586,0)</f>
        <v>14749.37</v>
      </c>
      <c r="P586" s="22" t="s">
        <v>32</v>
      </c>
      <c r="Q586" s="19" t="s">
        <v>64</v>
      </c>
    </row>
    <row r="587" spans="2:17" ht="15" customHeight="1" x14ac:dyDescent="0.25">
      <c r="B587" s="19" t="s">
        <v>1767</v>
      </c>
      <c r="C587" s="19" t="s">
        <v>1768</v>
      </c>
      <c r="D587" s="19" t="s">
        <v>9068</v>
      </c>
      <c r="E587" s="19" t="s">
        <v>2605</v>
      </c>
      <c r="F587" s="19" t="s">
        <v>9069</v>
      </c>
      <c r="G587" s="20" t="s">
        <v>9070</v>
      </c>
      <c r="H587" s="19" t="s">
        <v>9071</v>
      </c>
      <c r="I587" s="19" t="s">
        <v>30</v>
      </c>
      <c r="J587" s="21">
        <v>43375</v>
      </c>
      <c r="K587" s="21">
        <v>44471</v>
      </c>
      <c r="L587" s="23" t="s">
        <v>31</v>
      </c>
      <c r="M587" s="17">
        <v>21000</v>
      </c>
      <c r="N587" s="18">
        <v>9660</v>
      </c>
      <c r="O587" s="18">
        <f>IF(I587="Attivo",N587,0)</f>
        <v>9660</v>
      </c>
      <c r="P587" s="22" t="s">
        <v>32</v>
      </c>
      <c r="Q587" s="19" t="s">
        <v>32</v>
      </c>
    </row>
    <row r="588" spans="2:17" ht="15" customHeight="1" x14ac:dyDescent="0.25">
      <c r="B588" s="19" t="s">
        <v>1767</v>
      </c>
      <c r="C588" s="19" t="s">
        <v>1768</v>
      </c>
      <c r="D588" s="19" t="s">
        <v>11148</v>
      </c>
      <c r="E588" s="19" t="s">
        <v>2773</v>
      </c>
      <c r="F588" s="19" t="s">
        <v>11149</v>
      </c>
      <c r="G588" s="20" t="s">
        <v>11150</v>
      </c>
      <c r="H588" s="19" t="s">
        <v>11151</v>
      </c>
      <c r="I588" s="19" t="s">
        <v>30</v>
      </c>
      <c r="J588" s="21">
        <v>43648</v>
      </c>
      <c r="K588" s="21">
        <v>44744</v>
      </c>
      <c r="L588" s="23" t="s">
        <v>31</v>
      </c>
      <c r="M588" s="17">
        <v>88500</v>
      </c>
      <c r="N588" s="18">
        <v>68888.399999999994</v>
      </c>
      <c r="O588" s="18">
        <f>IF(I588="Attivo",N588,0)</f>
        <v>68888.399999999994</v>
      </c>
      <c r="P588" s="22" t="s">
        <v>32</v>
      </c>
      <c r="Q588" s="19" t="s">
        <v>32</v>
      </c>
    </row>
    <row r="589" spans="2:17" ht="15" customHeight="1" x14ac:dyDescent="0.25">
      <c r="B589" s="19" t="s">
        <v>1767</v>
      </c>
      <c r="C589" s="19" t="s">
        <v>1768</v>
      </c>
      <c r="D589" s="19" t="s">
        <v>13786</v>
      </c>
      <c r="E589" s="19" t="s">
        <v>13787</v>
      </c>
      <c r="F589" s="19" t="s">
        <v>13788</v>
      </c>
      <c r="G589" s="20" t="s">
        <v>13789</v>
      </c>
      <c r="H589" s="19" t="s">
        <v>13790</v>
      </c>
      <c r="I589" s="19" t="s">
        <v>30</v>
      </c>
      <c r="J589" s="21">
        <v>43371</v>
      </c>
      <c r="K589" s="21">
        <v>44467</v>
      </c>
      <c r="L589" s="23" t="s">
        <v>31</v>
      </c>
      <c r="M589" s="17">
        <v>210000</v>
      </c>
      <c r="N589" s="18">
        <v>161</v>
      </c>
      <c r="O589" s="18">
        <f>IF(I589="Attivo",N589,0)</f>
        <v>161</v>
      </c>
      <c r="P589" s="22" t="s">
        <v>32</v>
      </c>
      <c r="Q589" s="19" t="s">
        <v>64</v>
      </c>
    </row>
    <row r="590" spans="2:17" ht="15" customHeight="1" x14ac:dyDescent="0.25">
      <c r="B590" s="19" t="s">
        <v>1767</v>
      </c>
      <c r="C590" s="19" t="s">
        <v>1768</v>
      </c>
      <c r="D590" s="19" t="s">
        <v>24275</v>
      </c>
      <c r="E590" s="19" t="s">
        <v>127</v>
      </c>
      <c r="F590" s="19" t="s">
        <v>24276</v>
      </c>
      <c r="G590" s="20" t="s">
        <v>24277</v>
      </c>
      <c r="H590" s="19" t="s">
        <v>24278</v>
      </c>
      <c r="I590" s="19" t="s">
        <v>30</v>
      </c>
      <c r="J590" s="21">
        <v>43724</v>
      </c>
      <c r="K590" s="21">
        <v>44820</v>
      </c>
      <c r="L590" s="23" t="s">
        <v>31</v>
      </c>
      <c r="M590" s="17">
        <v>40800</v>
      </c>
      <c r="N590" s="18">
        <v>0</v>
      </c>
      <c r="O590" s="18">
        <f>IF(I590="Attivo",N590,0)</f>
        <v>0</v>
      </c>
      <c r="P590" s="22" t="s">
        <v>32</v>
      </c>
      <c r="Q590" s="19" t="s">
        <v>64</v>
      </c>
    </row>
    <row r="591" spans="2:17" ht="15" customHeight="1" x14ac:dyDescent="0.25">
      <c r="B591" s="19" t="s">
        <v>1767</v>
      </c>
      <c r="C591" s="19" t="s">
        <v>1768</v>
      </c>
      <c r="D591" s="19" t="s">
        <v>20846</v>
      </c>
      <c r="E591" s="19" t="s">
        <v>2605</v>
      </c>
      <c r="F591" s="19" t="s">
        <v>20847</v>
      </c>
      <c r="G591" s="20" t="s">
        <v>20848</v>
      </c>
      <c r="H591" s="19" t="s">
        <v>20849</v>
      </c>
      <c r="I591" s="19" t="s">
        <v>30</v>
      </c>
      <c r="J591" s="21">
        <v>43655</v>
      </c>
      <c r="K591" s="21">
        <v>44751</v>
      </c>
      <c r="L591" s="23" t="s">
        <v>31</v>
      </c>
      <c r="M591" s="17">
        <v>624000</v>
      </c>
      <c r="N591" s="18">
        <v>448344</v>
      </c>
      <c r="O591" s="18">
        <f>IF(I591="Attivo",N591,0)</f>
        <v>448344</v>
      </c>
      <c r="P591" s="22" t="s">
        <v>32</v>
      </c>
      <c r="Q591" s="19" t="s">
        <v>32</v>
      </c>
    </row>
    <row r="592" spans="2:17" ht="15" customHeight="1" x14ac:dyDescent="0.25">
      <c r="B592" s="19" t="s">
        <v>1767</v>
      </c>
      <c r="C592" s="19" t="s">
        <v>1768</v>
      </c>
      <c r="D592" s="19" t="s">
        <v>9836</v>
      </c>
      <c r="E592" s="19" t="s">
        <v>127</v>
      </c>
      <c r="F592" s="19" t="s">
        <v>9837</v>
      </c>
      <c r="G592" s="20" t="s">
        <v>9838</v>
      </c>
      <c r="H592" s="19" t="s">
        <v>9839</v>
      </c>
      <c r="I592" s="19" t="s">
        <v>30</v>
      </c>
      <c r="J592" s="21">
        <v>43417</v>
      </c>
      <c r="K592" s="21">
        <v>44513</v>
      </c>
      <c r="L592" s="23" t="s">
        <v>31</v>
      </c>
      <c r="M592" s="17">
        <v>194400</v>
      </c>
      <c r="N592" s="18">
        <v>12</v>
      </c>
      <c r="O592" s="18">
        <f>IF(I592="Attivo",N592,0)</f>
        <v>12</v>
      </c>
      <c r="P592" s="22" t="s">
        <v>32</v>
      </c>
      <c r="Q592" s="19" t="s">
        <v>64</v>
      </c>
    </row>
    <row r="593" spans="2:17" ht="15" customHeight="1" x14ac:dyDescent="0.25">
      <c r="B593" s="19" t="s">
        <v>1767</v>
      </c>
      <c r="C593" s="19" t="s">
        <v>1768</v>
      </c>
      <c r="D593" s="19" t="s">
        <v>14226</v>
      </c>
      <c r="E593" s="19" t="s">
        <v>104</v>
      </c>
      <c r="F593" s="19" t="s">
        <v>14227</v>
      </c>
      <c r="G593" s="20" t="s">
        <v>14228</v>
      </c>
      <c r="H593" s="19" t="s">
        <v>14229</v>
      </c>
      <c r="I593" s="19" t="s">
        <v>30</v>
      </c>
      <c r="J593" s="21">
        <v>43648</v>
      </c>
      <c r="K593" s="21">
        <v>44744</v>
      </c>
      <c r="L593" s="23" t="s">
        <v>31</v>
      </c>
      <c r="M593" s="17">
        <v>136000</v>
      </c>
      <c r="N593" s="18">
        <v>86700</v>
      </c>
      <c r="O593" s="18">
        <f>IF(I593="Attivo",N593,0)</f>
        <v>86700</v>
      </c>
      <c r="P593" s="22" t="s">
        <v>32</v>
      </c>
      <c r="Q593" s="19" t="s">
        <v>32</v>
      </c>
    </row>
    <row r="594" spans="2:17" ht="15" customHeight="1" x14ac:dyDescent="0.25">
      <c r="B594" s="19" t="s">
        <v>1767</v>
      </c>
      <c r="C594" s="19" t="s">
        <v>1768</v>
      </c>
      <c r="D594" s="19" t="s">
        <v>14214</v>
      </c>
      <c r="E594" s="19" t="s">
        <v>14215</v>
      </c>
      <c r="F594" s="19" t="s">
        <v>14216</v>
      </c>
      <c r="G594" s="20" t="s">
        <v>14217</v>
      </c>
      <c r="H594" s="19" t="s">
        <v>14218</v>
      </c>
      <c r="I594" s="19" t="s">
        <v>30</v>
      </c>
      <c r="J594" s="21">
        <v>43382</v>
      </c>
      <c r="K594" s="21">
        <v>44478</v>
      </c>
      <c r="L594" s="23" t="s">
        <v>31</v>
      </c>
      <c r="M594" s="17">
        <v>16800</v>
      </c>
      <c r="N594" s="18">
        <v>18</v>
      </c>
      <c r="O594" s="18">
        <f>IF(I594="Attivo",N594,0)</f>
        <v>18</v>
      </c>
      <c r="P594" s="22" t="s">
        <v>32</v>
      </c>
      <c r="Q594" s="19" t="s">
        <v>64</v>
      </c>
    </row>
    <row r="595" spans="2:17" ht="15" customHeight="1" x14ac:dyDescent="0.25">
      <c r="B595" s="19" t="s">
        <v>1767</v>
      </c>
      <c r="C595" s="19" t="s">
        <v>1768</v>
      </c>
      <c r="D595" s="19" t="s">
        <v>9068</v>
      </c>
      <c r="E595" s="19" t="s">
        <v>2605</v>
      </c>
      <c r="F595" s="19" t="s">
        <v>18930</v>
      </c>
      <c r="G595" s="20" t="s">
        <v>18931</v>
      </c>
      <c r="H595" s="19" t="s">
        <v>18932</v>
      </c>
      <c r="I595" s="19" t="s">
        <v>30</v>
      </c>
      <c r="J595" s="21">
        <v>43375</v>
      </c>
      <c r="K595" s="21">
        <v>44471</v>
      </c>
      <c r="L595" s="23" t="s">
        <v>31</v>
      </c>
      <c r="M595" s="17">
        <v>75150</v>
      </c>
      <c r="N595" s="18">
        <v>42959.39</v>
      </c>
      <c r="O595" s="18">
        <f>IF(I595="Attivo",N595,0)</f>
        <v>42959.39</v>
      </c>
      <c r="P595" s="22" t="s">
        <v>32</v>
      </c>
      <c r="Q595" s="19" t="s">
        <v>32</v>
      </c>
    </row>
    <row r="596" spans="2:17" ht="15" customHeight="1" x14ac:dyDescent="0.25">
      <c r="B596" s="19" t="s">
        <v>1767</v>
      </c>
      <c r="C596" s="19" t="s">
        <v>1768</v>
      </c>
      <c r="D596" s="19" t="s">
        <v>1769</v>
      </c>
      <c r="E596" s="19" t="s">
        <v>1770</v>
      </c>
      <c r="F596" s="19" t="s">
        <v>1771</v>
      </c>
      <c r="G596" s="20" t="s">
        <v>1772</v>
      </c>
      <c r="H596" s="19" t="s">
        <v>1773</v>
      </c>
      <c r="I596" s="19" t="s">
        <v>30</v>
      </c>
      <c r="J596" s="21">
        <v>43382</v>
      </c>
      <c r="K596" s="21">
        <v>44478</v>
      </c>
      <c r="L596" s="23" t="s">
        <v>31</v>
      </c>
      <c r="M596" s="17">
        <v>30000</v>
      </c>
      <c r="N596" s="18">
        <v>0</v>
      </c>
      <c r="O596" s="18">
        <f>IF(I596="Attivo",N596,0)</f>
        <v>0</v>
      </c>
      <c r="P596" s="22" t="s">
        <v>32</v>
      </c>
      <c r="Q596" s="19" t="s">
        <v>64</v>
      </c>
    </row>
    <row r="597" spans="2:17" ht="15" customHeight="1" x14ac:dyDescent="0.25">
      <c r="B597" s="19" t="s">
        <v>5568</v>
      </c>
      <c r="C597" s="19" t="s">
        <v>5569</v>
      </c>
      <c r="D597" s="19" t="s">
        <v>19623</v>
      </c>
      <c r="E597" s="19" t="s">
        <v>370</v>
      </c>
      <c r="F597" s="19" t="s">
        <v>20172</v>
      </c>
      <c r="G597" s="20" t="s">
        <v>20173</v>
      </c>
      <c r="H597" s="19" t="s">
        <v>20174</v>
      </c>
      <c r="I597" s="19" t="s">
        <v>30</v>
      </c>
      <c r="J597" s="21">
        <v>43200</v>
      </c>
      <c r="K597" s="21">
        <v>44296</v>
      </c>
      <c r="L597" s="23" t="s">
        <v>31</v>
      </c>
      <c r="M597" s="17">
        <v>1472187.6</v>
      </c>
      <c r="N597" s="18">
        <v>138777.03</v>
      </c>
      <c r="O597" s="18">
        <f>IF(I597="Attivo",N597,0)</f>
        <v>138777.03</v>
      </c>
      <c r="P597" s="22" t="s">
        <v>32</v>
      </c>
      <c r="Q597" s="19" t="s">
        <v>64</v>
      </c>
    </row>
    <row r="598" spans="2:17" ht="15" customHeight="1" x14ac:dyDescent="0.25">
      <c r="B598" s="19" t="s">
        <v>5568</v>
      </c>
      <c r="C598" s="19" t="s">
        <v>5569</v>
      </c>
      <c r="D598" s="19" t="s">
        <v>19623</v>
      </c>
      <c r="E598" s="19" t="s">
        <v>370</v>
      </c>
      <c r="F598" s="19" t="s">
        <v>19624</v>
      </c>
      <c r="G598" s="20" t="s">
        <v>19625</v>
      </c>
      <c r="H598" s="19" t="s">
        <v>19626</v>
      </c>
      <c r="I598" s="19" t="s">
        <v>30</v>
      </c>
      <c r="J598" s="21">
        <v>43200</v>
      </c>
      <c r="K598" s="21">
        <v>44296</v>
      </c>
      <c r="L598" s="23" t="s">
        <v>31</v>
      </c>
      <c r="M598" s="17">
        <v>2429769</v>
      </c>
      <c r="N598" s="18">
        <v>549821.99979999999</v>
      </c>
      <c r="O598" s="18">
        <f>IF(I598="Attivo",N598,0)</f>
        <v>549821.99979999999</v>
      </c>
      <c r="P598" s="22" t="s">
        <v>32</v>
      </c>
      <c r="Q598" s="19" t="s">
        <v>32</v>
      </c>
    </row>
    <row r="599" spans="2:17" ht="15" customHeight="1" x14ac:dyDescent="0.25">
      <c r="B599" s="19" t="s">
        <v>5568</v>
      </c>
      <c r="C599" s="19" t="s">
        <v>5569</v>
      </c>
      <c r="D599" s="19" t="s">
        <v>23264</v>
      </c>
      <c r="E599" s="19" t="s">
        <v>370</v>
      </c>
      <c r="F599" s="19" t="s">
        <v>23265</v>
      </c>
      <c r="G599" s="20" t="s">
        <v>23266</v>
      </c>
      <c r="H599" s="19" t="s">
        <v>23267</v>
      </c>
      <c r="I599" s="19" t="s">
        <v>30</v>
      </c>
      <c r="J599" s="21">
        <v>43892</v>
      </c>
      <c r="K599" s="21">
        <v>44987</v>
      </c>
      <c r="L599" s="23" t="s">
        <v>31</v>
      </c>
      <c r="M599" s="17">
        <v>127360</v>
      </c>
      <c r="N599" s="18">
        <v>121390</v>
      </c>
      <c r="O599" s="18">
        <f>IF(I599="Attivo",N599,0)</f>
        <v>121390</v>
      </c>
      <c r="P599" s="22" t="s">
        <v>32</v>
      </c>
      <c r="Q599" s="19" t="s">
        <v>32</v>
      </c>
    </row>
    <row r="600" spans="2:17" ht="15" customHeight="1" x14ac:dyDescent="0.25">
      <c r="B600" s="19" t="s">
        <v>5568</v>
      </c>
      <c r="C600" s="19" t="s">
        <v>5569</v>
      </c>
      <c r="D600" s="19" t="s">
        <v>5570</v>
      </c>
      <c r="E600" s="19" t="s">
        <v>370</v>
      </c>
      <c r="F600" s="19" t="s">
        <v>5571</v>
      </c>
      <c r="G600" s="20" t="s">
        <v>5572</v>
      </c>
      <c r="H600" s="19" t="s">
        <v>5573</v>
      </c>
      <c r="I600" s="19" t="s">
        <v>30</v>
      </c>
      <c r="J600" s="21">
        <v>43677</v>
      </c>
      <c r="K600" s="21">
        <v>44773</v>
      </c>
      <c r="L600" s="23" t="s">
        <v>31</v>
      </c>
      <c r="M600" s="17">
        <v>38335</v>
      </c>
      <c r="N600" s="18">
        <v>27880</v>
      </c>
      <c r="O600" s="18">
        <f>IF(I600="Attivo",N600,0)</f>
        <v>27880</v>
      </c>
      <c r="P600" s="22" t="s">
        <v>32</v>
      </c>
      <c r="Q600" s="19" t="s">
        <v>32</v>
      </c>
    </row>
    <row r="601" spans="2:17" ht="15" customHeight="1" x14ac:dyDescent="0.25">
      <c r="B601" s="19" t="s">
        <v>6640</v>
      </c>
      <c r="C601" s="19" t="s">
        <v>6641</v>
      </c>
      <c r="D601" s="19" t="s">
        <v>9882</v>
      </c>
      <c r="E601" s="19" t="s">
        <v>9883</v>
      </c>
      <c r="F601" s="19" t="s">
        <v>23342</v>
      </c>
      <c r="G601" s="20" t="s">
        <v>23343</v>
      </c>
      <c r="H601" s="19" t="s">
        <v>23344</v>
      </c>
      <c r="I601" s="19" t="s">
        <v>30</v>
      </c>
      <c r="J601" s="21">
        <v>43434</v>
      </c>
      <c r="K601" s="21">
        <v>44530</v>
      </c>
      <c r="L601" s="23" t="s">
        <v>31</v>
      </c>
      <c r="M601" s="17">
        <v>204602.712</v>
      </c>
      <c r="N601" s="18">
        <v>46293.561999999998</v>
      </c>
      <c r="O601" s="18">
        <f>IF(I601="Attivo",N601,0)</f>
        <v>46293.561999999998</v>
      </c>
      <c r="P601" s="22" t="s">
        <v>32</v>
      </c>
      <c r="Q601" s="19" t="s">
        <v>64</v>
      </c>
    </row>
    <row r="602" spans="2:17" ht="15" customHeight="1" x14ac:dyDescent="0.25">
      <c r="B602" s="19" t="s">
        <v>6640</v>
      </c>
      <c r="C602" s="19" t="s">
        <v>6641</v>
      </c>
      <c r="D602" s="19" t="s">
        <v>6728</v>
      </c>
      <c r="E602" s="19" t="s">
        <v>4609</v>
      </c>
      <c r="F602" s="19" t="s">
        <v>6729</v>
      </c>
      <c r="G602" s="20" t="s">
        <v>6730</v>
      </c>
      <c r="H602" s="19" t="s">
        <v>6731</v>
      </c>
      <c r="I602" s="19" t="s">
        <v>30</v>
      </c>
      <c r="J602" s="21">
        <v>43434</v>
      </c>
      <c r="K602" s="21">
        <v>44530</v>
      </c>
      <c r="L602" s="23" t="s">
        <v>31</v>
      </c>
      <c r="M602" s="17">
        <v>61914.25</v>
      </c>
      <c r="N602" s="18">
        <v>611</v>
      </c>
      <c r="O602" s="18">
        <f>IF(I602="Attivo",N602,0)</f>
        <v>611</v>
      </c>
      <c r="P602" s="22" t="s">
        <v>32</v>
      </c>
      <c r="Q602" s="19" t="s">
        <v>64</v>
      </c>
    </row>
    <row r="603" spans="2:17" ht="15" customHeight="1" x14ac:dyDescent="0.25">
      <c r="B603" s="19" t="s">
        <v>6640</v>
      </c>
      <c r="C603" s="19" t="s">
        <v>6641</v>
      </c>
      <c r="D603" s="19" t="s">
        <v>6642</v>
      </c>
      <c r="E603" s="19" t="s">
        <v>5737</v>
      </c>
      <c r="F603" s="19" t="s">
        <v>9031</v>
      </c>
      <c r="G603" s="20" t="s">
        <v>9032</v>
      </c>
      <c r="H603" s="19" t="s">
        <v>9033</v>
      </c>
      <c r="I603" s="19" t="s">
        <v>30</v>
      </c>
      <c r="J603" s="21">
        <v>43451</v>
      </c>
      <c r="K603" s="21">
        <v>44547</v>
      </c>
      <c r="L603" s="23" t="s">
        <v>31</v>
      </c>
      <c r="M603" s="17">
        <v>760908.99979999999</v>
      </c>
      <c r="N603" s="18">
        <v>646740.46180000005</v>
      </c>
      <c r="O603" s="18">
        <f>IF(I603="Attivo",N603,0)</f>
        <v>646740.46180000005</v>
      </c>
      <c r="P603" s="22" t="s">
        <v>32</v>
      </c>
      <c r="Q603" s="19" t="s">
        <v>32</v>
      </c>
    </row>
    <row r="604" spans="2:17" ht="15" customHeight="1" x14ac:dyDescent="0.25">
      <c r="B604" s="19" t="s">
        <v>6640</v>
      </c>
      <c r="C604" s="19" t="s">
        <v>6641</v>
      </c>
      <c r="D604" s="19" t="s">
        <v>6642</v>
      </c>
      <c r="E604" s="19" t="s">
        <v>5737</v>
      </c>
      <c r="F604" s="19" t="s">
        <v>6843</v>
      </c>
      <c r="G604" s="20" t="s">
        <v>6844</v>
      </c>
      <c r="H604" s="19" t="s">
        <v>6845</v>
      </c>
      <c r="I604" s="19" t="s">
        <v>30</v>
      </c>
      <c r="J604" s="21">
        <v>43451</v>
      </c>
      <c r="K604" s="21">
        <v>44547</v>
      </c>
      <c r="L604" s="23" t="s">
        <v>31</v>
      </c>
      <c r="M604" s="17">
        <v>582955.37740999996</v>
      </c>
      <c r="N604" s="18">
        <v>344708.39240999997</v>
      </c>
      <c r="O604" s="18">
        <f>IF(I604="Attivo",N604,0)</f>
        <v>344708.39240999997</v>
      </c>
      <c r="P604" s="22" t="s">
        <v>32</v>
      </c>
      <c r="Q604" s="19" t="s">
        <v>32</v>
      </c>
    </row>
    <row r="605" spans="2:17" ht="15" customHeight="1" x14ac:dyDescent="0.25">
      <c r="B605" s="19" t="s">
        <v>6640</v>
      </c>
      <c r="C605" s="19" t="s">
        <v>6641</v>
      </c>
      <c r="D605" s="19" t="s">
        <v>6642</v>
      </c>
      <c r="E605" s="19" t="s">
        <v>5737</v>
      </c>
      <c r="F605" s="19" t="s">
        <v>6643</v>
      </c>
      <c r="G605" s="20" t="s">
        <v>6644</v>
      </c>
      <c r="H605" s="19" t="s">
        <v>6645</v>
      </c>
      <c r="I605" s="19" t="s">
        <v>30</v>
      </c>
      <c r="J605" s="21">
        <v>43451</v>
      </c>
      <c r="K605" s="21">
        <v>44547</v>
      </c>
      <c r="L605" s="23" t="s">
        <v>31</v>
      </c>
      <c r="M605" s="17">
        <v>223128.4</v>
      </c>
      <c r="N605" s="18">
        <v>113744.93</v>
      </c>
      <c r="O605" s="18">
        <f>IF(I605="Attivo",N605,0)</f>
        <v>113744.93</v>
      </c>
      <c r="P605" s="22" t="s">
        <v>32</v>
      </c>
      <c r="Q605" s="19" t="s">
        <v>32</v>
      </c>
    </row>
    <row r="606" spans="2:17" ht="15" customHeight="1" x14ac:dyDescent="0.25">
      <c r="B606" s="19" t="s">
        <v>6640</v>
      </c>
      <c r="C606" s="19" t="s">
        <v>6641</v>
      </c>
      <c r="D606" s="19" t="s">
        <v>6908</v>
      </c>
      <c r="E606" s="19" t="s">
        <v>1896</v>
      </c>
      <c r="F606" s="19" t="s">
        <v>14927</v>
      </c>
      <c r="G606" s="20" t="s">
        <v>14928</v>
      </c>
      <c r="H606" s="19" t="s">
        <v>1899</v>
      </c>
      <c r="I606" s="19" t="s">
        <v>30</v>
      </c>
      <c r="J606" s="21">
        <v>43434</v>
      </c>
      <c r="K606" s="21">
        <v>44530</v>
      </c>
      <c r="L606" s="23" t="s">
        <v>31</v>
      </c>
      <c r="M606" s="17">
        <v>105043.87</v>
      </c>
      <c r="N606" s="18">
        <v>262.78989999999999</v>
      </c>
      <c r="O606" s="18">
        <f>IF(I606="Attivo",N606,0)</f>
        <v>262.78989999999999</v>
      </c>
      <c r="P606" s="22" t="s">
        <v>32</v>
      </c>
      <c r="Q606" s="19" t="s">
        <v>64</v>
      </c>
    </row>
    <row r="607" spans="2:17" ht="15" customHeight="1" x14ac:dyDescent="0.25">
      <c r="B607" s="19" t="s">
        <v>6640</v>
      </c>
      <c r="C607" s="19" t="s">
        <v>6641</v>
      </c>
      <c r="D607" s="19" t="s">
        <v>6908</v>
      </c>
      <c r="E607" s="19" t="s">
        <v>1896</v>
      </c>
      <c r="F607" s="19" t="s">
        <v>6909</v>
      </c>
      <c r="G607" s="20" t="s">
        <v>6910</v>
      </c>
      <c r="H607" s="19" t="s">
        <v>6911</v>
      </c>
      <c r="I607" s="19" t="s">
        <v>30</v>
      </c>
      <c r="J607" s="21">
        <v>43434</v>
      </c>
      <c r="K607" s="21">
        <v>44530</v>
      </c>
      <c r="L607" s="23" t="s">
        <v>31</v>
      </c>
      <c r="M607" s="17">
        <v>291330</v>
      </c>
      <c r="N607" s="18">
        <v>38534.809860000001</v>
      </c>
      <c r="O607" s="18">
        <f>IF(I607="Attivo",N607,0)</f>
        <v>38534.809860000001</v>
      </c>
      <c r="P607" s="22" t="s">
        <v>32</v>
      </c>
      <c r="Q607" s="19" t="s">
        <v>32</v>
      </c>
    </row>
    <row r="608" spans="2:17" ht="15" customHeight="1" x14ac:dyDescent="0.25">
      <c r="B608" s="19" t="s">
        <v>6640</v>
      </c>
      <c r="C608" s="19" t="s">
        <v>6641</v>
      </c>
      <c r="D608" s="19" t="s">
        <v>6642</v>
      </c>
      <c r="E608" s="19" t="s">
        <v>5737</v>
      </c>
      <c r="F608" s="19" t="s">
        <v>21946</v>
      </c>
      <c r="G608" s="20" t="s">
        <v>21947</v>
      </c>
      <c r="H608" s="19" t="s">
        <v>21948</v>
      </c>
      <c r="I608" s="19" t="s">
        <v>30</v>
      </c>
      <c r="J608" s="21">
        <v>43451</v>
      </c>
      <c r="K608" s="21">
        <v>44547</v>
      </c>
      <c r="L608" s="23" t="s">
        <v>31</v>
      </c>
      <c r="M608" s="17">
        <v>49944.277999999998</v>
      </c>
      <c r="N608" s="18">
        <v>8489.1980000000003</v>
      </c>
      <c r="O608" s="18">
        <f>IF(I608="Attivo",N608,0)</f>
        <v>8489.1980000000003</v>
      </c>
      <c r="P608" s="22" t="s">
        <v>32</v>
      </c>
      <c r="Q608" s="19" t="s">
        <v>32</v>
      </c>
    </row>
    <row r="609" spans="2:17" ht="15" customHeight="1" x14ac:dyDescent="0.25">
      <c r="B609" s="19" t="s">
        <v>6640</v>
      </c>
      <c r="C609" s="19" t="s">
        <v>6641</v>
      </c>
      <c r="D609" s="19" t="s">
        <v>6642</v>
      </c>
      <c r="E609" s="19" t="s">
        <v>5737</v>
      </c>
      <c r="F609" s="19" t="s">
        <v>11283</v>
      </c>
      <c r="G609" s="20" t="s">
        <v>11284</v>
      </c>
      <c r="H609" s="19" t="s">
        <v>11285</v>
      </c>
      <c r="I609" s="19" t="s">
        <v>30</v>
      </c>
      <c r="J609" s="21">
        <v>43451</v>
      </c>
      <c r="K609" s="21">
        <v>44547</v>
      </c>
      <c r="L609" s="23" t="s">
        <v>31</v>
      </c>
      <c r="M609" s="17">
        <v>7606.17</v>
      </c>
      <c r="N609" s="18">
        <v>0</v>
      </c>
      <c r="O609" s="18">
        <f>IF(I609="Attivo",N609,0)</f>
        <v>0</v>
      </c>
      <c r="P609" s="22" t="s">
        <v>32</v>
      </c>
      <c r="Q609" s="19" t="s">
        <v>32</v>
      </c>
    </row>
    <row r="610" spans="2:17" ht="15" customHeight="1" x14ac:dyDescent="0.25">
      <c r="B610" s="19" t="s">
        <v>6640</v>
      </c>
      <c r="C610" s="19" t="s">
        <v>6641</v>
      </c>
      <c r="D610" s="19" t="s">
        <v>9882</v>
      </c>
      <c r="E610" s="19" t="s">
        <v>9883</v>
      </c>
      <c r="F610" s="19" t="s">
        <v>9884</v>
      </c>
      <c r="G610" s="20" t="s">
        <v>9885</v>
      </c>
      <c r="H610" s="19" t="s">
        <v>9886</v>
      </c>
      <c r="I610" s="19" t="s">
        <v>30</v>
      </c>
      <c r="J610" s="21">
        <v>43434</v>
      </c>
      <c r="K610" s="21">
        <v>44530</v>
      </c>
      <c r="L610" s="23" t="s">
        <v>31</v>
      </c>
      <c r="M610" s="17">
        <v>78799.343999999997</v>
      </c>
      <c r="N610" s="18">
        <v>41567.093999999997</v>
      </c>
      <c r="O610" s="18">
        <f>IF(I610="Attivo",N610,0)</f>
        <v>41567.093999999997</v>
      </c>
      <c r="P610" s="22" t="s">
        <v>32</v>
      </c>
      <c r="Q610" s="19" t="s">
        <v>32</v>
      </c>
    </row>
    <row r="611" spans="2:17" ht="15" customHeight="1" x14ac:dyDescent="0.25">
      <c r="B611" s="19" t="s">
        <v>1408</v>
      </c>
      <c r="C611" s="19" t="s">
        <v>1409</v>
      </c>
      <c r="D611" s="19" t="s">
        <v>5039</v>
      </c>
      <c r="E611" s="19" t="s">
        <v>2638</v>
      </c>
      <c r="F611" s="19" t="s">
        <v>10144</v>
      </c>
      <c r="G611" s="20" t="s">
        <v>10145</v>
      </c>
      <c r="H611" s="19" t="s">
        <v>10146</v>
      </c>
      <c r="I611" s="19" t="s">
        <v>30</v>
      </c>
      <c r="J611" s="21">
        <v>42957</v>
      </c>
      <c r="K611" s="21">
        <v>44418</v>
      </c>
      <c r="L611" s="23" t="s">
        <v>31</v>
      </c>
      <c r="M611" s="17">
        <v>292.5</v>
      </c>
      <c r="N611" s="18">
        <v>292.5</v>
      </c>
      <c r="O611" s="18">
        <f>IF(I611="Attivo",N611,0)</f>
        <v>292.5</v>
      </c>
      <c r="P611" s="22" t="s">
        <v>32</v>
      </c>
      <c r="Q611" s="19" t="s">
        <v>32</v>
      </c>
    </row>
    <row r="612" spans="2:17" ht="15" customHeight="1" x14ac:dyDescent="0.25">
      <c r="B612" s="19" t="s">
        <v>1408</v>
      </c>
      <c r="C612" s="19" t="s">
        <v>1409</v>
      </c>
      <c r="D612" s="19" t="s">
        <v>5039</v>
      </c>
      <c r="E612" s="19" t="s">
        <v>2638</v>
      </c>
      <c r="F612" s="19" t="s">
        <v>5040</v>
      </c>
      <c r="G612" s="20" t="s">
        <v>5041</v>
      </c>
      <c r="H612" s="19" t="s">
        <v>5042</v>
      </c>
      <c r="I612" s="19" t="s">
        <v>30</v>
      </c>
      <c r="J612" s="21">
        <v>42957</v>
      </c>
      <c r="K612" s="21">
        <v>44418</v>
      </c>
      <c r="L612" s="23" t="s">
        <v>31</v>
      </c>
      <c r="M612" s="17">
        <v>1930.5</v>
      </c>
      <c r="N612" s="18">
        <v>1930.5</v>
      </c>
      <c r="O612" s="18">
        <f>IF(I612="Attivo",N612,0)</f>
        <v>1930.5</v>
      </c>
      <c r="P612" s="22" t="s">
        <v>32</v>
      </c>
      <c r="Q612" s="19" t="s">
        <v>32</v>
      </c>
    </row>
    <row r="613" spans="2:17" ht="15" customHeight="1" x14ac:dyDescent="0.25">
      <c r="B613" s="19" t="s">
        <v>1408</v>
      </c>
      <c r="C613" s="19" t="s">
        <v>1409</v>
      </c>
      <c r="D613" s="19" t="s">
        <v>1410</v>
      </c>
      <c r="E613" s="19" t="s">
        <v>49</v>
      </c>
      <c r="F613" s="19" t="s">
        <v>1411</v>
      </c>
      <c r="G613" s="20" t="s">
        <v>1412</v>
      </c>
      <c r="H613" s="19" t="s">
        <v>1413</v>
      </c>
      <c r="I613" s="19" t="s">
        <v>30</v>
      </c>
      <c r="J613" s="21">
        <v>42993</v>
      </c>
      <c r="K613" s="21">
        <v>44454</v>
      </c>
      <c r="L613" s="23" t="s">
        <v>31</v>
      </c>
      <c r="M613" s="17">
        <v>32245.200000000001</v>
      </c>
      <c r="N613" s="18">
        <v>15390.2</v>
      </c>
      <c r="O613" s="18">
        <f>IF(I613="Attivo",N613,0)</f>
        <v>15390.2</v>
      </c>
      <c r="P613" s="22" t="s">
        <v>32</v>
      </c>
      <c r="Q613" s="19" t="s">
        <v>32</v>
      </c>
    </row>
    <row r="614" spans="2:17" ht="15" customHeight="1" x14ac:dyDescent="0.25">
      <c r="B614" s="19" t="s">
        <v>1408</v>
      </c>
      <c r="C614" s="19" t="s">
        <v>1409</v>
      </c>
      <c r="D614" s="19" t="s">
        <v>1410</v>
      </c>
      <c r="E614" s="19" t="s">
        <v>49</v>
      </c>
      <c r="F614" s="19" t="s">
        <v>15524</v>
      </c>
      <c r="G614" s="20" t="s">
        <v>15525</v>
      </c>
      <c r="H614" s="19" t="s">
        <v>15526</v>
      </c>
      <c r="I614" s="19" t="s">
        <v>30</v>
      </c>
      <c r="J614" s="21">
        <v>42993</v>
      </c>
      <c r="K614" s="21">
        <v>44454</v>
      </c>
      <c r="L614" s="23" t="s">
        <v>31</v>
      </c>
      <c r="M614" s="17">
        <v>5839.0559999999996</v>
      </c>
      <c r="N614" s="18">
        <v>622.65599999999995</v>
      </c>
      <c r="O614" s="18">
        <f>IF(I614="Attivo",N614,0)</f>
        <v>622.65599999999995</v>
      </c>
      <c r="P614" s="22" t="s">
        <v>32</v>
      </c>
      <c r="Q614" s="19" t="s">
        <v>64</v>
      </c>
    </row>
    <row r="615" spans="2:17" ht="15" customHeight="1" x14ac:dyDescent="0.25">
      <c r="B615" s="19" t="s">
        <v>1408</v>
      </c>
      <c r="C615" s="19" t="s">
        <v>1409</v>
      </c>
      <c r="D615" s="19" t="s">
        <v>5039</v>
      </c>
      <c r="E615" s="19" t="s">
        <v>2638</v>
      </c>
      <c r="F615" s="19" t="s">
        <v>9543</v>
      </c>
      <c r="G615" s="20" t="s">
        <v>9544</v>
      </c>
      <c r="H615" s="19" t="s">
        <v>9545</v>
      </c>
      <c r="I615" s="19" t="s">
        <v>30</v>
      </c>
      <c r="J615" s="21">
        <v>42957</v>
      </c>
      <c r="K615" s="21">
        <v>44418</v>
      </c>
      <c r="L615" s="23" t="s">
        <v>31</v>
      </c>
      <c r="M615" s="17">
        <v>2460</v>
      </c>
      <c r="N615" s="18">
        <v>0</v>
      </c>
      <c r="O615" s="18">
        <f>IF(I615="Attivo",N615,0)</f>
        <v>0</v>
      </c>
      <c r="P615" s="22" t="s">
        <v>32</v>
      </c>
      <c r="Q615" s="19" t="s">
        <v>64</v>
      </c>
    </row>
    <row r="616" spans="2:17" ht="15" customHeight="1" x14ac:dyDescent="0.25">
      <c r="B616" s="19" t="s">
        <v>1408</v>
      </c>
      <c r="C616" s="19" t="s">
        <v>1409</v>
      </c>
      <c r="D616" s="19" t="s">
        <v>5039</v>
      </c>
      <c r="E616" s="19" t="s">
        <v>2638</v>
      </c>
      <c r="F616" s="19" t="s">
        <v>10878</v>
      </c>
      <c r="G616" s="20" t="s">
        <v>10879</v>
      </c>
      <c r="H616" s="19" t="s">
        <v>10880</v>
      </c>
      <c r="I616" s="19" t="s">
        <v>30</v>
      </c>
      <c r="J616" s="21">
        <v>42957</v>
      </c>
      <c r="K616" s="21">
        <v>44418</v>
      </c>
      <c r="L616" s="23" t="s">
        <v>31</v>
      </c>
      <c r="M616" s="17">
        <v>313448.59375</v>
      </c>
      <c r="N616" s="18">
        <v>281157.09375</v>
      </c>
      <c r="O616" s="18">
        <f>IF(I616="Attivo",N616,0)</f>
        <v>281157.09375</v>
      </c>
      <c r="P616" s="22" t="s">
        <v>32</v>
      </c>
      <c r="Q616" s="19" t="s">
        <v>32</v>
      </c>
    </row>
    <row r="617" spans="2:17" ht="15" customHeight="1" x14ac:dyDescent="0.25">
      <c r="B617" s="19" t="s">
        <v>1408</v>
      </c>
      <c r="C617" s="19" t="s">
        <v>1409</v>
      </c>
      <c r="D617" s="19" t="s">
        <v>1410</v>
      </c>
      <c r="E617" s="19" t="s">
        <v>49</v>
      </c>
      <c r="F617" s="19" t="s">
        <v>17967</v>
      </c>
      <c r="G617" s="20" t="s">
        <v>17968</v>
      </c>
      <c r="H617" s="19" t="s">
        <v>17969</v>
      </c>
      <c r="I617" s="19" t="s">
        <v>30</v>
      </c>
      <c r="J617" s="21">
        <v>42993</v>
      </c>
      <c r="K617" s="21">
        <v>44454</v>
      </c>
      <c r="L617" s="23" t="s">
        <v>31</v>
      </c>
      <c r="M617" s="17">
        <v>4344844</v>
      </c>
      <c r="N617" s="18">
        <v>1753402</v>
      </c>
      <c r="O617" s="18">
        <f>IF(I617="Attivo",N617,0)</f>
        <v>1753402</v>
      </c>
      <c r="P617" s="22" t="s">
        <v>32</v>
      </c>
      <c r="Q617" s="19" t="s">
        <v>32</v>
      </c>
    </row>
    <row r="618" spans="2:17" ht="15" customHeight="1" x14ac:dyDescent="0.25">
      <c r="B618" s="19" t="s">
        <v>1408</v>
      </c>
      <c r="C618" s="19" t="s">
        <v>1409</v>
      </c>
      <c r="D618" s="19" t="s">
        <v>5039</v>
      </c>
      <c r="E618" s="19" t="s">
        <v>2638</v>
      </c>
      <c r="F618" s="19" t="s">
        <v>7954</v>
      </c>
      <c r="G618" s="20" t="s">
        <v>7955</v>
      </c>
      <c r="H618" s="19" t="s">
        <v>7956</v>
      </c>
      <c r="I618" s="19" t="s">
        <v>30</v>
      </c>
      <c r="J618" s="21">
        <v>42957</v>
      </c>
      <c r="K618" s="21">
        <v>44418</v>
      </c>
      <c r="L618" s="23" t="s">
        <v>31</v>
      </c>
      <c r="M618" s="17">
        <v>862759.1</v>
      </c>
      <c r="N618" s="18">
        <v>862759.1</v>
      </c>
      <c r="O618" s="18">
        <f>IF(I618="Attivo",N618,0)</f>
        <v>862759.1</v>
      </c>
      <c r="P618" s="22" t="s">
        <v>32</v>
      </c>
      <c r="Q618" s="19" t="s">
        <v>32</v>
      </c>
    </row>
    <row r="619" spans="2:17" ht="15" customHeight="1" x14ac:dyDescent="0.25">
      <c r="B619" s="19" t="s">
        <v>1408</v>
      </c>
      <c r="C619" s="19" t="s">
        <v>1409</v>
      </c>
      <c r="D619" s="19" t="s">
        <v>1410</v>
      </c>
      <c r="E619" s="19" t="s">
        <v>49</v>
      </c>
      <c r="F619" s="19" t="s">
        <v>17242</v>
      </c>
      <c r="G619" s="20" t="s">
        <v>17243</v>
      </c>
      <c r="H619" s="19" t="s">
        <v>17244</v>
      </c>
      <c r="I619" s="19" t="s">
        <v>30</v>
      </c>
      <c r="J619" s="21">
        <v>42993</v>
      </c>
      <c r="K619" s="21">
        <v>44454</v>
      </c>
      <c r="L619" s="23" t="s">
        <v>31</v>
      </c>
      <c r="M619" s="17">
        <v>1214895</v>
      </c>
      <c r="N619" s="18">
        <v>736629.9</v>
      </c>
      <c r="O619" s="18">
        <f>IF(I619="Attivo",N619,0)</f>
        <v>736629.9</v>
      </c>
      <c r="P619" s="22" t="s">
        <v>32</v>
      </c>
      <c r="Q619" s="19" t="s">
        <v>32</v>
      </c>
    </row>
    <row r="620" spans="2:17" ht="15" customHeight="1" x14ac:dyDescent="0.25">
      <c r="B620" s="19" t="s">
        <v>1408</v>
      </c>
      <c r="C620" s="19" t="s">
        <v>1409</v>
      </c>
      <c r="D620" s="19" t="s">
        <v>1410</v>
      </c>
      <c r="E620" s="19" t="s">
        <v>49</v>
      </c>
      <c r="F620" s="19" t="s">
        <v>11882</v>
      </c>
      <c r="G620" s="20" t="s">
        <v>11883</v>
      </c>
      <c r="H620" s="19" t="s">
        <v>11884</v>
      </c>
      <c r="I620" s="19" t="s">
        <v>30</v>
      </c>
      <c r="J620" s="21">
        <v>42993</v>
      </c>
      <c r="K620" s="21">
        <v>44454</v>
      </c>
      <c r="L620" s="23" t="s">
        <v>31</v>
      </c>
      <c r="M620" s="17">
        <v>483850.6</v>
      </c>
      <c r="N620" s="18">
        <v>292313.09996999998</v>
      </c>
      <c r="O620" s="18">
        <f>IF(I620="Attivo",N620,0)</f>
        <v>292313.09996999998</v>
      </c>
      <c r="P620" s="22" t="s">
        <v>32</v>
      </c>
      <c r="Q620" s="19" t="s">
        <v>32</v>
      </c>
    </row>
    <row r="621" spans="2:17" ht="15" customHeight="1" x14ac:dyDescent="0.25">
      <c r="B621" s="19" t="s">
        <v>2525</v>
      </c>
      <c r="C621" s="19" t="s">
        <v>2526</v>
      </c>
      <c r="D621" s="19" t="s">
        <v>6605</v>
      </c>
      <c r="E621" s="19" t="s">
        <v>1989</v>
      </c>
      <c r="F621" s="19" t="s">
        <v>8430</v>
      </c>
      <c r="G621" s="20" t="s">
        <v>8431</v>
      </c>
      <c r="H621" s="19" t="s">
        <v>8432</v>
      </c>
      <c r="I621" s="19" t="s">
        <v>30</v>
      </c>
      <c r="J621" s="21">
        <v>42930</v>
      </c>
      <c r="K621" s="21">
        <v>44026</v>
      </c>
      <c r="L621" s="23" t="s">
        <v>31</v>
      </c>
      <c r="M621" s="17">
        <v>288000</v>
      </c>
      <c r="N621" s="18">
        <v>41688</v>
      </c>
      <c r="O621" s="18">
        <f>IF(I621="Attivo",N621,0)</f>
        <v>41688</v>
      </c>
      <c r="P621" s="22" t="s">
        <v>32</v>
      </c>
      <c r="Q621" s="19" t="s">
        <v>64</v>
      </c>
    </row>
    <row r="622" spans="2:17" ht="15" customHeight="1" x14ac:dyDescent="0.25">
      <c r="B622" s="19" t="s">
        <v>2525</v>
      </c>
      <c r="C622" s="19" t="s">
        <v>2526</v>
      </c>
      <c r="D622" s="19" t="s">
        <v>14817</v>
      </c>
      <c r="E622" s="19" t="s">
        <v>652</v>
      </c>
      <c r="F622" s="19" t="s">
        <v>14818</v>
      </c>
      <c r="G622" s="20" t="s">
        <v>14819</v>
      </c>
      <c r="H622" s="19" t="s">
        <v>14820</v>
      </c>
      <c r="I622" s="19" t="s">
        <v>30</v>
      </c>
      <c r="J622" s="21">
        <v>42929</v>
      </c>
      <c r="K622" s="21">
        <v>44025</v>
      </c>
      <c r="L622" s="23" t="s">
        <v>31</v>
      </c>
      <c r="M622" s="17">
        <v>354600</v>
      </c>
      <c r="N622" s="18">
        <v>16.23</v>
      </c>
      <c r="O622" s="18">
        <f>IF(I622="Attivo",N622,0)</f>
        <v>16.23</v>
      </c>
      <c r="P622" s="22" t="s">
        <v>32</v>
      </c>
      <c r="Q622" s="19" t="s">
        <v>64</v>
      </c>
    </row>
    <row r="623" spans="2:17" ht="15" customHeight="1" x14ac:dyDescent="0.25">
      <c r="B623" s="19" t="s">
        <v>2525</v>
      </c>
      <c r="C623" s="19" t="s">
        <v>2526</v>
      </c>
      <c r="D623" s="19" t="s">
        <v>6605</v>
      </c>
      <c r="E623" s="19" t="s">
        <v>1989</v>
      </c>
      <c r="F623" s="19" t="s">
        <v>13572</v>
      </c>
      <c r="G623" s="20" t="s">
        <v>13573</v>
      </c>
      <c r="H623" s="19" t="s">
        <v>13574</v>
      </c>
      <c r="I623" s="19" t="s">
        <v>30</v>
      </c>
      <c r="J623" s="21">
        <v>42930</v>
      </c>
      <c r="K623" s="21">
        <v>44026</v>
      </c>
      <c r="L623" s="23" t="s">
        <v>31</v>
      </c>
      <c r="M623" s="17">
        <v>1575000</v>
      </c>
      <c r="N623" s="18">
        <v>1572900</v>
      </c>
      <c r="O623" s="18">
        <f>IF(I623="Attivo",N623,0)</f>
        <v>1572900</v>
      </c>
      <c r="P623" s="22" t="s">
        <v>32</v>
      </c>
      <c r="Q623" s="19" t="s">
        <v>32</v>
      </c>
    </row>
    <row r="624" spans="2:17" ht="15" customHeight="1" x14ac:dyDescent="0.25">
      <c r="B624" s="19" t="s">
        <v>2525</v>
      </c>
      <c r="C624" s="19" t="s">
        <v>2526</v>
      </c>
      <c r="D624" s="19" t="s">
        <v>6605</v>
      </c>
      <c r="E624" s="19" t="s">
        <v>1989</v>
      </c>
      <c r="F624" s="19" t="s">
        <v>12109</v>
      </c>
      <c r="G624" s="20" t="s">
        <v>12110</v>
      </c>
      <c r="H624" s="19" t="s">
        <v>12111</v>
      </c>
      <c r="I624" s="19" t="s">
        <v>30</v>
      </c>
      <c r="J624" s="21">
        <v>42930</v>
      </c>
      <c r="K624" s="21">
        <v>44026</v>
      </c>
      <c r="L624" s="23" t="s">
        <v>31</v>
      </c>
      <c r="M624" s="17">
        <v>58500</v>
      </c>
      <c r="N624" s="18">
        <v>29125</v>
      </c>
      <c r="O624" s="18">
        <f>IF(I624="Attivo",N624,0)</f>
        <v>29125</v>
      </c>
      <c r="P624" s="22" t="s">
        <v>32</v>
      </c>
      <c r="Q624" s="19" t="s">
        <v>32</v>
      </c>
    </row>
    <row r="625" spans="2:17" ht="15" customHeight="1" x14ac:dyDescent="0.25">
      <c r="B625" s="19" t="s">
        <v>2525</v>
      </c>
      <c r="C625" s="19" t="s">
        <v>2526</v>
      </c>
      <c r="D625" s="19" t="s">
        <v>6605</v>
      </c>
      <c r="E625" s="19" t="s">
        <v>1989</v>
      </c>
      <c r="F625" s="19" t="s">
        <v>6606</v>
      </c>
      <c r="G625" s="20" t="s">
        <v>6607</v>
      </c>
      <c r="H625" s="19" t="s">
        <v>6608</v>
      </c>
      <c r="I625" s="19" t="s">
        <v>30</v>
      </c>
      <c r="J625" s="21">
        <v>42930</v>
      </c>
      <c r="K625" s="21">
        <v>44026</v>
      </c>
      <c r="L625" s="23" t="s">
        <v>31</v>
      </c>
      <c r="M625" s="17">
        <v>375000</v>
      </c>
      <c r="N625" s="18">
        <v>308781.33</v>
      </c>
      <c r="O625" s="18">
        <f>IF(I625="Attivo",N625,0)</f>
        <v>308781.33</v>
      </c>
      <c r="P625" s="22" t="s">
        <v>32</v>
      </c>
      <c r="Q625" s="19" t="s">
        <v>32</v>
      </c>
    </row>
    <row r="626" spans="2:17" ht="15" customHeight="1" x14ac:dyDescent="0.25">
      <c r="B626" s="19" t="s">
        <v>2525</v>
      </c>
      <c r="C626" s="19" t="s">
        <v>2526</v>
      </c>
      <c r="D626" s="19" t="s">
        <v>9792</v>
      </c>
      <c r="E626" s="19" t="s">
        <v>9793</v>
      </c>
      <c r="F626" s="19" t="s">
        <v>9817</v>
      </c>
      <c r="G626" s="20" t="s">
        <v>9818</v>
      </c>
      <c r="H626" s="19" t="s">
        <v>9819</v>
      </c>
      <c r="I626" s="19" t="s">
        <v>30</v>
      </c>
      <c r="J626" s="21">
        <v>42929</v>
      </c>
      <c r="K626" s="21">
        <v>44025</v>
      </c>
      <c r="L626" s="23" t="s">
        <v>31</v>
      </c>
      <c r="M626" s="17">
        <v>652000</v>
      </c>
      <c r="N626" s="18">
        <v>576286.5</v>
      </c>
      <c r="O626" s="18">
        <f>IF(I626="Attivo",N626,0)</f>
        <v>576286.5</v>
      </c>
      <c r="P626" s="22" t="s">
        <v>32</v>
      </c>
      <c r="Q626" s="19" t="s">
        <v>32</v>
      </c>
    </row>
    <row r="627" spans="2:17" ht="15" customHeight="1" x14ac:dyDescent="0.25">
      <c r="B627" s="19" t="s">
        <v>2525</v>
      </c>
      <c r="C627" s="19" t="s">
        <v>2526</v>
      </c>
      <c r="D627" s="19" t="s">
        <v>9792</v>
      </c>
      <c r="E627" s="19" t="s">
        <v>9793</v>
      </c>
      <c r="F627" s="19" t="s">
        <v>9794</v>
      </c>
      <c r="G627" s="20" t="s">
        <v>9795</v>
      </c>
      <c r="H627" s="19" t="s">
        <v>9796</v>
      </c>
      <c r="I627" s="19" t="s">
        <v>30</v>
      </c>
      <c r="J627" s="21">
        <v>42929</v>
      </c>
      <c r="K627" s="21">
        <v>44025</v>
      </c>
      <c r="L627" s="23" t="s">
        <v>31</v>
      </c>
      <c r="M627" s="17">
        <v>315840</v>
      </c>
      <c r="N627" s="18">
        <v>0</v>
      </c>
      <c r="O627" s="18">
        <f>IF(I627="Attivo",N627,0)</f>
        <v>0</v>
      </c>
      <c r="P627" s="22" t="s">
        <v>32</v>
      </c>
      <c r="Q627" s="19" t="s">
        <v>64</v>
      </c>
    </row>
    <row r="628" spans="2:17" ht="15" customHeight="1" x14ac:dyDescent="0.25">
      <c r="B628" s="19" t="s">
        <v>2525</v>
      </c>
      <c r="C628" s="19" t="s">
        <v>2526</v>
      </c>
      <c r="D628" s="19" t="s">
        <v>2747</v>
      </c>
      <c r="E628" s="19" t="s">
        <v>2748</v>
      </c>
      <c r="F628" s="19" t="s">
        <v>8142</v>
      </c>
      <c r="G628" s="20" t="s">
        <v>8143</v>
      </c>
      <c r="H628" s="19" t="s">
        <v>8144</v>
      </c>
      <c r="I628" s="19" t="s">
        <v>30</v>
      </c>
      <c r="J628" s="21">
        <v>42929</v>
      </c>
      <c r="K628" s="21">
        <v>44025</v>
      </c>
      <c r="L628" s="23" t="s">
        <v>31</v>
      </c>
      <c r="M628" s="17">
        <v>1540.8</v>
      </c>
      <c r="N628" s="18">
        <v>256.8</v>
      </c>
      <c r="O628" s="18">
        <f>IF(I628="Attivo",N628,0)</f>
        <v>256.8</v>
      </c>
      <c r="P628" s="22" t="s">
        <v>32</v>
      </c>
      <c r="Q628" s="19" t="s">
        <v>64</v>
      </c>
    </row>
    <row r="629" spans="2:17" ht="15" customHeight="1" x14ac:dyDescent="0.25">
      <c r="B629" s="19" t="s">
        <v>2525</v>
      </c>
      <c r="C629" s="19" t="s">
        <v>2526</v>
      </c>
      <c r="D629" s="19" t="s">
        <v>2747</v>
      </c>
      <c r="E629" s="19" t="s">
        <v>2748</v>
      </c>
      <c r="F629" s="19" t="s">
        <v>11048</v>
      </c>
      <c r="G629" s="20" t="s">
        <v>11049</v>
      </c>
      <c r="H629" s="19" t="s">
        <v>11050</v>
      </c>
      <c r="I629" s="19" t="s">
        <v>30</v>
      </c>
      <c r="J629" s="21">
        <v>42929</v>
      </c>
      <c r="K629" s="21">
        <v>44025</v>
      </c>
      <c r="L629" s="23" t="s">
        <v>31</v>
      </c>
      <c r="M629" s="17">
        <v>38500</v>
      </c>
      <c r="N629" s="18">
        <v>24763.200000000001</v>
      </c>
      <c r="O629" s="18">
        <f>IF(I629="Attivo",N629,0)</f>
        <v>24763.200000000001</v>
      </c>
      <c r="P629" s="22" t="s">
        <v>32</v>
      </c>
      <c r="Q629" s="19" t="s">
        <v>32</v>
      </c>
    </row>
    <row r="630" spans="2:17" ht="15" customHeight="1" x14ac:dyDescent="0.25">
      <c r="B630" s="19" t="s">
        <v>2525</v>
      </c>
      <c r="C630" s="19" t="s">
        <v>2526</v>
      </c>
      <c r="D630" s="19" t="s">
        <v>2747</v>
      </c>
      <c r="E630" s="19" t="s">
        <v>2748</v>
      </c>
      <c r="F630" s="19" t="s">
        <v>12275</v>
      </c>
      <c r="G630" s="20" t="s">
        <v>12276</v>
      </c>
      <c r="H630" s="19" t="s">
        <v>12277</v>
      </c>
      <c r="I630" s="19" t="s">
        <v>30</v>
      </c>
      <c r="J630" s="21">
        <v>42929</v>
      </c>
      <c r="K630" s="21">
        <v>44025</v>
      </c>
      <c r="L630" s="23" t="s">
        <v>31</v>
      </c>
      <c r="M630" s="17">
        <v>60900</v>
      </c>
      <c r="N630" s="18">
        <v>30750.16</v>
      </c>
      <c r="O630" s="18">
        <f>IF(I630="Attivo",N630,0)</f>
        <v>30750.16</v>
      </c>
      <c r="P630" s="22" t="s">
        <v>32</v>
      </c>
      <c r="Q630" s="19" t="s">
        <v>32</v>
      </c>
    </row>
    <row r="631" spans="2:17" ht="15" customHeight="1" x14ac:dyDescent="0.25">
      <c r="B631" s="19" t="s">
        <v>2525</v>
      </c>
      <c r="C631" s="19" t="s">
        <v>2526</v>
      </c>
      <c r="D631" s="19" t="s">
        <v>2747</v>
      </c>
      <c r="E631" s="19" t="s">
        <v>2748</v>
      </c>
      <c r="F631" s="19" t="s">
        <v>15812</v>
      </c>
      <c r="G631" s="20" t="s">
        <v>15813</v>
      </c>
      <c r="H631" s="19" t="s">
        <v>15814</v>
      </c>
      <c r="I631" s="19" t="s">
        <v>30</v>
      </c>
      <c r="J631" s="21">
        <v>42929</v>
      </c>
      <c r="K631" s="21">
        <v>44025</v>
      </c>
      <c r="L631" s="23" t="s">
        <v>31</v>
      </c>
      <c r="M631" s="17">
        <v>32736</v>
      </c>
      <c r="N631" s="18">
        <v>32736</v>
      </c>
      <c r="O631" s="18">
        <f>IF(I631="Attivo",N631,0)</f>
        <v>32736</v>
      </c>
      <c r="P631" s="22" t="s">
        <v>32</v>
      </c>
      <c r="Q631" s="19" t="s">
        <v>32</v>
      </c>
    </row>
    <row r="632" spans="2:17" ht="15" customHeight="1" x14ac:dyDescent="0.25">
      <c r="B632" s="19" t="s">
        <v>2525</v>
      </c>
      <c r="C632" s="19" t="s">
        <v>2526</v>
      </c>
      <c r="D632" s="19" t="s">
        <v>9792</v>
      </c>
      <c r="E632" s="19" t="s">
        <v>9793</v>
      </c>
      <c r="F632" s="19" t="s">
        <v>14778</v>
      </c>
      <c r="G632" s="20" t="s">
        <v>14779</v>
      </c>
      <c r="H632" s="19" t="s">
        <v>14780</v>
      </c>
      <c r="I632" s="19" t="s">
        <v>30</v>
      </c>
      <c r="J632" s="21">
        <v>42929</v>
      </c>
      <c r="K632" s="21">
        <v>44025</v>
      </c>
      <c r="L632" s="23" t="s">
        <v>31</v>
      </c>
      <c r="M632" s="17">
        <v>375200</v>
      </c>
      <c r="N632" s="18">
        <v>372200</v>
      </c>
      <c r="O632" s="18">
        <f>IF(I632="Attivo",N632,0)</f>
        <v>372200</v>
      </c>
      <c r="P632" s="22" t="s">
        <v>32</v>
      </c>
      <c r="Q632" s="19" t="s">
        <v>32</v>
      </c>
    </row>
    <row r="633" spans="2:17" ht="15" customHeight="1" x14ac:dyDescent="0.25">
      <c r="B633" s="19" t="s">
        <v>2525</v>
      </c>
      <c r="C633" s="19" t="s">
        <v>2526</v>
      </c>
      <c r="D633" s="19" t="s">
        <v>2747</v>
      </c>
      <c r="E633" s="19" t="s">
        <v>2748</v>
      </c>
      <c r="F633" s="19" t="s">
        <v>14065</v>
      </c>
      <c r="G633" s="20" t="s">
        <v>14066</v>
      </c>
      <c r="H633" s="19" t="s">
        <v>14067</v>
      </c>
      <c r="I633" s="19" t="s">
        <v>30</v>
      </c>
      <c r="J633" s="21">
        <v>42929</v>
      </c>
      <c r="K633" s="21">
        <v>44025</v>
      </c>
      <c r="L633" s="23" t="s">
        <v>31</v>
      </c>
      <c r="M633" s="17">
        <v>124500</v>
      </c>
      <c r="N633" s="18">
        <v>104548.45</v>
      </c>
      <c r="O633" s="18">
        <f>IF(I633="Attivo",N633,0)</f>
        <v>104548.45</v>
      </c>
      <c r="P633" s="22" t="s">
        <v>32</v>
      </c>
      <c r="Q633" s="19" t="s">
        <v>32</v>
      </c>
    </row>
    <row r="634" spans="2:17" ht="15" customHeight="1" x14ac:dyDescent="0.25">
      <c r="B634" s="19" t="s">
        <v>2525</v>
      </c>
      <c r="C634" s="19" t="s">
        <v>2526</v>
      </c>
      <c r="D634" s="19" t="s">
        <v>2747</v>
      </c>
      <c r="E634" s="19" t="s">
        <v>2748</v>
      </c>
      <c r="F634" s="19" t="s">
        <v>12171</v>
      </c>
      <c r="G634" s="20" t="s">
        <v>12172</v>
      </c>
      <c r="H634" s="19" t="s">
        <v>12173</v>
      </c>
      <c r="I634" s="19" t="s">
        <v>30</v>
      </c>
      <c r="J634" s="21">
        <v>42929</v>
      </c>
      <c r="K634" s="21">
        <v>44025</v>
      </c>
      <c r="L634" s="23" t="s">
        <v>31</v>
      </c>
      <c r="M634" s="17">
        <v>1792000</v>
      </c>
      <c r="N634" s="18">
        <v>1647553.75</v>
      </c>
      <c r="O634" s="18">
        <f>IF(I634="Attivo",N634,0)</f>
        <v>1647553.75</v>
      </c>
      <c r="P634" s="22" t="s">
        <v>32</v>
      </c>
      <c r="Q634" s="19" t="s">
        <v>32</v>
      </c>
    </row>
    <row r="635" spans="2:17" ht="15" customHeight="1" x14ac:dyDescent="0.25">
      <c r="B635" s="19" t="s">
        <v>2525</v>
      </c>
      <c r="C635" s="19" t="s">
        <v>2526</v>
      </c>
      <c r="D635" s="19" t="s">
        <v>4393</v>
      </c>
      <c r="E635" s="19" t="s">
        <v>4394</v>
      </c>
      <c r="F635" s="19" t="s">
        <v>4395</v>
      </c>
      <c r="G635" s="20" t="s">
        <v>4396</v>
      </c>
      <c r="H635" s="19" t="s">
        <v>4397</v>
      </c>
      <c r="I635" s="19" t="s">
        <v>30</v>
      </c>
      <c r="J635" s="21">
        <v>42929</v>
      </c>
      <c r="K635" s="21">
        <v>44025</v>
      </c>
      <c r="L635" s="23" t="s">
        <v>31</v>
      </c>
      <c r="M635" s="17">
        <v>8400</v>
      </c>
      <c r="N635" s="18">
        <v>8400</v>
      </c>
      <c r="O635" s="18">
        <f>IF(I635="Attivo",N635,0)</f>
        <v>8400</v>
      </c>
      <c r="P635" s="22" t="s">
        <v>32</v>
      </c>
      <c r="Q635" s="19" t="s">
        <v>32</v>
      </c>
    </row>
    <row r="636" spans="2:17" ht="15" customHeight="1" x14ac:dyDescent="0.25">
      <c r="B636" s="19" t="s">
        <v>2525</v>
      </c>
      <c r="C636" s="19" t="s">
        <v>2526</v>
      </c>
      <c r="D636" s="19" t="s">
        <v>2747</v>
      </c>
      <c r="E636" s="19" t="s">
        <v>2748</v>
      </c>
      <c r="F636" s="19" t="s">
        <v>6523</v>
      </c>
      <c r="G636" s="20" t="s">
        <v>6524</v>
      </c>
      <c r="H636" s="19" t="s">
        <v>6525</v>
      </c>
      <c r="I636" s="19" t="s">
        <v>30</v>
      </c>
      <c r="J636" s="21">
        <v>42929</v>
      </c>
      <c r="K636" s="21">
        <v>44025</v>
      </c>
      <c r="L636" s="23" t="s">
        <v>31</v>
      </c>
      <c r="M636" s="17">
        <v>20300</v>
      </c>
      <c r="N636" s="18">
        <v>20300</v>
      </c>
      <c r="O636" s="18">
        <f>IF(I636="Attivo",N636,0)</f>
        <v>20300</v>
      </c>
      <c r="P636" s="22" t="s">
        <v>32</v>
      </c>
      <c r="Q636" s="19" t="s">
        <v>32</v>
      </c>
    </row>
    <row r="637" spans="2:17" ht="15" customHeight="1" x14ac:dyDescent="0.25">
      <c r="B637" s="19" t="s">
        <v>2525</v>
      </c>
      <c r="C637" s="19" t="s">
        <v>2526</v>
      </c>
      <c r="D637" s="19" t="s">
        <v>4060</v>
      </c>
      <c r="E637" s="19" t="s">
        <v>4061</v>
      </c>
      <c r="F637" s="19" t="s">
        <v>4062</v>
      </c>
      <c r="G637" s="20" t="s">
        <v>4063</v>
      </c>
      <c r="H637" s="19" t="s">
        <v>4064</v>
      </c>
      <c r="I637" s="19" t="s">
        <v>30</v>
      </c>
      <c r="J637" s="21">
        <v>42929</v>
      </c>
      <c r="K637" s="21">
        <v>44025</v>
      </c>
      <c r="L637" s="23" t="s">
        <v>31</v>
      </c>
      <c r="M637" s="17">
        <v>13900</v>
      </c>
      <c r="N637" s="18">
        <v>6310.6</v>
      </c>
      <c r="O637" s="18">
        <f>IF(I637="Attivo",N637,0)</f>
        <v>6310.6</v>
      </c>
      <c r="P637" s="22" t="s">
        <v>32</v>
      </c>
      <c r="Q637" s="19" t="s">
        <v>32</v>
      </c>
    </row>
    <row r="638" spans="2:17" ht="15" customHeight="1" x14ac:dyDescent="0.25">
      <c r="B638" s="19" t="s">
        <v>2525</v>
      </c>
      <c r="C638" s="19" t="s">
        <v>2526</v>
      </c>
      <c r="D638" s="19" t="s">
        <v>2747</v>
      </c>
      <c r="E638" s="19" t="s">
        <v>2748</v>
      </c>
      <c r="F638" s="19" t="s">
        <v>14321</v>
      </c>
      <c r="G638" s="20" t="s">
        <v>14322</v>
      </c>
      <c r="H638" s="19" t="s">
        <v>14323</v>
      </c>
      <c r="I638" s="19" t="s">
        <v>30</v>
      </c>
      <c r="J638" s="21">
        <v>42929</v>
      </c>
      <c r="K638" s="21">
        <v>44025</v>
      </c>
      <c r="L638" s="23" t="s">
        <v>31</v>
      </c>
      <c r="M638" s="17">
        <v>14080</v>
      </c>
      <c r="N638" s="18">
        <v>7310.42</v>
      </c>
      <c r="O638" s="18">
        <f>IF(I638="Attivo",N638,0)</f>
        <v>7310.42</v>
      </c>
      <c r="P638" s="22" t="s">
        <v>32</v>
      </c>
      <c r="Q638" s="19" t="s">
        <v>32</v>
      </c>
    </row>
    <row r="639" spans="2:17" ht="15" customHeight="1" x14ac:dyDescent="0.25">
      <c r="B639" s="19" t="s">
        <v>2525</v>
      </c>
      <c r="C639" s="19" t="s">
        <v>2526</v>
      </c>
      <c r="D639" s="19" t="s">
        <v>2747</v>
      </c>
      <c r="E639" s="19" t="s">
        <v>2748</v>
      </c>
      <c r="F639" s="19" t="s">
        <v>16777</v>
      </c>
      <c r="G639" s="20" t="s">
        <v>16778</v>
      </c>
      <c r="H639" s="19" t="s">
        <v>16779</v>
      </c>
      <c r="I639" s="19" t="s">
        <v>30</v>
      </c>
      <c r="J639" s="21">
        <v>42929</v>
      </c>
      <c r="K639" s="21">
        <v>44025</v>
      </c>
      <c r="L639" s="23" t="s">
        <v>31</v>
      </c>
      <c r="M639" s="17">
        <v>378400</v>
      </c>
      <c r="N639" s="18">
        <v>209753.84</v>
      </c>
      <c r="O639" s="18">
        <f>IF(I639="Attivo",N639,0)</f>
        <v>209753.84</v>
      </c>
      <c r="P639" s="22" t="s">
        <v>32</v>
      </c>
      <c r="Q639" s="19" t="s">
        <v>32</v>
      </c>
    </row>
    <row r="640" spans="2:17" ht="15" customHeight="1" x14ac:dyDescent="0.25">
      <c r="B640" s="19" t="s">
        <v>2525</v>
      </c>
      <c r="C640" s="19" t="s">
        <v>2526</v>
      </c>
      <c r="D640" s="19" t="s">
        <v>2527</v>
      </c>
      <c r="E640" s="19" t="s">
        <v>2528</v>
      </c>
      <c r="F640" s="19" t="s">
        <v>3472</v>
      </c>
      <c r="G640" s="20" t="s">
        <v>3473</v>
      </c>
      <c r="H640" s="19" t="s">
        <v>3474</v>
      </c>
      <c r="I640" s="19" t="s">
        <v>30</v>
      </c>
      <c r="J640" s="21">
        <v>42930</v>
      </c>
      <c r="K640" s="21">
        <v>44026</v>
      </c>
      <c r="L640" s="23" t="s">
        <v>31</v>
      </c>
      <c r="M640" s="17">
        <v>66500</v>
      </c>
      <c r="N640" s="18">
        <v>54751.67</v>
      </c>
      <c r="O640" s="18">
        <f>IF(I640="Attivo",N640,0)</f>
        <v>54751.67</v>
      </c>
      <c r="P640" s="22" t="s">
        <v>32</v>
      </c>
      <c r="Q640" s="19" t="s">
        <v>32</v>
      </c>
    </row>
    <row r="641" spans="2:17" ht="15" customHeight="1" x14ac:dyDescent="0.25">
      <c r="B641" s="19" t="s">
        <v>2525</v>
      </c>
      <c r="C641" s="19" t="s">
        <v>2526</v>
      </c>
      <c r="D641" s="19" t="s">
        <v>2527</v>
      </c>
      <c r="E641" s="19" t="s">
        <v>2528</v>
      </c>
      <c r="F641" s="19" t="s">
        <v>12954</v>
      </c>
      <c r="G641" s="20" t="s">
        <v>12955</v>
      </c>
      <c r="H641" s="19" t="s">
        <v>12956</v>
      </c>
      <c r="I641" s="19" t="s">
        <v>30</v>
      </c>
      <c r="J641" s="21">
        <v>42930</v>
      </c>
      <c r="K641" s="21">
        <v>44026</v>
      </c>
      <c r="L641" s="23" t="s">
        <v>31</v>
      </c>
      <c r="M641" s="17">
        <v>41000</v>
      </c>
      <c r="N641" s="18">
        <v>19809.5</v>
      </c>
      <c r="O641" s="18">
        <f>IF(I641="Attivo",N641,0)</f>
        <v>19809.5</v>
      </c>
      <c r="P641" s="22" t="s">
        <v>32</v>
      </c>
      <c r="Q641" s="19" t="s">
        <v>32</v>
      </c>
    </row>
    <row r="642" spans="2:17" ht="15" customHeight="1" x14ac:dyDescent="0.25">
      <c r="B642" s="19" t="s">
        <v>2525</v>
      </c>
      <c r="C642" s="19" t="s">
        <v>2526</v>
      </c>
      <c r="D642" s="19" t="s">
        <v>2527</v>
      </c>
      <c r="E642" s="19" t="s">
        <v>2528</v>
      </c>
      <c r="F642" s="19" t="s">
        <v>14411</v>
      </c>
      <c r="G642" s="20" t="s">
        <v>14412</v>
      </c>
      <c r="H642" s="19" t="s">
        <v>14413</v>
      </c>
      <c r="I642" s="19" t="s">
        <v>30</v>
      </c>
      <c r="J642" s="21">
        <v>42930</v>
      </c>
      <c r="K642" s="21">
        <v>44026</v>
      </c>
      <c r="L642" s="23" t="s">
        <v>31</v>
      </c>
      <c r="M642" s="17">
        <v>8925</v>
      </c>
      <c r="N642" s="18">
        <v>8925</v>
      </c>
      <c r="O642" s="18">
        <f>IF(I642="Attivo",N642,0)</f>
        <v>8925</v>
      </c>
      <c r="P642" s="22" t="s">
        <v>32</v>
      </c>
      <c r="Q642" s="19" t="s">
        <v>32</v>
      </c>
    </row>
    <row r="643" spans="2:17" ht="15" customHeight="1" x14ac:dyDescent="0.25">
      <c r="B643" s="19" t="s">
        <v>2525</v>
      </c>
      <c r="C643" s="19" t="s">
        <v>2526</v>
      </c>
      <c r="D643" s="19" t="s">
        <v>2747</v>
      </c>
      <c r="E643" s="19" t="s">
        <v>2748</v>
      </c>
      <c r="F643" s="19" t="s">
        <v>13477</v>
      </c>
      <c r="G643" s="20" t="s">
        <v>13478</v>
      </c>
      <c r="H643" s="19" t="s">
        <v>13479</v>
      </c>
      <c r="I643" s="19" t="s">
        <v>30</v>
      </c>
      <c r="J643" s="21">
        <v>42929</v>
      </c>
      <c r="K643" s="21">
        <v>44025</v>
      </c>
      <c r="L643" s="23" t="s">
        <v>31</v>
      </c>
      <c r="M643" s="17">
        <v>70560</v>
      </c>
      <c r="N643" s="18">
        <v>30268</v>
      </c>
      <c r="O643" s="18">
        <f>IF(I643="Attivo",N643,0)</f>
        <v>30268</v>
      </c>
      <c r="P643" s="22" t="s">
        <v>32</v>
      </c>
      <c r="Q643" s="19" t="s">
        <v>32</v>
      </c>
    </row>
    <row r="644" spans="2:17" ht="15" customHeight="1" x14ac:dyDescent="0.25">
      <c r="B644" s="19" t="s">
        <v>2525</v>
      </c>
      <c r="C644" s="19" t="s">
        <v>2526</v>
      </c>
      <c r="D644" s="19" t="s">
        <v>2527</v>
      </c>
      <c r="E644" s="19" t="s">
        <v>2528</v>
      </c>
      <c r="F644" s="19" t="s">
        <v>13545</v>
      </c>
      <c r="G644" s="20" t="s">
        <v>13546</v>
      </c>
      <c r="H644" s="19" t="s">
        <v>13547</v>
      </c>
      <c r="I644" s="19" t="s">
        <v>30</v>
      </c>
      <c r="J644" s="21">
        <v>42930</v>
      </c>
      <c r="K644" s="21">
        <v>44026</v>
      </c>
      <c r="L644" s="23" t="s">
        <v>31</v>
      </c>
      <c r="M644" s="17">
        <v>11814</v>
      </c>
      <c r="N644" s="18">
        <v>4.47</v>
      </c>
      <c r="O644" s="18">
        <f>IF(I644="Attivo",N644,0)</f>
        <v>4.47</v>
      </c>
      <c r="P644" s="22" t="s">
        <v>32</v>
      </c>
      <c r="Q644" s="19" t="s">
        <v>64</v>
      </c>
    </row>
    <row r="645" spans="2:17" ht="15" customHeight="1" x14ac:dyDescent="0.25">
      <c r="B645" s="19" t="s">
        <v>2525</v>
      </c>
      <c r="C645" s="19" t="s">
        <v>2526</v>
      </c>
      <c r="D645" s="19" t="s">
        <v>13575</v>
      </c>
      <c r="E645" s="19" t="s">
        <v>13576</v>
      </c>
      <c r="F645" s="19" t="s">
        <v>13577</v>
      </c>
      <c r="G645" s="20" t="s">
        <v>13578</v>
      </c>
      <c r="H645" s="19" t="s">
        <v>13579</v>
      </c>
      <c r="I645" s="19" t="s">
        <v>30</v>
      </c>
      <c r="J645" s="21">
        <v>42957</v>
      </c>
      <c r="K645" s="21">
        <v>44053</v>
      </c>
      <c r="L645" s="23" t="s">
        <v>31</v>
      </c>
      <c r="M645" s="17">
        <v>150689</v>
      </c>
      <c r="N645" s="18">
        <v>66970.845000000001</v>
      </c>
      <c r="O645" s="18">
        <f>IF(I645="Attivo",N645,0)</f>
        <v>66970.845000000001</v>
      </c>
      <c r="P645" s="22" t="s">
        <v>32</v>
      </c>
      <c r="Q645" s="19" t="s">
        <v>32</v>
      </c>
    </row>
    <row r="646" spans="2:17" ht="15" customHeight="1" x14ac:dyDescent="0.25">
      <c r="B646" s="19" t="s">
        <v>2525</v>
      </c>
      <c r="C646" s="19" t="s">
        <v>2526</v>
      </c>
      <c r="D646" s="19" t="s">
        <v>2527</v>
      </c>
      <c r="E646" s="19" t="s">
        <v>2528</v>
      </c>
      <c r="F646" s="19" t="s">
        <v>13555</v>
      </c>
      <c r="G646" s="20" t="s">
        <v>13556</v>
      </c>
      <c r="H646" s="19" t="s">
        <v>13557</v>
      </c>
      <c r="I646" s="19" t="s">
        <v>30</v>
      </c>
      <c r="J646" s="21">
        <v>42930</v>
      </c>
      <c r="K646" s="21">
        <v>44026</v>
      </c>
      <c r="L646" s="23" t="s">
        <v>31</v>
      </c>
      <c r="M646" s="17">
        <v>29145</v>
      </c>
      <c r="N646" s="18">
        <v>22707.5</v>
      </c>
      <c r="O646" s="18">
        <f>IF(I646="Attivo",N646,0)</f>
        <v>22707.5</v>
      </c>
      <c r="P646" s="22" t="s">
        <v>32</v>
      </c>
      <c r="Q646" s="19" t="s">
        <v>32</v>
      </c>
    </row>
    <row r="647" spans="2:17" ht="15" customHeight="1" x14ac:dyDescent="0.25">
      <c r="B647" s="19" t="s">
        <v>2525</v>
      </c>
      <c r="C647" s="19" t="s">
        <v>2526</v>
      </c>
      <c r="D647" s="19" t="s">
        <v>14346</v>
      </c>
      <c r="E647" s="19" t="s">
        <v>14347</v>
      </c>
      <c r="F647" s="19" t="s">
        <v>14348</v>
      </c>
      <c r="G647" s="20" t="s">
        <v>14349</v>
      </c>
      <c r="H647" s="19" t="s">
        <v>14350</v>
      </c>
      <c r="I647" s="19" t="s">
        <v>30</v>
      </c>
      <c r="J647" s="21">
        <v>42929</v>
      </c>
      <c r="K647" s="21">
        <v>44025</v>
      </c>
      <c r="L647" s="23" t="s">
        <v>31</v>
      </c>
      <c r="M647" s="17">
        <v>108550</v>
      </c>
      <c r="N647" s="18">
        <v>65798</v>
      </c>
      <c r="O647" s="18">
        <f>IF(I647="Attivo",N647,0)</f>
        <v>65798</v>
      </c>
      <c r="P647" s="22" t="s">
        <v>32</v>
      </c>
      <c r="Q647" s="19" t="s">
        <v>32</v>
      </c>
    </row>
    <row r="648" spans="2:17" ht="15" customHeight="1" x14ac:dyDescent="0.25">
      <c r="B648" s="19" t="s">
        <v>2525</v>
      </c>
      <c r="C648" s="19" t="s">
        <v>2526</v>
      </c>
      <c r="D648" s="19" t="s">
        <v>2747</v>
      </c>
      <c r="E648" s="19" t="s">
        <v>2748</v>
      </c>
      <c r="F648" s="19" t="s">
        <v>14030</v>
      </c>
      <c r="G648" s="20" t="s">
        <v>14031</v>
      </c>
      <c r="H648" s="19" t="s">
        <v>14032</v>
      </c>
      <c r="I648" s="19" t="s">
        <v>30</v>
      </c>
      <c r="J648" s="21">
        <v>42929</v>
      </c>
      <c r="K648" s="21">
        <v>44025</v>
      </c>
      <c r="L648" s="23" t="s">
        <v>31</v>
      </c>
      <c r="M648" s="17">
        <v>88000</v>
      </c>
      <c r="N648" s="18">
        <v>53900</v>
      </c>
      <c r="O648" s="18">
        <f>IF(I648="Attivo",N648,0)</f>
        <v>53900</v>
      </c>
      <c r="P648" s="22" t="s">
        <v>32</v>
      </c>
      <c r="Q648" s="19" t="s">
        <v>32</v>
      </c>
    </row>
    <row r="649" spans="2:17" ht="15" customHeight="1" x14ac:dyDescent="0.25">
      <c r="B649" s="19" t="s">
        <v>2525</v>
      </c>
      <c r="C649" s="19" t="s">
        <v>2526</v>
      </c>
      <c r="D649" s="19" t="s">
        <v>2527</v>
      </c>
      <c r="E649" s="19" t="s">
        <v>2528</v>
      </c>
      <c r="F649" s="19" t="s">
        <v>14839</v>
      </c>
      <c r="G649" s="20" t="s">
        <v>14840</v>
      </c>
      <c r="H649" s="19" t="s">
        <v>14841</v>
      </c>
      <c r="I649" s="19" t="s">
        <v>30</v>
      </c>
      <c r="J649" s="21">
        <v>42930</v>
      </c>
      <c r="K649" s="21">
        <v>44026</v>
      </c>
      <c r="L649" s="23" t="s">
        <v>31</v>
      </c>
      <c r="M649" s="17">
        <v>11070</v>
      </c>
      <c r="N649" s="18">
        <v>9594</v>
      </c>
      <c r="O649" s="18">
        <f>IF(I649="Attivo",N649,0)</f>
        <v>9594</v>
      </c>
      <c r="P649" s="22" t="s">
        <v>32</v>
      </c>
      <c r="Q649" s="19" t="s">
        <v>32</v>
      </c>
    </row>
    <row r="650" spans="2:17" ht="15" customHeight="1" x14ac:dyDescent="0.25">
      <c r="B650" s="19" t="s">
        <v>2525</v>
      </c>
      <c r="C650" s="19" t="s">
        <v>2526</v>
      </c>
      <c r="D650" s="19" t="s">
        <v>2747</v>
      </c>
      <c r="E650" s="19" t="s">
        <v>2748</v>
      </c>
      <c r="F650" s="19" t="s">
        <v>2749</v>
      </c>
      <c r="G650" s="20" t="s">
        <v>2750</v>
      </c>
      <c r="H650" s="19" t="s">
        <v>2751</v>
      </c>
      <c r="I650" s="19" t="s">
        <v>30</v>
      </c>
      <c r="J650" s="21">
        <v>42929</v>
      </c>
      <c r="K650" s="21">
        <v>44025</v>
      </c>
      <c r="L650" s="23" t="s">
        <v>31</v>
      </c>
      <c r="M650" s="17">
        <v>64080</v>
      </c>
      <c r="N650" s="18">
        <v>37080</v>
      </c>
      <c r="O650" s="18">
        <f>IF(I650="Attivo",N650,0)</f>
        <v>37080</v>
      </c>
      <c r="P650" s="22" t="s">
        <v>32</v>
      </c>
      <c r="Q650" s="19" t="s">
        <v>32</v>
      </c>
    </row>
    <row r="651" spans="2:17" ht="15" customHeight="1" x14ac:dyDescent="0.25">
      <c r="B651" s="19" t="s">
        <v>2525</v>
      </c>
      <c r="C651" s="19" t="s">
        <v>2526</v>
      </c>
      <c r="D651" s="19" t="s">
        <v>2527</v>
      </c>
      <c r="E651" s="19" t="s">
        <v>2528</v>
      </c>
      <c r="F651" s="19" t="s">
        <v>15937</v>
      </c>
      <c r="G651" s="20" t="s">
        <v>15938</v>
      </c>
      <c r="H651" s="19" t="s">
        <v>15939</v>
      </c>
      <c r="I651" s="19" t="s">
        <v>30</v>
      </c>
      <c r="J651" s="21">
        <v>42930</v>
      </c>
      <c r="K651" s="21">
        <v>44026</v>
      </c>
      <c r="L651" s="23" t="s">
        <v>31</v>
      </c>
      <c r="M651" s="17">
        <v>4922.5</v>
      </c>
      <c r="N651" s="18">
        <v>4922.5</v>
      </c>
      <c r="O651" s="18">
        <f>IF(I651="Attivo",N651,0)</f>
        <v>4922.5</v>
      </c>
      <c r="P651" s="22" t="s">
        <v>32</v>
      </c>
      <c r="Q651" s="19" t="s">
        <v>32</v>
      </c>
    </row>
    <row r="652" spans="2:17" ht="15" customHeight="1" x14ac:dyDescent="0.25">
      <c r="B652" s="19" t="s">
        <v>2525</v>
      </c>
      <c r="C652" s="19" t="s">
        <v>2526</v>
      </c>
      <c r="D652" s="19" t="s">
        <v>2527</v>
      </c>
      <c r="E652" s="19" t="s">
        <v>2528</v>
      </c>
      <c r="F652" s="19" t="s">
        <v>12854</v>
      </c>
      <c r="G652" s="20" t="s">
        <v>12855</v>
      </c>
      <c r="H652" s="19" t="s">
        <v>12856</v>
      </c>
      <c r="I652" s="19" t="s">
        <v>30</v>
      </c>
      <c r="J652" s="21">
        <v>42930</v>
      </c>
      <c r="K652" s="21">
        <v>44026</v>
      </c>
      <c r="L652" s="23" t="s">
        <v>31</v>
      </c>
      <c r="M652" s="17">
        <v>2175</v>
      </c>
      <c r="N652" s="18">
        <v>2175</v>
      </c>
      <c r="O652" s="18">
        <f>IF(I652="Attivo",N652,0)</f>
        <v>2175</v>
      </c>
      <c r="P652" s="22" t="s">
        <v>32</v>
      </c>
      <c r="Q652" s="19" t="s">
        <v>32</v>
      </c>
    </row>
    <row r="653" spans="2:17" ht="15" customHeight="1" x14ac:dyDescent="0.25">
      <c r="B653" s="19" t="s">
        <v>2525</v>
      </c>
      <c r="C653" s="19" t="s">
        <v>2526</v>
      </c>
      <c r="D653" s="19" t="s">
        <v>2527</v>
      </c>
      <c r="E653" s="19" t="s">
        <v>2528</v>
      </c>
      <c r="F653" s="19" t="s">
        <v>24266</v>
      </c>
      <c r="G653" s="20" t="s">
        <v>24267</v>
      </c>
      <c r="H653" s="19" t="s">
        <v>24268</v>
      </c>
      <c r="I653" s="19" t="s">
        <v>30</v>
      </c>
      <c r="J653" s="21">
        <v>42930</v>
      </c>
      <c r="K653" s="21">
        <v>44026</v>
      </c>
      <c r="L653" s="23" t="s">
        <v>31</v>
      </c>
      <c r="M653" s="17">
        <v>39780</v>
      </c>
      <c r="N653" s="18">
        <v>16316</v>
      </c>
      <c r="O653" s="18">
        <f>IF(I653="Attivo",N653,0)</f>
        <v>16316</v>
      </c>
      <c r="P653" s="22" t="s">
        <v>32</v>
      </c>
      <c r="Q653" s="19" t="s">
        <v>32</v>
      </c>
    </row>
    <row r="654" spans="2:17" ht="15" customHeight="1" x14ac:dyDescent="0.25">
      <c r="B654" s="19" t="s">
        <v>2525</v>
      </c>
      <c r="C654" s="19" t="s">
        <v>2526</v>
      </c>
      <c r="D654" s="19" t="s">
        <v>2527</v>
      </c>
      <c r="E654" s="19" t="s">
        <v>2528</v>
      </c>
      <c r="F654" s="19" t="s">
        <v>8436</v>
      </c>
      <c r="G654" s="20" t="s">
        <v>8437</v>
      </c>
      <c r="H654" s="19" t="s">
        <v>8438</v>
      </c>
      <c r="I654" s="19" t="s">
        <v>30</v>
      </c>
      <c r="J654" s="21">
        <v>42930</v>
      </c>
      <c r="K654" s="21">
        <v>44026</v>
      </c>
      <c r="L654" s="23" t="s">
        <v>31</v>
      </c>
      <c r="M654" s="17">
        <v>26650</v>
      </c>
      <c r="N654" s="18">
        <v>26650</v>
      </c>
      <c r="O654" s="18">
        <f>IF(I654="Attivo",N654,0)</f>
        <v>26650</v>
      </c>
      <c r="P654" s="22" t="s">
        <v>32</v>
      </c>
      <c r="Q654" s="19" t="s">
        <v>32</v>
      </c>
    </row>
    <row r="655" spans="2:17" ht="15" customHeight="1" x14ac:dyDescent="0.25">
      <c r="B655" s="19" t="s">
        <v>2525</v>
      </c>
      <c r="C655" s="19" t="s">
        <v>2526</v>
      </c>
      <c r="D655" s="19" t="s">
        <v>2527</v>
      </c>
      <c r="E655" s="19" t="s">
        <v>2528</v>
      </c>
      <c r="F655" s="19" t="s">
        <v>2529</v>
      </c>
      <c r="G655" s="20" t="s">
        <v>2530</v>
      </c>
      <c r="H655" s="19" t="s">
        <v>2531</v>
      </c>
      <c r="I655" s="19" t="s">
        <v>30</v>
      </c>
      <c r="J655" s="21">
        <v>42930</v>
      </c>
      <c r="K655" s="21">
        <v>44026</v>
      </c>
      <c r="L655" s="23" t="s">
        <v>31</v>
      </c>
      <c r="M655" s="17">
        <v>109980</v>
      </c>
      <c r="N655" s="18">
        <v>22405</v>
      </c>
      <c r="O655" s="18">
        <f>IF(I655="Attivo",N655,0)</f>
        <v>22405</v>
      </c>
      <c r="P655" s="22" t="s">
        <v>32</v>
      </c>
      <c r="Q655" s="19" t="s">
        <v>64</v>
      </c>
    </row>
    <row r="656" spans="2:17" ht="15" customHeight="1" x14ac:dyDescent="0.25">
      <c r="B656" s="19" t="s">
        <v>2525</v>
      </c>
      <c r="C656" s="19" t="s">
        <v>2526</v>
      </c>
      <c r="D656" s="19" t="s">
        <v>2527</v>
      </c>
      <c r="E656" s="19" t="s">
        <v>2528</v>
      </c>
      <c r="F656" s="19" t="s">
        <v>16398</v>
      </c>
      <c r="G656" s="20" t="s">
        <v>16399</v>
      </c>
      <c r="H656" s="19" t="s">
        <v>16400</v>
      </c>
      <c r="I656" s="19" t="s">
        <v>30</v>
      </c>
      <c r="J656" s="21">
        <v>42930</v>
      </c>
      <c r="K656" s="21">
        <v>44026</v>
      </c>
      <c r="L656" s="23" t="s">
        <v>31</v>
      </c>
      <c r="M656" s="17">
        <v>84500</v>
      </c>
      <c r="N656" s="18">
        <v>82160</v>
      </c>
      <c r="O656" s="18">
        <f>IF(I656="Attivo",N656,0)</f>
        <v>82160</v>
      </c>
      <c r="P656" s="22" t="s">
        <v>32</v>
      </c>
      <c r="Q656" s="19" t="s">
        <v>32</v>
      </c>
    </row>
    <row r="657" spans="2:17" ht="15" customHeight="1" x14ac:dyDescent="0.25">
      <c r="B657" s="19" t="s">
        <v>2525</v>
      </c>
      <c r="C657" s="19" t="s">
        <v>2526</v>
      </c>
      <c r="D657" s="19" t="s">
        <v>2527</v>
      </c>
      <c r="E657" s="19" t="s">
        <v>2528</v>
      </c>
      <c r="F657" s="19" t="s">
        <v>3050</v>
      </c>
      <c r="G657" s="20" t="s">
        <v>3051</v>
      </c>
      <c r="H657" s="19" t="s">
        <v>3052</v>
      </c>
      <c r="I657" s="19" t="s">
        <v>30</v>
      </c>
      <c r="J657" s="21">
        <v>42930</v>
      </c>
      <c r="K657" s="21">
        <v>44026</v>
      </c>
      <c r="L657" s="23" t="s">
        <v>31</v>
      </c>
      <c r="M657" s="17">
        <v>150000</v>
      </c>
      <c r="N657" s="18">
        <v>108550</v>
      </c>
      <c r="O657" s="18">
        <f>IF(I657="Attivo",N657,0)</f>
        <v>108550</v>
      </c>
      <c r="P657" s="22" t="s">
        <v>32</v>
      </c>
      <c r="Q657" s="19" t="s">
        <v>32</v>
      </c>
    </row>
    <row r="658" spans="2:17" ht="15" customHeight="1" x14ac:dyDescent="0.25">
      <c r="B658" s="19" t="s">
        <v>2525</v>
      </c>
      <c r="C658" s="19" t="s">
        <v>2526</v>
      </c>
      <c r="D658" s="19" t="s">
        <v>2527</v>
      </c>
      <c r="E658" s="19" t="s">
        <v>2528</v>
      </c>
      <c r="F658" s="19" t="s">
        <v>5224</v>
      </c>
      <c r="G658" s="20" t="s">
        <v>5225</v>
      </c>
      <c r="H658" s="19" t="s">
        <v>5226</v>
      </c>
      <c r="I658" s="19" t="s">
        <v>30</v>
      </c>
      <c r="J658" s="21">
        <v>42930</v>
      </c>
      <c r="K658" s="21">
        <v>44026</v>
      </c>
      <c r="L658" s="23" t="s">
        <v>31</v>
      </c>
      <c r="M658" s="17">
        <v>84500</v>
      </c>
      <c r="N658" s="18">
        <v>41580</v>
      </c>
      <c r="O658" s="18">
        <f>IF(I658="Attivo",N658,0)</f>
        <v>41580</v>
      </c>
      <c r="P658" s="22" t="s">
        <v>32</v>
      </c>
      <c r="Q658" s="19" t="s">
        <v>32</v>
      </c>
    </row>
    <row r="659" spans="2:17" ht="15" customHeight="1" x14ac:dyDescent="0.25">
      <c r="B659" s="19" t="s">
        <v>2525</v>
      </c>
      <c r="C659" s="19" t="s">
        <v>2526</v>
      </c>
      <c r="D659" s="19" t="s">
        <v>2527</v>
      </c>
      <c r="E659" s="19" t="s">
        <v>2528</v>
      </c>
      <c r="F659" s="19" t="s">
        <v>14691</v>
      </c>
      <c r="G659" s="20" t="s">
        <v>14692</v>
      </c>
      <c r="H659" s="19" t="s">
        <v>14693</v>
      </c>
      <c r="I659" s="19" t="s">
        <v>30</v>
      </c>
      <c r="J659" s="21">
        <v>42930</v>
      </c>
      <c r="K659" s="21">
        <v>44026</v>
      </c>
      <c r="L659" s="23" t="s">
        <v>31</v>
      </c>
      <c r="M659" s="17">
        <v>26000</v>
      </c>
      <c r="N659" s="18">
        <v>26000</v>
      </c>
      <c r="O659" s="18">
        <f>IF(I659="Attivo",N659,0)</f>
        <v>26000</v>
      </c>
      <c r="P659" s="22" t="s">
        <v>32</v>
      </c>
      <c r="Q659" s="19" t="s">
        <v>32</v>
      </c>
    </row>
    <row r="660" spans="2:17" ht="15" customHeight="1" x14ac:dyDescent="0.25">
      <c r="B660" s="19" t="s">
        <v>2525</v>
      </c>
      <c r="C660" s="19" t="s">
        <v>2526</v>
      </c>
      <c r="D660" s="19" t="s">
        <v>2527</v>
      </c>
      <c r="E660" s="19" t="s">
        <v>2528</v>
      </c>
      <c r="F660" s="19" t="s">
        <v>14597</v>
      </c>
      <c r="G660" s="20" t="s">
        <v>14598</v>
      </c>
      <c r="H660" s="19" t="s">
        <v>14599</v>
      </c>
      <c r="I660" s="19" t="s">
        <v>30</v>
      </c>
      <c r="J660" s="21">
        <v>42930</v>
      </c>
      <c r="K660" s="21">
        <v>44026</v>
      </c>
      <c r="L660" s="23" t="s">
        <v>31</v>
      </c>
      <c r="M660" s="17">
        <v>19600</v>
      </c>
      <c r="N660" s="18">
        <v>7770</v>
      </c>
      <c r="O660" s="18">
        <f>IF(I660="Attivo",N660,0)</f>
        <v>7770</v>
      </c>
      <c r="P660" s="22" t="s">
        <v>32</v>
      </c>
      <c r="Q660" s="19" t="s">
        <v>32</v>
      </c>
    </row>
    <row r="661" spans="2:17" ht="15" customHeight="1" x14ac:dyDescent="0.25">
      <c r="B661" s="19" t="s">
        <v>2525</v>
      </c>
      <c r="C661" s="19" t="s">
        <v>2526</v>
      </c>
      <c r="D661" s="19" t="s">
        <v>2527</v>
      </c>
      <c r="E661" s="19" t="s">
        <v>2528</v>
      </c>
      <c r="F661" s="19" t="s">
        <v>16566</v>
      </c>
      <c r="G661" s="20" t="s">
        <v>16567</v>
      </c>
      <c r="H661" s="19" t="s">
        <v>16568</v>
      </c>
      <c r="I661" s="19" t="s">
        <v>30</v>
      </c>
      <c r="J661" s="21">
        <v>42930</v>
      </c>
      <c r="K661" s="21">
        <v>44026</v>
      </c>
      <c r="L661" s="23" t="s">
        <v>31</v>
      </c>
      <c r="M661" s="17">
        <v>7308</v>
      </c>
      <c r="N661" s="18">
        <v>483</v>
      </c>
      <c r="O661" s="18">
        <f>IF(I661="Attivo",N661,0)</f>
        <v>483</v>
      </c>
      <c r="P661" s="22" t="s">
        <v>32</v>
      </c>
      <c r="Q661" s="19" t="s">
        <v>64</v>
      </c>
    </row>
    <row r="662" spans="2:17" ht="15" customHeight="1" x14ac:dyDescent="0.25">
      <c r="B662" s="19" t="s">
        <v>2525</v>
      </c>
      <c r="C662" s="19" t="s">
        <v>2526</v>
      </c>
      <c r="D662" s="19" t="s">
        <v>2527</v>
      </c>
      <c r="E662" s="19" t="s">
        <v>2528</v>
      </c>
      <c r="F662" s="19" t="s">
        <v>14775</v>
      </c>
      <c r="G662" s="20" t="s">
        <v>14776</v>
      </c>
      <c r="H662" s="19" t="s">
        <v>14777</v>
      </c>
      <c r="I662" s="19" t="s">
        <v>30</v>
      </c>
      <c r="J662" s="21">
        <v>42930</v>
      </c>
      <c r="K662" s="21">
        <v>44026</v>
      </c>
      <c r="L662" s="23" t="s">
        <v>31</v>
      </c>
      <c r="M662" s="17">
        <v>10200</v>
      </c>
      <c r="N662" s="18">
        <v>2550</v>
      </c>
      <c r="O662" s="18">
        <f>IF(I662="Attivo",N662,0)</f>
        <v>2550</v>
      </c>
      <c r="P662" s="22" t="s">
        <v>32</v>
      </c>
      <c r="Q662" s="19" t="s">
        <v>32</v>
      </c>
    </row>
    <row r="663" spans="2:17" ht="15" customHeight="1" x14ac:dyDescent="0.25">
      <c r="B663" s="19" t="s">
        <v>2525</v>
      </c>
      <c r="C663" s="19" t="s">
        <v>2526</v>
      </c>
      <c r="D663" s="19" t="s">
        <v>13575</v>
      </c>
      <c r="E663" s="19" t="s">
        <v>13576</v>
      </c>
      <c r="F663" s="19" t="s">
        <v>15722</v>
      </c>
      <c r="G663" s="20" t="s">
        <v>15723</v>
      </c>
      <c r="H663" s="19" t="s">
        <v>15724</v>
      </c>
      <c r="I663" s="19" t="s">
        <v>30</v>
      </c>
      <c r="J663" s="21">
        <v>42957</v>
      </c>
      <c r="K663" s="21">
        <v>44053</v>
      </c>
      <c r="L663" s="23" t="s">
        <v>31</v>
      </c>
      <c r="M663" s="17">
        <v>44040</v>
      </c>
      <c r="N663" s="18">
        <v>6459.2</v>
      </c>
      <c r="O663" s="18">
        <f>IF(I663="Attivo",N663,0)</f>
        <v>6459.2</v>
      </c>
      <c r="P663" s="22" t="s">
        <v>32</v>
      </c>
      <c r="Q663" s="19" t="s">
        <v>64</v>
      </c>
    </row>
    <row r="664" spans="2:17" ht="15" customHeight="1" x14ac:dyDescent="0.25">
      <c r="B664" s="19" t="s">
        <v>2525</v>
      </c>
      <c r="C664" s="19" t="s">
        <v>2526</v>
      </c>
      <c r="D664" s="19" t="s">
        <v>2527</v>
      </c>
      <c r="E664" s="19" t="s">
        <v>2528</v>
      </c>
      <c r="F664" s="19" t="s">
        <v>13125</v>
      </c>
      <c r="G664" s="20" t="s">
        <v>13126</v>
      </c>
      <c r="H664" s="19" t="s">
        <v>13127</v>
      </c>
      <c r="I664" s="19" t="s">
        <v>30</v>
      </c>
      <c r="J664" s="21">
        <v>42930</v>
      </c>
      <c r="K664" s="21">
        <v>44026</v>
      </c>
      <c r="L664" s="23" t="s">
        <v>31</v>
      </c>
      <c r="M664" s="17">
        <v>2880</v>
      </c>
      <c r="N664" s="18">
        <v>480</v>
      </c>
      <c r="O664" s="18">
        <f>IF(I664="Attivo",N664,0)</f>
        <v>480</v>
      </c>
      <c r="P664" s="22" t="s">
        <v>32</v>
      </c>
      <c r="Q664" s="19" t="s">
        <v>64</v>
      </c>
    </row>
    <row r="665" spans="2:17" ht="15" customHeight="1" x14ac:dyDescent="0.25">
      <c r="B665" s="19" t="s">
        <v>2525</v>
      </c>
      <c r="C665" s="19" t="s">
        <v>2526</v>
      </c>
      <c r="D665" s="19" t="s">
        <v>14346</v>
      </c>
      <c r="E665" s="19" t="s">
        <v>14347</v>
      </c>
      <c r="F665" s="19" t="s">
        <v>14638</v>
      </c>
      <c r="G665" s="20" t="s">
        <v>14639</v>
      </c>
      <c r="H665" s="19" t="s">
        <v>14640</v>
      </c>
      <c r="I665" s="19" t="s">
        <v>30</v>
      </c>
      <c r="J665" s="21">
        <v>42929</v>
      </c>
      <c r="K665" s="21">
        <v>44025</v>
      </c>
      <c r="L665" s="23" t="s">
        <v>31</v>
      </c>
      <c r="M665" s="17">
        <v>690</v>
      </c>
      <c r="N665" s="18">
        <v>690</v>
      </c>
      <c r="O665" s="18">
        <f>IF(I665="Attivo",N665,0)</f>
        <v>690</v>
      </c>
      <c r="P665" s="22" t="s">
        <v>32</v>
      </c>
      <c r="Q665" s="19" t="s">
        <v>32</v>
      </c>
    </row>
    <row r="666" spans="2:17" ht="15" customHeight="1" x14ac:dyDescent="0.25">
      <c r="B666" s="19" t="s">
        <v>2525</v>
      </c>
      <c r="C666" s="19" t="s">
        <v>2526</v>
      </c>
      <c r="D666" s="19" t="s">
        <v>2527</v>
      </c>
      <c r="E666" s="19" t="s">
        <v>2528</v>
      </c>
      <c r="F666" s="19" t="s">
        <v>15940</v>
      </c>
      <c r="G666" s="20" t="s">
        <v>15941</v>
      </c>
      <c r="H666" s="19" t="s">
        <v>15942</v>
      </c>
      <c r="I666" s="19" t="s">
        <v>30</v>
      </c>
      <c r="J666" s="21">
        <v>42930</v>
      </c>
      <c r="K666" s="21">
        <v>44026</v>
      </c>
      <c r="L666" s="23" t="s">
        <v>31</v>
      </c>
      <c r="M666" s="17">
        <v>11570</v>
      </c>
      <c r="N666" s="18">
        <v>8366</v>
      </c>
      <c r="O666" s="18">
        <f>IF(I666="Attivo",N666,0)</f>
        <v>8366</v>
      </c>
      <c r="P666" s="22" t="s">
        <v>32</v>
      </c>
      <c r="Q666" s="19" t="s">
        <v>32</v>
      </c>
    </row>
    <row r="667" spans="2:17" ht="15" customHeight="1" x14ac:dyDescent="0.25">
      <c r="B667" s="19" t="s">
        <v>709</v>
      </c>
      <c r="C667" s="19" t="s">
        <v>710</v>
      </c>
      <c r="D667" s="19" t="s">
        <v>4708</v>
      </c>
      <c r="E667" s="19" t="s">
        <v>1317</v>
      </c>
      <c r="F667" s="19" t="s">
        <v>15428</v>
      </c>
      <c r="G667" s="20" t="s">
        <v>15429</v>
      </c>
      <c r="H667" s="19" t="s">
        <v>15430</v>
      </c>
      <c r="I667" s="19" t="s">
        <v>30</v>
      </c>
      <c r="J667" s="21">
        <v>43167</v>
      </c>
      <c r="K667" s="21">
        <v>44082</v>
      </c>
      <c r="L667" s="23" t="s">
        <v>31</v>
      </c>
      <c r="M667" s="17">
        <v>164580</v>
      </c>
      <c r="N667" s="18">
        <v>0</v>
      </c>
      <c r="O667" s="18">
        <f>IF(I667="Attivo",N667,0)</f>
        <v>0</v>
      </c>
      <c r="P667" s="22" t="s">
        <v>32</v>
      </c>
      <c r="Q667" s="19" t="s">
        <v>64</v>
      </c>
    </row>
    <row r="668" spans="2:17" ht="15" customHeight="1" x14ac:dyDescent="0.25">
      <c r="B668" s="19" t="s">
        <v>709</v>
      </c>
      <c r="C668" s="19" t="s">
        <v>710</v>
      </c>
      <c r="D668" s="19" t="s">
        <v>4708</v>
      </c>
      <c r="E668" s="19" t="s">
        <v>1317</v>
      </c>
      <c r="F668" s="19" t="s">
        <v>14955</v>
      </c>
      <c r="G668" s="20" t="s">
        <v>14956</v>
      </c>
      <c r="H668" s="19" t="s">
        <v>14957</v>
      </c>
      <c r="I668" s="19" t="s">
        <v>30</v>
      </c>
      <c r="J668" s="21">
        <v>43167</v>
      </c>
      <c r="K668" s="21">
        <v>44082</v>
      </c>
      <c r="L668" s="23" t="s">
        <v>31</v>
      </c>
      <c r="M668" s="17">
        <v>247533</v>
      </c>
      <c r="N668" s="18">
        <v>35.14</v>
      </c>
      <c r="O668" s="18">
        <f>IF(I668="Attivo",N668,0)</f>
        <v>35.14</v>
      </c>
      <c r="P668" s="22" t="s">
        <v>32</v>
      </c>
      <c r="Q668" s="19" t="s">
        <v>64</v>
      </c>
    </row>
    <row r="669" spans="2:17" ht="15" customHeight="1" x14ac:dyDescent="0.25">
      <c r="B669" s="19" t="s">
        <v>709</v>
      </c>
      <c r="C669" s="19" t="s">
        <v>710</v>
      </c>
      <c r="D669" s="19" t="s">
        <v>4708</v>
      </c>
      <c r="E669" s="19" t="s">
        <v>1317</v>
      </c>
      <c r="F669" s="19" t="s">
        <v>10987</v>
      </c>
      <c r="G669" s="20" t="s">
        <v>10988</v>
      </c>
      <c r="H669" s="19" t="s">
        <v>10989</v>
      </c>
      <c r="I669" s="19" t="s">
        <v>30</v>
      </c>
      <c r="J669" s="21">
        <v>43167</v>
      </c>
      <c r="K669" s="21">
        <v>44082</v>
      </c>
      <c r="L669" s="23" t="s">
        <v>31</v>
      </c>
      <c r="M669" s="17">
        <v>226018.75</v>
      </c>
      <c r="N669" s="18">
        <v>183687.62</v>
      </c>
      <c r="O669" s="18">
        <f>IF(I669="Attivo",N669,0)</f>
        <v>183687.62</v>
      </c>
      <c r="P669" s="22" t="s">
        <v>32</v>
      </c>
      <c r="Q669" s="19" t="s">
        <v>32</v>
      </c>
    </row>
    <row r="670" spans="2:17" ht="15" customHeight="1" x14ac:dyDescent="0.25">
      <c r="B670" s="19" t="s">
        <v>709</v>
      </c>
      <c r="C670" s="19" t="s">
        <v>710</v>
      </c>
      <c r="D670" s="19" t="s">
        <v>4708</v>
      </c>
      <c r="E670" s="19" t="s">
        <v>1317</v>
      </c>
      <c r="F670" s="19" t="s">
        <v>14741</v>
      </c>
      <c r="G670" s="20" t="s">
        <v>14742</v>
      </c>
      <c r="H670" s="19" t="s">
        <v>14743</v>
      </c>
      <c r="I670" s="19" t="s">
        <v>30</v>
      </c>
      <c r="J670" s="21">
        <v>43167</v>
      </c>
      <c r="K670" s="21">
        <v>44082</v>
      </c>
      <c r="L670" s="23" t="s">
        <v>31</v>
      </c>
      <c r="M670" s="17">
        <v>57622.5</v>
      </c>
      <c r="N670" s="18">
        <v>0.35</v>
      </c>
      <c r="O670" s="18">
        <f>IF(I670="Attivo",N670,0)</f>
        <v>0.35</v>
      </c>
      <c r="P670" s="22" t="s">
        <v>32</v>
      </c>
      <c r="Q670" s="19" t="s">
        <v>64</v>
      </c>
    </row>
    <row r="671" spans="2:17" ht="15" customHeight="1" x14ac:dyDescent="0.25">
      <c r="B671" s="19" t="s">
        <v>709</v>
      </c>
      <c r="C671" s="19" t="s">
        <v>710</v>
      </c>
      <c r="D671" s="19" t="s">
        <v>4708</v>
      </c>
      <c r="E671" s="19" t="s">
        <v>1317</v>
      </c>
      <c r="F671" s="19" t="s">
        <v>15673</v>
      </c>
      <c r="G671" s="20" t="s">
        <v>15674</v>
      </c>
      <c r="H671" s="19" t="s">
        <v>15675</v>
      </c>
      <c r="I671" s="19" t="s">
        <v>30</v>
      </c>
      <c r="J671" s="21">
        <v>43167</v>
      </c>
      <c r="K671" s="21">
        <v>44082</v>
      </c>
      <c r="L671" s="23" t="s">
        <v>31</v>
      </c>
      <c r="M671" s="17">
        <v>185087.5</v>
      </c>
      <c r="N671" s="18">
        <v>63625.02</v>
      </c>
      <c r="O671" s="18">
        <f>IF(I671="Attivo",N671,0)</f>
        <v>63625.02</v>
      </c>
      <c r="P671" s="22" t="s">
        <v>32</v>
      </c>
      <c r="Q671" s="19" t="s">
        <v>32</v>
      </c>
    </row>
    <row r="672" spans="2:17" ht="15" customHeight="1" x14ac:dyDescent="0.25">
      <c r="B672" s="19" t="s">
        <v>709</v>
      </c>
      <c r="C672" s="19" t="s">
        <v>710</v>
      </c>
      <c r="D672" s="19" t="s">
        <v>4708</v>
      </c>
      <c r="E672" s="19" t="s">
        <v>1317</v>
      </c>
      <c r="F672" s="19" t="s">
        <v>4709</v>
      </c>
      <c r="G672" s="20" t="s">
        <v>4710</v>
      </c>
      <c r="H672" s="19" t="s">
        <v>4711</v>
      </c>
      <c r="I672" s="19" t="s">
        <v>30</v>
      </c>
      <c r="J672" s="21">
        <v>43167</v>
      </c>
      <c r="K672" s="21">
        <v>44082</v>
      </c>
      <c r="L672" s="23" t="s">
        <v>31</v>
      </c>
      <c r="M672" s="17">
        <v>154212.5</v>
      </c>
      <c r="N672" s="18">
        <v>99616.77</v>
      </c>
      <c r="O672" s="18">
        <f>IF(I672="Attivo",N672,0)</f>
        <v>99616.77</v>
      </c>
      <c r="P672" s="22" t="s">
        <v>32</v>
      </c>
      <c r="Q672" s="19" t="s">
        <v>32</v>
      </c>
    </row>
    <row r="673" spans="2:17" ht="15" customHeight="1" x14ac:dyDescent="0.25">
      <c r="B673" s="19" t="s">
        <v>709</v>
      </c>
      <c r="C673" s="19" t="s">
        <v>710</v>
      </c>
      <c r="D673" s="19" t="s">
        <v>4708</v>
      </c>
      <c r="E673" s="19" t="s">
        <v>1317</v>
      </c>
      <c r="F673" s="19" t="s">
        <v>13771</v>
      </c>
      <c r="G673" s="20" t="s">
        <v>13772</v>
      </c>
      <c r="H673" s="19" t="s">
        <v>13773</v>
      </c>
      <c r="I673" s="19" t="s">
        <v>30</v>
      </c>
      <c r="J673" s="21">
        <v>43167</v>
      </c>
      <c r="K673" s="21">
        <v>44082</v>
      </c>
      <c r="L673" s="23" t="s">
        <v>31</v>
      </c>
      <c r="M673" s="17">
        <v>1047750</v>
      </c>
      <c r="N673" s="18">
        <v>0.96</v>
      </c>
      <c r="O673" s="18">
        <f>IF(I673="Attivo",N673,0)</f>
        <v>0.96</v>
      </c>
      <c r="P673" s="22" t="s">
        <v>32</v>
      </c>
      <c r="Q673" s="19" t="s">
        <v>64</v>
      </c>
    </row>
    <row r="674" spans="2:17" ht="15" customHeight="1" x14ac:dyDescent="0.25">
      <c r="B674" s="19" t="s">
        <v>709</v>
      </c>
      <c r="C674" s="19" t="s">
        <v>710</v>
      </c>
      <c r="D674" s="19" t="s">
        <v>4708</v>
      </c>
      <c r="E674" s="19" t="s">
        <v>1317</v>
      </c>
      <c r="F674" s="19" t="s">
        <v>13613</v>
      </c>
      <c r="G674" s="20" t="s">
        <v>13614</v>
      </c>
      <c r="H674" s="19" t="s">
        <v>13615</v>
      </c>
      <c r="I674" s="19" t="s">
        <v>30</v>
      </c>
      <c r="J674" s="21">
        <v>43167</v>
      </c>
      <c r="K674" s="21">
        <v>44082</v>
      </c>
      <c r="L674" s="23" t="s">
        <v>31</v>
      </c>
      <c r="M674" s="17">
        <v>116922</v>
      </c>
      <c r="N674" s="18">
        <v>0.86</v>
      </c>
      <c r="O674" s="18">
        <f>IF(I674="Attivo",N674,0)</f>
        <v>0.86</v>
      </c>
      <c r="P674" s="22" t="s">
        <v>32</v>
      </c>
      <c r="Q674" s="19" t="s">
        <v>64</v>
      </c>
    </row>
    <row r="675" spans="2:17" ht="15" customHeight="1" x14ac:dyDescent="0.25">
      <c r="B675" s="19" t="s">
        <v>709</v>
      </c>
      <c r="C675" s="19" t="s">
        <v>710</v>
      </c>
      <c r="D675" s="19" t="s">
        <v>1011</v>
      </c>
      <c r="E675" s="19" t="s">
        <v>49</v>
      </c>
      <c r="F675" s="19" t="s">
        <v>3214</v>
      </c>
      <c r="G675" s="20" t="s">
        <v>3215</v>
      </c>
      <c r="H675" s="19" t="s">
        <v>3216</v>
      </c>
      <c r="I675" s="19" t="s">
        <v>30</v>
      </c>
      <c r="J675" s="21">
        <v>43174</v>
      </c>
      <c r="K675" s="21">
        <v>44089</v>
      </c>
      <c r="L675" s="23" t="s">
        <v>31</v>
      </c>
      <c r="M675" s="17">
        <v>103106.25</v>
      </c>
      <c r="N675" s="18">
        <v>87213.26</v>
      </c>
      <c r="O675" s="18">
        <f>IF(I675="Attivo",N675,0)</f>
        <v>87213.26</v>
      </c>
      <c r="P675" s="22" t="s">
        <v>32</v>
      </c>
      <c r="Q675" s="19" t="s">
        <v>32</v>
      </c>
    </row>
    <row r="676" spans="2:17" ht="15" customHeight="1" x14ac:dyDescent="0.25">
      <c r="B676" s="19" t="s">
        <v>709</v>
      </c>
      <c r="C676" s="19" t="s">
        <v>710</v>
      </c>
      <c r="D676" s="19" t="s">
        <v>5353</v>
      </c>
      <c r="E676" s="19" t="s">
        <v>1317</v>
      </c>
      <c r="F676" s="19" t="s">
        <v>9373</v>
      </c>
      <c r="G676" s="20" t="s">
        <v>9374</v>
      </c>
      <c r="H676" s="19" t="s">
        <v>9375</v>
      </c>
      <c r="I676" s="19" t="s">
        <v>30</v>
      </c>
      <c r="J676" s="21">
        <v>43174</v>
      </c>
      <c r="K676" s="21">
        <v>44089</v>
      </c>
      <c r="L676" s="23" t="s">
        <v>31</v>
      </c>
      <c r="M676" s="17">
        <v>414062.5</v>
      </c>
      <c r="N676" s="18">
        <v>213934.5</v>
      </c>
      <c r="O676" s="18">
        <f>IF(I676="Attivo",N676,0)</f>
        <v>213934.5</v>
      </c>
      <c r="P676" s="22" t="s">
        <v>32</v>
      </c>
      <c r="Q676" s="19" t="s">
        <v>32</v>
      </c>
    </row>
    <row r="677" spans="2:17" ht="15" customHeight="1" x14ac:dyDescent="0.25">
      <c r="B677" s="19" t="s">
        <v>709</v>
      </c>
      <c r="C677" s="19" t="s">
        <v>710</v>
      </c>
      <c r="D677" s="19" t="s">
        <v>5353</v>
      </c>
      <c r="E677" s="19" t="s">
        <v>1317</v>
      </c>
      <c r="F677" s="19" t="s">
        <v>5354</v>
      </c>
      <c r="G677" s="20" t="s">
        <v>5355</v>
      </c>
      <c r="H677" s="19" t="s">
        <v>5356</v>
      </c>
      <c r="I677" s="19" t="s">
        <v>30</v>
      </c>
      <c r="J677" s="21">
        <v>43174</v>
      </c>
      <c r="K677" s="21">
        <v>44089</v>
      </c>
      <c r="L677" s="23" t="s">
        <v>31</v>
      </c>
      <c r="M677" s="17">
        <v>414675</v>
      </c>
      <c r="N677" s="18">
        <v>0</v>
      </c>
      <c r="O677" s="18">
        <f>IF(I677="Attivo",N677,0)</f>
        <v>0</v>
      </c>
      <c r="P677" s="22" t="s">
        <v>32</v>
      </c>
      <c r="Q677" s="19" t="s">
        <v>64</v>
      </c>
    </row>
    <row r="678" spans="2:17" ht="15" customHeight="1" x14ac:dyDescent="0.25">
      <c r="B678" s="19" t="s">
        <v>709</v>
      </c>
      <c r="C678" s="19" t="s">
        <v>710</v>
      </c>
      <c r="D678" s="19" t="s">
        <v>1011</v>
      </c>
      <c r="E678" s="19" t="s">
        <v>49</v>
      </c>
      <c r="F678" s="19" t="s">
        <v>24527</v>
      </c>
      <c r="G678" s="20" t="s">
        <v>24528</v>
      </c>
      <c r="H678" s="19" t="s">
        <v>24529</v>
      </c>
      <c r="I678" s="19" t="s">
        <v>30</v>
      </c>
      <c r="J678" s="21">
        <v>43174</v>
      </c>
      <c r="K678" s="21">
        <v>44089</v>
      </c>
      <c r="L678" s="23" t="s">
        <v>31</v>
      </c>
      <c r="M678" s="17">
        <v>388500</v>
      </c>
      <c r="N678" s="18">
        <v>153311.4</v>
      </c>
      <c r="O678" s="18">
        <f>IF(I678="Attivo",N678,0)</f>
        <v>153311.4</v>
      </c>
      <c r="P678" s="22" t="s">
        <v>32</v>
      </c>
      <c r="Q678" s="19" t="s">
        <v>32</v>
      </c>
    </row>
    <row r="679" spans="2:17" ht="15" customHeight="1" x14ac:dyDescent="0.25">
      <c r="B679" s="19" t="s">
        <v>709</v>
      </c>
      <c r="C679" s="19" t="s">
        <v>710</v>
      </c>
      <c r="D679" s="19" t="s">
        <v>1011</v>
      </c>
      <c r="E679" s="19" t="s">
        <v>49</v>
      </c>
      <c r="F679" s="19" t="s">
        <v>5049</v>
      </c>
      <c r="G679" s="20" t="s">
        <v>5050</v>
      </c>
      <c r="H679" s="19" t="s">
        <v>5051</v>
      </c>
      <c r="I679" s="19" t="s">
        <v>30</v>
      </c>
      <c r="J679" s="21">
        <v>43174</v>
      </c>
      <c r="K679" s="21">
        <v>44089</v>
      </c>
      <c r="L679" s="23" t="s">
        <v>31</v>
      </c>
      <c r="M679" s="17">
        <v>333600</v>
      </c>
      <c r="N679" s="18">
        <v>51096.4</v>
      </c>
      <c r="O679" s="18">
        <f>IF(I679="Attivo",N679,0)</f>
        <v>51096.4</v>
      </c>
      <c r="P679" s="22" t="s">
        <v>32</v>
      </c>
      <c r="Q679" s="19" t="s">
        <v>64</v>
      </c>
    </row>
    <row r="680" spans="2:17" ht="15" customHeight="1" x14ac:dyDescent="0.25">
      <c r="B680" s="19" t="s">
        <v>709</v>
      </c>
      <c r="C680" s="19" t="s">
        <v>710</v>
      </c>
      <c r="D680" s="19" t="s">
        <v>1011</v>
      </c>
      <c r="E680" s="19" t="s">
        <v>49</v>
      </c>
      <c r="F680" s="19" t="s">
        <v>5806</v>
      </c>
      <c r="G680" s="20" t="s">
        <v>5807</v>
      </c>
      <c r="H680" s="19" t="s">
        <v>5808</v>
      </c>
      <c r="I680" s="19" t="s">
        <v>30</v>
      </c>
      <c r="J680" s="21">
        <v>43174</v>
      </c>
      <c r="K680" s="21">
        <v>44089</v>
      </c>
      <c r="L680" s="23" t="s">
        <v>31</v>
      </c>
      <c r="M680" s="17">
        <v>245850</v>
      </c>
      <c r="N680" s="18">
        <v>0</v>
      </c>
      <c r="O680" s="18">
        <f>IF(I680="Attivo",N680,0)</f>
        <v>0</v>
      </c>
      <c r="P680" s="22" t="s">
        <v>32</v>
      </c>
      <c r="Q680" s="19" t="s">
        <v>64</v>
      </c>
    </row>
    <row r="681" spans="2:17" ht="15" customHeight="1" x14ac:dyDescent="0.25">
      <c r="B681" s="19" t="s">
        <v>709</v>
      </c>
      <c r="C681" s="19" t="s">
        <v>710</v>
      </c>
      <c r="D681" s="19" t="s">
        <v>17501</v>
      </c>
      <c r="E681" s="19" t="s">
        <v>49</v>
      </c>
      <c r="F681" s="19" t="s">
        <v>17502</v>
      </c>
      <c r="G681" s="20" t="s">
        <v>17503</v>
      </c>
      <c r="H681" s="19" t="s">
        <v>17504</v>
      </c>
      <c r="I681" s="19" t="s">
        <v>30</v>
      </c>
      <c r="J681" s="21">
        <v>43103</v>
      </c>
      <c r="K681" s="21">
        <v>44015</v>
      </c>
      <c r="L681" s="23" t="s">
        <v>31</v>
      </c>
      <c r="M681" s="17">
        <v>34875</v>
      </c>
      <c r="N681" s="18">
        <v>26114.400000000001</v>
      </c>
      <c r="O681" s="18">
        <f>IF(I681="Attivo",N681,0)</f>
        <v>26114.400000000001</v>
      </c>
      <c r="P681" s="22" t="s">
        <v>32</v>
      </c>
      <c r="Q681" s="19" t="s">
        <v>32</v>
      </c>
    </row>
    <row r="682" spans="2:17" ht="15" customHeight="1" x14ac:dyDescent="0.25">
      <c r="B682" s="19" t="s">
        <v>709</v>
      </c>
      <c r="C682" s="19" t="s">
        <v>710</v>
      </c>
      <c r="D682" s="19" t="s">
        <v>1011</v>
      </c>
      <c r="E682" s="19" t="s">
        <v>49</v>
      </c>
      <c r="F682" s="19" t="s">
        <v>11339</v>
      </c>
      <c r="G682" s="20" t="s">
        <v>11340</v>
      </c>
      <c r="H682" s="19" t="s">
        <v>11341</v>
      </c>
      <c r="I682" s="19" t="s">
        <v>30</v>
      </c>
      <c r="J682" s="21">
        <v>43174</v>
      </c>
      <c r="K682" s="21">
        <v>44089</v>
      </c>
      <c r="L682" s="23" t="s">
        <v>31</v>
      </c>
      <c r="M682" s="17">
        <v>100100</v>
      </c>
      <c r="N682" s="18">
        <v>75891.19</v>
      </c>
      <c r="O682" s="18">
        <f>IF(I682="Attivo",N682,0)</f>
        <v>75891.19</v>
      </c>
      <c r="P682" s="22" t="s">
        <v>32</v>
      </c>
      <c r="Q682" s="19" t="s">
        <v>32</v>
      </c>
    </row>
    <row r="683" spans="2:17" ht="15" customHeight="1" x14ac:dyDescent="0.25">
      <c r="B683" s="19" t="s">
        <v>709</v>
      </c>
      <c r="C683" s="19" t="s">
        <v>710</v>
      </c>
      <c r="D683" s="19" t="s">
        <v>1011</v>
      </c>
      <c r="E683" s="19" t="s">
        <v>49</v>
      </c>
      <c r="F683" s="19" t="s">
        <v>18047</v>
      </c>
      <c r="G683" s="20" t="s">
        <v>18048</v>
      </c>
      <c r="H683" s="19" t="s">
        <v>18049</v>
      </c>
      <c r="I683" s="19" t="s">
        <v>30</v>
      </c>
      <c r="J683" s="21">
        <v>43174</v>
      </c>
      <c r="K683" s="21">
        <v>44089</v>
      </c>
      <c r="L683" s="23" t="s">
        <v>31</v>
      </c>
      <c r="M683" s="17">
        <v>102225</v>
      </c>
      <c r="N683" s="18">
        <v>66085.2</v>
      </c>
      <c r="O683" s="18">
        <f>IF(I683="Attivo",N683,0)</f>
        <v>66085.2</v>
      </c>
      <c r="P683" s="22" t="s">
        <v>32</v>
      </c>
      <c r="Q683" s="19" t="s">
        <v>32</v>
      </c>
    </row>
    <row r="684" spans="2:17" ht="15" customHeight="1" x14ac:dyDescent="0.25">
      <c r="B684" s="19" t="s">
        <v>709</v>
      </c>
      <c r="C684" s="19" t="s">
        <v>710</v>
      </c>
      <c r="D684" s="19" t="s">
        <v>5353</v>
      </c>
      <c r="E684" s="19" t="s">
        <v>1317</v>
      </c>
      <c r="F684" s="19" t="s">
        <v>19182</v>
      </c>
      <c r="G684" s="20" t="s">
        <v>19183</v>
      </c>
      <c r="H684" s="19" t="s">
        <v>19184</v>
      </c>
      <c r="I684" s="19" t="s">
        <v>30</v>
      </c>
      <c r="J684" s="21">
        <v>43174</v>
      </c>
      <c r="K684" s="21">
        <v>44089</v>
      </c>
      <c r="L684" s="23" t="s">
        <v>31</v>
      </c>
      <c r="M684" s="17">
        <v>20245.5</v>
      </c>
      <c r="N684" s="18">
        <v>0</v>
      </c>
      <c r="O684" s="18">
        <f>IF(I684="Attivo",N684,0)</f>
        <v>0</v>
      </c>
      <c r="P684" s="22" t="s">
        <v>32</v>
      </c>
      <c r="Q684" s="19" t="s">
        <v>64</v>
      </c>
    </row>
    <row r="685" spans="2:17" ht="15" customHeight="1" x14ac:dyDescent="0.25">
      <c r="B685" s="19" t="s">
        <v>709</v>
      </c>
      <c r="C685" s="19" t="s">
        <v>710</v>
      </c>
      <c r="D685" s="19" t="s">
        <v>5353</v>
      </c>
      <c r="E685" s="19" t="s">
        <v>1317</v>
      </c>
      <c r="F685" s="19" t="s">
        <v>7174</v>
      </c>
      <c r="G685" s="20" t="s">
        <v>7175</v>
      </c>
      <c r="H685" s="19" t="s">
        <v>7176</v>
      </c>
      <c r="I685" s="19" t="s">
        <v>30</v>
      </c>
      <c r="J685" s="21">
        <v>43174</v>
      </c>
      <c r="K685" s="21">
        <v>44089</v>
      </c>
      <c r="L685" s="23" t="s">
        <v>31</v>
      </c>
      <c r="M685" s="17">
        <v>22500</v>
      </c>
      <c r="N685" s="18">
        <v>0</v>
      </c>
      <c r="O685" s="18">
        <f>IF(I685="Attivo",N685,0)</f>
        <v>0</v>
      </c>
      <c r="P685" s="22" t="s">
        <v>32</v>
      </c>
      <c r="Q685" s="19" t="s">
        <v>64</v>
      </c>
    </row>
    <row r="686" spans="2:17" ht="15" customHeight="1" x14ac:dyDescent="0.25">
      <c r="B686" s="19" t="s">
        <v>709</v>
      </c>
      <c r="C686" s="19" t="s">
        <v>710</v>
      </c>
      <c r="D686" s="19" t="s">
        <v>2768</v>
      </c>
      <c r="E686" s="19" t="s">
        <v>880</v>
      </c>
      <c r="F686" s="19" t="s">
        <v>19491</v>
      </c>
      <c r="G686" s="20" t="s">
        <v>19492</v>
      </c>
      <c r="H686" s="19" t="s">
        <v>19493</v>
      </c>
      <c r="I686" s="19" t="s">
        <v>30</v>
      </c>
      <c r="J686" s="21">
        <v>43174</v>
      </c>
      <c r="K686" s="21">
        <v>44089</v>
      </c>
      <c r="L686" s="23" t="s">
        <v>31</v>
      </c>
      <c r="M686" s="17">
        <v>49500</v>
      </c>
      <c r="N686" s="18">
        <v>39496.6</v>
      </c>
      <c r="O686" s="18">
        <f>IF(I686="Attivo",N686,0)</f>
        <v>39496.6</v>
      </c>
      <c r="P686" s="22" t="s">
        <v>32</v>
      </c>
      <c r="Q686" s="19" t="s">
        <v>32</v>
      </c>
    </row>
    <row r="687" spans="2:17" ht="15" customHeight="1" x14ac:dyDescent="0.25">
      <c r="B687" s="19" t="s">
        <v>709</v>
      </c>
      <c r="C687" s="19" t="s">
        <v>710</v>
      </c>
      <c r="D687" s="19" t="s">
        <v>1011</v>
      </c>
      <c r="E687" s="19" t="s">
        <v>49</v>
      </c>
      <c r="F687" s="19" t="s">
        <v>2646</v>
      </c>
      <c r="G687" s="20" t="s">
        <v>2647</v>
      </c>
      <c r="H687" s="19" t="s">
        <v>2648</v>
      </c>
      <c r="I687" s="19" t="s">
        <v>30</v>
      </c>
      <c r="J687" s="21">
        <v>43174</v>
      </c>
      <c r="K687" s="21">
        <v>44089</v>
      </c>
      <c r="L687" s="23" t="s">
        <v>31</v>
      </c>
      <c r="M687" s="17">
        <v>23040</v>
      </c>
      <c r="N687" s="18">
        <v>5209.6000000000004</v>
      </c>
      <c r="O687" s="18">
        <f>IF(I687="Attivo",N687,0)</f>
        <v>5209.6000000000004</v>
      </c>
      <c r="P687" s="22" t="s">
        <v>32</v>
      </c>
      <c r="Q687" s="19" t="s">
        <v>64</v>
      </c>
    </row>
    <row r="688" spans="2:17" ht="15" customHeight="1" x14ac:dyDescent="0.25">
      <c r="B688" s="19" t="s">
        <v>709</v>
      </c>
      <c r="C688" s="19" t="s">
        <v>710</v>
      </c>
      <c r="D688" s="19" t="s">
        <v>8032</v>
      </c>
      <c r="E688" s="19" t="s">
        <v>512</v>
      </c>
      <c r="F688" s="19" t="s">
        <v>22963</v>
      </c>
      <c r="G688" s="20" t="s">
        <v>22964</v>
      </c>
      <c r="H688" s="19" t="s">
        <v>22965</v>
      </c>
      <c r="I688" s="19" t="s">
        <v>30</v>
      </c>
      <c r="J688" s="21">
        <v>43174</v>
      </c>
      <c r="K688" s="21">
        <v>44089</v>
      </c>
      <c r="L688" s="23" t="s">
        <v>31</v>
      </c>
      <c r="M688" s="17">
        <v>19128</v>
      </c>
      <c r="N688" s="18">
        <v>0.62</v>
      </c>
      <c r="O688" s="18">
        <f>IF(I688="Attivo",N688,0)</f>
        <v>0.62</v>
      </c>
      <c r="P688" s="22" t="s">
        <v>32</v>
      </c>
      <c r="Q688" s="19" t="s">
        <v>64</v>
      </c>
    </row>
    <row r="689" spans="2:17" ht="15" customHeight="1" x14ac:dyDescent="0.25">
      <c r="B689" s="19" t="s">
        <v>709</v>
      </c>
      <c r="C689" s="19" t="s">
        <v>710</v>
      </c>
      <c r="D689" s="19" t="s">
        <v>8032</v>
      </c>
      <c r="E689" s="19" t="s">
        <v>512</v>
      </c>
      <c r="F689" s="19" t="s">
        <v>19120</v>
      </c>
      <c r="G689" s="20" t="s">
        <v>19121</v>
      </c>
      <c r="H689" s="19" t="s">
        <v>19122</v>
      </c>
      <c r="I689" s="19" t="s">
        <v>30</v>
      </c>
      <c r="J689" s="21">
        <v>43174</v>
      </c>
      <c r="K689" s="21">
        <v>44089</v>
      </c>
      <c r="L689" s="23" t="s">
        <v>31</v>
      </c>
      <c r="M689" s="17">
        <v>20250</v>
      </c>
      <c r="N689" s="18">
        <v>19729.439999999999</v>
      </c>
      <c r="O689" s="18">
        <f>IF(I689="Attivo",N689,0)</f>
        <v>19729.439999999999</v>
      </c>
      <c r="P689" s="22" t="s">
        <v>32</v>
      </c>
      <c r="Q689" s="19" t="s">
        <v>32</v>
      </c>
    </row>
    <row r="690" spans="2:17" ht="15" customHeight="1" x14ac:dyDescent="0.25">
      <c r="B690" s="19" t="s">
        <v>709</v>
      </c>
      <c r="C690" s="19" t="s">
        <v>710</v>
      </c>
      <c r="D690" s="19" t="s">
        <v>8032</v>
      </c>
      <c r="E690" s="19" t="s">
        <v>512</v>
      </c>
      <c r="F690" s="19" t="s">
        <v>10331</v>
      </c>
      <c r="G690" s="20" t="s">
        <v>10332</v>
      </c>
      <c r="H690" s="19" t="s">
        <v>10333</v>
      </c>
      <c r="I690" s="19" t="s">
        <v>30</v>
      </c>
      <c r="J690" s="21">
        <v>43174</v>
      </c>
      <c r="K690" s="21">
        <v>44089</v>
      </c>
      <c r="L690" s="23" t="s">
        <v>31</v>
      </c>
      <c r="M690" s="17">
        <v>10725</v>
      </c>
      <c r="N690" s="18">
        <v>7629.05</v>
      </c>
      <c r="O690" s="18">
        <f>IF(I690="Attivo",N690,0)</f>
        <v>7629.05</v>
      </c>
      <c r="P690" s="22" t="s">
        <v>32</v>
      </c>
      <c r="Q690" s="19" t="s">
        <v>32</v>
      </c>
    </row>
    <row r="691" spans="2:17" ht="15" customHeight="1" x14ac:dyDescent="0.25">
      <c r="B691" s="19" t="s">
        <v>709</v>
      </c>
      <c r="C691" s="19" t="s">
        <v>710</v>
      </c>
      <c r="D691" s="19" t="s">
        <v>1011</v>
      </c>
      <c r="E691" s="19" t="s">
        <v>49</v>
      </c>
      <c r="F691" s="19" t="s">
        <v>23294</v>
      </c>
      <c r="G691" s="20" t="s">
        <v>23295</v>
      </c>
      <c r="H691" s="19" t="s">
        <v>23296</v>
      </c>
      <c r="I691" s="19" t="s">
        <v>30</v>
      </c>
      <c r="J691" s="21">
        <v>43174</v>
      </c>
      <c r="K691" s="21">
        <v>44089</v>
      </c>
      <c r="L691" s="23" t="s">
        <v>31</v>
      </c>
      <c r="M691" s="17">
        <v>11250</v>
      </c>
      <c r="N691" s="18">
        <v>6664.4</v>
      </c>
      <c r="O691" s="18">
        <f>IF(I691="Attivo",N691,0)</f>
        <v>6664.4</v>
      </c>
      <c r="P691" s="22" t="s">
        <v>32</v>
      </c>
      <c r="Q691" s="19" t="s">
        <v>32</v>
      </c>
    </row>
    <row r="692" spans="2:17" ht="15" customHeight="1" x14ac:dyDescent="0.25">
      <c r="B692" s="19" t="s">
        <v>709</v>
      </c>
      <c r="C692" s="19" t="s">
        <v>710</v>
      </c>
      <c r="D692" s="19" t="s">
        <v>8032</v>
      </c>
      <c r="E692" s="19" t="s">
        <v>512</v>
      </c>
      <c r="F692" s="19" t="s">
        <v>11325</v>
      </c>
      <c r="G692" s="20" t="s">
        <v>11326</v>
      </c>
      <c r="H692" s="19" t="s">
        <v>11327</v>
      </c>
      <c r="I692" s="19" t="s">
        <v>30</v>
      </c>
      <c r="J692" s="21">
        <v>43174</v>
      </c>
      <c r="K692" s="21">
        <v>44089</v>
      </c>
      <c r="L692" s="23" t="s">
        <v>31</v>
      </c>
      <c r="M692" s="17">
        <v>5355</v>
      </c>
      <c r="N692" s="18">
        <v>1366.12</v>
      </c>
      <c r="O692" s="18">
        <f>IF(I692="Attivo",N692,0)</f>
        <v>1366.12</v>
      </c>
      <c r="P692" s="22" t="s">
        <v>32</v>
      </c>
      <c r="Q692" s="19" t="s">
        <v>64</v>
      </c>
    </row>
    <row r="693" spans="2:17" ht="15" customHeight="1" x14ac:dyDescent="0.25">
      <c r="B693" s="19" t="s">
        <v>709</v>
      </c>
      <c r="C693" s="19" t="s">
        <v>710</v>
      </c>
      <c r="D693" s="19" t="s">
        <v>8032</v>
      </c>
      <c r="E693" s="19" t="s">
        <v>512</v>
      </c>
      <c r="F693" s="19" t="s">
        <v>8033</v>
      </c>
      <c r="G693" s="20" t="s">
        <v>8034</v>
      </c>
      <c r="H693" s="19" t="s">
        <v>8035</v>
      </c>
      <c r="I693" s="19" t="s">
        <v>30</v>
      </c>
      <c r="J693" s="21">
        <v>43174</v>
      </c>
      <c r="K693" s="21">
        <v>44089</v>
      </c>
      <c r="L693" s="23" t="s">
        <v>31</v>
      </c>
      <c r="M693" s="17">
        <v>62875</v>
      </c>
      <c r="N693" s="18">
        <v>60360</v>
      </c>
      <c r="O693" s="18">
        <f>IF(I693="Attivo",N693,0)</f>
        <v>60360</v>
      </c>
      <c r="P693" s="22" t="s">
        <v>32</v>
      </c>
      <c r="Q693" s="19" t="s">
        <v>32</v>
      </c>
    </row>
    <row r="694" spans="2:17" ht="15" customHeight="1" x14ac:dyDescent="0.25">
      <c r="B694" s="19" t="s">
        <v>709</v>
      </c>
      <c r="C694" s="19" t="s">
        <v>710</v>
      </c>
      <c r="D694" s="19" t="s">
        <v>1011</v>
      </c>
      <c r="E694" s="19" t="s">
        <v>49</v>
      </c>
      <c r="F694" s="19" t="s">
        <v>23789</v>
      </c>
      <c r="G694" s="20" t="s">
        <v>23790</v>
      </c>
      <c r="H694" s="19" t="s">
        <v>23791</v>
      </c>
      <c r="I694" s="19" t="s">
        <v>30</v>
      </c>
      <c r="J694" s="21">
        <v>43174</v>
      </c>
      <c r="K694" s="21">
        <v>44089</v>
      </c>
      <c r="L694" s="23" t="s">
        <v>31</v>
      </c>
      <c r="M694" s="17">
        <v>11520</v>
      </c>
      <c r="N694" s="18">
        <v>7128.4</v>
      </c>
      <c r="O694" s="18">
        <f>IF(I694="Attivo",N694,0)</f>
        <v>7128.4</v>
      </c>
      <c r="P694" s="22" t="s">
        <v>32</v>
      </c>
      <c r="Q694" s="19" t="s">
        <v>32</v>
      </c>
    </row>
    <row r="695" spans="2:17" ht="15" customHeight="1" x14ac:dyDescent="0.25">
      <c r="B695" s="19" t="s">
        <v>709</v>
      </c>
      <c r="C695" s="19" t="s">
        <v>710</v>
      </c>
      <c r="D695" s="19" t="s">
        <v>8032</v>
      </c>
      <c r="E695" s="19" t="s">
        <v>512</v>
      </c>
      <c r="F695" s="19" t="s">
        <v>20554</v>
      </c>
      <c r="G695" s="20" t="s">
        <v>20555</v>
      </c>
      <c r="H695" s="19" t="s">
        <v>20556</v>
      </c>
      <c r="I695" s="19" t="s">
        <v>30</v>
      </c>
      <c r="J695" s="21">
        <v>43174</v>
      </c>
      <c r="K695" s="21">
        <v>44089</v>
      </c>
      <c r="L695" s="23" t="s">
        <v>31</v>
      </c>
      <c r="M695" s="17">
        <v>25350</v>
      </c>
      <c r="N695" s="18">
        <v>10068.030000000001</v>
      </c>
      <c r="O695" s="18">
        <f>IF(I695="Attivo",N695,0)</f>
        <v>10068.030000000001</v>
      </c>
      <c r="P695" s="22" t="s">
        <v>32</v>
      </c>
      <c r="Q695" s="19" t="s">
        <v>32</v>
      </c>
    </row>
    <row r="696" spans="2:17" ht="15" customHeight="1" x14ac:dyDescent="0.25">
      <c r="B696" s="19" t="s">
        <v>709</v>
      </c>
      <c r="C696" s="19" t="s">
        <v>710</v>
      </c>
      <c r="D696" s="19" t="s">
        <v>8032</v>
      </c>
      <c r="E696" s="19" t="s">
        <v>512</v>
      </c>
      <c r="F696" s="19" t="s">
        <v>20271</v>
      </c>
      <c r="G696" s="20" t="s">
        <v>20272</v>
      </c>
      <c r="H696" s="19" t="s">
        <v>20273</v>
      </c>
      <c r="I696" s="19" t="s">
        <v>30</v>
      </c>
      <c r="J696" s="21">
        <v>43174</v>
      </c>
      <c r="K696" s="21">
        <v>44089</v>
      </c>
      <c r="L696" s="23" t="s">
        <v>31</v>
      </c>
      <c r="M696" s="17">
        <v>545</v>
      </c>
      <c r="N696" s="18">
        <v>483.31</v>
      </c>
      <c r="O696" s="18">
        <f>IF(I696="Attivo",N696,0)</f>
        <v>483.31</v>
      </c>
      <c r="P696" s="22" t="s">
        <v>32</v>
      </c>
      <c r="Q696" s="19" t="s">
        <v>32</v>
      </c>
    </row>
    <row r="697" spans="2:17" ht="15" customHeight="1" x14ac:dyDescent="0.25">
      <c r="B697" s="19" t="s">
        <v>709</v>
      </c>
      <c r="C697" s="19" t="s">
        <v>710</v>
      </c>
      <c r="D697" s="19" t="s">
        <v>1011</v>
      </c>
      <c r="E697" s="19" t="s">
        <v>49</v>
      </c>
      <c r="F697" s="19" t="s">
        <v>5432</v>
      </c>
      <c r="G697" s="20" t="s">
        <v>5433</v>
      </c>
      <c r="H697" s="19" t="s">
        <v>5434</v>
      </c>
      <c r="I697" s="19" t="s">
        <v>30</v>
      </c>
      <c r="J697" s="21">
        <v>43174</v>
      </c>
      <c r="K697" s="21">
        <v>44089</v>
      </c>
      <c r="L697" s="23" t="s">
        <v>31</v>
      </c>
      <c r="M697" s="17">
        <v>16625</v>
      </c>
      <c r="N697" s="18">
        <v>4322.5</v>
      </c>
      <c r="O697" s="18">
        <f>IF(I697="Attivo",N697,0)</f>
        <v>4322.5</v>
      </c>
      <c r="P697" s="22" t="s">
        <v>32</v>
      </c>
      <c r="Q697" s="19" t="s">
        <v>32</v>
      </c>
    </row>
    <row r="698" spans="2:17" ht="15" customHeight="1" x14ac:dyDescent="0.25">
      <c r="B698" s="19" t="s">
        <v>709</v>
      </c>
      <c r="C698" s="19" t="s">
        <v>710</v>
      </c>
      <c r="D698" s="19" t="s">
        <v>1011</v>
      </c>
      <c r="E698" s="19" t="s">
        <v>49</v>
      </c>
      <c r="F698" s="19" t="s">
        <v>7892</v>
      </c>
      <c r="G698" s="20" t="s">
        <v>7893</v>
      </c>
      <c r="H698" s="19" t="s">
        <v>7894</v>
      </c>
      <c r="I698" s="19" t="s">
        <v>30</v>
      </c>
      <c r="J698" s="21">
        <v>43174</v>
      </c>
      <c r="K698" s="21">
        <v>44089</v>
      </c>
      <c r="L698" s="23" t="s">
        <v>31</v>
      </c>
      <c r="M698" s="17">
        <v>52125</v>
      </c>
      <c r="N698" s="18">
        <v>44569.65</v>
      </c>
      <c r="O698" s="18">
        <f>IF(I698="Attivo",N698,0)</f>
        <v>44569.65</v>
      </c>
      <c r="P698" s="22" t="s">
        <v>32</v>
      </c>
      <c r="Q698" s="19" t="s">
        <v>32</v>
      </c>
    </row>
    <row r="699" spans="2:17" ht="15" customHeight="1" x14ac:dyDescent="0.25">
      <c r="B699" s="19" t="s">
        <v>709</v>
      </c>
      <c r="C699" s="19" t="s">
        <v>710</v>
      </c>
      <c r="D699" s="19" t="s">
        <v>1011</v>
      </c>
      <c r="E699" s="19" t="s">
        <v>49</v>
      </c>
      <c r="F699" s="19" t="s">
        <v>17896</v>
      </c>
      <c r="G699" s="20" t="s">
        <v>17897</v>
      </c>
      <c r="H699" s="19" t="s">
        <v>17898</v>
      </c>
      <c r="I699" s="19" t="s">
        <v>30</v>
      </c>
      <c r="J699" s="21">
        <v>43174</v>
      </c>
      <c r="K699" s="21">
        <v>44089</v>
      </c>
      <c r="L699" s="23" t="s">
        <v>31</v>
      </c>
      <c r="M699" s="17">
        <v>1093750</v>
      </c>
      <c r="N699" s="18">
        <v>847015</v>
      </c>
      <c r="O699" s="18">
        <f>IF(I699="Attivo",N699,0)</f>
        <v>847015</v>
      </c>
      <c r="P699" s="22" t="s">
        <v>32</v>
      </c>
      <c r="Q699" s="19" t="s">
        <v>32</v>
      </c>
    </row>
    <row r="700" spans="2:17" ht="15" customHeight="1" x14ac:dyDescent="0.25">
      <c r="B700" s="19" t="s">
        <v>709</v>
      </c>
      <c r="C700" s="19" t="s">
        <v>710</v>
      </c>
      <c r="D700" s="19" t="s">
        <v>5353</v>
      </c>
      <c r="E700" s="19" t="s">
        <v>1317</v>
      </c>
      <c r="F700" s="19" t="s">
        <v>22087</v>
      </c>
      <c r="G700" s="20" t="s">
        <v>22088</v>
      </c>
      <c r="H700" s="19" t="s">
        <v>22089</v>
      </c>
      <c r="I700" s="19" t="s">
        <v>30</v>
      </c>
      <c r="J700" s="21">
        <v>43174</v>
      </c>
      <c r="K700" s="21">
        <v>44089</v>
      </c>
      <c r="L700" s="23" t="s">
        <v>31</v>
      </c>
      <c r="M700" s="17">
        <v>122400</v>
      </c>
      <c r="N700" s="18">
        <v>66617.34</v>
      </c>
      <c r="O700" s="18">
        <f>IF(I700="Attivo",N700,0)</f>
        <v>66617.34</v>
      </c>
      <c r="P700" s="22" t="s">
        <v>32</v>
      </c>
      <c r="Q700" s="19" t="s">
        <v>32</v>
      </c>
    </row>
    <row r="701" spans="2:17" ht="15" customHeight="1" x14ac:dyDescent="0.25">
      <c r="B701" s="19" t="s">
        <v>709</v>
      </c>
      <c r="C701" s="19" t="s">
        <v>710</v>
      </c>
      <c r="D701" s="19" t="s">
        <v>5353</v>
      </c>
      <c r="E701" s="19" t="s">
        <v>1317</v>
      </c>
      <c r="F701" s="19" t="s">
        <v>13029</v>
      </c>
      <c r="G701" s="20" t="s">
        <v>13030</v>
      </c>
      <c r="H701" s="19" t="s">
        <v>13031</v>
      </c>
      <c r="I701" s="19" t="s">
        <v>30</v>
      </c>
      <c r="J701" s="21">
        <v>43174</v>
      </c>
      <c r="K701" s="21">
        <v>44089</v>
      </c>
      <c r="L701" s="23" t="s">
        <v>31</v>
      </c>
      <c r="M701" s="17">
        <v>42750</v>
      </c>
      <c r="N701" s="18">
        <v>8565.67</v>
      </c>
      <c r="O701" s="18">
        <f>IF(I701="Attivo",N701,0)</f>
        <v>8565.67</v>
      </c>
      <c r="P701" s="22" t="s">
        <v>32</v>
      </c>
      <c r="Q701" s="19" t="s">
        <v>32</v>
      </c>
    </row>
    <row r="702" spans="2:17" ht="15" customHeight="1" x14ac:dyDescent="0.25">
      <c r="B702" s="19" t="s">
        <v>709</v>
      </c>
      <c r="C702" s="19" t="s">
        <v>710</v>
      </c>
      <c r="D702" s="19" t="s">
        <v>5353</v>
      </c>
      <c r="E702" s="19" t="s">
        <v>1317</v>
      </c>
      <c r="F702" s="19" t="s">
        <v>19269</v>
      </c>
      <c r="G702" s="20" t="s">
        <v>19270</v>
      </c>
      <c r="H702" s="19" t="s">
        <v>19271</v>
      </c>
      <c r="I702" s="19" t="s">
        <v>30</v>
      </c>
      <c r="J702" s="21">
        <v>43174</v>
      </c>
      <c r="K702" s="21">
        <v>44089</v>
      </c>
      <c r="L702" s="23" t="s">
        <v>31</v>
      </c>
      <c r="M702" s="17">
        <v>13425</v>
      </c>
      <c r="N702" s="18">
        <v>3537.14</v>
      </c>
      <c r="O702" s="18">
        <f>IF(I702="Attivo",N702,0)</f>
        <v>3537.14</v>
      </c>
      <c r="P702" s="22" t="s">
        <v>32</v>
      </c>
      <c r="Q702" s="19" t="s">
        <v>32</v>
      </c>
    </row>
    <row r="703" spans="2:17" ht="15" customHeight="1" x14ac:dyDescent="0.25">
      <c r="B703" s="19" t="s">
        <v>709</v>
      </c>
      <c r="C703" s="19" t="s">
        <v>710</v>
      </c>
      <c r="D703" s="19" t="s">
        <v>1011</v>
      </c>
      <c r="E703" s="19" t="s">
        <v>49</v>
      </c>
      <c r="F703" s="19" t="s">
        <v>16202</v>
      </c>
      <c r="G703" s="20" t="s">
        <v>16203</v>
      </c>
      <c r="H703" s="19" t="s">
        <v>16204</v>
      </c>
      <c r="I703" s="19" t="s">
        <v>30</v>
      </c>
      <c r="J703" s="21">
        <v>43174</v>
      </c>
      <c r="K703" s="21">
        <v>44089</v>
      </c>
      <c r="L703" s="23" t="s">
        <v>31</v>
      </c>
      <c r="M703" s="17">
        <v>284375</v>
      </c>
      <c r="N703" s="18">
        <v>169314.16</v>
      </c>
      <c r="O703" s="18">
        <f>IF(I703="Attivo",N703,0)</f>
        <v>169314.16</v>
      </c>
      <c r="P703" s="22" t="s">
        <v>32</v>
      </c>
      <c r="Q703" s="19" t="s">
        <v>32</v>
      </c>
    </row>
    <row r="704" spans="2:17" ht="15" customHeight="1" x14ac:dyDescent="0.25">
      <c r="B704" s="19" t="s">
        <v>709</v>
      </c>
      <c r="C704" s="19" t="s">
        <v>710</v>
      </c>
      <c r="D704" s="19" t="s">
        <v>1011</v>
      </c>
      <c r="E704" s="19" t="s">
        <v>49</v>
      </c>
      <c r="F704" s="19" t="s">
        <v>1012</v>
      </c>
      <c r="G704" s="20" t="s">
        <v>1013</v>
      </c>
      <c r="H704" s="19" t="s">
        <v>1014</v>
      </c>
      <c r="I704" s="19" t="s">
        <v>30</v>
      </c>
      <c r="J704" s="21">
        <v>43174</v>
      </c>
      <c r="K704" s="21">
        <v>44089</v>
      </c>
      <c r="L704" s="23" t="s">
        <v>31</v>
      </c>
      <c r="M704" s="17">
        <v>56160</v>
      </c>
      <c r="N704" s="18">
        <v>0</v>
      </c>
      <c r="O704" s="18">
        <f>IF(I704="Attivo",N704,0)</f>
        <v>0</v>
      </c>
      <c r="P704" s="22" t="s">
        <v>32</v>
      </c>
      <c r="Q704" s="19" t="s">
        <v>64</v>
      </c>
    </row>
    <row r="705" spans="2:17" ht="15" customHeight="1" x14ac:dyDescent="0.25">
      <c r="B705" s="19" t="s">
        <v>709</v>
      </c>
      <c r="C705" s="19" t="s">
        <v>710</v>
      </c>
      <c r="D705" s="19" t="s">
        <v>969</v>
      </c>
      <c r="E705" s="19" t="s">
        <v>970</v>
      </c>
      <c r="F705" s="19" t="s">
        <v>2822</v>
      </c>
      <c r="G705" s="20" t="s">
        <v>2823</v>
      </c>
      <c r="H705" s="19" t="s">
        <v>2824</v>
      </c>
      <c r="I705" s="19" t="s">
        <v>30</v>
      </c>
      <c r="J705" s="21">
        <v>43174</v>
      </c>
      <c r="K705" s="21">
        <v>44089</v>
      </c>
      <c r="L705" s="23" t="s">
        <v>31</v>
      </c>
      <c r="M705" s="17">
        <v>1332443.58</v>
      </c>
      <c r="N705" s="18">
        <v>0.75</v>
      </c>
      <c r="O705" s="18">
        <f>IF(I705="Attivo",N705,0)</f>
        <v>0.75</v>
      </c>
      <c r="P705" s="22" t="s">
        <v>32</v>
      </c>
      <c r="Q705" s="19" t="s">
        <v>64</v>
      </c>
    </row>
    <row r="706" spans="2:17" ht="15" customHeight="1" x14ac:dyDescent="0.25">
      <c r="B706" s="19" t="s">
        <v>709</v>
      </c>
      <c r="C706" s="19" t="s">
        <v>710</v>
      </c>
      <c r="D706" s="19" t="s">
        <v>1011</v>
      </c>
      <c r="E706" s="19" t="s">
        <v>49</v>
      </c>
      <c r="F706" s="19" t="s">
        <v>3971</v>
      </c>
      <c r="G706" s="20" t="s">
        <v>3972</v>
      </c>
      <c r="H706" s="19" t="s">
        <v>3973</v>
      </c>
      <c r="I706" s="19" t="s">
        <v>30</v>
      </c>
      <c r="J706" s="21">
        <v>43174</v>
      </c>
      <c r="K706" s="21">
        <v>44089</v>
      </c>
      <c r="L706" s="23" t="s">
        <v>31</v>
      </c>
      <c r="M706" s="17">
        <v>41670.199999999997</v>
      </c>
      <c r="N706" s="18">
        <v>37910.199999999997</v>
      </c>
      <c r="O706" s="18">
        <f>IF(I706="Attivo",N706,0)</f>
        <v>37910.199999999997</v>
      </c>
      <c r="P706" s="22" t="s">
        <v>32</v>
      </c>
      <c r="Q706" s="19" t="s">
        <v>32</v>
      </c>
    </row>
    <row r="707" spans="2:17" ht="15" customHeight="1" x14ac:dyDescent="0.25">
      <c r="B707" s="19" t="s">
        <v>709</v>
      </c>
      <c r="C707" s="19" t="s">
        <v>710</v>
      </c>
      <c r="D707" s="19" t="s">
        <v>1011</v>
      </c>
      <c r="E707" s="19" t="s">
        <v>49</v>
      </c>
      <c r="F707" s="19" t="s">
        <v>1579</v>
      </c>
      <c r="G707" s="20" t="s">
        <v>1580</v>
      </c>
      <c r="H707" s="19" t="s">
        <v>1581</v>
      </c>
      <c r="I707" s="19" t="s">
        <v>30</v>
      </c>
      <c r="J707" s="21">
        <v>43174</v>
      </c>
      <c r="K707" s="21">
        <v>44089</v>
      </c>
      <c r="L707" s="23" t="s">
        <v>31</v>
      </c>
      <c r="M707" s="17">
        <v>285819.3</v>
      </c>
      <c r="N707" s="18">
        <v>0</v>
      </c>
      <c r="O707" s="18">
        <f>IF(I707="Attivo",N707,0)</f>
        <v>0</v>
      </c>
      <c r="P707" s="22" t="s">
        <v>32</v>
      </c>
      <c r="Q707" s="19" t="s">
        <v>64</v>
      </c>
    </row>
    <row r="708" spans="2:17" ht="15" customHeight="1" x14ac:dyDescent="0.25">
      <c r="B708" s="19" t="s">
        <v>709</v>
      </c>
      <c r="C708" s="19" t="s">
        <v>710</v>
      </c>
      <c r="D708" s="19" t="s">
        <v>1011</v>
      </c>
      <c r="E708" s="19" t="s">
        <v>49</v>
      </c>
      <c r="F708" s="19" t="s">
        <v>21835</v>
      </c>
      <c r="G708" s="20" t="s">
        <v>21836</v>
      </c>
      <c r="H708" s="19" t="s">
        <v>21837</v>
      </c>
      <c r="I708" s="19" t="s">
        <v>30</v>
      </c>
      <c r="J708" s="21">
        <v>43174</v>
      </c>
      <c r="K708" s="21">
        <v>44089</v>
      </c>
      <c r="L708" s="23" t="s">
        <v>31</v>
      </c>
      <c r="M708" s="17">
        <v>19142.5</v>
      </c>
      <c r="N708" s="18">
        <v>397.1</v>
      </c>
      <c r="O708" s="18">
        <f>IF(I708="Attivo",N708,0)</f>
        <v>397.1</v>
      </c>
      <c r="P708" s="22" t="s">
        <v>32</v>
      </c>
      <c r="Q708" s="19" t="s">
        <v>32</v>
      </c>
    </row>
    <row r="709" spans="2:17" ht="15" customHeight="1" x14ac:dyDescent="0.25">
      <c r="B709" s="19" t="s">
        <v>709</v>
      </c>
      <c r="C709" s="19" t="s">
        <v>710</v>
      </c>
      <c r="D709" s="19" t="s">
        <v>969</v>
      </c>
      <c r="E709" s="19" t="s">
        <v>970</v>
      </c>
      <c r="F709" s="19" t="s">
        <v>11217</v>
      </c>
      <c r="G709" s="20" t="s">
        <v>11218</v>
      </c>
      <c r="H709" s="19" t="s">
        <v>11219</v>
      </c>
      <c r="I709" s="19" t="s">
        <v>30</v>
      </c>
      <c r="J709" s="21">
        <v>43174</v>
      </c>
      <c r="K709" s="21">
        <v>44089</v>
      </c>
      <c r="L709" s="23" t="s">
        <v>31</v>
      </c>
      <c r="M709" s="17">
        <v>515773.83</v>
      </c>
      <c r="N709" s="18">
        <v>51.59</v>
      </c>
      <c r="O709" s="18">
        <f>IF(I709="Attivo",N709,0)</f>
        <v>51.59</v>
      </c>
      <c r="P709" s="22" t="s">
        <v>32</v>
      </c>
      <c r="Q709" s="19" t="s">
        <v>64</v>
      </c>
    </row>
    <row r="710" spans="2:17" ht="15" customHeight="1" x14ac:dyDescent="0.25">
      <c r="B710" s="19" t="s">
        <v>709</v>
      </c>
      <c r="C710" s="19" t="s">
        <v>710</v>
      </c>
      <c r="D710" s="19" t="s">
        <v>969</v>
      </c>
      <c r="E710" s="19" t="s">
        <v>970</v>
      </c>
      <c r="F710" s="19" t="s">
        <v>1887</v>
      </c>
      <c r="G710" s="20" t="s">
        <v>1888</v>
      </c>
      <c r="H710" s="19" t="s">
        <v>1889</v>
      </c>
      <c r="I710" s="19" t="s">
        <v>30</v>
      </c>
      <c r="J710" s="21">
        <v>43174</v>
      </c>
      <c r="K710" s="21">
        <v>44089</v>
      </c>
      <c r="L710" s="23" t="s">
        <v>31</v>
      </c>
      <c r="M710" s="17">
        <v>6084</v>
      </c>
      <c r="N710" s="18">
        <v>0.4</v>
      </c>
      <c r="O710" s="18">
        <f>IF(I710="Attivo",N710,0)</f>
        <v>0.4</v>
      </c>
      <c r="P710" s="22" t="s">
        <v>32</v>
      </c>
      <c r="Q710" s="19" t="s">
        <v>64</v>
      </c>
    </row>
    <row r="711" spans="2:17" ht="15" customHeight="1" x14ac:dyDescent="0.25">
      <c r="B711" s="19" t="s">
        <v>709</v>
      </c>
      <c r="C711" s="19" t="s">
        <v>710</v>
      </c>
      <c r="D711" s="19" t="s">
        <v>969</v>
      </c>
      <c r="E711" s="19" t="s">
        <v>970</v>
      </c>
      <c r="F711" s="19" t="s">
        <v>8996</v>
      </c>
      <c r="G711" s="20" t="s">
        <v>8997</v>
      </c>
      <c r="H711" s="19" t="s">
        <v>8998</v>
      </c>
      <c r="I711" s="19" t="s">
        <v>30</v>
      </c>
      <c r="J711" s="21">
        <v>43174</v>
      </c>
      <c r="K711" s="21">
        <v>44089</v>
      </c>
      <c r="L711" s="23" t="s">
        <v>31</v>
      </c>
      <c r="M711" s="17">
        <v>242663.46</v>
      </c>
      <c r="N711" s="18">
        <v>0.01</v>
      </c>
      <c r="O711" s="18">
        <f>IF(I711="Attivo",N711,0)</f>
        <v>0.01</v>
      </c>
      <c r="P711" s="22" t="s">
        <v>32</v>
      </c>
      <c r="Q711" s="19" t="s">
        <v>64</v>
      </c>
    </row>
    <row r="712" spans="2:17" ht="15" customHeight="1" x14ac:dyDescent="0.25">
      <c r="B712" s="19" t="s">
        <v>709</v>
      </c>
      <c r="C712" s="19" t="s">
        <v>710</v>
      </c>
      <c r="D712" s="19" t="s">
        <v>7061</v>
      </c>
      <c r="E712" s="19" t="s">
        <v>4061</v>
      </c>
      <c r="F712" s="19" t="s">
        <v>15288</v>
      </c>
      <c r="G712" s="20" t="s">
        <v>15289</v>
      </c>
      <c r="H712" s="19" t="s">
        <v>15290</v>
      </c>
      <c r="I712" s="19" t="s">
        <v>30</v>
      </c>
      <c r="J712" s="21">
        <v>43174</v>
      </c>
      <c r="K712" s="21">
        <v>44089</v>
      </c>
      <c r="L712" s="23" t="s">
        <v>31</v>
      </c>
      <c r="M712" s="17">
        <v>1730111.52</v>
      </c>
      <c r="N712" s="18">
        <v>1182685.8700000001</v>
      </c>
      <c r="O712" s="18">
        <f>IF(I712="Attivo",N712,0)</f>
        <v>1182685.8700000001</v>
      </c>
      <c r="P712" s="22" t="s">
        <v>32</v>
      </c>
      <c r="Q712" s="19" t="s">
        <v>32</v>
      </c>
    </row>
    <row r="713" spans="2:17" ht="15" customHeight="1" x14ac:dyDescent="0.25">
      <c r="B713" s="19" t="s">
        <v>709</v>
      </c>
      <c r="C713" s="19" t="s">
        <v>710</v>
      </c>
      <c r="D713" s="19" t="s">
        <v>969</v>
      </c>
      <c r="E713" s="19" t="s">
        <v>970</v>
      </c>
      <c r="F713" s="19" t="s">
        <v>9771</v>
      </c>
      <c r="G713" s="20" t="s">
        <v>9772</v>
      </c>
      <c r="H713" s="19" t="s">
        <v>9773</v>
      </c>
      <c r="I713" s="19" t="s">
        <v>30</v>
      </c>
      <c r="J713" s="21">
        <v>43174</v>
      </c>
      <c r="K713" s="21">
        <v>44089</v>
      </c>
      <c r="L713" s="23" t="s">
        <v>31</v>
      </c>
      <c r="M713" s="17">
        <v>691200</v>
      </c>
      <c r="N713" s="18">
        <v>0.92</v>
      </c>
      <c r="O713" s="18">
        <f>IF(I713="Attivo",N713,0)</f>
        <v>0.92</v>
      </c>
      <c r="P713" s="22" t="s">
        <v>32</v>
      </c>
      <c r="Q713" s="19" t="s">
        <v>64</v>
      </c>
    </row>
    <row r="714" spans="2:17" ht="15" customHeight="1" x14ac:dyDescent="0.25">
      <c r="B714" s="19" t="s">
        <v>709</v>
      </c>
      <c r="C714" s="19" t="s">
        <v>710</v>
      </c>
      <c r="D714" s="19" t="s">
        <v>7061</v>
      </c>
      <c r="E714" s="19" t="s">
        <v>4061</v>
      </c>
      <c r="F714" s="19" t="s">
        <v>13092</v>
      </c>
      <c r="G714" s="20" t="s">
        <v>13093</v>
      </c>
      <c r="H714" s="19" t="s">
        <v>13094</v>
      </c>
      <c r="I714" s="19" t="s">
        <v>30</v>
      </c>
      <c r="J714" s="21">
        <v>43174</v>
      </c>
      <c r="K714" s="21">
        <v>44089</v>
      </c>
      <c r="L714" s="23" t="s">
        <v>31</v>
      </c>
      <c r="M714" s="17">
        <v>100338.42</v>
      </c>
      <c r="N714" s="18">
        <v>0.42</v>
      </c>
      <c r="O714" s="18">
        <f>IF(I714="Attivo",N714,0)</f>
        <v>0.42</v>
      </c>
      <c r="P714" s="22" t="s">
        <v>32</v>
      </c>
      <c r="Q714" s="19" t="s">
        <v>64</v>
      </c>
    </row>
    <row r="715" spans="2:17" ht="15" customHeight="1" x14ac:dyDescent="0.25">
      <c r="B715" s="19" t="s">
        <v>709</v>
      </c>
      <c r="C715" s="19" t="s">
        <v>710</v>
      </c>
      <c r="D715" s="19" t="s">
        <v>7061</v>
      </c>
      <c r="E715" s="19" t="s">
        <v>4061</v>
      </c>
      <c r="F715" s="19" t="s">
        <v>15460</v>
      </c>
      <c r="G715" s="20" t="s">
        <v>15461</v>
      </c>
      <c r="H715" s="19" t="s">
        <v>15462</v>
      </c>
      <c r="I715" s="19" t="s">
        <v>30</v>
      </c>
      <c r="J715" s="21">
        <v>43174</v>
      </c>
      <c r="K715" s="21">
        <v>44089</v>
      </c>
      <c r="L715" s="23" t="s">
        <v>31</v>
      </c>
      <c r="M715" s="17">
        <v>181050</v>
      </c>
      <c r="N715" s="18">
        <v>0</v>
      </c>
      <c r="O715" s="18">
        <f>IF(I715="Attivo",N715,0)</f>
        <v>0</v>
      </c>
      <c r="P715" s="22" t="s">
        <v>32</v>
      </c>
      <c r="Q715" s="19" t="s">
        <v>64</v>
      </c>
    </row>
    <row r="716" spans="2:17" ht="15" customHeight="1" x14ac:dyDescent="0.25">
      <c r="B716" s="19" t="s">
        <v>709</v>
      </c>
      <c r="C716" s="19" t="s">
        <v>710</v>
      </c>
      <c r="D716" s="19" t="s">
        <v>2768</v>
      </c>
      <c r="E716" s="19" t="s">
        <v>880</v>
      </c>
      <c r="F716" s="19" t="s">
        <v>2769</v>
      </c>
      <c r="G716" s="20" t="s">
        <v>2770</v>
      </c>
      <c r="H716" s="19" t="s">
        <v>2771</v>
      </c>
      <c r="I716" s="19" t="s">
        <v>30</v>
      </c>
      <c r="J716" s="21">
        <v>43174</v>
      </c>
      <c r="K716" s="21">
        <v>44089</v>
      </c>
      <c r="L716" s="23" t="s">
        <v>31</v>
      </c>
      <c r="M716" s="17">
        <v>31044</v>
      </c>
      <c r="N716" s="18">
        <v>31044</v>
      </c>
      <c r="O716" s="18">
        <f>IF(I716="Attivo",N716,0)</f>
        <v>31044</v>
      </c>
      <c r="P716" s="22" t="s">
        <v>32</v>
      </c>
      <c r="Q716" s="19" t="s">
        <v>32</v>
      </c>
    </row>
    <row r="717" spans="2:17" ht="15" customHeight="1" x14ac:dyDescent="0.25">
      <c r="B717" s="19" t="s">
        <v>709</v>
      </c>
      <c r="C717" s="19" t="s">
        <v>710</v>
      </c>
      <c r="D717" s="19" t="s">
        <v>1950</v>
      </c>
      <c r="E717" s="19" t="s">
        <v>970</v>
      </c>
      <c r="F717" s="19" t="s">
        <v>1951</v>
      </c>
      <c r="G717" s="20" t="s">
        <v>1952</v>
      </c>
      <c r="H717" s="19" t="s">
        <v>1953</v>
      </c>
      <c r="I717" s="19" t="s">
        <v>30</v>
      </c>
      <c r="J717" s="21">
        <v>43103</v>
      </c>
      <c r="K717" s="21">
        <v>44015</v>
      </c>
      <c r="L717" s="23" t="s">
        <v>31</v>
      </c>
      <c r="M717" s="17">
        <v>49116.58</v>
      </c>
      <c r="N717" s="18">
        <v>0.6</v>
      </c>
      <c r="O717" s="18">
        <f>IF(I717="Attivo",N717,0)</f>
        <v>0.6</v>
      </c>
      <c r="P717" s="22" t="s">
        <v>32</v>
      </c>
      <c r="Q717" s="19" t="s">
        <v>64</v>
      </c>
    </row>
    <row r="718" spans="2:17" ht="15" customHeight="1" x14ac:dyDescent="0.25">
      <c r="B718" s="19" t="s">
        <v>709</v>
      </c>
      <c r="C718" s="19" t="s">
        <v>710</v>
      </c>
      <c r="D718" s="19" t="s">
        <v>7644</v>
      </c>
      <c r="E718" s="19" t="s">
        <v>1325</v>
      </c>
      <c r="F718" s="19" t="s">
        <v>7645</v>
      </c>
      <c r="G718" s="20" t="s">
        <v>7646</v>
      </c>
      <c r="H718" s="19" t="s">
        <v>7647</v>
      </c>
      <c r="I718" s="19" t="s">
        <v>30</v>
      </c>
      <c r="J718" s="21">
        <v>43174</v>
      </c>
      <c r="K718" s="21">
        <v>44089</v>
      </c>
      <c r="L718" s="23" t="s">
        <v>31</v>
      </c>
      <c r="M718" s="17">
        <v>50055</v>
      </c>
      <c r="N718" s="18">
        <v>25561.759999999998</v>
      </c>
      <c r="O718" s="18">
        <f>IF(I718="Attivo",N718,0)</f>
        <v>25561.759999999998</v>
      </c>
      <c r="P718" s="22" t="s">
        <v>32</v>
      </c>
      <c r="Q718" s="19" t="s">
        <v>32</v>
      </c>
    </row>
    <row r="719" spans="2:17" ht="15" customHeight="1" x14ac:dyDescent="0.25">
      <c r="B719" s="19" t="s">
        <v>709</v>
      </c>
      <c r="C719" s="19" t="s">
        <v>710</v>
      </c>
      <c r="D719" s="19" t="s">
        <v>969</v>
      </c>
      <c r="E719" s="19" t="s">
        <v>970</v>
      </c>
      <c r="F719" s="19" t="s">
        <v>19132</v>
      </c>
      <c r="G719" s="20" t="s">
        <v>19133</v>
      </c>
      <c r="H719" s="19" t="s">
        <v>19134</v>
      </c>
      <c r="I719" s="19" t="s">
        <v>30</v>
      </c>
      <c r="J719" s="21">
        <v>43174</v>
      </c>
      <c r="K719" s="21">
        <v>44089</v>
      </c>
      <c r="L719" s="23" t="s">
        <v>31</v>
      </c>
      <c r="M719" s="17">
        <v>161556.72</v>
      </c>
      <c r="N719" s="18">
        <v>6698.89</v>
      </c>
      <c r="O719" s="18">
        <f>IF(I719="Attivo",N719,0)</f>
        <v>6698.89</v>
      </c>
      <c r="P719" s="22" t="s">
        <v>32</v>
      </c>
      <c r="Q719" s="19" t="s">
        <v>64</v>
      </c>
    </row>
    <row r="720" spans="2:17" ht="15" customHeight="1" x14ac:dyDescent="0.25">
      <c r="B720" s="19" t="s">
        <v>709</v>
      </c>
      <c r="C720" s="19" t="s">
        <v>710</v>
      </c>
      <c r="D720" s="19" t="s">
        <v>969</v>
      </c>
      <c r="E720" s="19" t="s">
        <v>970</v>
      </c>
      <c r="F720" s="19" t="s">
        <v>13635</v>
      </c>
      <c r="G720" s="20" t="s">
        <v>13636</v>
      </c>
      <c r="H720" s="19" t="s">
        <v>13637</v>
      </c>
      <c r="I720" s="19" t="s">
        <v>30</v>
      </c>
      <c r="J720" s="21">
        <v>43174</v>
      </c>
      <c r="K720" s="21">
        <v>44089</v>
      </c>
      <c r="L720" s="23" t="s">
        <v>31</v>
      </c>
      <c r="M720" s="17">
        <v>58129.5</v>
      </c>
      <c r="N720" s="18">
        <v>0</v>
      </c>
      <c r="O720" s="18">
        <f>IF(I720="Attivo",N720,0)</f>
        <v>0</v>
      </c>
      <c r="P720" s="22" t="s">
        <v>32</v>
      </c>
      <c r="Q720" s="19" t="s">
        <v>64</v>
      </c>
    </row>
    <row r="721" spans="2:17" ht="15" customHeight="1" x14ac:dyDescent="0.25">
      <c r="B721" s="19" t="s">
        <v>709</v>
      </c>
      <c r="C721" s="19" t="s">
        <v>710</v>
      </c>
      <c r="D721" s="19" t="s">
        <v>969</v>
      </c>
      <c r="E721" s="19" t="s">
        <v>970</v>
      </c>
      <c r="F721" s="19" t="s">
        <v>6017</v>
      </c>
      <c r="G721" s="20" t="s">
        <v>6018</v>
      </c>
      <c r="H721" s="19" t="s">
        <v>6019</v>
      </c>
      <c r="I721" s="19" t="s">
        <v>30</v>
      </c>
      <c r="J721" s="21">
        <v>43174</v>
      </c>
      <c r="K721" s="21">
        <v>44089</v>
      </c>
      <c r="L721" s="23" t="s">
        <v>31</v>
      </c>
      <c r="M721" s="17">
        <v>25035.96</v>
      </c>
      <c r="N721" s="18">
        <v>0.01</v>
      </c>
      <c r="O721" s="18">
        <f>IF(I721="Attivo",N721,0)</f>
        <v>0.01</v>
      </c>
      <c r="P721" s="22" t="s">
        <v>32</v>
      </c>
      <c r="Q721" s="19" t="s">
        <v>64</v>
      </c>
    </row>
    <row r="722" spans="2:17" ht="15" customHeight="1" x14ac:dyDescent="0.25">
      <c r="B722" s="19" t="s">
        <v>709</v>
      </c>
      <c r="C722" s="19" t="s">
        <v>710</v>
      </c>
      <c r="D722" s="19" t="s">
        <v>711</v>
      </c>
      <c r="E722" s="19" t="s">
        <v>712</v>
      </c>
      <c r="F722" s="19" t="s">
        <v>713</v>
      </c>
      <c r="G722" s="20" t="s">
        <v>714</v>
      </c>
      <c r="H722" s="19" t="s">
        <v>715</v>
      </c>
      <c r="I722" s="19" t="s">
        <v>30</v>
      </c>
      <c r="J722" s="21">
        <v>43174</v>
      </c>
      <c r="K722" s="21">
        <v>44089</v>
      </c>
      <c r="L722" s="23" t="s">
        <v>31</v>
      </c>
      <c r="M722" s="17">
        <v>1440</v>
      </c>
      <c r="N722" s="18">
        <v>240</v>
      </c>
      <c r="O722" s="18">
        <f>IF(I722="Attivo",N722,0)</f>
        <v>240</v>
      </c>
      <c r="P722" s="22" t="s">
        <v>32</v>
      </c>
      <c r="Q722" s="19" t="s">
        <v>64</v>
      </c>
    </row>
    <row r="723" spans="2:17" ht="15" customHeight="1" x14ac:dyDescent="0.25">
      <c r="B723" s="19" t="s">
        <v>709</v>
      </c>
      <c r="C723" s="19" t="s">
        <v>710</v>
      </c>
      <c r="D723" s="19" t="s">
        <v>14287</v>
      </c>
      <c r="E723" s="19" t="s">
        <v>4061</v>
      </c>
      <c r="F723" s="19" t="s">
        <v>14288</v>
      </c>
      <c r="G723" s="20" t="s">
        <v>14289</v>
      </c>
      <c r="H723" s="19" t="s">
        <v>14290</v>
      </c>
      <c r="I723" s="19" t="s">
        <v>30</v>
      </c>
      <c r="J723" s="21">
        <v>43103</v>
      </c>
      <c r="K723" s="21">
        <v>44015</v>
      </c>
      <c r="L723" s="23" t="s">
        <v>31</v>
      </c>
      <c r="M723" s="17">
        <v>36300</v>
      </c>
      <c r="N723" s="18">
        <v>0</v>
      </c>
      <c r="O723" s="18">
        <f>IF(I723="Attivo",N723,0)</f>
        <v>0</v>
      </c>
      <c r="P723" s="22" t="s">
        <v>32</v>
      </c>
      <c r="Q723" s="19" t="s">
        <v>64</v>
      </c>
    </row>
    <row r="724" spans="2:17" ht="15" customHeight="1" x14ac:dyDescent="0.25">
      <c r="B724" s="19" t="s">
        <v>709</v>
      </c>
      <c r="C724" s="19" t="s">
        <v>710</v>
      </c>
      <c r="D724" s="19" t="s">
        <v>7061</v>
      </c>
      <c r="E724" s="19" t="s">
        <v>4061</v>
      </c>
      <c r="F724" s="19" t="s">
        <v>16738</v>
      </c>
      <c r="G724" s="20" t="s">
        <v>16739</v>
      </c>
      <c r="H724" s="19" t="s">
        <v>16740</v>
      </c>
      <c r="I724" s="19" t="s">
        <v>30</v>
      </c>
      <c r="J724" s="21">
        <v>43174</v>
      </c>
      <c r="K724" s="21">
        <v>44089</v>
      </c>
      <c r="L724" s="23" t="s">
        <v>31</v>
      </c>
      <c r="M724" s="17">
        <v>46670.400000000001</v>
      </c>
      <c r="N724" s="18">
        <v>0.47</v>
      </c>
      <c r="O724" s="18">
        <f>IF(I724="Attivo",N724,0)</f>
        <v>0.47</v>
      </c>
      <c r="P724" s="22" t="s">
        <v>32</v>
      </c>
      <c r="Q724" s="19" t="s">
        <v>64</v>
      </c>
    </row>
    <row r="725" spans="2:17" ht="15" customHeight="1" x14ac:dyDescent="0.25">
      <c r="B725" s="19" t="s">
        <v>709</v>
      </c>
      <c r="C725" s="19" t="s">
        <v>710</v>
      </c>
      <c r="D725" s="19" t="s">
        <v>7061</v>
      </c>
      <c r="E725" s="19" t="s">
        <v>4061</v>
      </c>
      <c r="F725" s="19" t="s">
        <v>18696</v>
      </c>
      <c r="G725" s="20" t="s">
        <v>18697</v>
      </c>
      <c r="H725" s="19" t="s">
        <v>18698</v>
      </c>
      <c r="I725" s="19" t="s">
        <v>30</v>
      </c>
      <c r="J725" s="21">
        <v>43174</v>
      </c>
      <c r="K725" s="21">
        <v>44089</v>
      </c>
      <c r="L725" s="23" t="s">
        <v>31</v>
      </c>
      <c r="M725" s="17">
        <v>163419.9</v>
      </c>
      <c r="N725" s="18">
        <v>39854.44</v>
      </c>
      <c r="O725" s="18">
        <f>IF(I725="Attivo",N725,0)</f>
        <v>39854.44</v>
      </c>
      <c r="P725" s="22" t="s">
        <v>32</v>
      </c>
      <c r="Q725" s="19" t="s">
        <v>64</v>
      </c>
    </row>
    <row r="726" spans="2:17" ht="15" customHeight="1" x14ac:dyDescent="0.25">
      <c r="B726" s="19" t="s">
        <v>709</v>
      </c>
      <c r="C726" s="19" t="s">
        <v>710</v>
      </c>
      <c r="D726" s="19" t="s">
        <v>7061</v>
      </c>
      <c r="E726" s="19" t="s">
        <v>4061</v>
      </c>
      <c r="F726" s="19" t="s">
        <v>7062</v>
      </c>
      <c r="G726" s="20" t="s">
        <v>7063</v>
      </c>
      <c r="H726" s="19" t="s">
        <v>7064</v>
      </c>
      <c r="I726" s="19" t="s">
        <v>30</v>
      </c>
      <c r="J726" s="21">
        <v>43174</v>
      </c>
      <c r="K726" s="21">
        <v>44089</v>
      </c>
      <c r="L726" s="23" t="s">
        <v>31</v>
      </c>
      <c r="M726" s="17">
        <v>66654.899999999994</v>
      </c>
      <c r="N726" s="18">
        <v>8.64</v>
      </c>
      <c r="O726" s="18">
        <f>IF(I726="Attivo",N726,0)</f>
        <v>8.64</v>
      </c>
      <c r="P726" s="22" t="s">
        <v>32</v>
      </c>
      <c r="Q726" s="19" t="s">
        <v>64</v>
      </c>
    </row>
    <row r="727" spans="2:17" ht="15" customHeight="1" x14ac:dyDescent="0.25">
      <c r="B727" s="19" t="s">
        <v>709</v>
      </c>
      <c r="C727" s="19" t="s">
        <v>710</v>
      </c>
      <c r="D727" s="19" t="s">
        <v>7644</v>
      </c>
      <c r="E727" s="19" t="s">
        <v>1325</v>
      </c>
      <c r="F727" s="19" t="s">
        <v>12130</v>
      </c>
      <c r="G727" s="20" t="s">
        <v>12131</v>
      </c>
      <c r="H727" s="19" t="s">
        <v>12132</v>
      </c>
      <c r="I727" s="19" t="s">
        <v>30</v>
      </c>
      <c r="J727" s="21">
        <v>43174</v>
      </c>
      <c r="K727" s="21">
        <v>44089</v>
      </c>
      <c r="L727" s="23" t="s">
        <v>31</v>
      </c>
      <c r="M727" s="17">
        <v>134640</v>
      </c>
      <c r="N727" s="18">
        <v>0.5</v>
      </c>
      <c r="O727" s="18">
        <f>IF(I727="Attivo",N727,0)</f>
        <v>0.5</v>
      </c>
      <c r="P727" s="22" t="s">
        <v>32</v>
      </c>
      <c r="Q727" s="19" t="s">
        <v>64</v>
      </c>
    </row>
    <row r="728" spans="2:17" ht="15" customHeight="1" x14ac:dyDescent="0.25">
      <c r="B728" s="19" t="s">
        <v>709</v>
      </c>
      <c r="C728" s="19" t="s">
        <v>710</v>
      </c>
      <c r="D728" s="19" t="s">
        <v>969</v>
      </c>
      <c r="E728" s="19" t="s">
        <v>970</v>
      </c>
      <c r="F728" s="19" t="s">
        <v>971</v>
      </c>
      <c r="G728" s="20" t="s">
        <v>972</v>
      </c>
      <c r="H728" s="19" t="s">
        <v>973</v>
      </c>
      <c r="I728" s="19" t="s">
        <v>30</v>
      </c>
      <c r="J728" s="21">
        <v>43174</v>
      </c>
      <c r="K728" s="21">
        <v>44089</v>
      </c>
      <c r="L728" s="23" t="s">
        <v>31</v>
      </c>
      <c r="M728" s="17">
        <v>5256.9</v>
      </c>
      <c r="N728" s="18">
        <v>0</v>
      </c>
      <c r="O728" s="18">
        <f>IF(I728="Attivo",N728,0)</f>
        <v>0</v>
      </c>
      <c r="P728" s="22" t="s">
        <v>32</v>
      </c>
      <c r="Q728" s="19" t="s">
        <v>64</v>
      </c>
    </row>
    <row r="729" spans="2:17" ht="15" customHeight="1" x14ac:dyDescent="0.25">
      <c r="B729" s="19" t="s">
        <v>709</v>
      </c>
      <c r="C729" s="19" t="s">
        <v>710</v>
      </c>
      <c r="D729" s="19" t="s">
        <v>7621</v>
      </c>
      <c r="E729" s="19" t="s">
        <v>712</v>
      </c>
      <c r="F729" s="19" t="s">
        <v>8775</v>
      </c>
      <c r="G729" s="20" t="s">
        <v>8776</v>
      </c>
      <c r="H729" s="19" t="s">
        <v>8777</v>
      </c>
      <c r="I729" s="19" t="s">
        <v>30</v>
      </c>
      <c r="J729" s="21">
        <v>43103</v>
      </c>
      <c r="K729" s="21">
        <v>44015</v>
      </c>
      <c r="L729" s="23" t="s">
        <v>31</v>
      </c>
      <c r="M729" s="17">
        <v>25425</v>
      </c>
      <c r="N729" s="18">
        <v>0.01</v>
      </c>
      <c r="O729" s="18">
        <f>IF(I729="Attivo",N729,0)</f>
        <v>0.01</v>
      </c>
      <c r="P729" s="22" t="s">
        <v>32</v>
      </c>
      <c r="Q729" s="19" t="s">
        <v>64</v>
      </c>
    </row>
    <row r="730" spans="2:17" ht="15" customHeight="1" x14ac:dyDescent="0.25">
      <c r="B730" s="19" t="s">
        <v>709</v>
      </c>
      <c r="C730" s="19" t="s">
        <v>710</v>
      </c>
      <c r="D730" s="19" t="s">
        <v>7061</v>
      </c>
      <c r="E730" s="19" t="s">
        <v>4061</v>
      </c>
      <c r="F730" s="19" t="s">
        <v>15825</v>
      </c>
      <c r="G730" s="20" t="s">
        <v>15826</v>
      </c>
      <c r="H730" s="19" t="s">
        <v>15827</v>
      </c>
      <c r="I730" s="19" t="s">
        <v>30</v>
      </c>
      <c r="J730" s="21">
        <v>43174</v>
      </c>
      <c r="K730" s="21">
        <v>44089</v>
      </c>
      <c r="L730" s="23" t="s">
        <v>31</v>
      </c>
      <c r="M730" s="17">
        <v>26140.5</v>
      </c>
      <c r="N730" s="18">
        <v>0.192</v>
      </c>
      <c r="O730" s="18">
        <f>IF(I730="Attivo",N730,0)</f>
        <v>0.192</v>
      </c>
      <c r="P730" s="22" t="s">
        <v>32</v>
      </c>
      <c r="Q730" s="19" t="s">
        <v>64</v>
      </c>
    </row>
    <row r="731" spans="2:17" ht="15" customHeight="1" x14ac:dyDescent="0.25">
      <c r="B731" s="19" t="s">
        <v>709</v>
      </c>
      <c r="C731" s="19" t="s">
        <v>710</v>
      </c>
      <c r="D731" s="19" t="s">
        <v>1950</v>
      </c>
      <c r="E731" s="19" t="s">
        <v>970</v>
      </c>
      <c r="F731" s="19" t="s">
        <v>6540</v>
      </c>
      <c r="G731" s="20" t="s">
        <v>6541</v>
      </c>
      <c r="H731" s="19" t="s">
        <v>6542</v>
      </c>
      <c r="I731" s="19" t="s">
        <v>30</v>
      </c>
      <c r="J731" s="21">
        <v>43103</v>
      </c>
      <c r="K731" s="21">
        <v>44015</v>
      </c>
      <c r="L731" s="23" t="s">
        <v>31</v>
      </c>
      <c r="M731" s="17">
        <v>13500</v>
      </c>
      <c r="N731" s="18">
        <v>0.31</v>
      </c>
      <c r="O731" s="18">
        <f>IF(I731="Attivo",N731,0)</f>
        <v>0.31</v>
      </c>
      <c r="P731" s="22" t="s">
        <v>32</v>
      </c>
      <c r="Q731" s="19" t="s">
        <v>64</v>
      </c>
    </row>
    <row r="732" spans="2:17" ht="15" customHeight="1" x14ac:dyDescent="0.25">
      <c r="B732" s="19" t="s">
        <v>709</v>
      </c>
      <c r="C732" s="19" t="s">
        <v>710</v>
      </c>
      <c r="D732" s="19" t="s">
        <v>7061</v>
      </c>
      <c r="E732" s="19" t="s">
        <v>4061</v>
      </c>
      <c r="F732" s="19" t="s">
        <v>12304</v>
      </c>
      <c r="G732" s="20" t="s">
        <v>12305</v>
      </c>
      <c r="H732" s="19" t="s">
        <v>12306</v>
      </c>
      <c r="I732" s="19" t="s">
        <v>30</v>
      </c>
      <c r="J732" s="21">
        <v>43174</v>
      </c>
      <c r="K732" s="21">
        <v>44089</v>
      </c>
      <c r="L732" s="23" t="s">
        <v>31</v>
      </c>
      <c r="M732" s="17">
        <v>78015.4375</v>
      </c>
      <c r="N732" s="18">
        <v>51337.7575</v>
      </c>
      <c r="O732" s="18">
        <f>IF(I732="Attivo",N732,0)</f>
        <v>51337.7575</v>
      </c>
      <c r="P732" s="22" t="s">
        <v>32</v>
      </c>
      <c r="Q732" s="19" t="s">
        <v>32</v>
      </c>
    </row>
    <row r="733" spans="2:17" ht="15" customHeight="1" x14ac:dyDescent="0.25">
      <c r="B733" s="19" t="s">
        <v>709</v>
      </c>
      <c r="C733" s="19" t="s">
        <v>710</v>
      </c>
      <c r="D733" s="19" t="s">
        <v>7061</v>
      </c>
      <c r="E733" s="19" t="s">
        <v>4061</v>
      </c>
      <c r="F733" s="19" t="s">
        <v>24279</v>
      </c>
      <c r="G733" s="20" t="s">
        <v>24280</v>
      </c>
      <c r="H733" s="19" t="s">
        <v>24281</v>
      </c>
      <c r="I733" s="19" t="s">
        <v>30</v>
      </c>
      <c r="J733" s="21">
        <v>43174</v>
      </c>
      <c r="K733" s="21">
        <v>44089</v>
      </c>
      <c r="L733" s="23" t="s">
        <v>31</v>
      </c>
      <c r="M733" s="17">
        <v>32656.25</v>
      </c>
      <c r="N733" s="18">
        <v>17586.25</v>
      </c>
      <c r="O733" s="18">
        <f>IF(I733="Attivo",N733,0)</f>
        <v>17586.25</v>
      </c>
      <c r="P733" s="22" t="s">
        <v>32</v>
      </c>
      <c r="Q733" s="19" t="s">
        <v>32</v>
      </c>
    </row>
    <row r="734" spans="2:17" ht="15" customHeight="1" x14ac:dyDescent="0.25">
      <c r="B734" s="19" t="s">
        <v>709</v>
      </c>
      <c r="C734" s="19" t="s">
        <v>710</v>
      </c>
      <c r="D734" s="19" t="s">
        <v>711</v>
      </c>
      <c r="E734" s="19" t="s">
        <v>712</v>
      </c>
      <c r="F734" s="19" t="s">
        <v>12991</v>
      </c>
      <c r="G734" s="20" t="s">
        <v>12992</v>
      </c>
      <c r="H734" s="19" t="s">
        <v>12993</v>
      </c>
      <c r="I734" s="19" t="s">
        <v>30</v>
      </c>
      <c r="J734" s="21">
        <v>43174</v>
      </c>
      <c r="K734" s="21">
        <v>44089</v>
      </c>
      <c r="L734" s="23" t="s">
        <v>31</v>
      </c>
      <c r="M734" s="17">
        <v>83300</v>
      </c>
      <c r="N734" s="18">
        <v>64821.555999999997</v>
      </c>
      <c r="O734" s="18">
        <f>IF(I734="Attivo",N734,0)</f>
        <v>64821.555999999997</v>
      </c>
      <c r="P734" s="22" t="s">
        <v>32</v>
      </c>
      <c r="Q734" s="19" t="s">
        <v>32</v>
      </c>
    </row>
    <row r="735" spans="2:17" ht="15" customHeight="1" x14ac:dyDescent="0.25">
      <c r="B735" s="19" t="s">
        <v>709</v>
      </c>
      <c r="C735" s="19" t="s">
        <v>710</v>
      </c>
      <c r="D735" s="19" t="s">
        <v>7621</v>
      </c>
      <c r="E735" s="19" t="s">
        <v>712</v>
      </c>
      <c r="F735" s="19" t="s">
        <v>7622</v>
      </c>
      <c r="G735" s="20" t="s">
        <v>7623</v>
      </c>
      <c r="H735" s="19" t="s">
        <v>7624</v>
      </c>
      <c r="I735" s="19" t="s">
        <v>30</v>
      </c>
      <c r="J735" s="21">
        <v>43103</v>
      </c>
      <c r="K735" s="21">
        <v>44015</v>
      </c>
      <c r="L735" s="23" t="s">
        <v>31</v>
      </c>
      <c r="M735" s="17">
        <v>173505</v>
      </c>
      <c r="N735" s="18">
        <v>9.9799999999999993E-3</v>
      </c>
      <c r="O735" s="18">
        <f>IF(I735="Attivo",N735,0)</f>
        <v>9.9799999999999993E-3</v>
      </c>
      <c r="P735" s="22" t="s">
        <v>32</v>
      </c>
      <c r="Q735" s="19" t="s">
        <v>64</v>
      </c>
    </row>
    <row r="736" spans="2:17" ht="15" customHeight="1" x14ac:dyDescent="0.25">
      <c r="B736" s="19" t="s">
        <v>709</v>
      </c>
      <c r="C736" s="19" t="s">
        <v>710</v>
      </c>
      <c r="D736" s="19" t="s">
        <v>969</v>
      </c>
      <c r="E736" s="19" t="s">
        <v>970</v>
      </c>
      <c r="F736" s="19" t="s">
        <v>1655</v>
      </c>
      <c r="G736" s="20" t="s">
        <v>1656</v>
      </c>
      <c r="H736" s="19" t="s">
        <v>1657</v>
      </c>
      <c r="I736" s="19" t="s">
        <v>30</v>
      </c>
      <c r="J736" s="21">
        <v>43174</v>
      </c>
      <c r="K736" s="21">
        <v>44089</v>
      </c>
      <c r="L736" s="23" t="s">
        <v>31</v>
      </c>
      <c r="M736" s="17">
        <v>4071.6</v>
      </c>
      <c r="N736" s="18">
        <v>0</v>
      </c>
      <c r="O736" s="18">
        <f>IF(I736="Attivo",N736,0)</f>
        <v>0</v>
      </c>
      <c r="P736" s="22" t="s">
        <v>32</v>
      </c>
      <c r="Q736" s="19" t="s">
        <v>64</v>
      </c>
    </row>
    <row r="737" spans="2:17" ht="15" customHeight="1" x14ac:dyDescent="0.25">
      <c r="B737" s="19" t="s">
        <v>709</v>
      </c>
      <c r="C737" s="19" t="s">
        <v>710</v>
      </c>
      <c r="D737" s="19" t="s">
        <v>20049</v>
      </c>
      <c r="E737" s="19" t="s">
        <v>90</v>
      </c>
      <c r="F737" s="19" t="s">
        <v>20050</v>
      </c>
      <c r="G737" s="20" t="s">
        <v>20051</v>
      </c>
      <c r="H737" s="19" t="s">
        <v>20052</v>
      </c>
      <c r="I737" s="19" t="s">
        <v>30</v>
      </c>
      <c r="J737" s="21">
        <v>43185</v>
      </c>
      <c r="K737" s="21">
        <v>44100</v>
      </c>
      <c r="L737" s="23" t="s">
        <v>31</v>
      </c>
      <c r="M737" s="17">
        <v>8236.7999999999993</v>
      </c>
      <c r="N737" s="18">
        <v>182.16</v>
      </c>
      <c r="O737" s="18">
        <f>IF(I737="Attivo",N737,0)</f>
        <v>182.16</v>
      </c>
      <c r="P737" s="22" t="s">
        <v>32</v>
      </c>
      <c r="Q737" s="19" t="s">
        <v>64</v>
      </c>
    </row>
    <row r="738" spans="2:17" ht="15" customHeight="1" x14ac:dyDescent="0.25">
      <c r="B738" s="19" t="s">
        <v>709</v>
      </c>
      <c r="C738" s="19" t="s">
        <v>710</v>
      </c>
      <c r="D738" s="19" t="s">
        <v>9734</v>
      </c>
      <c r="E738" s="19" t="s">
        <v>970</v>
      </c>
      <c r="F738" s="19" t="s">
        <v>9735</v>
      </c>
      <c r="G738" s="20" t="s">
        <v>9736</v>
      </c>
      <c r="H738" s="19" t="s">
        <v>9737</v>
      </c>
      <c r="I738" s="19" t="s">
        <v>30</v>
      </c>
      <c r="J738" s="21">
        <v>43193</v>
      </c>
      <c r="K738" s="21">
        <v>44107</v>
      </c>
      <c r="L738" s="23" t="s">
        <v>31</v>
      </c>
      <c r="M738" s="17">
        <v>65970</v>
      </c>
      <c r="N738" s="18">
        <v>0</v>
      </c>
      <c r="O738" s="18">
        <f>IF(I738="Attivo",N738,0)</f>
        <v>0</v>
      </c>
      <c r="P738" s="22" t="s">
        <v>32</v>
      </c>
      <c r="Q738" s="19" t="s">
        <v>64</v>
      </c>
    </row>
    <row r="739" spans="2:17" ht="15" customHeight="1" x14ac:dyDescent="0.25">
      <c r="B739" s="19" t="s">
        <v>709</v>
      </c>
      <c r="C739" s="19" t="s">
        <v>710</v>
      </c>
      <c r="D739" s="19" t="s">
        <v>1393</v>
      </c>
      <c r="E739" s="19" t="s">
        <v>970</v>
      </c>
      <c r="F739" s="19" t="s">
        <v>1394</v>
      </c>
      <c r="G739" s="20" t="s">
        <v>1395</v>
      </c>
      <c r="H739" s="19" t="s">
        <v>1396</v>
      </c>
      <c r="I739" s="19" t="s">
        <v>30</v>
      </c>
      <c r="J739" s="21">
        <v>43250</v>
      </c>
      <c r="K739" s="21">
        <v>44165</v>
      </c>
      <c r="L739" s="23" t="s">
        <v>31</v>
      </c>
      <c r="M739" s="17">
        <v>110250</v>
      </c>
      <c r="N739" s="18">
        <v>104321</v>
      </c>
      <c r="O739" s="18">
        <f>IF(I739="Attivo",N739,0)</f>
        <v>104321</v>
      </c>
      <c r="P739" s="22" t="s">
        <v>32</v>
      </c>
      <c r="Q739" s="19" t="s">
        <v>32</v>
      </c>
    </row>
    <row r="740" spans="2:17" ht="15" customHeight="1" x14ac:dyDescent="0.25">
      <c r="B740" s="19" t="s">
        <v>709</v>
      </c>
      <c r="C740" s="19" t="s">
        <v>710</v>
      </c>
      <c r="D740" s="19" t="s">
        <v>1950</v>
      </c>
      <c r="E740" s="19" t="s">
        <v>970</v>
      </c>
      <c r="F740" s="19" t="s">
        <v>15485</v>
      </c>
      <c r="G740" s="20" t="s">
        <v>15486</v>
      </c>
      <c r="H740" s="19" t="s">
        <v>15487</v>
      </c>
      <c r="I740" s="19" t="s">
        <v>30</v>
      </c>
      <c r="J740" s="21">
        <v>43103</v>
      </c>
      <c r="K740" s="21">
        <v>44015</v>
      </c>
      <c r="L740" s="23" t="s">
        <v>31</v>
      </c>
      <c r="M740" s="17">
        <v>37440</v>
      </c>
      <c r="N740" s="18">
        <v>0.93</v>
      </c>
      <c r="O740" s="18">
        <f>IF(I740="Attivo",N740,0)</f>
        <v>0.93</v>
      </c>
      <c r="P740" s="22" t="s">
        <v>32</v>
      </c>
      <c r="Q740" s="19" t="s">
        <v>64</v>
      </c>
    </row>
    <row r="741" spans="2:17" ht="15" customHeight="1" x14ac:dyDescent="0.25">
      <c r="B741" s="19" t="s">
        <v>709</v>
      </c>
      <c r="C741" s="19" t="s">
        <v>710</v>
      </c>
      <c r="D741" s="19" t="s">
        <v>4046</v>
      </c>
      <c r="E741" s="19" t="s">
        <v>4047</v>
      </c>
      <c r="F741" s="19" t="s">
        <v>4048</v>
      </c>
      <c r="G741" s="20" t="s">
        <v>4049</v>
      </c>
      <c r="H741" s="19" t="s">
        <v>4050</v>
      </c>
      <c r="I741" s="19" t="s">
        <v>30</v>
      </c>
      <c r="J741" s="21">
        <v>43193</v>
      </c>
      <c r="K741" s="21">
        <v>44107</v>
      </c>
      <c r="L741" s="23" t="s">
        <v>31</v>
      </c>
      <c r="M741" s="17">
        <v>57037.5</v>
      </c>
      <c r="N741" s="18">
        <v>13288.95</v>
      </c>
      <c r="O741" s="18">
        <f>IF(I741="Attivo",N741,0)</f>
        <v>13288.95</v>
      </c>
      <c r="P741" s="22" t="s">
        <v>32</v>
      </c>
      <c r="Q741" s="19" t="s">
        <v>32</v>
      </c>
    </row>
    <row r="742" spans="2:17" ht="15" customHeight="1" x14ac:dyDescent="0.25">
      <c r="B742" s="19" t="s">
        <v>709</v>
      </c>
      <c r="C742" s="19" t="s">
        <v>710</v>
      </c>
      <c r="D742" s="19" t="s">
        <v>1011</v>
      </c>
      <c r="E742" s="19" t="s">
        <v>49</v>
      </c>
      <c r="F742" s="19" t="s">
        <v>17326</v>
      </c>
      <c r="G742" s="20" t="s">
        <v>17327</v>
      </c>
      <c r="H742" s="19" t="s">
        <v>17328</v>
      </c>
      <c r="I742" s="19" t="s">
        <v>30</v>
      </c>
      <c r="J742" s="21">
        <v>43174</v>
      </c>
      <c r="K742" s="21">
        <v>44089</v>
      </c>
      <c r="L742" s="23" t="s">
        <v>31</v>
      </c>
      <c r="M742" s="17">
        <v>427939.75</v>
      </c>
      <c r="N742" s="18">
        <v>424051.76152</v>
      </c>
      <c r="O742" s="18">
        <f>IF(I742="Attivo",N742,0)</f>
        <v>424051.76152</v>
      </c>
      <c r="P742" s="22" t="s">
        <v>32</v>
      </c>
      <c r="Q742" s="19" t="s">
        <v>32</v>
      </c>
    </row>
    <row r="743" spans="2:17" ht="15" customHeight="1" x14ac:dyDescent="0.25">
      <c r="B743" s="19" t="s">
        <v>709</v>
      </c>
      <c r="C743" s="19" t="s">
        <v>710</v>
      </c>
      <c r="D743" s="19" t="s">
        <v>969</v>
      </c>
      <c r="E743" s="19" t="s">
        <v>970</v>
      </c>
      <c r="F743" s="19" t="s">
        <v>24741</v>
      </c>
      <c r="G743" s="20" t="s">
        <v>24742</v>
      </c>
      <c r="H743" s="19" t="s">
        <v>24743</v>
      </c>
      <c r="I743" s="19" t="s">
        <v>30</v>
      </c>
      <c r="J743" s="21">
        <v>43174</v>
      </c>
      <c r="K743" s="21">
        <v>44089</v>
      </c>
      <c r="L743" s="23" t="s">
        <v>31</v>
      </c>
      <c r="M743" s="17">
        <v>112568.5</v>
      </c>
      <c r="N743" s="18">
        <v>64181.5</v>
      </c>
      <c r="O743" s="18">
        <f>IF(I743="Attivo",N743,0)</f>
        <v>64181.5</v>
      </c>
      <c r="P743" s="22" t="s">
        <v>32</v>
      </c>
      <c r="Q743" s="19" t="s">
        <v>32</v>
      </c>
    </row>
    <row r="744" spans="2:17" ht="15" customHeight="1" x14ac:dyDescent="0.25">
      <c r="B744" s="19" t="s">
        <v>709</v>
      </c>
      <c r="C744" s="19" t="s">
        <v>710</v>
      </c>
      <c r="D744" s="19" t="s">
        <v>7061</v>
      </c>
      <c r="E744" s="19" t="s">
        <v>4061</v>
      </c>
      <c r="F744" s="19" t="s">
        <v>14622</v>
      </c>
      <c r="G744" s="20" t="s">
        <v>14623</v>
      </c>
      <c r="H744" s="19" t="s">
        <v>14624</v>
      </c>
      <c r="I744" s="19" t="s">
        <v>30</v>
      </c>
      <c r="J744" s="21">
        <v>43174</v>
      </c>
      <c r="K744" s="21">
        <v>44089</v>
      </c>
      <c r="L744" s="23" t="s">
        <v>31</v>
      </c>
      <c r="M744" s="17">
        <v>60000</v>
      </c>
      <c r="N744" s="18">
        <v>58739.28</v>
      </c>
      <c r="O744" s="18">
        <f>IF(I744="Attivo",N744,0)</f>
        <v>58739.28</v>
      </c>
      <c r="P744" s="22" t="s">
        <v>32</v>
      </c>
      <c r="Q744" s="19" t="s">
        <v>32</v>
      </c>
    </row>
    <row r="745" spans="2:17" ht="15" customHeight="1" x14ac:dyDescent="0.25">
      <c r="B745" s="19" t="s">
        <v>709</v>
      </c>
      <c r="C745" s="19" t="s">
        <v>710</v>
      </c>
      <c r="D745" s="19" t="s">
        <v>969</v>
      </c>
      <c r="E745" s="19" t="s">
        <v>970</v>
      </c>
      <c r="F745" s="19" t="s">
        <v>24227</v>
      </c>
      <c r="G745" s="20" t="s">
        <v>24228</v>
      </c>
      <c r="H745" s="19" t="s">
        <v>24229</v>
      </c>
      <c r="I745" s="19" t="s">
        <v>30</v>
      </c>
      <c r="J745" s="21">
        <v>43174</v>
      </c>
      <c r="K745" s="21">
        <v>44089</v>
      </c>
      <c r="L745" s="23" t="s">
        <v>31</v>
      </c>
      <c r="M745" s="17">
        <v>396552</v>
      </c>
      <c r="N745" s="18">
        <v>123121.245</v>
      </c>
      <c r="O745" s="18">
        <f>IF(I745="Attivo",N745,0)</f>
        <v>123121.245</v>
      </c>
      <c r="P745" s="22" t="s">
        <v>32</v>
      </c>
      <c r="Q745" s="19" t="s">
        <v>32</v>
      </c>
    </row>
    <row r="746" spans="2:17" ht="15" customHeight="1" x14ac:dyDescent="0.25">
      <c r="B746" s="19" t="s">
        <v>709</v>
      </c>
      <c r="C746" s="19" t="s">
        <v>710</v>
      </c>
      <c r="D746" s="19" t="s">
        <v>1011</v>
      </c>
      <c r="E746" s="19" t="s">
        <v>49</v>
      </c>
      <c r="F746" s="19" t="s">
        <v>3841</v>
      </c>
      <c r="G746" s="20" t="s">
        <v>3842</v>
      </c>
      <c r="H746" s="19" t="s">
        <v>3843</v>
      </c>
      <c r="I746" s="19" t="s">
        <v>30</v>
      </c>
      <c r="J746" s="21">
        <v>43174</v>
      </c>
      <c r="K746" s="21">
        <v>44089</v>
      </c>
      <c r="L746" s="23" t="s">
        <v>31</v>
      </c>
      <c r="M746" s="17">
        <v>4698</v>
      </c>
      <c r="N746" s="18">
        <v>0</v>
      </c>
      <c r="O746" s="18">
        <f>IF(I746="Attivo",N746,0)</f>
        <v>0</v>
      </c>
      <c r="P746" s="22" t="s">
        <v>32</v>
      </c>
      <c r="Q746" s="19" t="s">
        <v>64</v>
      </c>
    </row>
    <row r="747" spans="2:17" ht="15" customHeight="1" x14ac:dyDescent="0.25">
      <c r="B747" s="19" t="s">
        <v>709</v>
      </c>
      <c r="C747" s="19" t="s">
        <v>710</v>
      </c>
      <c r="D747" s="19" t="s">
        <v>7061</v>
      </c>
      <c r="E747" s="19" t="s">
        <v>4061</v>
      </c>
      <c r="F747" s="19" t="s">
        <v>13263</v>
      </c>
      <c r="G747" s="20" t="s">
        <v>13264</v>
      </c>
      <c r="H747" s="19" t="s">
        <v>13265</v>
      </c>
      <c r="I747" s="19" t="s">
        <v>30</v>
      </c>
      <c r="J747" s="21">
        <v>43174</v>
      </c>
      <c r="K747" s="21">
        <v>44089</v>
      </c>
      <c r="L747" s="23" t="s">
        <v>31</v>
      </c>
      <c r="M747" s="17">
        <v>99.9</v>
      </c>
      <c r="N747" s="18">
        <v>16.649999999999999</v>
      </c>
      <c r="O747" s="18">
        <f>IF(I747="Attivo",N747,0)</f>
        <v>16.649999999999999</v>
      </c>
      <c r="P747" s="22" t="s">
        <v>32</v>
      </c>
      <c r="Q747" s="19" t="s">
        <v>64</v>
      </c>
    </row>
    <row r="748" spans="2:17" ht="15" customHeight="1" x14ac:dyDescent="0.25">
      <c r="B748" s="19" t="s">
        <v>709</v>
      </c>
      <c r="C748" s="19" t="s">
        <v>710</v>
      </c>
      <c r="D748" s="19" t="s">
        <v>7061</v>
      </c>
      <c r="E748" s="19" t="s">
        <v>4061</v>
      </c>
      <c r="F748" s="19" t="s">
        <v>13156</v>
      </c>
      <c r="G748" s="20" t="s">
        <v>13157</v>
      </c>
      <c r="H748" s="19" t="s">
        <v>13158</v>
      </c>
      <c r="I748" s="19" t="s">
        <v>30</v>
      </c>
      <c r="J748" s="21">
        <v>43174</v>
      </c>
      <c r="K748" s="21">
        <v>44089</v>
      </c>
      <c r="L748" s="23" t="s">
        <v>31</v>
      </c>
      <c r="M748" s="17">
        <v>14062.5</v>
      </c>
      <c r="N748" s="18">
        <v>0</v>
      </c>
      <c r="O748" s="18">
        <f>IF(I748="Attivo",N748,0)</f>
        <v>0</v>
      </c>
      <c r="P748" s="22" t="s">
        <v>32</v>
      </c>
      <c r="Q748" s="19" t="s">
        <v>64</v>
      </c>
    </row>
    <row r="749" spans="2:17" ht="15" customHeight="1" x14ac:dyDescent="0.25">
      <c r="B749" s="19" t="s">
        <v>33</v>
      </c>
      <c r="C749" s="19" t="s">
        <v>1483</v>
      </c>
      <c r="D749" s="19" t="s">
        <v>3020</v>
      </c>
      <c r="E749" s="19" t="s">
        <v>271</v>
      </c>
      <c r="F749" s="19" t="s">
        <v>7672</v>
      </c>
      <c r="G749" s="20" t="s">
        <v>7673</v>
      </c>
      <c r="H749" s="19" t="s">
        <v>7674</v>
      </c>
      <c r="I749" s="19" t="s">
        <v>30</v>
      </c>
      <c r="J749" s="21">
        <v>42943</v>
      </c>
      <c r="K749" s="21">
        <v>44039</v>
      </c>
      <c r="L749" s="23" t="s">
        <v>31</v>
      </c>
      <c r="M749" s="17">
        <v>1033277.616</v>
      </c>
      <c r="N749" s="18">
        <v>423749.29599999997</v>
      </c>
      <c r="O749" s="18">
        <f>IF(I749="Attivo",N749,0)</f>
        <v>423749.29599999997</v>
      </c>
      <c r="P749" s="22" t="s">
        <v>32</v>
      </c>
      <c r="Q749" s="19" t="s">
        <v>32</v>
      </c>
    </row>
    <row r="750" spans="2:17" ht="15" customHeight="1" x14ac:dyDescent="0.25">
      <c r="B750" s="19" t="s">
        <v>33</v>
      </c>
      <c r="C750" s="19" t="s">
        <v>1483</v>
      </c>
      <c r="D750" s="19" t="s">
        <v>3020</v>
      </c>
      <c r="E750" s="19" t="s">
        <v>271</v>
      </c>
      <c r="F750" s="19" t="s">
        <v>3021</v>
      </c>
      <c r="G750" s="20" t="s">
        <v>3022</v>
      </c>
      <c r="H750" s="19" t="s">
        <v>3023</v>
      </c>
      <c r="I750" s="19" t="s">
        <v>30</v>
      </c>
      <c r="J750" s="21">
        <v>42943</v>
      </c>
      <c r="K750" s="21">
        <v>44039</v>
      </c>
      <c r="L750" s="23" t="s">
        <v>31</v>
      </c>
      <c r="M750" s="17">
        <v>1384989.0530000001</v>
      </c>
      <c r="N750" s="18">
        <v>1030489.733</v>
      </c>
      <c r="O750" s="18">
        <f>IF(I750="Attivo",N750,0)</f>
        <v>1030489.733</v>
      </c>
      <c r="P750" s="22" t="s">
        <v>32</v>
      </c>
      <c r="Q750" s="19" t="s">
        <v>32</v>
      </c>
    </row>
    <row r="751" spans="2:17" ht="15" customHeight="1" x14ac:dyDescent="0.25">
      <c r="B751" s="19" t="s">
        <v>33</v>
      </c>
      <c r="C751" s="19" t="s">
        <v>1483</v>
      </c>
      <c r="D751" s="19" t="s">
        <v>15880</v>
      </c>
      <c r="E751" s="19" t="s">
        <v>3614</v>
      </c>
      <c r="F751" s="19" t="s">
        <v>15881</v>
      </c>
      <c r="G751" s="20" t="s">
        <v>15882</v>
      </c>
      <c r="H751" s="19" t="s">
        <v>15883</v>
      </c>
      <c r="I751" s="19" t="s">
        <v>30</v>
      </c>
      <c r="J751" s="21">
        <v>42859</v>
      </c>
      <c r="K751" s="21">
        <v>44139</v>
      </c>
      <c r="L751" s="23" t="s">
        <v>31</v>
      </c>
      <c r="M751" s="17">
        <v>2032259.04</v>
      </c>
      <c r="N751" s="18">
        <v>1199597.3500000001</v>
      </c>
      <c r="O751" s="18">
        <f>IF(I751="Attivo",N751,0)</f>
        <v>1199597.3500000001</v>
      </c>
      <c r="P751" s="22" t="s">
        <v>64</v>
      </c>
      <c r="Q751" s="19" t="s">
        <v>32</v>
      </c>
    </row>
    <row r="752" spans="2:17" ht="15" customHeight="1" x14ac:dyDescent="0.25">
      <c r="B752" s="19" t="s">
        <v>33</v>
      </c>
      <c r="C752" s="19" t="s">
        <v>1483</v>
      </c>
      <c r="D752" s="19" t="s">
        <v>3020</v>
      </c>
      <c r="E752" s="19" t="s">
        <v>271</v>
      </c>
      <c r="F752" s="19" t="s">
        <v>11772</v>
      </c>
      <c r="G752" s="20" t="s">
        <v>11773</v>
      </c>
      <c r="H752" s="19" t="s">
        <v>11774</v>
      </c>
      <c r="I752" s="19" t="s">
        <v>30</v>
      </c>
      <c r="J752" s="21">
        <v>42943</v>
      </c>
      <c r="K752" s="21">
        <v>44039</v>
      </c>
      <c r="L752" s="23" t="s">
        <v>31</v>
      </c>
      <c r="M752" s="17">
        <v>2808000</v>
      </c>
      <c r="N752" s="18">
        <v>0</v>
      </c>
      <c r="O752" s="18">
        <f>IF(I752="Attivo",N752,0)</f>
        <v>0</v>
      </c>
      <c r="P752" s="22" t="s">
        <v>32</v>
      </c>
      <c r="Q752" s="19" t="s">
        <v>64</v>
      </c>
    </row>
    <row r="753" spans="2:17" ht="15" customHeight="1" x14ac:dyDescent="0.25">
      <c r="B753" s="19" t="s">
        <v>33</v>
      </c>
      <c r="C753" s="19" t="s">
        <v>1483</v>
      </c>
      <c r="D753" s="19" t="s">
        <v>1484</v>
      </c>
      <c r="E753" s="19" t="s">
        <v>1485</v>
      </c>
      <c r="F753" s="19" t="s">
        <v>1486</v>
      </c>
      <c r="G753" s="20" t="s">
        <v>1487</v>
      </c>
      <c r="H753" s="19" t="s">
        <v>1488</v>
      </c>
      <c r="I753" s="19" t="s">
        <v>30</v>
      </c>
      <c r="J753" s="21">
        <v>43069</v>
      </c>
      <c r="K753" s="21">
        <v>44165</v>
      </c>
      <c r="L753" s="23" t="s">
        <v>31</v>
      </c>
      <c r="M753" s="17">
        <v>6223.39</v>
      </c>
      <c r="N753" s="18">
        <v>0</v>
      </c>
      <c r="O753" s="18">
        <f>IF(I753="Attivo",N753,0)</f>
        <v>0</v>
      </c>
      <c r="P753" s="22" t="s">
        <v>32</v>
      </c>
      <c r="Q753" s="19" t="s">
        <v>64</v>
      </c>
    </row>
    <row r="754" spans="2:17" ht="15" customHeight="1" x14ac:dyDescent="0.25">
      <c r="B754" s="19" t="s">
        <v>33</v>
      </c>
      <c r="C754" s="19" t="s">
        <v>1483</v>
      </c>
      <c r="D754" s="19" t="s">
        <v>1484</v>
      </c>
      <c r="E754" s="19" t="s">
        <v>1485</v>
      </c>
      <c r="F754" s="19" t="s">
        <v>10167</v>
      </c>
      <c r="G754" s="20" t="s">
        <v>10168</v>
      </c>
      <c r="H754" s="19" t="s">
        <v>10169</v>
      </c>
      <c r="I754" s="19" t="s">
        <v>30</v>
      </c>
      <c r="J754" s="21">
        <v>43069</v>
      </c>
      <c r="K754" s="21">
        <v>44165</v>
      </c>
      <c r="L754" s="23" t="s">
        <v>31</v>
      </c>
      <c r="M754" s="17">
        <v>5453.28</v>
      </c>
      <c r="N754" s="18">
        <v>0</v>
      </c>
      <c r="O754" s="18">
        <f>IF(I754="Attivo",N754,0)</f>
        <v>0</v>
      </c>
      <c r="P754" s="22" t="s">
        <v>32</v>
      </c>
      <c r="Q754" s="19" t="s">
        <v>64</v>
      </c>
    </row>
    <row r="755" spans="2:17" ht="15" customHeight="1" x14ac:dyDescent="0.25">
      <c r="B755" s="19" t="s">
        <v>33</v>
      </c>
      <c r="C755" s="19" t="s">
        <v>1483</v>
      </c>
      <c r="D755" s="19" t="s">
        <v>5776</v>
      </c>
      <c r="E755" s="19" t="s">
        <v>3275</v>
      </c>
      <c r="F755" s="19" t="s">
        <v>5777</v>
      </c>
      <c r="G755" s="20" t="s">
        <v>5778</v>
      </c>
      <c r="H755" s="19" t="s">
        <v>5779</v>
      </c>
      <c r="I755" s="19" t="s">
        <v>30</v>
      </c>
      <c r="J755" s="21">
        <v>42900</v>
      </c>
      <c r="K755" s="21">
        <v>44179</v>
      </c>
      <c r="L755" s="23" t="s">
        <v>31</v>
      </c>
      <c r="M755" s="17">
        <v>2914.56</v>
      </c>
      <c r="N755" s="18">
        <v>1861.62</v>
      </c>
      <c r="O755" s="18">
        <f>IF(I755="Attivo",N755,0)</f>
        <v>1861.62</v>
      </c>
      <c r="P755" s="22" t="s">
        <v>64</v>
      </c>
      <c r="Q755" s="19" t="s">
        <v>32</v>
      </c>
    </row>
    <row r="756" spans="2:17" ht="15" customHeight="1" x14ac:dyDescent="0.25">
      <c r="B756" s="19" t="s">
        <v>33</v>
      </c>
      <c r="C756" s="19" t="s">
        <v>1483</v>
      </c>
      <c r="D756" s="19" t="s">
        <v>9312</v>
      </c>
      <c r="E756" s="19" t="s">
        <v>9313</v>
      </c>
      <c r="F756" s="19" t="s">
        <v>9446</v>
      </c>
      <c r="G756" s="20" t="s">
        <v>9447</v>
      </c>
      <c r="H756" s="19" t="s">
        <v>9448</v>
      </c>
      <c r="I756" s="19" t="s">
        <v>30</v>
      </c>
      <c r="J756" s="21">
        <v>42915</v>
      </c>
      <c r="K756" s="21">
        <v>44011</v>
      </c>
      <c r="L756" s="23" t="s">
        <v>31</v>
      </c>
      <c r="M756" s="17">
        <v>1327434.28</v>
      </c>
      <c r="N756" s="18">
        <v>0</v>
      </c>
      <c r="O756" s="18">
        <f>IF(I756="Attivo",N756,0)</f>
        <v>0</v>
      </c>
      <c r="P756" s="22" t="s">
        <v>32</v>
      </c>
      <c r="Q756" s="19" t="s">
        <v>64</v>
      </c>
    </row>
    <row r="757" spans="2:17" ht="15" customHeight="1" x14ac:dyDescent="0.25">
      <c r="B757" s="19" t="s">
        <v>33</v>
      </c>
      <c r="C757" s="19" t="s">
        <v>1483</v>
      </c>
      <c r="D757" s="19" t="s">
        <v>9312</v>
      </c>
      <c r="E757" s="19" t="s">
        <v>9313</v>
      </c>
      <c r="F757" s="19" t="s">
        <v>9314</v>
      </c>
      <c r="G757" s="20" t="s">
        <v>9315</v>
      </c>
      <c r="H757" s="19" t="s">
        <v>9316</v>
      </c>
      <c r="I757" s="19" t="s">
        <v>30</v>
      </c>
      <c r="J757" s="21">
        <v>42915</v>
      </c>
      <c r="K757" s="21">
        <v>44011</v>
      </c>
      <c r="L757" s="23" t="s">
        <v>31</v>
      </c>
      <c r="M757" s="17">
        <v>1837787.75</v>
      </c>
      <c r="N757" s="18">
        <v>2376.7800000000002</v>
      </c>
      <c r="O757" s="18">
        <f>IF(I757="Attivo",N757,0)</f>
        <v>2376.7800000000002</v>
      </c>
      <c r="P757" s="22" t="s">
        <v>32</v>
      </c>
      <c r="Q757" s="19" t="s">
        <v>64</v>
      </c>
    </row>
    <row r="758" spans="2:17" ht="15" customHeight="1" x14ac:dyDescent="0.25">
      <c r="B758" s="19" t="s">
        <v>33</v>
      </c>
      <c r="C758" s="19" t="s">
        <v>1483</v>
      </c>
      <c r="D758" s="19" t="s">
        <v>1484</v>
      </c>
      <c r="E758" s="19" t="s">
        <v>1485</v>
      </c>
      <c r="F758" s="19" t="s">
        <v>1539</v>
      </c>
      <c r="G758" s="20" t="s">
        <v>1540</v>
      </c>
      <c r="H758" s="19" t="s">
        <v>1541</v>
      </c>
      <c r="I758" s="19" t="s">
        <v>30</v>
      </c>
      <c r="J758" s="21">
        <v>43069</v>
      </c>
      <c r="K758" s="21">
        <v>44165</v>
      </c>
      <c r="L758" s="23" t="s">
        <v>31</v>
      </c>
      <c r="M758" s="17">
        <v>52423.37</v>
      </c>
      <c r="N758" s="18">
        <v>0.2</v>
      </c>
      <c r="O758" s="18">
        <f>IF(I758="Attivo",N758,0)</f>
        <v>0.2</v>
      </c>
      <c r="P758" s="22" t="s">
        <v>32</v>
      </c>
      <c r="Q758" s="19" t="s">
        <v>64</v>
      </c>
    </row>
    <row r="759" spans="2:17" ht="15" customHeight="1" x14ac:dyDescent="0.25">
      <c r="B759" s="19" t="s">
        <v>156</v>
      </c>
      <c r="C759" s="19" t="s">
        <v>1483</v>
      </c>
      <c r="D759" s="19" t="s">
        <v>7751</v>
      </c>
      <c r="E759" s="19" t="s">
        <v>1909</v>
      </c>
      <c r="F759" s="19" t="s">
        <v>7752</v>
      </c>
      <c r="G759" s="20" t="s">
        <v>7753</v>
      </c>
      <c r="H759" s="19" t="s">
        <v>7754</v>
      </c>
      <c r="I759" s="19" t="s">
        <v>30</v>
      </c>
      <c r="J759" s="21">
        <v>42915</v>
      </c>
      <c r="K759" s="21">
        <v>44011</v>
      </c>
      <c r="L759" s="23" t="s">
        <v>31</v>
      </c>
      <c r="M759" s="17">
        <v>7170072</v>
      </c>
      <c r="N759" s="18">
        <v>5581490.1799999997</v>
      </c>
      <c r="O759" s="18">
        <f>IF(I759="Attivo",N759,0)</f>
        <v>5581490.1799999997</v>
      </c>
      <c r="P759" s="22" t="s">
        <v>32</v>
      </c>
      <c r="Q759" s="19" t="s">
        <v>32</v>
      </c>
    </row>
    <row r="760" spans="2:17" ht="15" customHeight="1" x14ac:dyDescent="0.25">
      <c r="B760" s="19" t="s">
        <v>33</v>
      </c>
      <c r="C760" s="19" t="s">
        <v>1483</v>
      </c>
      <c r="D760" s="19" t="s">
        <v>8735</v>
      </c>
      <c r="E760" s="19" t="s">
        <v>1118</v>
      </c>
      <c r="F760" s="19" t="s">
        <v>8736</v>
      </c>
      <c r="G760" s="20" t="s">
        <v>8737</v>
      </c>
      <c r="H760" s="19" t="s">
        <v>8738</v>
      </c>
      <c r="I760" s="19" t="s">
        <v>30</v>
      </c>
      <c r="J760" s="21">
        <v>42880</v>
      </c>
      <c r="K760" s="21">
        <v>44160</v>
      </c>
      <c r="L760" s="23" t="s">
        <v>31</v>
      </c>
      <c r="M760" s="17">
        <v>10885754.16</v>
      </c>
      <c r="N760" s="18">
        <v>8183551.1200000001</v>
      </c>
      <c r="O760" s="18">
        <f>IF(I760="Attivo",N760,0)</f>
        <v>8183551.1200000001</v>
      </c>
      <c r="P760" s="22" t="s">
        <v>64</v>
      </c>
      <c r="Q760" s="19" t="s">
        <v>32</v>
      </c>
    </row>
    <row r="761" spans="2:17" ht="15" customHeight="1" x14ac:dyDescent="0.25">
      <c r="B761" s="19" t="s">
        <v>33</v>
      </c>
      <c r="C761" s="19" t="s">
        <v>1116</v>
      </c>
      <c r="D761" s="19" t="s">
        <v>7348</v>
      </c>
      <c r="E761" s="19" t="s">
        <v>7349</v>
      </c>
      <c r="F761" s="19" t="s">
        <v>7350</v>
      </c>
      <c r="G761" s="20" t="s">
        <v>7351</v>
      </c>
      <c r="H761" s="19" t="s">
        <v>7352</v>
      </c>
      <c r="I761" s="19" t="s">
        <v>30</v>
      </c>
      <c r="J761" s="21">
        <v>42878</v>
      </c>
      <c r="K761" s="21">
        <v>44158</v>
      </c>
      <c r="L761" s="23" t="s">
        <v>31</v>
      </c>
      <c r="M761" s="17">
        <v>105148.8</v>
      </c>
      <c r="N761" s="18">
        <v>105148.8</v>
      </c>
      <c r="O761" s="18">
        <f>IF(I761="Attivo",N761,0)</f>
        <v>105148.8</v>
      </c>
      <c r="P761" s="22" t="s">
        <v>64</v>
      </c>
      <c r="Q761" s="19" t="s">
        <v>32</v>
      </c>
    </row>
    <row r="762" spans="2:17" ht="15" customHeight="1" x14ac:dyDescent="0.25">
      <c r="B762" s="19" t="s">
        <v>33</v>
      </c>
      <c r="C762" s="19" t="s">
        <v>1116</v>
      </c>
      <c r="D762" s="19" t="s">
        <v>7348</v>
      </c>
      <c r="E762" s="19" t="s">
        <v>7349</v>
      </c>
      <c r="F762" s="19" t="s">
        <v>7452</v>
      </c>
      <c r="G762" s="20" t="s">
        <v>7453</v>
      </c>
      <c r="H762" s="19" t="s">
        <v>7454</v>
      </c>
      <c r="I762" s="19" t="s">
        <v>30</v>
      </c>
      <c r="J762" s="21">
        <v>42878</v>
      </c>
      <c r="K762" s="21">
        <v>44158</v>
      </c>
      <c r="L762" s="23" t="s">
        <v>31</v>
      </c>
      <c r="M762" s="17">
        <v>1368952.2</v>
      </c>
      <c r="N762" s="18">
        <v>1147045</v>
      </c>
      <c r="O762" s="18">
        <f>IF(I762="Attivo",N762,0)</f>
        <v>1147045</v>
      </c>
      <c r="P762" s="22" t="s">
        <v>64</v>
      </c>
      <c r="Q762" s="19" t="s">
        <v>32</v>
      </c>
    </row>
    <row r="763" spans="2:17" ht="15" customHeight="1" x14ac:dyDescent="0.25">
      <c r="B763" s="19" t="s">
        <v>33</v>
      </c>
      <c r="C763" s="19" t="s">
        <v>1116</v>
      </c>
      <c r="D763" s="19" t="s">
        <v>3416</v>
      </c>
      <c r="E763" s="19" t="s">
        <v>271</v>
      </c>
      <c r="F763" s="19" t="s">
        <v>5941</v>
      </c>
      <c r="G763" s="20" t="s">
        <v>5942</v>
      </c>
      <c r="H763" s="19" t="s">
        <v>5943</v>
      </c>
      <c r="I763" s="19" t="s">
        <v>30</v>
      </c>
      <c r="J763" s="21">
        <v>42943</v>
      </c>
      <c r="K763" s="21">
        <v>44039</v>
      </c>
      <c r="L763" s="23" t="s">
        <v>31</v>
      </c>
      <c r="M763" s="17">
        <v>310257</v>
      </c>
      <c r="N763" s="18">
        <v>246338.31</v>
      </c>
      <c r="O763" s="18">
        <f>IF(I763="Attivo",N763,0)</f>
        <v>246338.31</v>
      </c>
      <c r="P763" s="22" t="s">
        <v>32</v>
      </c>
      <c r="Q763" s="19" t="s">
        <v>32</v>
      </c>
    </row>
    <row r="764" spans="2:17" ht="15" customHeight="1" x14ac:dyDescent="0.25">
      <c r="B764" s="19" t="s">
        <v>33</v>
      </c>
      <c r="C764" s="19" t="s">
        <v>1116</v>
      </c>
      <c r="D764" s="19" t="s">
        <v>8495</v>
      </c>
      <c r="E764" s="19" t="s">
        <v>532</v>
      </c>
      <c r="F764" s="19" t="s">
        <v>8496</v>
      </c>
      <c r="G764" s="20" t="s">
        <v>8497</v>
      </c>
      <c r="H764" s="19" t="s">
        <v>8498</v>
      </c>
      <c r="I764" s="19" t="s">
        <v>30</v>
      </c>
      <c r="J764" s="21">
        <v>43146</v>
      </c>
      <c r="K764" s="21">
        <v>44242</v>
      </c>
      <c r="L764" s="23" t="s">
        <v>31</v>
      </c>
      <c r="M764" s="17">
        <v>120231.72</v>
      </c>
      <c r="N764" s="18">
        <v>30.716000000000001</v>
      </c>
      <c r="O764" s="18">
        <f>IF(I764="Attivo",N764,0)</f>
        <v>30.716000000000001</v>
      </c>
      <c r="P764" s="22" t="s">
        <v>32</v>
      </c>
      <c r="Q764" s="19" t="s">
        <v>32</v>
      </c>
    </row>
    <row r="765" spans="2:17" ht="15" customHeight="1" x14ac:dyDescent="0.25">
      <c r="B765" s="19" t="s">
        <v>33</v>
      </c>
      <c r="C765" s="19" t="s">
        <v>1116</v>
      </c>
      <c r="D765" s="19" t="s">
        <v>8495</v>
      </c>
      <c r="E765" s="19" t="s">
        <v>532</v>
      </c>
      <c r="F765" s="19" t="s">
        <v>24429</v>
      </c>
      <c r="G765" s="20" t="s">
        <v>24430</v>
      </c>
      <c r="H765" s="19" t="s">
        <v>24431</v>
      </c>
      <c r="I765" s="19" t="s">
        <v>30</v>
      </c>
      <c r="J765" s="21">
        <v>43146</v>
      </c>
      <c r="K765" s="21">
        <v>44242</v>
      </c>
      <c r="L765" s="23" t="s">
        <v>31</v>
      </c>
      <c r="M765" s="17">
        <v>178286.83</v>
      </c>
      <c r="N765" s="18">
        <v>0</v>
      </c>
      <c r="O765" s="18">
        <f>IF(I765="Attivo",N765,0)</f>
        <v>0</v>
      </c>
      <c r="P765" s="22" t="s">
        <v>32</v>
      </c>
      <c r="Q765" s="19" t="s">
        <v>64</v>
      </c>
    </row>
    <row r="766" spans="2:17" ht="15" customHeight="1" x14ac:dyDescent="0.25">
      <c r="B766" s="19" t="s">
        <v>33</v>
      </c>
      <c r="C766" s="19" t="s">
        <v>1116</v>
      </c>
      <c r="D766" s="19" t="s">
        <v>10269</v>
      </c>
      <c r="E766" s="19" t="s">
        <v>387</v>
      </c>
      <c r="F766" s="19" t="s">
        <v>16977</v>
      </c>
      <c r="G766" s="20" t="s">
        <v>16978</v>
      </c>
      <c r="H766" s="19" t="s">
        <v>16979</v>
      </c>
      <c r="I766" s="19" t="s">
        <v>30</v>
      </c>
      <c r="J766" s="21">
        <v>43725</v>
      </c>
      <c r="K766" s="21">
        <v>44032</v>
      </c>
      <c r="L766" s="23" t="s">
        <v>31</v>
      </c>
      <c r="M766" s="17">
        <v>14106.777</v>
      </c>
      <c r="N766" s="18">
        <v>79.747</v>
      </c>
      <c r="O766" s="18">
        <f>IF(I766="Attivo",N766,0)</f>
        <v>79.747</v>
      </c>
      <c r="P766" s="22" t="s">
        <v>32</v>
      </c>
      <c r="Q766" s="19" t="s">
        <v>64</v>
      </c>
    </row>
    <row r="767" spans="2:17" ht="15" customHeight="1" x14ac:dyDescent="0.25">
      <c r="B767" s="19" t="s">
        <v>33</v>
      </c>
      <c r="C767" s="19" t="s">
        <v>1116</v>
      </c>
      <c r="D767" s="19" t="s">
        <v>6724</v>
      </c>
      <c r="E767" s="19" t="s">
        <v>838</v>
      </c>
      <c r="F767" s="19" t="s">
        <v>18784</v>
      </c>
      <c r="G767" s="20" t="s">
        <v>18785</v>
      </c>
      <c r="H767" s="19" t="s">
        <v>18786</v>
      </c>
      <c r="I767" s="19" t="s">
        <v>30</v>
      </c>
      <c r="J767" s="21">
        <v>43741</v>
      </c>
      <c r="K767" s="21">
        <v>44102</v>
      </c>
      <c r="L767" s="23" t="s">
        <v>31</v>
      </c>
      <c r="M767" s="17">
        <v>4.7519999999999998</v>
      </c>
      <c r="N767" s="18">
        <v>0.71199999999999997</v>
      </c>
      <c r="O767" s="18">
        <f>IF(I767="Attivo",N767,0)</f>
        <v>0.71199999999999997</v>
      </c>
      <c r="P767" s="22" t="s">
        <v>32</v>
      </c>
      <c r="Q767" s="19" t="s">
        <v>64</v>
      </c>
    </row>
    <row r="768" spans="2:17" ht="15" customHeight="1" x14ac:dyDescent="0.25">
      <c r="B768" s="19" t="s">
        <v>33</v>
      </c>
      <c r="C768" s="19" t="s">
        <v>1116</v>
      </c>
      <c r="D768" s="19" t="s">
        <v>3497</v>
      </c>
      <c r="E768" s="19" t="s">
        <v>387</v>
      </c>
      <c r="F768" s="19" t="s">
        <v>7591</v>
      </c>
      <c r="G768" s="20" t="s">
        <v>7592</v>
      </c>
      <c r="H768" s="19" t="s">
        <v>7593</v>
      </c>
      <c r="I768" s="19" t="s">
        <v>30</v>
      </c>
      <c r="J768" s="21">
        <v>43950</v>
      </c>
      <c r="K768" s="21">
        <v>44039</v>
      </c>
      <c r="L768" s="23" t="s">
        <v>31</v>
      </c>
      <c r="M768" s="17">
        <v>709.7</v>
      </c>
      <c r="N768" s="18">
        <v>315</v>
      </c>
      <c r="O768" s="18">
        <f>IF(I768="Attivo",N768,0)</f>
        <v>315</v>
      </c>
      <c r="P768" s="22" t="s">
        <v>32</v>
      </c>
      <c r="Q768" s="19" t="s">
        <v>64</v>
      </c>
    </row>
    <row r="769" spans="2:17" ht="15" customHeight="1" x14ac:dyDescent="0.25">
      <c r="B769" s="19" t="s">
        <v>33</v>
      </c>
      <c r="C769" s="19" t="s">
        <v>1116</v>
      </c>
      <c r="D769" s="19" t="s">
        <v>6724</v>
      </c>
      <c r="E769" s="19" t="s">
        <v>838</v>
      </c>
      <c r="F769" s="19" t="s">
        <v>13280</v>
      </c>
      <c r="G769" s="20" t="s">
        <v>13281</v>
      </c>
      <c r="H769" s="19" t="s">
        <v>13282</v>
      </c>
      <c r="I769" s="19" t="s">
        <v>30</v>
      </c>
      <c r="J769" s="21">
        <v>43741</v>
      </c>
      <c r="K769" s="21">
        <v>44102</v>
      </c>
      <c r="L769" s="23" t="s">
        <v>31</v>
      </c>
      <c r="M769" s="17">
        <v>0.502</v>
      </c>
      <c r="N769" s="18">
        <v>0</v>
      </c>
      <c r="O769" s="18">
        <f>IF(I769="Attivo",N769,0)</f>
        <v>0</v>
      </c>
      <c r="P769" s="22" t="s">
        <v>32</v>
      </c>
      <c r="Q769" s="19" t="s">
        <v>64</v>
      </c>
    </row>
    <row r="770" spans="2:17" ht="15" customHeight="1" x14ac:dyDescent="0.25">
      <c r="B770" s="19" t="s">
        <v>33</v>
      </c>
      <c r="C770" s="19" t="s">
        <v>1116</v>
      </c>
      <c r="D770" s="19" t="s">
        <v>6724</v>
      </c>
      <c r="E770" s="19" t="s">
        <v>838</v>
      </c>
      <c r="F770" s="19" t="s">
        <v>24633</v>
      </c>
      <c r="G770" s="20" t="s">
        <v>24634</v>
      </c>
      <c r="H770" s="19" t="s">
        <v>24635</v>
      </c>
      <c r="I770" s="19" t="s">
        <v>30</v>
      </c>
      <c r="J770" s="21">
        <v>43741</v>
      </c>
      <c r="K770" s="21">
        <v>44102</v>
      </c>
      <c r="L770" s="23" t="s">
        <v>31</v>
      </c>
      <c r="M770" s="17">
        <v>0.6</v>
      </c>
      <c r="N770" s="18">
        <v>0.16264000000000001</v>
      </c>
      <c r="O770" s="18">
        <f>IF(I770="Attivo",N770,0)</f>
        <v>0.16264000000000001</v>
      </c>
      <c r="P770" s="22" t="s">
        <v>32</v>
      </c>
      <c r="Q770" s="19" t="s">
        <v>64</v>
      </c>
    </row>
    <row r="771" spans="2:17" ht="15" customHeight="1" x14ac:dyDescent="0.25">
      <c r="B771" s="19" t="s">
        <v>33</v>
      </c>
      <c r="C771" s="19" t="s">
        <v>1116</v>
      </c>
      <c r="D771" s="19" t="s">
        <v>1117</v>
      </c>
      <c r="E771" s="19" t="s">
        <v>1118</v>
      </c>
      <c r="F771" s="19" t="s">
        <v>4822</v>
      </c>
      <c r="G771" s="20" t="s">
        <v>4823</v>
      </c>
      <c r="H771" s="19" t="s">
        <v>4824</v>
      </c>
      <c r="I771" s="19" t="s">
        <v>30</v>
      </c>
      <c r="J771" s="21">
        <v>42999</v>
      </c>
      <c r="K771" s="21">
        <v>44095</v>
      </c>
      <c r="L771" s="23" t="s">
        <v>31</v>
      </c>
      <c r="M771" s="17">
        <v>113309.712</v>
      </c>
      <c r="N771" s="18">
        <v>72696.911999999997</v>
      </c>
      <c r="O771" s="18">
        <f>IF(I771="Attivo",N771,0)</f>
        <v>72696.911999999997</v>
      </c>
      <c r="P771" s="22" t="s">
        <v>32</v>
      </c>
      <c r="Q771" s="19" t="s">
        <v>32</v>
      </c>
    </row>
    <row r="772" spans="2:17" ht="15" customHeight="1" x14ac:dyDescent="0.25">
      <c r="B772" s="19" t="s">
        <v>33</v>
      </c>
      <c r="C772" s="19" t="s">
        <v>1116</v>
      </c>
      <c r="D772" s="19" t="s">
        <v>8495</v>
      </c>
      <c r="E772" s="19" t="s">
        <v>532</v>
      </c>
      <c r="F772" s="19" t="s">
        <v>24378</v>
      </c>
      <c r="G772" s="20" t="s">
        <v>24379</v>
      </c>
      <c r="H772" s="19" t="s">
        <v>24380</v>
      </c>
      <c r="I772" s="19" t="s">
        <v>30</v>
      </c>
      <c r="J772" s="21">
        <v>43146</v>
      </c>
      <c r="K772" s="21">
        <v>44242</v>
      </c>
      <c r="L772" s="23" t="s">
        <v>31</v>
      </c>
      <c r="M772" s="17">
        <v>2557.1999999999998</v>
      </c>
      <c r="N772" s="18">
        <v>603.6</v>
      </c>
      <c r="O772" s="18">
        <f>IF(I772="Attivo",N772,0)</f>
        <v>603.6</v>
      </c>
      <c r="P772" s="22" t="s">
        <v>32</v>
      </c>
      <c r="Q772" s="19" t="s">
        <v>64</v>
      </c>
    </row>
    <row r="773" spans="2:17" ht="15" customHeight="1" x14ac:dyDescent="0.25">
      <c r="B773" s="19" t="s">
        <v>33</v>
      </c>
      <c r="C773" s="19" t="s">
        <v>1116</v>
      </c>
      <c r="D773" s="19" t="s">
        <v>4472</v>
      </c>
      <c r="E773" s="19" t="s">
        <v>271</v>
      </c>
      <c r="F773" s="19" t="s">
        <v>18845</v>
      </c>
      <c r="G773" s="20" t="s">
        <v>18846</v>
      </c>
      <c r="H773" s="19" t="s">
        <v>18847</v>
      </c>
      <c r="I773" s="19" t="s">
        <v>30</v>
      </c>
      <c r="J773" s="21">
        <v>43857</v>
      </c>
      <c r="K773" s="21">
        <v>44102</v>
      </c>
      <c r="L773" s="23" t="s">
        <v>31</v>
      </c>
      <c r="M773" s="17">
        <v>4196.5919999999996</v>
      </c>
      <c r="N773" s="18">
        <v>699.43200000000002</v>
      </c>
      <c r="O773" s="18">
        <f>IF(I773="Attivo",N773,0)</f>
        <v>699.43200000000002</v>
      </c>
      <c r="P773" s="22" t="s">
        <v>32</v>
      </c>
      <c r="Q773" s="19" t="s">
        <v>64</v>
      </c>
    </row>
    <row r="774" spans="2:17" ht="15" customHeight="1" x14ac:dyDescent="0.25">
      <c r="B774" s="19" t="s">
        <v>33</v>
      </c>
      <c r="C774" s="19" t="s">
        <v>1116</v>
      </c>
      <c r="D774" s="19" t="s">
        <v>4472</v>
      </c>
      <c r="E774" s="19" t="s">
        <v>271</v>
      </c>
      <c r="F774" s="19" t="s">
        <v>22905</v>
      </c>
      <c r="G774" s="20" t="s">
        <v>22906</v>
      </c>
      <c r="H774" s="19" t="s">
        <v>22907</v>
      </c>
      <c r="I774" s="19" t="s">
        <v>30</v>
      </c>
      <c r="J774" s="21">
        <v>43857</v>
      </c>
      <c r="K774" s="21">
        <v>44102</v>
      </c>
      <c r="L774" s="23" t="s">
        <v>31</v>
      </c>
      <c r="M774" s="17">
        <v>15335.5944</v>
      </c>
      <c r="N774" s="18">
        <v>15027.1044</v>
      </c>
      <c r="O774" s="18">
        <f>IF(I774="Attivo",N774,0)</f>
        <v>15027.1044</v>
      </c>
      <c r="P774" s="22" t="s">
        <v>32</v>
      </c>
      <c r="Q774" s="19" t="s">
        <v>32</v>
      </c>
    </row>
    <row r="775" spans="2:17" ht="15" customHeight="1" x14ac:dyDescent="0.25">
      <c r="B775" s="19" t="s">
        <v>33</v>
      </c>
      <c r="C775" s="19" t="s">
        <v>1116</v>
      </c>
      <c r="D775" s="19" t="s">
        <v>3497</v>
      </c>
      <c r="E775" s="19" t="s">
        <v>387</v>
      </c>
      <c r="F775" s="19" t="s">
        <v>10207</v>
      </c>
      <c r="G775" s="20" t="s">
        <v>10208</v>
      </c>
      <c r="H775" s="19" t="s">
        <v>10209</v>
      </c>
      <c r="I775" s="19" t="s">
        <v>30</v>
      </c>
      <c r="J775" s="21">
        <v>43950</v>
      </c>
      <c r="K775" s="21">
        <v>44039</v>
      </c>
      <c r="L775" s="23" t="s">
        <v>31</v>
      </c>
      <c r="M775" s="17">
        <v>9.9999999999999995E-7</v>
      </c>
      <c r="N775" s="18">
        <v>9.9999999999999995E-7</v>
      </c>
      <c r="O775" s="18">
        <f>IF(I775="Attivo",N775,0)</f>
        <v>9.9999999999999995E-7</v>
      </c>
      <c r="P775" s="22" t="s">
        <v>32</v>
      </c>
      <c r="Q775" s="19" t="s">
        <v>64</v>
      </c>
    </row>
    <row r="776" spans="2:17" ht="15" customHeight="1" x14ac:dyDescent="0.25">
      <c r="B776" s="19" t="s">
        <v>33</v>
      </c>
      <c r="C776" s="19" t="s">
        <v>1116</v>
      </c>
      <c r="D776" s="19" t="s">
        <v>10269</v>
      </c>
      <c r="E776" s="19" t="s">
        <v>387</v>
      </c>
      <c r="F776" s="19" t="s">
        <v>21520</v>
      </c>
      <c r="G776" s="20" t="s">
        <v>21521</v>
      </c>
      <c r="H776" s="19" t="s">
        <v>21522</v>
      </c>
      <c r="I776" s="19" t="s">
        <v>30</v>
      </c>
      <c r="J776" s="21">
        <v>43725</v>
      </c>
      <c r="K776" s="21">
        <v>44032</v>
      </c>
      <c r="L776" s="23" t="s">
        <v>31</v>
      </c>
      <c r="M776" s="17">
        <v>60.603999999999999</v>
      </c>
      <c r="N776" s="18">
        <v>4.0000000000000001E-3</v>
      </c>
      <c r="O776" s="18">
        <f>IF(I776="Attivo",N776,0)</f>
        <v>4.0000000000000001E-3</v>
      </c>
      <c r="P776" s="22" t="s">
        <v>32</v>
      </c>
      <c r="Q776" s="19" t="s">
        <v>64</v>
      </c>
    </row>
    <row r="777" spans="2:17" ht="15" customHeight="1" x14ac:dyDescent="0.25">
      <c r="B777" s="19" t="s">
        <v>33</v>
      </c>
      <c r="C777" s="19" t="s">
        <v>1116</v>
      </c>
      <c r="D777" s="19" t="s">
        <v>6571</v>
      </c>
      <c r="E777" s="19" t="s">
        <v>309</v>
      </c>
      <c r="F777" s="19" t="s">
        <v>6812</v>
      </c>
      <c r="G777" s="20" t="s">
        <v>6813</v>
      </c>
      <c r="H777" s="19" t="s">
        <v>6814</v>
      </c>
      <c r="I777" s="19" t="s">
        <v>30</v>
      </c>
      <c r="J777" s="21">
        <v>42853</v>
      </c>
      <c r="K777" s="21">
        <v>44132</v>
      </c>
      <c r="L777" s="23" t="s">
        <v>31</v>
      </c>
      <c r="M777" s="17">
        <v>84067.199999999997</v>
      </c>
      <c r="N777" s="18">
        <v>0</v>
      </c>
      <c r="O777" s="18">
        <f>IF(I777="Attivo",N777,0)</f>
        <v>0</v>
      </c>
      <c r="P777" s="22" t="s">
        <v>64</v>
      </c>
      <c r="Q777" s="19" t="s">
        <v>32</v>
      </c>
    </row>
    <row r="778" spans="2:17" ht="15" customHeight="1" x14ac:dyDescent="0.25">
      <c r="B778" s="19" t="s">
        <v>33</v>
      </c>
      <c r="C778" s="19" t="s">
        <v>1116</v>
      </c>
      <c r="D778" s="19" t="s">
        <v>8495</v>
      </c>
      <c r="E778" s="19" t="s">
        <v>532</v>
      </c>
      <c r="F778" s="19" t="s">
        <v>24630</v>
      </c>
      <c r="G778" s="20" t="s">
        <v>24631</v>
      </c>
      <c r="H778" s="19" t="s">
        <v>24632</v>
      </c>
      <c r="I778" s="19" t="s">
        <v>30</v>
      </c>
      <c r="J778" s="21">
        <v>43146</v>
      </c>
      <c r="K778" s="21">
        <v>44242</v>
      </c>
      <c r="L778" s="23" t="s">
        <v>31</v>
      </c>
      <c r="M778" s="17">
        <v>446334.804</v>
      </c>
      <c r="N778" s="18">
        <v>0</v>
      </c>
      <c r="O778" s="18">
        <f>IF(I778="Attivo",N778,0)</f>
        <v>0</v>
      </c>
      <c r="P778" s="22" t="s">
        <v>32</v>
      </c>
      <c r="Q778" s="19" t="s">
        <v>32</v>
      </c>
    </row>
    <row r="779" spans="2:17" ht="15" customHeight="1" x14ac:dyDescent="0.25">
      <c r="B779" s="19" t="s">
        <v>33</v>
      </c>
      <c r="C779" s="19" t="s">
        <v>1116</v>
      </c>
      <c r="D779" s="19" t="s">
        <v>8495</v>
      </c>
      <c r="E779" s="19" t="s">
        <v>532</v>
      </c>
      <c r="F779" s="19" t="s">
        <v>24472</v>
      </c>
      <c r="G779" s="20" t="s">
        <v>24473</v>
      </c>
      <c r="H779" s="19" t="s">
        <v>24474</v>
      </c>
      <c r="I779" s="19" t="s">
        <v>30</v>
      </c>
      <c r="J779" s="21">
        <v>43146</v>
      </c>
      <c r="K779" s="21">
        <v>44242</v>
      </c>
      <c r="L779" s="23" t="s">
        <v>31</v>
      </c>
      <c r="M779" s="17">
        <v>54289.853999999999</v>
      </c>
      <c r="N779" s="18">
        <v>0</v>
      </c>
      <c r="O779" s="18">
        <f>IF(I779="Attivo",N779,0)</f>
        <v>0</v>
      </c>
      <c r="P779" s="22" t="s">
        <v>32</v>
      </c>
      <c r="Q779" s="19" t="s">
        <v>32</v>
      </c>
    </row>
    <row r="780" spans="2:17" ht="15" customHeight="1" x14ac:dyDescent="0.25">
      <c r="B780" s="19" t="s">
        <v>33</v>
      </c>
      <c r="C780" s="19" t="s">
        <v>1116</v>
      </c>
      <c r="D780" s="19" t="s">
        <v>3497</v>
      </c>
      <c r="E780" s="19" t="s">
        <v>387</v>
      </c>
      <c r="F780" s="19" t="s">
        <v>3498</v>
      </c>
      <c r="G780" s="20" t="s">
        <v>3499</v>
      </c>
      <c r="H780" s="19" t="s">
        <v>3500</v>
      </c>
      <c r="I780" s="19" t="s">
        <v>30</v>
      </c>
      <c r="J780" s="21">
        <v>43950</v>
      </c>
      <c r="K780" s="21">
        <v>44039</v>
      </c>
      <c r="L780" s="23" t="s">
        <v>31</v>
      </c>
      <c r="M780" s="17">
        <v>218.88</v>
      </c>
      <c r="N780" s="18">
        <v>24.48</v>
      </c>
      <c r="O780" s="18">
        <f>IF(I780="Attivo",N780,0)</f>
        <v>24.48</v>
      </c>
      <c r="P780" s="22" t="s">
        <v>32</v>
      </c>
      <c r="Q780" s="19" t="s">
        <v>64</v>
      </c>
    </row>
    <row r="781" spans="2:17" ht="15" customHeight="1" x14ac:dyDescent="0.25">
      <c r="B781" s="19" t="s">
        <v>33</v>
      </c>
      <c r="C781" s="19" t="s">
        <v>1116</v>
      </c>
      <c r="D781" s="19" t="s">
        <v>3497</v>
      </c>
      <c r="E781" s="19" t="s">
        <v>387</v>
      </c>
      <c r="F781" s="19" t="s">
        <v>6123</v>
      </c>
      <c r="G781" s="20" t="s">
        <v>6124</v>
      </c>
      <c r="H781" s="19" t="s">
        <v>6125</v>
      </c>
      <c r="I781" s="19" t="s">
        <v>30</v>
      </c>
      <c r="J781" s="21">
        <v>43950</v>
      </c>
      <c r="K781" s="21">
        <v>44039</v>
      </c>
      <c r="L781" s="23" t="s">
        <v>31</v>
      </c>
      <c r="M781" s="17">
        <v>1219</v>
      </c>
      <c r="N781" s="18">
        <v>240.6</v>
      </c>
      <c r="O781" s="18">
        <f>IF(I781="Attivo",N781,0)</f>
        <v>240.6</v>
      </c>
      <c r="P781" s="22" t="s">
        <v>32</v>
      </c>
      <c r="Q781" s="19" t="s">
        <v>64</v>
      </c>
    </row>
    <row r="782" spans="2:17" ht="15" customHeight="1" x14ac:dyDescent="0.25">
      <c r="B782" s="19" t="s">
        <v>33</v>
      </c>
      <c r="C782" s="19" t="s">
        <v>1116</v>
      </c>
      <c r="D782" s="19" t="s">
        <v>14894</v>
      </c>
      <c r="E782" s="19" t="s">
        <v>2404</v>
      </c>
      <c r="F782" s="19" t="s">
        <v>14895</v>
      </c>
      <c r="G782" s="20" t="s">
        <v>14896</v>
      </c>
      <c r="H782" s="19" t="s">
        <v>14897</v>
      </c>
      <c r="I782" s="19" t="s">
        <v>30</v>
      </c>
      <c r="J782" s="21">
        <v>42936</v>
      </c>
      <c r="K782" s="21">
        <v>44032</v>
      </c>
      <c r="L782" s="23" t="s">
        <v>31</v>
      </c>
      <c r="M782" s="17">
        <v>5760.5625</v>
      </c>
      <c r="N782" s="18">
        <v>347.80250000000001</v>
      </c>
      <c r="O782" s="18">
        <f>IF(I782="Attivo",N782,0)</f>
        <v>347.80250000000001</v>
      </c>
      <c r="P782" s="22" t="s">
        <v>32</v>
      </c>
      <c r="Q782" s="19" t="s">
        <v>32</v>
      </c>
    </row>
    <row r="783" spans="2:17" ht="15" customHeight="1" x14ac:dyDescent="0.25">
      <c r="B783" s="19" t="s">
        <v>33</v>
      </c>
      <c r="C783" s="19" t="s">
        <v>1116</v>
      </c>
      <c r="D783" s="19" t="s">
        <v>8495</v>
      </c>
      <c r="E783" s="19" t="s">
        <v>532</v>
      </c>
      <c r="F783" s="19" t="s">
        <v>9041</v>
      </c>
      <c r="G783" s="20" t="s">
        <v>9042</v>
      </c>
      <c r="H783" s="19" t="s">
        <v>9043</v>
      </c>
      <c r="I783" s="19" t="s">
        <v>30</v>
      </c>
      <c r="J783" s="21">
        <v>43146</v>
      </c>
      <c r="K783" s="21">
        <v>44242</v>
      </c>
      <c r="L783" s="23" t="s">
        <v>31</v>
      </c>
      <c r="M783" s="17">
        <v>672.84</v>
      </c>
      <c r="N783" s="18">
        <v>88.11</v>
      </c>
      <c r="O783" s="18">
        <f>IF(I783="Attivo",N783,0)</f>
        <v>88.11</v>
      </c>
      <c r="P783" s="22" t="s">
        <v>32</v>
      </c>
      <c r="Q783" s="19" t="s">
        <v>64</v>
      </c>
    </row>
    <row r="784" spans="2:17" ht="15" customHeight="1" x14ac:dyDescent="0.25">
      <c r="B784" s="19" t="s">
        <v>33</v>
      </c>
      <c r="C784" s="19" t="s">
        <v>1116</v>
      </c>
      <c r="D784" s="19" t="s">
        <v>6543</v>
      </c>
      <c r="E784" s="19" t="s">
        <v>789</v>
      </c>
      <c r="F784" s="19" t="s">
        <v>6544</v>
      </c>
      <c r="G784" s="20" t="s">
        <v>6545</v>
      </c>
      <c r="H784" s="19" t="s">
        <v>6546</v>
      </c>
      <c r="I784" s="19" t="s">
        <v>30</v>
      </c>
      <c r="J784" s="21">
        <v>42957</v>
      </c>
      <c r="K784" s="21">
        <v>44053</v>
      </c>
      <c r="L784" s="23" t="s">
        <v>31</v>
      </c>
      <c r="M784" s="17">
        <v>1306.3699999999999</v>
      </c>
      <c r="N784" s="18">
        <v>0.77</v>
      </c>
      <c r="O784" s="18">
        <f>IF(I784="Attivo",N784,0)</f>
        <v>0.77</v>
      </c>
      <c r="P784" s="22" t="s">
        <v>32</v>
      </c>
      <c r="Q784" s="19" t="s">
        <v>64</v>
      </c>
    </row>
    <row r="785" spans="2:17" ht="15" customHeight="1" x14ac:dyDescent="0.25">
      <c r="B785" s="19" t="s">
        <v>33</v>
      </c>
      <c r="C785" s="19" t="s">
        <v>1116</v>
      </c>
      <c r="D785" s="19" t="s">
        <v>6724</v>
      </c>
      <c r="E785" s="19" t="s">
        <v>838</v>
      </c>
      <c r="F785" s="19" t="s">
        <v>6725</v>
      </c>
      <c r="G785" s="20" t="s">
        <v>6726</v>
      </c>
      <c r="H785" s="19" t="s">
        <v>6727</v>
      </c>
      <c r="I785" s="19" t="s">
        <v>30</v>
      </c>
      <c r="J785" s="21">
        <v>43741</v>
      </c>
      <c r="K785" s="21">
        <v>44102</v>
      </c>
      <c r="L785" s="23" t="s">
        <v>31</v>
      </c>
      <c r="M785" s="17">
        <v>0.40500000000000003</v>
      </c>
      <c r="N785" s="18">
        <v>0</v>
      </c>
      <c r="O785" s="18">
        <f>IF(I785="Attivo",N785,0)</f>
        <v>0</v>
      </c>
      <c r="P785" s="22" t="s">
        <v>32</v>
      </c>
      <c r="Q785" s="19" t="s">
        <v>32</v>
      </c>
    </row>
    <row r="786" spans="2:17" ht="15" customHeight="1" x14ac:dyDescent="0.25">
      <c r="B786" s="19" t="s">
        <v>33</v>
      </c>
      <c r="C786" s="19" t="s">
        <v>1116</v>
      </c>
      <c r="D786" s="19" t="s">
        <v>6543</v>
      </c>
      <c r="E786" s="19" t="s">
        <v>789</v>
      </c>
      <c r="F786" s="19" t="s">
        <v>15274</v>
      </c>
      <c r="G786" s="20" t="s">
        <v>15275</v>
      </c>
      <c r="H786" s="19" t="s">
        <v>15276</v>
      </c>
      <c r="I786" s="19" t="s">
        <v>30</v>
      </c>
      <c r="J786" s="21">
        <v>42957</v>
      </c>
      <c r="K786" s="21">
        <v>44053</v>
      </c>
      <c r="L786" s="23" t="s">
        <v>31</v>
      </c>
      <c r="M786" s="17">
        <v>4033.8</v>
      </c>
      <c r="N786" s="18">
        <v>1543.8</v>
      </c>
      <c r="O786" s="18">
        <f>IF(I786="Attivo",N786,0)</f>
        <v>1543.8</v>
      </c>
      <c r="P786" s="22" t="s">
        <v>32</v>
      </c>
      <c r="Q786" s="19" t="s">
        <v>32</v>
      </c>
    </row>
    <row r="787" spans="2:17" ht="15" customHeight="1" x14ac:dyDescent="0.25">
      <c r="B787" s="19" t="s">
        <v>33</v>
      </c>
      <c r="C787" s="19" t="s">
        <v>1116</v>
      </c>
      <c r="D787" s="19" t="s">
        <v>8495</v>
      </c>
      <c r="E787" s="19" t="s">
        <v>532</v>
      </c>
      <c r="F787" s="19" t="s">
        <v>24397</v>
      </c>
      <c r="G787" s="20" t="s">
        <v>24398</v>
      </c>
      <c r="H787" s="19" t="s">
        <v>24399</v>
      </c>
      <c r="I787" s="19" t="s">
        <v>30</v>
      </c>
      <c r="J787" s="21">
        <v>43146</v>
      </c>
      <c r="K787" s="21">
        <v>44242</v>
      </c>
      <c r="L787" s="23" t="s">
        <v>31</v>
      </c>
      <c r="M787" s="17">
        <v>8655.0768000000007</v>
      </c>
      <c r="N787" s="18">
        <v>7920.4668000000001</v>
      </c>
      <c r="O787" s="18">
        <f>IF(I787="Attivo",N787,0)</f>
        <v>7920.4668000000001</v>
      </c>
      <c r="P787" s="22" t="s">
        <v>32</v>
      </c>
      <c r="Q787" s="19" t="s">
        <v>32</v>
      </c>
    </row>
    <row r="788" spans="2:17" ht="15" customHeight="1" x14ac:dyDescent="0.25">
      <c r="B788" s="19" t="s">
        <v>33</v>
      </c>
      <c r="C788" s="19" t="s">
        <v>1116</v>
      </c>
      <c r="D788" s="19" t="s">
        <v>6571</v>
      </c>
      <c r="E788" s="19" t="s">
        <v>309</v>
      </c>
      <c r="F788" s="19" t="s">
        <v>6572</v>
      </c>
      <c r="G788" s="20" t="s">
        <v>6573</v>
      </c>
      <c r="H788" s="19" t="s">
        <v>6574</v>
      </c>
      <c r="I788" s="19" t="s">
        <v>30</v>
      </c>
      <c r="J788" s="21">
        <v>42853</v>
      </c>
      <c r="K788" s="21">
        <v>44132</v>
      </c>
      <c r="L788" s="23" t="s">
        <v>31</v>
      </c>
      <c r="M788" s="17">
        <v>62683.199999999997</v>
      </c>
      <c r="N788" s="18">
        <v>62683.199999999997</v>
      </c>
      <c r="O788" s="18">
        <f>IF(I788="Attivo",N788,0)</f>
        <v>62683.199999999997</v>
      </c>
      <c r="P788" s="22" t="s">
        <v>64</v>
      </c>
      <c r="Q788" s="19" t="s">
        <v>32</v>
      </c>
    </row>
    <row r="789" spans="2:17" ht="15" customHeight="1" x14ac:dyDescent="0.25">
      <c r="B789" s="19" t="s">
        <v>33</v>
      </c>
      <c r="C789" s="19" t="s">
        <v>1116</v>
      </c>
      <c r="D789" s="19" t="s">
        <v>8760</v>
      </c>
      <c r="E789" s="19" t="s">
        <v>2728</v>
      </c>
      <c r="F789" s="19" t="s">
        <v>8761</v>
      </c>
      <c r="G789" s="20" t="s">
        <v>8762</v>
      </c>
      <c r="H789" s="19" t="s">
        <v>8763</v>
      </c>
      <c r="I789" s="19" t="s">
        <v>30</v>
      </c>
      <c r="J789" s="21">
        <v>42999</v>
      </c>
      <c r="K789" s="21">
        <v>44095</v>
      </c>
      <c r="L789" s="23" t="s">
        <v>31</v>
      </c>
      <c r="M789" s="17">
        <v>1772.44</v>
      </c>
      <c r="N789" s="18">
        <v>4.74</v>
      </c>
      <c r="O789" s="18">
        <f>IF(I789="Attivo",N789,0)</f>
        <v>4.74</v>
      </c>
      <c r="P789" s="22" t="s">
        <v>32</v>
      </c>
      <c r="Q789" s="19" t="s">
        <v>64</v>
      </c>
    </row>
    <row r="790" spans="2:17" ht="15" customHeight="1" x14ac:dyDescent="0.25">
      <c r="B790" s="19" t="s">
        <v>33</v>
      </c>
      <c r="C790" s="19" t="s">
        <v>1116</v>
      </c>
      <c r="D790" s="19" t="s">
        <v>1117</v>
      </c>
      <c r="E790" s="19" t="s">
        <v>1118</v>
      </c>
      <c r="F790" s="19" t="s">
        <v>1119</v>
      </c>
      <c r="G790" s="20" t="s">
        <v>1120</v>
      </c>
      <c r="H790" s="19" t="s">
        <v>1121</v>
      </c>
      <c r="I790" s="19" t="s">
        <v>30</v>
      </c>
      <c r="J790" s="21">
        <v>42999</v>
      </c>
      <c r="K790" s="21">
        <v>44095</v>
      </c>
      <c r="L790" s="23" t="s">
        <v>31</v>
      </c>
      <c r="M790" s="17">
        <v>168176.34</v>
      </c>
      <c r="N790" s="18">
        <v>0</v>
      </c>
      <c r="O790" s="18">
        <f>IF(I790="Attivo",N790,0)</f>
        <v>0</v>
      </c>
      <c r="P790" s="22" t="s">
        <v>32</v>
      </c>
      <c r="Q790" s="19" t="s">
        <v>64</v>
      </c>
    </row>
    <row r="791" spans="2:17" ht="15" customHeight="1" x14ac:dyDescent="0.25">
      <c r="B791" s="19" t="s">
        <v>33</v>
      </c>
      <c r="C791" s="19" t="s">
        <v>1116</v>
      </c>
      <c r="D791" s="19" t="s">
        <v>17584</v>
      </c>
      <c r="E791" s="19" t="s">
        <v>54</v>
      </c>
      <c r="F791" s="19" t="s">
        <v>17585</v>
      </c>
      <c r="G791" s="20" t="s">
        <v>17586</v>
      </c>
      <c r="H791" s="19" t="s">
        <v>17587</v>
      </c>
      <c r="I791" s="19" t="s">
        <v>30</v>
      </c>
      <c r="J791" s="21">
        <v>43038</v>
      </c>
      <c r="K791" s="21">
        <v>44134</v>
      </c>
      <c r="L791" s="23" t="s">
        <v>31</v>
      </c>
      <c r="M791" s="17">
        <v>16033.715550000001</v>
      </c>
      <c r="N791" s="18">
        <v>1133.98855</v>
      </c>
      <c r="O791" s="18">
        <f>IF(I791="Attivo",N791,0)</f>
        <v>1133.98855</v>
      </c>
      <c r="P791" s="22" t="s">
        <v>32</v>
      </c>
      <c r="Q791" s="19" t="s">
        <v>32</v>
      </c>
    </row>
    <row r="792" spans="2:17" ht="15" customHeight="1" x14ac:dyDescent="0.25">
      <c r="B792" s="19" t="s">
        <v>33</v>
      </c>
      <c r="C792" s="19" t="s">
        <v>1116</v>
      </c>
      <c r="D792" s="19" t="s">
        <v>6543</v>
      </c>
      <c r="E792" s="19" t="s">
        <v>789</v>
      </c>
      <c r="F792" s="19" t="s">
        <v>6578</v>
      </c>
      <c r="G792" s="20" t="s">
        <v>6579</v>
      </c>
      <c r="H792" s="19" t="s">
        <v>6580</v>
      </c>
      <c r="I792" s="19" t="s">
        <v>30</v>
      </c>
      <c r="J792" s="21">
        <v>42957</v>
      </c>
      <c r="K792" s="21">
        <v>44053</v>
      </c>
      <c r="L792" s="23" t="s">
        <v>31</v>
      </c>
      <c r="M792" s="17">
        <v>57161.16</v>
      </c>
      <c r="N792" s="18">
        <v>57161.16</v>
      </c>
      <c r="O792" s="18">
        <f>IF(I792="Attivo",N792,0)</f>
        <v>57161.16</v>
      </c>
      <c r="P792" s="22" t="s">
        <v>32</v>
      </c>
      <c r="Q792" s="19" t="s">
        <v>32</v>
      </c>
    </row>
    <row r="793" spans="2:17" ht="15" customHeight="1" x14ac:dyDescent="0.25">
      <c r="B793" s="19" t="s">
        <v>33</v>
      </c>
      <c r="C793" s="19" t="s">
        <v>1116</v>
      </c>
      <c r="D793" s="19" t="s">
        <v>3497</v>
      </c>
      <c r="E793" s="19" t="s">
        <v>387</v>
      </c>
      <c r="F793" s="19" t="s">
        <v>24747</v>
      </c>
      <c r="G793" s="20" t="s">
        <v>24748</v>
      </c>
      <c r="H793" s="19" t="s">
        <v>24749</v>
      </c>
      <c r="I793" s="19" t="s">
        <v>30</v>
      </c>
      <c r="J793" s="21">
        <v>43950</v>
      </c>
      <c r="K793" s="21">
        <v>44039</v>
      </c>
      <c r="L793" s="23" t="s">
        <v>31</v>
      </c>
      <c r="M793" s="17">
        <v>1620</v>
      </c>
      <c r="N793" s="18">
        <v>210</v>
      </c>
      <c r="O793" s="18">
        <f>IF(I793="Attivo",N793,0)</f>
        <v>210</v>
      </c>
      <c r="P793" s="22" t="s">
        <v>32</v>
      </c>
      <c r="Q793" s="19" t="s">
        <v>64</v>
      </c>
    </row>
    <row r="794" spans="2:17" ht="15" customHeight="1" x14ac:dyDescent="0.25">
      <c r="B794" s="19" t="s">
        <v>33</v>
      </c>
      <c r="C794" s="19" t="s">
        <v>1116</v>
      </c>
      <c r="D794" s="19" t="s">
        <v>1117</v>
      </c>
      <c r="E794" s="19" t="s">
        <v>1118</v>
      </c>
      <c r="F794" s="19" t="s">
        <v>7262</v>
      </c>
      <c r="G794" s="20" t="s">
        <v>7263</v>
      </c>
      <c r="H794" s="19" t="s">
        <v>7264</v>
      </c>
      <c r="I794" s="19" t="s">
        <v>30</v>
      </c>
      <c r="J794" s="21">
        <v>42999</v>
      </c>
      <c r="K794" s="21">
        <v>44095</v>
      </c>
      <c r="L794" s="23" t="s">
        <v>31</v>
      </c>
      <c r="M794" s="17">
        <v>1716480</v>
      </c>
      <c r="N794" s="18">
        <v>0</v>
      </c>
      <c r="O794" s="18">
        <f>IF(I794="Attivo",N794,0)</f>
        <v>0</v>
      </c>
      <c r="P794" s="22" t="s">
        <v>32</v>
      </c>
      <c r="Q794" s="19" t="s">
        <v>64</v>
      </c>
    </row>
    <row r="795" spans="2:17" ht="15" customHeight="1" x14ac:dyDescent="0.25">
      <c r="B795" s="19" t="s">
        <v>33</v>
      </c>
      <c r="C795" s="19" t="s">
        <v>1116</v>
      </c>
      <c r="D795" s="19" t="s">
        <v>21516</v>
      </c>
      <c r="E795" s="19" t="s">
        <v>141</v>
      </c>
      <c r="F795" s="19" t="s">
        <v>21553</v>
      </c>
      <c r="G795" s="20" t="s">
        <v>21554</v>
      </c>
      <c r="H795" s="19" t="s">
        <v>21555</v>
      </c>
      <c r="I795" s="19" t="s">
        <v>30</v>
      </c>
      <c r="J795" s="21">
        <v>42874</v>
      </c>
      <c r="K795" s="21">
        <v>44154</v>
      </c>
      <c r="L795" s="23" t="s">
        <v>31</v>
      </c>
      <c r="M795" s="17">
        <v>24390.342000000001</v>
      </c>
      <c r="N795" s="18">
        <v>24390.342000000001</v>
      </c>
      <c r="O795" s="18">
        <f>IF(I795="Attivo",N795,0)</f>
        <v>24390.342000000001</v>
      </c>
      <c r="P795" s="22" t="s">
        <v>64</v>
      </c>
      <c r="Q795" s="19" t="s">
        <v>32</v>
      </c>
    </row>
    <row r="796" spans="2:17" ht="15" customHeight="1" x14ac:dyDescent="0.25">
      <c r="B796" s="19" t="s">
        <v>33</v>
      </c>
      <c r="C796" s="19" t="s">
        <v>1116</v>
      </c>
      <c r="D796" s="19" t="s">
        <v>2059</v>
      </c>
      <c r="E796" s="19" t="s">
        <v>382</v>
      </c>
      <c r="F796" s="19" t="s">
        <v>2804</v>
      </c>
      <c r="G796" s="20" t="s">
        <v>2805</v>
      </c>
      <c r="H796" s="19" t="s">
        <v>2806</v>
      </c>
      <c r="I796" s="19" t="s">
        <v>30</v>
      </c>
      <c r="J796" s="21">
        <v>42943</v>
      </c>
      <c r="K796" s="21">
        <v>44039</v>
      </c>
      <c r="L796" s="23" t="s">
        <v>31</v>
      </c>
      <c r="M796" s="17">
        <v>59003.55</v>
      </c>
      <c r="N796" s="18">
        <v>59003.55</v>
      </c>
      <c r="O796" s="18">
        <f>IF(I796="Attivo",N796,0)</f>
        <v>59003.55</v>
      </c>
      <c r="P796" s="22" t="s">
        <v>32</v>
      </c>
      <c r="Q796" s="19" t="s">
        <v>32</v>
      </c>
    </row>
    <row r="797" spans="2:17" ht="15" customHeight="1" x14ac:dyDescent="0.25">
      <c r="B797" s="19" t="s">
        <v>33</v>
      </c>
      <c r="C797" s="19" t="s">
        <v>1116</v>
      </c>
      <c r="D797" s="19" t="s">
        <v>1624</v>
      </c>
      <c r="E797" s="19" t="s">
        <v>526</v>
      </c>
      <c r="F797" s="19" t="s">
        <v>1625</v>
      </c>
      <c r="G797" s="20" t="s">
        <v>1626</v>
      </c>
      <c r="H797" s="19" t="s">
        <v>1627</v>
      </c>
      <c r="I797" s="19" t="s">
        <v>30</v>
      </c>
      <c r="J797" s="21">
        <v>42853</v>
      </c>
      <c r="K797" s="21">
        <v>44132</v>
      </c>
      <c r="L797" s="23" t="s">
        <v>31</v>
      </c>
      <c r="M797" s="17">
        <v>23220</v>
      </c>
      <c r="N797" s="18">
        <v>0</v>
      </c>
      <c r="O797" s="18">
        <f>IF(I797="Attivo",N797,0)</f>
        <v>0</v>
      </c>
      <c r="P797" s="22" t="s">
        <v>32</v>
      </c>
      <c r="Q797" s="19" t="s">
        <v>64</v>
      </c>
    </row>
    <row r="798" spans="2:17" ht="15" customHeight="1" x14ac:dyDescent="0.25">
      <c r="B798" s="19" t="s">
        <v>33</v>
      </c>
      <c r="C798" s="19" t="s">
        <v>1116</v>
      </c>
      <c r="D798" s="19" t="s">
        <v>4472</v>
      </c>
      <c r="E798" s="19" t="s">
        <v>271</v>
      </c>
      <c r="F798" s="19" t="s">
        <v>9437</v>
      </c>
      <c r="G798" s="20" t="s">
        <v>9438</v>
      </c>
      <c r="H798" s="19" t="s">
        <v>9439</v>
      </c>
      <c r="I798" s="19" t="s">
        <v>30</v>
      </c>
      <c r="J798" s="21">
        <v>43857</v>
      </c>
      <c r="K798" s="21">
        <v>44102</v>
      </c>
      <c r="L798" s="23" t="s">
        <v>31</v>
      </c>
      <c r="M798" s="17">
        <v>295526.99</v>
      </c>
      <c r="N798" s="18">
        <v>286386.98</v>
      </c>
      <c r="O798" s="18">
        <f>IF(I798="Attivo",N798,0)</f>
        <v>286386.98</v>
      </c>
      <c r="P798" s="22" t="s">
        <v>32</v>
      </c>
      <c r="Q798" s="19" t="s">
        <v>32</v>
      </c>
    </row>
    <row r="799" spans="2:17" ht="15" customHeight="1" x14ac:dyDescent="0.25">
      <c r="B799" s="19" t="s">
        <v>33</v>
      </c>
      <c r="C799" s="19" t="s">
        <v>1116</v>
      </c>
      <c r="D799" s="19" t="s">
        <v>4472</v>
      </c>
      <c r="E799" s="19" t="s">
        <v>271</v>
      </c>
      <c r="F799" s="19" t="s">
        <v>9178</v>
      </c>
      <c r="G799" s="20" t="s">
        <v>9179</v>
      </c>
      <c r="H799" s="19" t="s">
        <v>9180</v>
      </c>
      <c r="I799" s="19" t="s">
        <v>30</v>
      </c>
      <c r="J799" s="21">
        <v>43857</v>
      </c>
      <c r="K799" s="21">
        <v>44102</v>
      </c>
      <c r="L799" s="23" t="s">
        <v>31</v>
      </c>
      <c r="M799" s="17">
        <v>55574.080000000002</v>
      </c>
      <c r="N799" s="18">
        <v>45078.63</v>
      </c>
      <c r="O799" s="18">
        <f>IF(I799="Attivo",N799,0)</f>
        <v>45078.63</v>
      </c>
      <c r="P799" s="22" t="s">
        <v>32</v>
      </c>
      <c r="Q799" s="19" t="s">
        <v>64</v>
      </c>
    </row>
    <row r="800" spans="2:17" ht="15" customHeight="1" x14ac:dyDescent="0.25">
      <c r="B800" s="19" t="s">
        <v>33</v>
      </c>
      <c r="C800" s="19" t="s">
        <v>1116</v>
      </c>
      <c r="D800" s="19" t="s">
        <v>4472</v>
      </c>
      <c r="E800" s="19" t="s">
        <v>271</v>
      </c>
      <c r="F800" s="19" t="s">
        <v>5486</v>
      </c>
      <c r="G800" s="20" t="s">
        <v>5487</v>
      </c>
      <c r="H800" s="19" t="s">
        <v>5488</v>
      </c>
      <c r="I800" s="19" t="s">
        <v>30</v>
      </c>
      <c r="J800" s="21">
        <v>43857</v>
      </c>
      <c r="K800" s="21">
        <v>44102</v>
      </c>
      <c r="L800" s="23" t="s">
        <v>31</v>
      </c>
      <c r="M800" s="17">
        <v>0.41699999999999998</v>
      </c>
      <c r="N800" s="18">
        <v>0.26700000000000002</v>
      </c>
      <c r="O800" s="18">
        <f>IF(I800="Attivo",N800,0)</f>
        <v>0.26700000000000002</v>
      </c>
      <c r="P800" s="22" t="s">
        <v>32</v>
      </c>
      <c r="Q800" s="19" t="s">
        <v>32</v>
      </c>
    </row>
    <row r="801" spans="2:17" ht="15" customHeight="1" x14ac:dyDescent="0.25">
      <c r="B801" s="19" t="s">
        <v>33</v>
      </c>
      <c r="C801" s="19" t="s">
        <v>1116</v>
      </c>
      <c r="D801" s="19" t="s">
        <v>4472</v>
      </c>
      <c r="E801" s="19" t="s">
        <v>271</v>
      </c>
      <c r="F801" s="19" t="s">
        <v>6853</v>
      </c>
      <c r="G801" s="20" t="s">
        <v>6854</v>
      </c>
      <c r="H801" s="19" t="s">
        <v>6855</v>
      </c>
      <c r="I801" s="19" t="s">
        <v>30</v>
      </c>
      <c r="J801" s="21">
        <v>43857</v>
      </c>
      <c r="K801" s="21">
        <v>44102</v>
      </c>
      <c r="L801" s="23" t="s">
        <v>31</v>
      </c>
      <c r="M801" s="17">
        <v>1349.9459999999999</v>
      </c>
      <c r="N801" s="18">
        <v>1284.9459999999999</v>
      </c>
      <c r="O801" s="18">
        <f>IF(I801="Attivo",N801,0)</f>
        <v>1284.9459999999999</v>
      </c>
      <c r="P801" s="22" t="s">
        <v>32</v>
      </c>
      <c r="Q801" s="19" t="s">
        <v>32</v>
      </c>
    </row>
    <row r="802" spans="2:17" ht="15" customHeight="1" x14ac:dyDescent="0.25">
      <c r="B802" s="19" t="s">
        <v>33</v>
      </c>
      <c r="C802" s="19" t="s">
        <v>1116</v>
      </c>
      <c r="D802" s="19" t="s">
        <v>8699</v>
      </c>
      <c r="E802" s="19" t="s">
        <v>3275</v>
      </c>
      <c r="F802" s="19" t="s">
        <v>9404</v>
      </c>
      <c r="G802" s="20" t="s">
        <v>9405</v>
      </c>
      <c r="H802" s="19" t="s">
        <v>9406</v>
      </c>
      <c r="I802" s="19" t="s">
        <v>30</v>
      </c>
      <c r="J802" s="21">
        <v>42901</v>
      </c>
      <c r="K802" s="21">
        <v>44180</v>
      </c>
      <c r="L802" s="23" t="s">
        <v>31</v>
      </c>
      <c r="M802" s="17">
        <v>2016</v>
      </c>
      <c r="N802" s="18">
        <v>1037</v>
      </c>
      <c r="O802" s="18">
        <f>IF(I802="Attivo",N802,0)</f>
        <v>1037</v>
      </c>
      <c r="P802" s="22" t="s">
        <v>64</v>
      </c>
      <c r="Q802" s="19" t="s">
        <v>32</v>
      </c>
    </row>
    <row r="803" spans="2:17" ht="15" customHeight="1" x14ac:dyDescent="0.25">
      <c r="B803" s="19" t="s">
        <v>33</v>
      </c>
      <c r="C803" s="19" t="s">
        <v>1116</v>
      </c>
      <c r="D803" s="19" t="s">
        <v>3416</v>
      </c>
      <c r="E803" s="19" t="s">
        <v>271</v>
      </c>
      <c r="F803" s="19" t="s">
        <v>3417</v>
      </c>
      <c r="G803" s="20" t="s">
        <v>3418</v>
      </c>
      <c r="H803" s="19" t="s">
        <v>3419</v>
      </c>
      <c r="I803" s="19" t="s">
        <v>30</v>
      </c>
      <c r="J803" s="21">
        <v>42943</v>
      </c>
      <c r="K803" s="21">
        <v>44039</v>
      </c>
      <c r="L803" s="23" t="s">
        <v>31</v>
      </c>
      <c r="M803" s="17">
        <v>3183282.99</v>
      </c>
      <c r="N803" s="18">
        <v>2774138.71</v>
      </c>
      <c r="O803" s="18">
        <f>IF(I803="Attivo",N803,0)</f>
        <v>2774138.71</v>
      </c>
      <c r="P803" s="22" t="s">
        <v>32</v>
      </c>
      <c r="Q803" s="19" t="s">
        <v>32</v>
      </c>
    </row>
    <row r="804" spans="2:17" ht="15" customHeight="1" x14ac:dyDescent="0.25">
      <c r="B804" s="19" t="s">
        <v>33</v>
      </c>
      <c r="C804" s="19" t="s">
        <v>1116</v>
      </c>
      <c r="D804" s="19" t="s">
        <v>6130</v>
      </c>
      <c r="E804" s="19" t="s">
        <v>3614</v>
      </c>
      <c r="F804" s="19" t="s">
        <v>6131</v>
      </c>
      <c r="G804" s="20" t="s">
        <v>6132</v>
      </c>
      <c r="H804" s="19" t="s">
        <v>6133</v>
      </c>
      <c r="I804" s="19" t="s">
        <v>30</v>
      </c>
      <c r="J804" s="21">
        <v>42880</v>
      </c>
      <c r="K804" s="21">
        <v>44160</v>
      </c>
      <c r="L804" s="23" t="s">
        <v>31</v>
      </c>
      <c r="M804" s="17">
        <v>5475600</v>
      </c>
      <c r="N804" s="18">
        <v>5475600</v>
      </c>
      <c r="O804" s="18">
        <f>IF(I804="Attivo",N804,0)</f>
        <v>5475600</v>
      </c>
      <c r="P804" s="22" t="s">
        <v>64</v>
      </c>
      <c r="Q804" s="19" t="s">
        <v>32</v>
      </c>
    </row>
    <row r="805" spans="2:17" ht="15" customHeight="1" x14ac:dyDescent="0.25">
      <c r="B805" s="19" t="s">
        <v>33</v>
      </c>
      <c r="C805" s="19" t="s">
        <v>1116</v>
      </c>
      <c r="D805" s="19" t="s">
        <v>9639</v>
      </c>
      <c r="E805" s="19" t="s">
        <v>3356</v>
      </c>
      <c r="F805" s="19" t="s">
        <v>9640</v>
      </c>
      <c r="G805" s="20" t="s">
        <v>9641</v>
      </c>
      <c r="H805" s="19" t="s">
        <v>9642</v>
      </c>
      <c r="I805" s="19" t="s">
        <v>30</v>
      </c>
      <c r="J805" s="21">
        <v>42957</v>
      </c>
      <c r="K805" s="21">
        <v>44053</v>
      </c>
      <c r="L805" s="23" t="s">
        <v>31</v>
      </c>
      <c r="M805" s="17">
        <v>206132.82</v>
      </c>
      <c r="N805" s="18">
        <v>46480.93</v>
      </c>
      <c r="O805" s="18">
        <f>IF(I805="Attivo",N805,0)</f>
        <v>46480.93</v>
      </c>
      <c r="P805" s="22" t="s">
        <v>32</v>
      </c>
      <c r="Q805" s="19" t="s">
        <v>32</v>
      </c>
    </row>
    <row r="806" spans="2:17" ht="15" customHeight="1" x14ac:dyDescent="0.25">
      <c r="B806" s="19" t="s">
        <v>33</v>
      </c>
      <c r="C806" s="19" t="s">
        <v>1116</v>
      </c>
      <c r="D806" s="19" t="s">
        <v>3416</v>
      </c>
      <c r="E806" s="19" t="s">
        <v>271</v>
      </c>
      <c r="F806" s="19" t="s">
        <v>9850</v>
      </c>
      <c r="G806" s="20" t="s">
        <v>9851</v>
      </c>
      <c r="H806" s="19" t="s">
        <v>9852</v>
      </c>
      <c r="I806" s="19" t="s">
        <v>30</v>
      </c>
      <c r="J806" s="21">
        <v>42943</v>
      </c>
      <c r="K806" s="21">
        <v>44039</v>
      </c>
      <c r="L806" s="23" t="s">
        <v>31</v>
      </c>
      <c r="M806" s="17">
        <v>29164581</v>
      </c>
      <c r="N806" s="18">
        <v>27896760.18</v>
      </c>
      <c r="O806" s="18">
        <f>IF(I806="Attivo",N806,0)</f>
        <v>27896760.18</v>
      </c>
      <c r="P806" s="22" t="s">
        <v>32</v>
      </c>
      <c r="Q806" s="19" t="s">
        <v>32</v>
      </c>
    </row>
    <row r="807" spans="2:17" ht="15" customHeight="1" x14ac:dyDescent="0.25">
      <c r="B807" s="19" t="s">
        <v>33</v>
      </c>
      <c r="C807" s="19" t="s">
        <v>1116</v>
      </c>
      <c r="D807" s="19" t="s">
        <v>8495</v>
      </c>
      <c r="E807" s="19" t="s">
        <v>532</v>
      </c>
      <c r="F807" s="19" t="s">
        <v>24554</v>
      </c>
      <c r="G807" s="20" t="s">
        <v>24555</v>
      </c>
      <c r="H807" s="19" t="s">
        <v>24556</v>
      </c>
      <c r="I807" s="19" t="s">
        <v>30</v>
      </c>
      <c r="J807" s="21">
        <v>43146</v>
      </c>
      <c r="K807" s="21">
        <v>44242</v>
      </c>
      <c r="L807" s="23" t="s">
        <v>31</v>
      </c>
      <c r="M807" s="17">
        <v>102802.6896</v>
      </c>
      <c r="N807" s="18">
        <v>17242.239600000001</v>
      </c>
      <c r="O807" s="18">
        <f>IF(I807="Attivo",N807,0)</f>
        <v>17242.239600000001</v>
      </c>
      <c r="P807" s="22" t="s">
        <v>32</v>
      </c>
      <c r="Q807" s="19" t="s">
        <v>64</v>
      </c>
    </row>
    <row r="808" spans="2:17" ht="15" customHeight="1" x14ac:dyDescent="0.25">
      <c r="B808" s="19" t="s">
        <v>33</v>
      </c>
      <c r="C808" s="19" t="s">
        <v>1116</v>
      </c>
      <c r="D808" s="19" t="s">
        <v>8495</v>
      </c>
      <c r="E808" s="19" t="s">
        <v>532</v>
      </c>
      <c r="F808" s="19" t="s">
        <v>24660</v>
      </c>
      <c r="G808" s="20" t="s">
        <v>24661</v>
      </c>
      <c r="H808" s="19" t="s">
        <v>24662</v>
      </c>
      <c r="I808" s="19" t="s">
        <v>30</v>
      </c>
      <c r="J808" s="21">
        <v>43146</v>
      </c>
      <c r="K808" s="21">
        <v>44242</v>
      </c>
      <c r="L808" s="23" t="s">
        <v>31</v>
      </c>
      <c r="M808" s="17">
        <v>247232.27799999999</v>
      </c>
      <c r="N808" s="18">
        <v>76750.067599999995</v>
      </c>
      <c r="O808" s="18">
        <f>IF(I808="Attivo",N808,0)</f>
        <v>76750.067599999995</v>
      </c>
      <c r="P808" s="22" t="s">
        <v>32</v>
      </c>
      <c r="Q808" s="19" t="s">
        <v>32</v>
      </c>
    </row>
    <row r="809" spans="2:17" ht="15" customHeight="1" x14ac:dyDescent="0.25">
      <c r="B809" s="19" t="s">
        <v>33</v>
      </c>
      <c r="C809" s="19" t="s">
        <v>1116</v>
      </c>
      <c r="D809" s="19" t="s">
        <v>3416</v>
      </c>
      <c r="E809" s="19" t="s">
        <v>271</v>
      </c>
      <c r="F809" s="19" t="s">
        <v>23391</v>
      </c>
      <c r="G809" s="20" t="s">
        <v>23392</v>
      </c>
      <c r="H809" s="19" t="s">
        <v>23393</v>
      </c>
      <c r="I809" s="19" t="s">
        <v>30</v>
      </c>
      <c r="J809" s="21">
        <v>42943</v>
      </c>
      <c r="K809" s="21">
        <v>44039</v>
      </c>
      <c r="L809" s="23" t="s">
        <v>31</v>
      </c>
      <c r="M809" s="17">
        <v>8712142.9199999999</v>
      </c>
      <c r="N809" s="18">
        <v>5994595.1900000004</v>
      </c>
      <c r="O809" s="18">
        <f>IF(I809="Attivo",N809,0)</f>
        <v>5994595.1900000004</v>
      </c>
      <c r="P809" s="22" t="s">
        <v>32</v>
      </c>
      <c r="Q809" s="19" t="s">
        <v>32</v>
      </c>
    </row>
    <row r="810" spans="2:17" ht="15" customHeight="1" x14ac:dyDescent="0.25">
      <c r="B810" s="19" t="s">
        <v>33</v>
      </c>
      <c r="C810" s="19" t="s">
        <v>1116</v>
      </c>
      <c r="D810" s="19" t="s">
        <v>10269</v>
      </c>
      <c r="E810" s="19" t="s">
        <v>387</v>
      </c>
      <c r="F810" s="19" t="s">
        <v>24269</v>
      </c>
      <c r="G810" s="20" t="s">
        <v>24270</v>
      </c>
      <c r="H810" s="19" t="s">
        <v>24271</v>
      </c>
      <c r="I810" s="19" t="s">
        <v>30</v>
      </c>
      <c r="J810" s="21">
        <v>43725</v>
      </c>
      <c r="K810" s="21">
        <v>44032</v>
      </c>
      <c r="L810" s="23" t="s">
        <v>31</v>
      </c>
      <c r="M810" s="17">
        <v>613.20000000000005</v>
      </c>
      <c r="N810" s="18">
        <v>0</v>
      </c>
      <c r="O810" s="18">
        <f>IF(I810="Attivo",N810,0)</f>
        <v>0</v>
      </c>
      <c r="P810" s="22" t="s">
        <v>32</v>
      </c>
      <c r="Q810" s="19" t="s">
        <v>64</v>
      </c>
    </row>
    <row r="811" spans="2:17" ht="15" customHeight="1" x14ac:dyDescent="0.25">
      <c r="B811" s="19" t="s">
        <v>33</v>
      </c>
      <c r="C811" s="19" t="s">
        <v>1116</v>
      </c>
      <c r="D811" s="19" t="s">
        <v>2059</v>
      </c>
      <c r="E811" s="19" t="s">
        <v>382</v>
      </c>
      <c r="F811" s="19" t="s">
        <v>3795</v>
      </c>
      <c r="G811" s="20" t="s">
        <v>3796</v>
      </c>
      <c r="H811" s="19" t="s">
        <v>3797</v>
      </c>
      <c r="I811" s="19" t="s">
        <v>30</v>
      </c>
      <c r="J811" s="21">
        <v>42943</v>
      </c>
      <c r="K811" s="21">
        <v>44039</v>
      </c>
      <c r="L811" s="23" t="s">
        <v>31</v>
      </c>
      <c r="M811" s="17">
        <v>4898.3599999999997</v>
      </c>
      <c r="N811" s="18">
        <v>0.39200000000000002</v>
      </c>
      <c r="O811" s="18">
        <f>IF(I811="Attivo",N811,0)</f>
        <v>0.39200000000000002</v>
      </c>
      <c r="P811" s="22" t="s">
        <v>32</v>
      </c>
      <c r="Q811" s="19" t="s">
        <v>64</v>
      </c>
    </row>
    <row r="812" spans="2:17" ht="15" customHeight="1" x14ac:dyDescent="0.25">
      <c r="B812" s="19" t="s">
        <v>33</v>
      </c>
      <c r="C812" s="19" t="s">
        <v>1116</v>
      </c>
      <c r="D812" s="19" t="s">
        <v>10269</v>
      </c>
      <c r="E812" s="19" t="s">
        <v>387</v>
      </c>
      <c r="F812" s="19" t="s">
        <v>10270</v>
      </c>
      <c r="G812" s="20" t="s">
        <v>10271</v>
      </c>
      <c r="H812" s="19" t="s">
        <v>10272</v>
      </c>
      <c r="I812" s="19" t="s">
        <v>30</v>
      </c>
      <c r="J812" s="21">
        <v>43725</v>
      </c>
      <c r="K812" s="21">
        <v>44032</v>
      </c>
      <c r="L812" s="23" t="s">
        <v>31</v>
      </c>
      <c r="M812" s="17">
        <v>281.185</v>
      </c>
      <c r="N812" s="18">
        <v>4.0000000000000002E-4</v>
      </c>
      <c r="O812" s="18">
        <f>IF(I812="Attivo",N812,0)</f>
        <v>4.0000000000000002E-4</v>
      </c>
      <c r="P812" s="22" t="s">
        <v>32</v>
      </c>
      <c r="Q812" s="19" t="s">
        <v>64</v>
      </c>
    </row>
    <row r="813" spans="2:17" ht="15" customHeight="1" x14ac:dyDescent="0.25">
      <c r="B813" s="19" t="s">
        <v>33</v>
      </c>
      <c r="C813" s="19" t="s">
        <v>1116</v>
      </c>
      <c r="D813" s="19" t="s">
        <v>3497</v>
      </c>
      <c r="E813" s="19" t="s">
        <v>387</v>
      </c>
      <c r="F813" s="19" t="s">
        <v>12496</v>
      </c>
      <c r="G813" s="20" t="s">
        <v>12497</v>
      </c>
      <c r="H813" s="19" t="s">
        <v>12498</v>
      </c>
      <c r="I813" s="19" t="s">
        <v>30</v>
      </c>
      <c r="J813" s="21">
        <v>43950</v>
      </c>
      <c r="K813" s="21">
        <v>44039</v>
      </c>
      <c r="L813" s="23" t="s">
        <v>31</v>
      </c>
      <c r="M813" s="17">
        <v>2.6</v>
      </c>
      <c r="N813" s="18">
        <v>0</v>
      </c>
      <c r="O813" s="18">
        <f>IF(I813="Attivo",N813,0)</f>
        <v>0</v>
      </c>
      <c r="P813" s="22" t="s">
        <v>32</v>
      </c>
      <c r="Q813" s="19" t="s">
        <v>64</v>
      </c>
    </row>
    <row r="814" spans="2:17" ht="15" customHeight="1" x14ac:dyDescent="0.25">
      <c r="B814" s="19" t="s">
        <v>33</v>
      </c>
      <c r="C814" s="19" t="s">
        <v>1116</v>
      </c>
      <c r="D814" s="19" t="s">
        <v>8495</v>
      </c>
      <c r="E814" s="19" t="s">
        <v>532</v>
      </c>
      <c r="F814" s="19" t="s">
        <v>24642</v>
      </c>
      <c r="G814" s="20" t="s">
        <v>24643</v>
      </c>
      <c r="H814" s="19" t="s">
        <v>24644</v>
      </c>
      <c r="I814" s="19" t="s">
        <v>30</v>
      </c>
      <c r="J814" s="21">
        <v>43146</v>
      </c>
      <c r="K814" s="21">
        <v>44242</v>
      </c>
      <c r="L814" s="23" t="s">
        <v>31</v>
      </c>
      <c r="M814" s="17">
        <v>8071.1769599999998</v>
      </c>
      <c r="N814" s="18">
        <v>5828.3469599999999</v>
      </c>
      <c r="O814" s="18">
        <f>IF(I814="Attivo",N814,0)</f>
        <v>5828.3469599999999</v>
      </c>
      <c r="P814" s="22" t="s">
        <v>32</v>
      </c>
      <c r="Q814" s="19" t="s">
        <v>32</v>
      </c>
    </row>
    <row r="815" spans="2:17" ht="15" customHeight="1" x14ac:dyDescent="0.25">
      <c r="B815" s="19" t="s">
        <v>33</v>
      </c>
      <c r="C815" s="19" t="s">
        <v>1116</v>
      </c>
      <c r="D815" s="19" t="s">
        <v>1624</v>
      </c>
      <c r="E815" s="19" t="s">
        <v>526</v>
      </c>
      <c r="F815" s="19" t="s">
        <v>13510</v>
      </c>
      <c r="G815" s="20" t="s">
        <v>13511</v>
      </c>
      <c r="H815" s="19" t="s">
        <v>13512</v>
      </c>
      <c r="I815" s="19" t="s">
        <v>30</v>
      </c>
      <c r="J815" s="21">
        <v>42853</v>
      </c>
      <c r="K815" s="21">
        <v>44132</v>
      </c>
      <c r="L815" s="23" t="s">
        <v>31</v>
      </c>
      <c r="M815" s="17">
        <v>6885.72</v>
      </c>
      <c r="N815" s="18">
        <v>0</v>
      </c>
      <c r="O815" s="18">
        <f>IF(I815="Attivo",N815,0)</f>
        <v>0</v>
      </c>
      <c r="P815" s="22" t="s">
        <v>32</v>
      </c>
      <c r="Q815" s="19" t="s">
        <v>64</v>
      </c>
    </row>
    <row r="816" spans="2:17" ht="15" customHeight="1" x14ac:dyDescent="0.25">
      <c r="B816" s="19" t="s">
        <v>33</v>
      </c>
      <c r="C816" s="19" t="s">
        <v>1116</v>
      </c>
      <c r="D816" s="19" t="s">
        <v>4472</v>
      </c>
      <c r="E816" s="19" t="s">
        <v>271</v>
      </c>
      <c r="F816" s="19" t="s">
        <v>6074</v>
      </c>
      <c r="G816" s="20" t="s">
        <v>6075</v>
      </c>
      <c r="H816" s="19" t="s">
        <v>6076</v>
      </c>
      <c r="I816" s="19" t="s">
        <v>30</v>
      </c>
      <c r="J816" s="21">
        <v>43857</v>
      </c>
      <c r="K816" s="21">
        <v>44102</v>
      </c>
      <c r="L816" s="23" t="s">
        <v>31</v>
      </c>
      <c r="M816" s="17">
        <v>2223345.6</v>
      </c>
      <c r="N816" s="18">
        <v>2149308.6</v>
      </c>
      <c r="O816" s="18">
        <f>IF(I816="Attivo",N816,0)</f>
        <v>2149308.6</v>
      </c>
      <c r="P816" s="22" t="s">
        <v>32</v>
      </c>
      <c r="Q816" s="19" t="s">
        <v>32</v>
      </c>
    </row>
    <row r="817" spans="2:17" ht="15" customHeight="1" x14ac:dyDescent="0.25">
      <c r="B817" s="19" t="s">
        <v>33</v>
      </c>
      <c r="C817" s="19" t="s">
        <v>1116</v>
      </c>
      <c r="D817" s="19" t="s">
        <v>2059</v>
      </c>
      <c r="E817" s="19" t="s">
        <v>382</v>
      </c>
      <c r="F817" s="19" t="s">
        <v>5203</v>
      </c>
      <c r="G817" s="20" t="s">
        <v>5204</v>
      </c>
      <c r="H817" s="19" t="s">
        <v>5205</v>
      </c>
      <c r="I817" s="19" t="s">
        <v>30</v>
      </c>
      <c r="J817" s="21">
        <v>42943</v>
      </c>
      <c r="K817" s="21">
        <v>44039</v>
      </c>
      <c r="L817" s="23" t="s">
        <v>31</v>
      </c>
      <c r="M817" s="17">
        <v>5584.0428000000002</v>
      </c>
      <c r="N817" s="18">
        <v>5584.0428000000002</v>
      </c>
      <c r="O817" s="18">
        <f>IF(I817="Attivo",N817,0)</f>
        <v>5584.0428000000002</v>
      </c>
      <c r="P817" s="22" t="s">
        <v>32</v>
      </c>
      <c r="Q817" s="19" t="s">
        <v>32</v>
      </c>
    </row>
    <row r="818" spans="2:17" ht="15" customHeight="1" x14ac:dyDescent="0.25">
      <c r="B818" s="19" t="s">
        <v>33</v>
      </c>
      <c r="C818" s="19" t="s">
        <v>1116</v>
      </c>
      <c r="D818" s="19" t="s">
        <v>2059</v>
      </c>
      <c r="E818" s="19" t="s">
        <v>382</v>
      </c>
      <c r="F818" s="19" t="s">
        <v>12355</v>
      </c>
      <c r="G818" s="20" t="s">
        <v>12356</v>
      </c>
      <c r="H818" s="19" t="s">
        <v>12357</v>
      </c>
      <c r="I818" s="19" t="s">
        <v>30</v>
      </c>
      <c r="J818" s="21">
        <v>42943</v>
      </c>
      <c r="K818" s="21">
        <v>44039</v>
      </c>
      <c r="L818" s="23" t="s">
        <v>31</v>
      </c>
      <c r="M818" s="17">
        <v>67340.72</v>
      </c>
      <c r="N818" s="18">
        <v>3.5999999999999999E-3</v>
      </c>
      <c r="O818" s="18">
        <f>IF(I818="Attivo",N818,0)</f>
        <v>3.5999999999999999E-3</v>
      </c>
      <c r="P818" s="22" t="s">
        <v>32</v>
      </c>
      <c r="Q818" s="19" t="s">
        <v>64</v>
      </c>
    </row>
    <row r="819" spans="2:17" ht="15" customHeight="1" x14ac:dyDescent="0.25">
      <c r="B819" s="19" t="s">
        <v>33</v>
      </c>
      <c r="C819" s="19" t="s">
        <v>1116</v>
      </c>
      <c r="D819" s="19" t="s">
        <v>2059</v>
      </c>
      <c r="E819" s="19" t="s">
        <v>382</v>
      </c>
      <c r="F819" s="19" t="s">
        <v>22020</v>
      </c>
      <c r="G819" s="20" t="s">
        <v>22021</v>
      </c>
      <c r="H819" s="19" t="s">
        <v>22022</v>
      </c>
      <c r="I819" s="19" t="s">
        <v>30</v>
      </c>
      <c r="J819" s="21">
        <v>42943</v>
      </c>
      <c r="K819" s="21">
        <v>44039</v>
      </c>
      <c r="L819" s="23" t="s">
        <v>31</v>
      </c>
      <c r="M819" s="17">
        <v>120674.34432</v>
      </c>
      <c r="N819" s="18">
        <v>66472.645520000005</v>
      </c>
      <c r="O819" s="18">
        <f>IF(I819="Attivo",N819,0)</f>
        <v>66472.645520000005</v>
      </c>
      <c r="P819" s="22" t="s">
        <v>32</v>
      </c>
      <c r="Q819" s="19" t="s">
        <v>32</v>
      </c>
    </row>
    <row r="820" spans="2:17" ht="15" customHeight="1" x14ac:dyDescent="0.25">
      <c r="B820" s="19" t="s">
        <v>33</v>
      </c>
      <c r="C820" s="19" t="s">
        <v>1116</v>
      </c>
      <c r="D820" s="19" t="s">
        <v>2059</v>
      </c>
      <c r="E820" s="19" t="s">
        <v>382</v>
      </c>
      <c r="F820" s="19" t="s">
        <v>8989</v>
      </c>
      <c r="G820" s="20" t="s">
        <v>8990</v>
      </c>
      <c r="H820" s="19" t="s">
        <v>8991</v>
      </c>
      <c r="I820" s="19" t="s">
        <v>30</v>
      </c>
      <c r="J820" s="21">
        <v>42943</v>
      </c>
      <c r="K820" s="21">
        <v>44039</v>
      </c>
      <c r="L820" s="23" t="s">
        <v>31</v>
      </c>
      <c r="M820" s="17">
        <v>10233.34</v>
      </c>
      <c r="N820" s="18">
        <v>4.0000000000000001E-3</v>
      </c>
      <c r="O820" s="18">
        <f>IF(I820="Attivo",N820,0)</f>
        <v>4.0000000000000001E-3</v>
      </c>
      <c r="P820" s="22" t="s">
        <v>32</v>
      </c>
      <c r="Q820" s="19" t="s">
        <v>64</v>
      </c>
    </row>
    <row r="821" spans="2:17" ht="15" customHeight="1" x14ac:dyDescent="0.25">
      <c r="B821" s="19" t="s">
        <v>33</v>
      </c>
      <c r="C821" s="19" t="s">
        <v>1116</v>
      </c>
      <c r="D821" s="19" t="s">
        <v>2059</v>
      </c>
      <c r="E821" s="19" t="s">
        <v>382</v>
      </c>
      <c r="F821" s="19" t="s">
        <v>2060</v>
      </c>
      <c r="G821" s="20" t="s">
        <v>2061</v>
      </c>
      <c r="H821" s="19" t="s">
        <v>2062</v>
      </c>
      <c r="I821" s="19" t="s">
        <v>30</v>
      </c>
      <c r="J821" s="21">
        <v>42943</v>
      </c>
      <c r="K821" s="21">
        <v>44039</v>
      </c>
      <c r="L821" s="23" t="s">
        <v>31</v>
      </c>
      <c r="M821" s="17">
        <v>44894.53</v>
      </c>
      <c r="N821" s="18">
        <v>3.7599999999999999E-3</v>
      </c>
      <c r="O821" s="18">
        <f>IF(I821="Attivo",N821,0)</f>
        <v>3.7599999999999999E-3</v>
      </c>
      <c r="P821" s="22" t="s">
        <v>32</v>
      </c>
      <c r="Q821" s="19" t="s">
        <v>64</v>
      </c>
    </row>
    <row r="822" spans="2:17" ht="15" customHeight="1" x14ac:dyDescent="0.25">
      <c r="B822" s="19" t="s">
        <v>33</v>
      </c>
      <c r="C822" s="19" t="s">
        <v>1116</v>
      </c>
      <c r="D822" s="19" t="s">
        <v>4472</v>
      </c>
      <c r="E822" s="19" t="s">
        <v>271</v>
      </c>
      <c r="F822" s="19" t="s">
        <v>22902</v>
      </c>
      <c r="G822" s="20" t="s">
        <v>22903</v>
      </c>
      <c r="H822" s="19" t="s">
        <v>22904</v>
      </c>
      <c r="I822" s="19" t="s">
        <v>30</v>
      </c>
      <c r="J822" s="21">
        <v>43857</v>
      </c>
      <c r="K822" s="21">
        <v>44102</v>
      </c>
      <c r="L822" s="23" t="s">
        <v>31</v>
      </c>
      <c r="M822" s="17">
        <v>0.02</v>
      </c>
      <c r="N822" s="18">
        <v>0.01</v>
      </c>
      <c r="O822" s="18">
        <f>IF(I822="Attivo",N822,0)</f>
        <v>0.01</v>
      </c>
      <c r="P822" s="22" t="s">
        <v>32</v>
      </c>
      <c r="Q822" s="19" t="s">
        <v>64</v>
      </c>
    </row>
    <row r="823" spans="2:17" ht="15" customHeight="1" x14ac:dyDescent="0.25">
      <c r="B823" s="19" t="s">
        <v>33</v>
      </c>
      <c r="C823" s="19" t="s">
        <v>1116</v>
      </c>
      <c r="D823" s="19" t="s">
        <v>6543</v>
      </c>
      <c r="E823" s="19" t="s">
        <v>789</v>
      </c>
      <c r="F823" s="19" t="s">
        <v>17339</v>
      </c>
      <c r="G823" s="20" t="s">
        <v>17340</v>
      </c>
      <c r="H823" s="19" t="s">
        <v>17341</v>
      </c>
      <c r="I823" s="19" t="s">
        <v>30</v>
      </c>
      <c r="J823" s="21">
        <v>42957</v>
      </c>
      <c r="K823" s="21">
        <v>44053</v>
      </c>
      <c r="L823" s="23" t="s">
        <v>31</v>
      </c>
      <c r="M823" s="17">
        <v>182.51</v>
      </c>
      <c r="N823" s="18">
        <v>23.31</v>
      </c>
      <c r="O823" s="18">
        <f>IF(I823="Attivo",N823,0)</f>
        <v>23.31</v>
      </c>
      <c r="P823" s="22" t="s">
        <v>32</v>
      </c>
      <c r="Q823" s="19" t="s">
        <v>64</v>
      </c>
    </row>
    <row r="824" spans="2:17" ht="15" customHeight="1" x14ac:dyDescent="0.25">
      <c r="B824" s="19" t="s">
        <v>33</v>
      </c>
      <c r="C824" s="19" t="s">
        <v>1116</v>
      </c>
      <c r="D824" s="19" t="s">
        <v>8495</v>
      </c>
      <c r="E824" s="19" t="s">
        <v>532</v>
      </c>
      <c r="F824" s="19" t="s">
        <v>24496</v>
      </c>
      <c r="G824" s="20" t="s">
        <v>24497</v>
      </c>
      <c r="H824" s="19" t="s">
        <v>24498</v>
      </c>
      <c r="I824" s="19" t="s">
        <v>30</v>
      </c>
      <c r="J824" s="21">
        <v>43146</v>
      </c>
      <c r="K824" s="21">
        <v>44242</v>
      </c>
      <c r="L824" s="23" t="s">
        <v>31</v>
      </c>
      <c r="M824" s="17">
        <v>189.4</v>
      </c>
      <c r="N824" s="18">
        <v>0</v>
      </c>
      <c r="O824" s="18">
        <f>IF(I824="Attivo",N824,0)</f>
        <v>0</v>
      </c>
      <c r="P824" s="22" t="s">
        <v>32</v>
      </c>
      <c r="Q824" s="19" t="s">
        <v>64</v>
      </c>
    </row>
    <row r="825" spans="2:17" ht="15" customHeight="1" x14ac:dyDescent="0.25">
      <c r="B825" s="19" t="s">
        <v>33</v>
      </c>
      <c r="C825" s="19" t="s">
        <v>1116</v>
      </c>
      <c r="D825" s="19" t="s">
        <v>4472</v>
      </c>
      <c r="E825" s="19" t="s">
        <v>271</v>
      </c>
      <c r="F825" s="19" t="s">
        <v>23165</v>
      </c>
      <c r="G825" s="20" t="s">
        <v>23166</v>
      </c>
      <c r="H825" s="19" t="s">
        <v>23167</v>
      </c>
      <c r="I825" s="19" t="s">
        <v>30</v>
      </c>
      <c r="J825" s="21">
        <v>43857</v>
      </c>
      <c r="K825" s="21">
        <v>44102</v>
      </c>
      <c r="L825" s="23" t="s">
        <v>31</v>
      </c>
      <c r="M825" s="17">
        <v>6.2640000000000001E-2</v>
      </c>
      <c r="N825" s="18">
        <v>1.064E-2</v>
      </c>
      <c r="O825" s="18">
        <f>IF(I825="Attivo",N825,0)</f>
        <v>1.064E-2</v>
      </c>
      <c r="P825" s="22" t="s">
        <v>32</v>
      </c>
      <c r="Q825" s="19" t="s">
        <v>64</v>
      </c>
    </row>
    <row r="826" spans="2:17" ht="15" customHeight="1" x14ac:dyDescent="0.25">
      <c r="B826" s="19" t="s">
        <v>33</v>
      </c>
      <c r="C826" s="19" t="s">
        <v>1116</v>
      </c>
      <c r="D826" s="19" t="s">
        <v>3497</v>
      </c>
      <c r="E826" s="19" t="s">
        <v>387</v>
      </c>
      <c r="F826" s="19" t="s">
        <v>19947</v>
      </c>
      <c r="G826" s="20" t="s">
        <v>19948</v>
      </c>
      <c r="H826" s="19" t="s">
        <v>19949</v>
      </c>
      <c r="I826" s="19" t="s">
        <v>30</v>
      </c>
      <c r="J826" s="21">
        <v>43950</v>
      </c>
      <c r="K826" s="21">
        <v>44039</v>
      </c>
      <c r="L826" s="23" t="s">
        <v>31</v>
      </c>
      <c r="M826" s="17">
        <v>361.45</v>
      </c>
      <c r="N826" s="18">
        <v>33.651200000000003</v>
      </c>
      <c r="O826" s="18">
        <f>IF(I826="Attivo",N826,0)</f>
        <v>33.651200000000003</v>
      </c>
      <c r="P826" s="22" t="s">
        <v>32</v>
      </c>
      <c r="Q826" s="19" t="s">
        <v>64</v>
      </c>
    </row>
    <row r="827" spans="2:17" ht="15" customHeight="1" x14ac:dyDescent="0.25">
      <c r="B827" s="19" t="s">
        <v>33</v>
      </c>
      <c r="C827" s="19" t="s">
        <v>1116</v>
      </c>
      <c r="D827" s="19" t="s">
        <v>4472</v>
      </c>
      <c r="E827" s="19" t="s">
        <v>271</v>
      </c>
      <c r="F827" s="19" t="s">
        <v>4473</v>
      </c>
      <c r="G827" s="20" t="s">
        <v>4474</v>
      </c>
      <c r="H827" s="19" t="s">
        <v>4475</v>
      </c>
      <c r="I827" s="19" t="s">
        <v>30</v>
      </c>
      <c r="J827" s="21">
        <v>43857</v>
      </c>
      <c r="K827" s="21">
        <v>44102</v>
      </c>
      <c r="L827" s="23" t="s">
        <v>31</v>
      </c>
      <c r="M827" s="17">
        <v>314089.38</v>
      </c>
      <c r="N827" s="18">
        <v>291881.03999999998</v>
      </c>
      <c r="O827" s="18">
        <f>IF(I827="Attivo",N827,0)</f>
        <v>291881.03999999998</v>
      </c>
      <c r="P827" s="22" t="s">
        <v>32</v>
      </c>
      <c r="Q827" s="19" t="s">
        <v>32</v>
      </c>
    </row>
    <row r="828" spans="2:17" ht="15" customHeight="1" x14ac:dyDescent="0.25">
      <c r="B828" s="19" t="s">
        <v>33</v>
      </c>
      <c r="C828" s="19" t="s">
        <v>1116</v>
      </c>
      <c r="D828" s="19" t="s">
        <v>4472</v>
      </c>
      <c r="E828" s="19" t="s">
        <v>271</v>
      </c>
      <c r="F828" s="19" t="s">
        <v>5311</v>
      </c>
      <c r="G828" s="20" t="s">
        <v>5312</v>
      </c>
      <c r="H828" s="19" t="s">
        <v>5313</v>
      </c>
      <c r="I828" s="19" t="s">
        <v>30</v>
      </c>
      <c r="J828" s="21">
        <v>43857</v>
      </c>
      <c r="K828" s="21">
        <v>44102</v>
      </c>
      <c r="L828" s="23" t="s">
        <v>31</v>
      </c>
      <c r="M828" s="17">
        <v>454240.12</v>
      </c>
      <c r="N828" s="18">
        <v>393827.32</v>
      </c>
      <c r="O828" s="18">
        <f>IF(I828="Attivo",N828,0)</f>
        <v>393827.32</v>
      </c>
      <c r="P828" s="22" t="s">
        <v>32</v>
      </c>
      <c r="Q828" s="19" t="s">
        <v>64</v>
      </c>
    </row>
    <row r="829" spans="2:17" ht="15" customHeight="1" x14ac:dyDescent="0.25">
      <c r="B829" s="19" t="s">
        <v>190</v>
      </c>
      <c r="C829" s="19" t="s">
        <v>191</v>
      </c>
      <c r="D829" s="19" t="s">
        <v>656</v>
      </c>
      <c r="E829" s="19" t="s">
        <v>657</v>
      </c>
      <c r="F829" s="19" t="s">
        <v>1148</v>
      </c>
      <c r="G829" s="20" t="s">
        <v>1149</v>
      </c>
      <c r="H829" s="19" t="s">
        <v>1150</v>
      </c>
      <c r="I829" s="19" t="s">
        <v>30</v>
      </c>
      <c r="J829" s="21">
        <v>43271</v>
      </c>
      <c r="K829" s="21">
        <v>44368</v>
      </c>
      <c r="L829" s="23" t="s">
        <v>31</v>
      </c>
      <c r="M829" s="17">
        <v>2718559.8</v>
      </c>
      <c r="N829" s="18">
        <v>992345.4</v>
      </c>
      <c r="O829" s="18">
        <f>IF(I829="Attivo",N829,0)</f>
        <v>992345.4</v>
      </c>
      <c r="P829" s="22" t="s">
        <v>32</v>
      </c>
      <c r="Q829" s="19" t="s">
        <v>32</v>
      </c>
    </row>
    <row r="830" spans="2:17" ht="15" customHeight="1" x14ac:dyDescent="0.25">
      <c r="B830" s="19" t="s">
        <v>190</v>
      </c>
      <c r="C830" s="19" t="s">
        <v>191</v>
      </c>
      <c r="D830" s="19" t="s">
        <v>656</v>
      </c>
      <c r="E830" s="19" t="s">
        <v>657</v>
      </c>
      <c r="F830" s="19" t="s">
        <v>1241</v>
      </c>
      <c r="G830" s="20" t="s">
        <v>1242</v>
      </c>
      <c r="H830" s="19" t="s">
        <v>1243</v>
      </c>
      <c r="I830" s="19" t="s">
        <v>30</v>
      </c>
      <c r="J830" s="21">
        <v>43271</v>
      </c>
      <c r="K830" s="21">
        <v>44368</v>
      </c>
      <c r="L830" s="23" t="s">
        <v>31</v>
      </c>
      <c r="M830" s="17">
        <v>3673730.1370000001</v>
      </c>
      <c r="N830" s="18">
        <v>1794344.9369999999</v>
      </c>
      <c r="O830" s="18">
        <f>IF(I830="Attivo",N830,0)</f>
        <v>1794344.9369999999</v>
      </c>
      <c r="P830" s="22" t="s">
        <v>32</v>
      </c>
      <c r="Q830" s="19" t="s">
        <v>32</v>
      </c>
    </row>
    <row r="831" spans="2:17" ht="15" customHeight="1" x14ac:dyDescent="0.25">
      <c r="B831" s="19" t="s">
        <v>190</v>
      </c>
      <c r="C831" s="19" t="s">
        <v>191</v>
      </c>
      <c r="D831" s="19" t="s">
        <v>1287</v>
      </c>
      <c r="E831" s="19" t="s">
        <v>1288</v>
      </c>
      <c r="F831" s="19" t="s">
        <v>1289</v>
      </c>
      <c r="G831" s="20" t="s">
        <v>1290</v>
      </c>
      <c r="H831" s="19" t="s">
        <v>1291</v>
      </c>
      <c r="I831" s="19" t="s">
        <v>30</v>
      </c>
      <c r="J831" s="21">
        <v>43440</v>
      </c>
      <c r="K831" s="21">
        <v>44536</v>
      </c>
      <c r="L831" s="23" t="s">
        <v>31</v>
      </c>
      <c r="M831" s="17">
        <v>1670515.9350000001</v>
      </c>
      <c r="N831" s="18">
        <v>850275.93500000006</v>
      </c>
      <c r="O831" s="18">
        <f>IF(I831="Attivo",N831,0)</f>
        <v>850275.93500000006</v>
      </c>
      <c r="P831" s="22" t="s">
        <v>32</v>
      </c>
      <c r="Q831" s="19" t="s">
        <v>32</v>
      </c>
    </row>
    <row r="832" spans="2:17" ht="15" customHeight="1" x14ac:dyDescent="0.25">
      <c r="B832" s="19" t="s">
        <v>190</v>
      </c>
      <c r="C832" s="19" t="s">
        <v>191</v>
      </c>
      <c r="D832" s="19" t="s">
        <v>16453</v>
      </c>
      <c r="E832" s="19" t="s">
        <v>657</v>
      </c>
      <c r="F832" s="19" t="s">
        <v>16454</v>
      </c>
      <c r="G832" s="20" t="s">
        <v>16455</v>
      </c>
      <c r="H832" s="19" t="s">
        <v>16456</v>
      </c>
      <c r="I832" s="19" t="s">
        <v>30</v>
      </c>
      <c r="J832" s="21">
        <v>43482</v>
      </c>
      <c r="K832" s="21">
        <v>44578</v>
      </c>
      <c r="L832" s="23" t="s">
        <v>31</v>
      </c>
      <c r="M832" s="17">
        <v>4031480.3760000002</v>
      </c>
      <c r="N832" s="18">
        <v>841080.37600000005</v>
      </c>
      <c r="O832" s="18">
        <f>IF(I832="Attivo",N832,0)</f>
        <v>841080.37600000005</v>
      </c>
      <c r="P832" s="22" t="s">
        <v>32</v>
      </c>
      <c r="Q832" s="19" t="s">
        <v>64</v>
      </c>
    </row>
    <row r="833" spans="2:17" ht="15" customHeight="1" x14ac:dyDescent="0.25">
      <c r="B833" s="19" t="s">
        <v>190</v>
      </c>
      <c r="C833" s="19" t="s">
        <v>191</v>
      </c>
      <c r="D833" s="19" t="s">
        <v>656</v>
      </c>
      <c r="E833" s="19" t="s">
        <v>657</v>
      </c>
      <c r="F833" s="19" t="s">
        <v>658</v>
      </c>
      <c r="G833" s="20" t="s">
        <v>659</v>
      </c>
      <c r="H833" s="19" t="s">
        <v>660</v>
      </c>
      <c r="I833" s="19" t="s">
        <v>30</v>
      </c>
      <c r="J833" s="21">
        <v>43271</v>
      </c>
      <c r="K833" s="21">
        <v>44368</v>
      </c>
      <c r="L833" s="23" t="s">
        <v>31</v>
      </c>
      <c r="M833" s="17">
        <v>376409.08799999999</v>
      </c>
      <c r="N833" s="18">
        <v>694.84799999999996</v>
      </c>
      <c r="O833" s="18">
        <f>IF(I833="Attivo",N833,0)</f>
        <v>694.84799999999996</v>
      </c>
      <c r="P833" s="22" t="s">
        <v>32</v>
      </c>
      <c r="Q833" s="19" t="s">
        <v>64</v>
      </c>
    </row>
    <row r="834" spans="2:17" ht="15" customHeight="1" x14ac:dyDescent="0.25">
      <c r="B834" s="19" t="s">
        <v>190</v>
      </c>
      <c r="C834" s="19" t="s">
        <v>191</v>
      </c>
      <c r="D834" s="19" t="s">
        <v>2761</v>
      </c>
      <c r="E834" s="19" t="s">
        <v>1288</v>
      </c>
      <c r="F834" s="19" t="s">
        <v>2762</v>
      </c>
      <c r="G834" s="20" t="s">
        <v>2763</v>
      </c>
      <c r="H834" s="19" t="s">
        <v>2764</v>
      </c>
      <c r="I834" s="19" t="s">
        <v>30</v>
      </c>
      <c r="J834" s="21">
        <v>43357</v>
      </c>
      <c r="K834" s="21">
        <v>44453</v>
      </c>
      <c r="L834" s="23" t="s">
        <v>31</v>
      </c>
      <c r="M834" s="17">
        <v>6205858.7429999998</v>
      </c>
      <c r="N834" s="18">
        <v>2777608.7429999998</v>
      </c>
      <c r="O834" s="18">
        <f>IF(I834="Attivo",N834,0)</f>
        <v>2777608.7429999998</v>
      </c>
      <c r="P834" s="22" t="s">
        <v>32</v>
      </c>
      <c r="Q834" s="19" t="s">
        <v>32</v>
      </c>
    </row>
    <row r="835" spans="2:17" ht="15" customHeight="1" x14ac:dyDescent="0.25">
      <c r="B835" s="19" t="s">
        <v>190</v>
      </c>
      <c r="C835" s="19" t="s">
        <v>191</v>
      </c>
      <c r="D835" s="19" t="s">
        <v>4427</v>
      </c>
      <c r="E835" s="19" t="s">
        <v>4428</v>
      </c>
      <c r="F835" s="19" t="s">
        <v>4429</v>
      </c>
      <c r="G835" s="20" t="s">
        <v>4430</v>
      </c>
      <c r="H835" s="19" t="s">
        <v>4431</v>
      </c>
      <c r="I835" s="19" t="s">
        <v>30</v>
      </c>
      <c r="J835" s="21">
        <v>43308</v>
      </c>
      <c r="K835" s="21">
        <v>44404</v>
      </c>
      <c r="L835" s="23" t="s">
        <v>31</v>
      </c>
      <c r="M835" s="17">
        <v>10414130.9</v>
      </c>
      <c r="N835" s="18">
        <v>1378630.9</v>
      </c>
      <c r="O835" s="18">
        <f>IF(I835="Attivo",N835,0)</f>
        <v>1378630.9</v>
      </c>
      <c r="P835" s="22" t="s">
        <v>32</v>
      </c>
      <c r="Q835" s="19" t="s">
        <v>32</v>
      </c>
    </row>
    <row r="836" spans="2:17" ht="15" customHeight="1" x14ac:dyDescent="0.25">
      <c r="B836" s="19" t="s">
        <v>190</v>
      </c>
      <c r="C836" s="19" t="s">
        <v>191</v>
      </c>
      <c r="D836" s="19" t="s">
        <v>192</v>
      </c>
      <c r="E836" s="19" t="s">
        <v>193</v>
      </c>
      <c r="F836" s="19" t="s">
        <v>194</v>
      </c>
      <c r="G836" s="20" t="s">
        <v>195</v>
      </c>
      <c r="H836" s="19" t="s">
        <v>196</v>
      </c>
      <c r="I836" s="19" t="s">
        <v>30</v>
      </c>
      <c r="J836" s="21">
        <v>43292</v>
      </c>
      <c r="K836" s="21">
        <v>44389</v>
      </c>
      <c r="L836" s="23" t="s">
        <v>31</v>
      </c>
      <c r="M836" s="17">
        <v>20321655</v>
      </c>
      <c r="N836" s="18">
        <v>9176655</v>
      </c>
      <c r="O836" s="18">
        <f>IF(I836="Attivo",N836,0)</f>
        <v>9176655</v>
      </c>
      <c r="P836" s="22" t="s">
        <v>32</v>
      </c>
      <c r="Q836" s="19" t="s">
        <v>32</v>
      </c>
    </row>
    <row r="837" spans="2:17" ht="15" customHeight="1" x14ac:dyDescent="0.25">
      <c r="B837" s="19" t="s">
        <v>190</v>
      </c>
      <c r="C837" s="19" t="s">
        <v>191</v>
      </c>
      <c r="D837" s="19" t="s">
        <v>1324</v>
      </c>
      <c r="E837" s="19" t="s">
        <v>1325</v>
      </c>
      <c r="F837" s="19" t="s">
        <v>1326</v>
      </c>
      <c r="G837" s="20" t="s">
        <v>1327</v>
      </c>
      <c r="H837" s="19" t="s">
        <v>1328</v>
      </c>
      <c r="I837" s="19" t="s">
        <v>30</v>
      </c>
      <c r="J837" s="21">
        <v>43342</v>
      </c>
      <c r="K837" s="21">
        <v>44438</v>
      </c>
      <c r="L837" s="23" t="s">
        <v>31</v>
      </c>
      <c r="M837" s="17">
        <v>17639298</v>
      </c>
      <c r="N837" s="18">
        <v>8895948</v>
      </c>
      <c r="O837" s="18">
        <f>IF(I837="Attivo",N837,0)</f>
        <v>8895948</v>
      </c>
      <c r="P837" s="22" t="s">
        <v>32</v>
      </c>
      <c r="Q837" s="19" t="s">
        <v>32</v>
      </c>
    </row>
    <row r="838" spans="2:17" ht="15" customHeight="1" x14ac:dyDescent="0.25">
      <c r="B838" s="19" t="s">
        <v>251</v>
      </c>
      <c r="C838" s="19" t="s">
        <v>252</v>
      </c>
      <c r="D838" s="19" t="s">
        <v>253</v>
      </c>
      <c r="E838" s="19" t="s">
        <v>254</v>
      </c>
      <c r="F838" s="19" t="s">
        <v>15974</v>
      </c>
      <c r="G838" s="20" t="s">
        <v>15975</v>
      </c>
      <c r="H838" s="19" t="s">
        <v>15976</v>
      </c>
      <c r="I838" s="19" t="s">
        <v>30</v>
      </c>
      <c r="J838" s="21">
        <v>43416</v>
      </c>
      <c r="K838" s="21">
        <v>44512</v>
      </c>
      <c r="L838" s="23" t="s">
        <v>31</v>
      </c>
      <c r="M838" s="17">
        <v>108969.23</v>
      </c>
      <c r="N838" s="18">
        <v>91126.89</v>
      </c>
      <c r="O838" s="18">
        <f>IF(I838="Attivo",N838,0)</f>
        <v>91126.89</v>
      </c>
      <c r="P838" s="22" t="s">
        <v>32</v>
      </c>
      <c r="Q838" s="19" t="s">
        <v>32</v>
      </c>
    </row>
    <row r="839" spans="2:17" ht="15" customHeight="1" x14ac:dyDescent="0.25">
      <c r="B839" s="19" t="s">
        <v>251</v>
      </c>
      <c r="C839" s="19" t="s">
        <v>252</v>
      </c>
      <c r="D839" s="19" t="s">
        <v>253</v>
      </c>
      <c r="E839" s="19" t="s">
        <v>254</v>
      </c>
      <c r="F839" s="19" t="s">
        <v>255</v>
      </c>
      <c r="G839" s="20" t="s">
        <v>256</v>
      </c>
      <c r="H839" s="19" t="s">
        <v>257</v>
      </c>
      <c r="I839" s="19" t="s">
        <v>30</v>
      </c>
      <c r="J839" s="21">
        <v>43416</v>
      </c>
      <c r="K839" s="21">
        <v>44512</v>
      </c>
      <c r="L839" s="23" t="s">
        <v>31</v>
      </c>
      <c r="M839" s="17">
        <v>10180.16</v>
      </c>
      <c r="N839" s="18">
        <v>0.69</v>
      </c>
      <c r="O839" s="18">
        <f>IF(I839="Attivo",N839,0)</f>
        <v>0.69</v>
      </c>
      <c r="P839" s="22" t="s">
        <v>32</v>
      </c>
      <c r="Q839" s="19" t="s">
        <v>64</v>
      </c>
    </row>
    <row r="840" spans="2:17" ht="15" customHeight="1" x14ac:dyDescent="0.25">
      <c r="B840" s="19" t="s">
        <v>251</v>
      </c>
      <c r="C840" s="19" t="s">
        <v>252</v>
      </c>
      <c r="D840" s="19" t="s">
        <v>14089</v>
      </c>
      <c r="E840" s="19" t="s">
        <v>1389</v>
      </c>
      <c r="F840" s="19" t="s">
        <v>14929</v>
      </c>
      <c r="G840" s="20" t="s">
        <v>14930</v>
      </c>
      <c r="H840" s="19" t="s">
        <v>14931</v>
      </c>
      <c r="I840" s="19" t="s">
        <v>30</v>
      </c>
      <c r="J840" s="21">
        <v>43371</v>
      </c>
      <c r="K840" s="21">
        <v>44467</v>
      </c>
      <c r="L840" s="23" t="s">
        <v>31</v>
      </c>
      <c r="M840" s="17">
        <v>94800</v>
      </c>
      <c r="N840" s="18">
        <v>88993.5</v>
      </c>
      <c r="O840" s="18">
        <f>IF(I840="Attivo",N840,0)</f>
        <v>88993.5</v>
      </c>
      <c r="P840" s="22" t="s">
        <v>32</v>
      </c>
      <c r="Q840" s="19" t="s">
        <v>32</v>
      </c>
    </row>
    <row r="841" spans="2:17" ht="15" customHeight="1" x14ac:dyDescent="0.25">
      <c r="B841" s="19" t="s">
        <v>251</v>
      </c>
      <c r="C841" s="19" t="s">
        <v>252</v>
      </c>
      <c r="D841" s="19" t="s">
        <v>12513</v>
      </c>
      <c r="E841" s="19" t="s">
        <v>12514</v>
      </c>
      <c r="F841" s="19" t="s">
        <v>12515</v>
      </c>
      <c r="G841" s="20" t="s">
        <v>12516</v>
      </c>
      <c r="H841" s="19" t="s">
        <v>12517</v>
      </c>
      <c r="I841" s="19" t="s">
        <v>30</v>
      </c>
      <c r="J841" s="21">
        <v>43371</v>
      </c>
      <c r="K841" s="21">
        <v>44467</v>
      </c>
      <c r="L841" s="23" t="s">
        <v>31</v>
      </c>
      <c r="M841" s="17">
        <v>18432</v>
      </c>
      <c r="N841" s="18">
        <v>0</v>
      </c>
      <c r="O841" s="18">
        <f>IF(I841="Attivo",N841,0)</f>
        <v>0</v>
      </c>
      <c r="P841" s="22" t="s">
        <v>32</v>
      </c>
      <c r="Q841" s="19" t="s">
        <v>64</v>
      </c>
    </row>
    <row r="842" spans="2:17" ht="15" customHeight="1" x14ac:dyDescent="0.25">
      <c r="B842" s="19" t="s">
        <v>251</v>
      </c>
      <c r="C842" s="19" t="s">
        <v>252</v>
      </c>
      <c r="D842" s="19" t="s">
        <v>14089</v>
      </c>
      <c r="E842" s="19" t="s">
        <v>1389</v>
      </c>
      <c r="F842" s="19" t="s">
        <v>14090</v>
      </c>
      <c r="G842" s="20" t="s">
        <v>14091</v>
      </c>
      <c r="H842" s="19" t="s">
        <v>14092</v>
      </c>
      <c r="I842" s="19" t="s">
        <v>30</v>
      </c>
      <c r="J842" s="21">
        <v>43371</v>
      </c>
      <c r="K842" s="21">
        <v>44467</v>
      </c>
      <c r="L842" s="23" t="s">
        <v>31</v>
      </c>
      <c r="M842" s="17">
        <v>80640</v>
      </c>
      <c r="N842" s="18">
        <v>0</v>
      </c>
      <c r="O842" s="18">
        <f>IF(I842="Attivo",N842,0)</f>
        <v>0</v>
      </c>
      <c r="P842" s="22" t="s">
        <v>32</v>
      </c>
      <c r="Q842" s="19" t="s">
        <v>64</v>
      </c>
    </row>
    <row r="843" spans="2:17" ht="15" customHeight="1" x14ac:dyDescent="0.25">
      <c r="B843" s="19" t="s">
        <v>251</v>
      </c>
      <c r="C843" s="19" t="s">
        <v>252</v>
      </c>
      <c r="D843" s="19" t="s">
        <v>1259</v>
      </c>
      <c r="E843" s="19" t="s">
        <v>1260</v>
      </c>
      <c r="F843" s="19" t="s">
        <v>1261</v>
      </c>
      <c r="G843" s="20" t="s">
        <v>1262</v>
      </c>
      <c r="H843" s="19" t="s">
        <v>1263</v>
      </c>
      <c r="I843" s="19" t="s">
        <v>30</v>
      </c>
      <c r="J843" s="21">
        <v>43371</v>
      </c>
      <c r="K843" s="21">
        <v>44467</v>
      </c>
      <c r="L843" s="23" t="s">
        <v>31</v>
      </c>
      <c r="M843" s="17">
        <v>451200</v>
      </c>
      <c r="N843" s="18">
        <v>445560</v>
      </c>
      <c r="O843" s="18">
        <f>IF(I843="Attivo",N843,0)</f>
        <v>445560</v>
      </c>
      <c r="P843" s="22" t="s">
        <v>32</v>
      </c>
      <c r="Q843" s="19" t="s">
        <v>32</v>
      </c>
    </row>
    <row r="844" spans="2:17" ht="15" customHeight="1" x14ac:dyDescent="0.25">
      <c r="B844" s="19" t="s">
        <v>251</v>
      </c>
      <c r="C844" s="19" t="s">
        <v>252</v>
      </c>
      <c r="D844" s="19" t="s">
        <v>1259</v>
      </c>
      <c r="E844" s="19" t="s">
        <v>1260</v>
      </c>
      <c r="F844" s="19" t="s">
        <v>4882</v>
      </c>
      <c r="G844" s="20" t="s">
        <v>4883</v>
      </c>
      <c r="H844" s="19" t="s">
        <v>4884</v>
      </c>
      <c r="I844" s="19" t="s">
        <v>30</v>
      </c>
      <c r="J844" s="21">
        <v>43371</v>
      </c>
      <c r="K844" s="21">
        <v>44467</v>
      </c>
      <c r="L844" s="23" t="s">
        <v>31</v>
      </c>
      <c r="M844" s="17">
        <v>16776</v>
      </c>
      <c r="N844" s="18">
        <v>0</v>
      </c>
      <c r="O844" s="18">
        <f>IF(I844="Attivo",N844,0)</f>
        <v>0</v>
      </c>
      <c r="P844" s="22" t="s">
        <v>32</v>
      </c>
      <c r="Q844" s="19" t="s">
        <v>64</v>
      </c>
    </row>
    <row r="845" spans="2:17" ht="15" customHeight="1" x14ac:dyDescent="0.25">
      <c r="B845" s="19" t="s">
        <v>251</v>
      </c>
      <c r="C845" s="19" t="s">
        <v>252</v>
      </c>
      <c r="D845" s="19" t="s">
        <v>7828</v>
      </c>
      <c r="E845" s="19" t="s">
        <v>469</v>
      </c>
      <c r="F845" s="19" t="s">
        <v>7829</v>
      </c>
      <c r="G845" s="20" t="s">
        <v>7830</v>
      </c>
      <c r="H845" s="19" t="s">
        <v>7831</v>
      </c>
      <c r="I845" s="19" t="s">
        <v>30</v>
      </c>
      <c r="J845" s="21">
        <v>43371</v>
      </c>
      <c r="K845" s="21">
        <v>44467</v>
      </c>
      <c r="L845" s="23" t="s">
        <v>31</v>
      </c>
      <c r="M845" s="17">
        <v>55296</v>
      </c>
      <c r="N845" s="18">
        <v>51536</v>
      </c>
      <c r="O845" s="18">
        <f>IF(I845="Attivo",N845,0)</f>
        <v>51536</v>
      </c>
      <c r="P845" s="22" t="s">
        <v>32</v>
      </c>
      <c r="Q845" s="19" t="s">
        <v>32</v>
      </c>
    </row>
    <row r="846" spans="2:17" ht="15" customHeight="1" x14ac:dyDescent="0.25">
      <c r="B846" s="19" t="s">
        <v>3060</v>
      </c>
      <c r="C846" s="19" t="s">
        <v>4874</v>
      </c>
      <c r="D846" s="19" t="s">
        <v>4875</v>
      </c>
      <c r="E846" s="19" t="s">
        <v>3100</v>
      </c>
      <c r="F846" s="19" t="s">
        <v>17739</v>
      </c>
      <c r="G846" s="20" t="s">
        <v>17740</v>
      </c>
      <c r="H846" s="19" t="s">
        <v>17741</v>
      </c>
      <c r="I846" s="19" t="s">
        <v>30</v>
      </c>
      <c r="J846" s="21">
        <v>42853</v>
      </c>
      <c r="K846" s="21">
        <v>44314</v>
      </c>
      <c r="L846" s="23" t="s">
        <v>31</v>
      </c>
      <c r="M846" s="17">
        <v>114863.84</v>
      </c>
      <c r="N846" s="18">
        <v>105039.26</v>
      </c>
      <c r="O846" s="18">
        <f>IF(I846="Attivo",N846,0)</f>
        <v>105039.26</v>
      </c>
      <c r="P846" s="22" t="s">
        <v>64</v>
      </c>
      <c r="Q846" s="19" t="s">
        <v>32</v>
      </c>
    </row>
    <row r="847" spans="2:17" ht="15" customHeight="1" x14ac:dyDescent="0.25">
      <c r="B847" s="19" t="s">
        <v>3060</v>
      </c>
      <c r="C847" s="19" t="s">
        <v>4874</v>
      </c>
      <c r="D847" s="19" t="s">
        <v>4875</v>
      </c>
      <c r="E847" s="19" t="s">
        <v>3100</v>
      </c>
      <c r="F847" s="19" t="s">
        <v>12510</v>
      </c>
      <c r="G847" s="20" t="s">
        <v>12511</v>
      </c>
      <c r="H847" s="19" t="s">
        <v>12512</v>
      </c>
      <c r="I847" s="19" t="s">
        <v>30</v>
      </c>
      <c r="J847" s="21">
        <v>42853</v>
      </c>
      <c r="K847" s="21">
        <v>44314</v>
      </c>
      <c r="L847" s="23" t="s">
        <v>31</v>
      </c>
      <c r="M847" s="17">
        <v>38458.875</v>
      </c>
      <c r="N847" s="18">
        <v>37664.574999999997</v>
      </c>
      <c r="O847" s="18">
        <f>IF(I847="Attivo",N847,0)</f>
        <v>37664.574999999997</v>
      </c>
      <c r="P847" s="22" t="s">
        <v>64</v>
      </c>
      <c r="Q847" s="19" t="s">
        <v>32</v>
      </c>
    </row>
    <row r="848" spans="2:17" ht="15" customHeight="1" x14ac:dyDescent="0.25">
      <c r="B848" s="19" t="s">
        <v>3060</v>
      </c>
      <c r="C848" s="19" t="s">
        <v>4874</v>
      </c>
      <c r="D848" s="19" t="s">
        <v>5469</v>
      </c>
      <c r="E848" s="19" t="s">
        <v>585</v>
      </c>
      <c r="F848" s="19" t="s">
        <v>13176</v>
      </c>
      <c r="G848" s="20" t="s">
        <v>13177</v>
      </c>
      <c r="H848" s="19" t="s">
        <v>13178</v>
      </c>
      <c r="I848" s="19" t="s">
        <v>30</v>
      </c>
      <c r="J848" s="21">
        <v>42816</v>
      </c>
      <c r="K848" s="21">
        <v>44277</v>
      </c>
      <c r="L848" s="23" t="s">
        <v>31</v>
      </c>
      <c r="M848" s="17">
        <v>14558.94</v>
      </c>
      <c r="N848" s="18">
        <v>7523.99</v>
      </c>
      <c r="O848" s="18">
        <f>IF(I848="Attivo",N848,0)</f>
        <v>7523.99</v>
      </c>
      <c r="P848" s="22" t="s">
        <v>64</v>
      </c>
      <c r="Q848" s="19" t="s">
        <v>32</v>
      </c>
    </row>
    <row r="849" spans="2:17" ht="15" customHeight="1" x14ac:dyDescent="0.25">
      <c r="B849" s="19" t="s">
        <v>3060</v>
      </c>
      <c r="C849" s="19" t="s">
        <v>4874</v>
      </c>
      <c r="D849" s="19" t="s">
        <v>5469</v>
      </c>
      <c r="E849" s="19" t="s">
        <v>585</v>
      </c>
      <c r="F849" s="19" t="s">
        <v>16012</v>
      </c>
      <c r="G849" s="20" t="s">
        <v>16013</v>
      </c>
      <c r="H849" s="19" t="s">
        <v>16014</v>
      </c>
      <c r="I849" s="19" t="s">
        <v>30</v>
      </c>
      <c r="J849" s="21">
        <v>42816</v>
      </c>
      <c r="K849" s="21">
        <v>44277</v>
      </c>
      <c r="L849" s="23" t="s">
        <v>31</v>
      </c>
      <c r="M849" s="17">
        <v>18057.312000000002</v>
      </c>
      <c r="N849" s="18">
        <v>8157.1620000000003</v>
      </c>
      <c r="O849" s="18">
        <f>IF(I849="Attivo",N849,0)</f>
        <v>8157.1620000000003</v>
      </c>
      <c r="P849" s="22" t="s">
        <v>64</v>
      </c>
      <c r="Q849" s="19" t="s">
        <v>32</v>
      </c>
    </row>
    <row r="850" spans="2:17" ht="15" customHeight="1" x14ac:dyDescent="0.25">
      <c r="B850" s="19" t="s">
        <v>3060</v>
      </c>
      <c r="C850" s="19" t="s">
        <v>4874</v>
      </c>
      <c r="D850" s="19" t="s">
        <v>10933</v>
      </c>
      <c r="E850" s="19" t="s">
        <v>3207</v>
      </c>
      <c r="F850" s="19" t="s">
        <v>10934</v>
      </c>
      <c r="G850" s="20" t="s">
        <v>10935</v>
      </c>
      <c r="H850" s="19" t="s">
        <v>10936</v>
      </c>
      <c r="I850" s="19" t="s">
        <v>30</v>
      </c>
      <c r="J850" s="21">
        <v>42853</v>
      </c>
      <c r="K850" s="21">
        <v>44314</v>
      </c>
      <c r="L850" s="23" t="s">
        <v>31</v>
      </c>
      <c r="M850" s="17">
        <v>19748.75</v>
      </c>
      <c r="N850" s="18">
        <v>607.6</v>
      </c>
      <c r="O850" s="18">
        <f>IF(I850="Attivo",N850,0)</f>
        <v>607.6</v>
      </c>
      <c r="P850" s="22" t="s">
        <v>64</v>
      </c>
      <c r="Q850" s="19" t="s">
        <v>32</v>
      </c>
    </row>
    <row r="851" spans="2:17" ht="15" customHeight="1" x14ac:dyDescent="0.25">
      <c r="B851" s="19" t="s">
        <v>3060</v>
      </c>
      <c r="C851" s="19" t="s">
        <v>4874</v>
      </c>
      <c r="D851" s="19" t="s">
        <v>4875</v>
      </c>
      <c r="E851" s="19" t="s">
        <v>3100</v>
      </c>
      <c r="F851" s="19" t="s">
        <v>7280</v>
      </c>
      <c r="G851" s="20" t="s">
        <v>7281</v>
      </c>
      <c r="H851" s="19" t="s">
        <v>7282</v>
      </c>
      <c r="I851" s="19" t="s">
        <v>30</v>
      </c>
      <c r="J851" s="21">
        <v>42853</v>
      </c>
      <c r="K851" s="21">
        <v>44314</v>
      </c>
      <c r="L851" s="23" t="s">
        <v>31</v>
      </c>
      <c r="M851" s="17">
        <v>114400</v>
      </c>
      <c r="N851" s="18">
        <v>105617.60000000001</v>
      </c>
      <c r="O851" s="18">
        <f>IF(I851="Attivo",N851,0)</f>
        <v>105617.60000000001</v>
      </c>
      <c r="P851" s="22" t="s">
        <v>64</v>
      </c>
      <c r="Q851" s="19" t="s">
        <v>32</v>
      </c>
    </row>
    <row r="852" spans="2:17" ht="15" customHeight="1" x14ac:dyDescent="0.25">
      <c r="B852" s="19" t="s">
        <v>3060</v>
      </c>
      <c r="C852" s="19" t="s">
        <v>4874</v>
      </c>
      <c r="D852" s="19" t="s">
        <v>4875</v>
      </c>
      <c r="E852" s="19" t="s">
        <v>3100</v>
      </c>
      <c r="F852" s="19" t="s">
        <v>4876</v>
      </c>
      <c r="G852" s="20" t="s">
        <v>4877</v>
      </c>
      <c r="H852" s="19" t="s">
        <v>4878</v>
      </c>
      <c r="I852" s="19" t="s">
        <v>30</v>
      </c>
      <c r="J852" s="21">
        <v>42853</v>
      </c>
      <c r="K852" s="21">
        <v>44314</v>
      </c>
      <c r="L852" s="23" t="s">
        <v>31</v>
      </c>
      <c r="M852" s="17">
        <v>95040</v>
      </c>
      <c r="N852" s="18">
        <v>91476</v>
      </c>
      <c r="O852" s="18">
        <f>IF(I852="Attivo",N852,0)</f>
        <v>91476</v>
      </c>
      <c r="P852" s="22" t="s">
        <v>64</v>
      </c>
      <c r="Q852" s="19" t="s">
        <v>32</v>
      </c>
    </row>
    <row r="853" spans="2:17" ht="15" customHeight="1" x14ac:dyDescent="0.25">
      <c r="B853" s="19" t="s">
        <v>3060</v>
      </c>
      <c r="C853" s="19" t="s">
        <v>4874</v>
      </c>
      <c r="D853" s="19" t="s">
        <v>4875</v>
      </c>
      <c r="E853" s="19" t="s">
        <v>3100</v>
      </c>
      <c r="F853" s="19" t="s">
        <v>23183</v>
      </c>
      <c r="G853" s="20" t="s">
        <v>23184</v>
      </c>
      <c r="H853" s="19" t="s">
        <v>23185</v>
      </c>
      <c r="I853" s="19" t="s">
        <v>30</v>
      </c>
      <c r="J853" s="21">
        <v>42853</v>
      </c>
      <c r="K853" s="21">
        <v>44314</v>
      </c>
      <c r="L853" s="23" t="s">
        <v>31</v>
      </c>
      <c r="M853" s="17">
        <v>147600</v>
      </c>
      <c r="N853" s="18">
        <v>70683</v>
      </c>
      <c r="O853" s="18">
        <f>IF(I853="Attivo",N853,0)</f>
        <v>70683</v>
      </c>
      <c r="P853" s="22" t="s">
        <v>64</v>
      </c>
      <c r="Q853" s="19" t="s">
        <v>32</v>
      </c>
    </row>
    <row r="854" spans="2:17" ht="15" customHeight="1" x14ac:dyDescent="0.25">
      <c r="B854" s="19" t="s">
        <v>3060</v>
      </c>
      <c r="C854" s="19" t="s">
        <v>4874</v>
      </c>
      <c r="D854" s="19" t="s">
        <v>4875</v>
      </c>
      <c r="E854" s="19" t="s">
        <v>3100</v>
      </c>
      <c r="F854" s="19" t="s">
        <v>12401</v>
      </c>
      <c r="G854" s="20" t="s">
        <v>12402</v>
      </c>
      <c r="H854" s="19" t="s">
        <v>12403</v>
      </c>
      <c r="I854" s="19" t="s">
        <v>30</v>
      </c>
      <c r="J854" s="21">
        <v>42853</v>
      </c>
      <c r="K854" s="21">
        <v>44314</v>
      </c>
      <c r="L854" s="23" t="s">
        <v>31</v>
      </c>
      <c r="M854" s="17">
        <v>264960</v>
      </c>
      <c r="N854" s="18">
        <v>207818.8</v>
      </c>
      <c r="O854" s="18">
        <f>IF(I854="Attivo",N854,0)</f>
        <v>207818.8</v>
      </c>
      <c r="P854" s="22" t="s">
        <v>64</v>
      </c>
      <c r="Q854" s="19" t="s">
        <v>32</v>
      </c>
    </row>
    <row r="855" spans="2:17" ht="15" customHeight="1" x14ac:dyDescent="0.25">
      <c r="B855" s="19" t="s">
        <v>3060</v>
      </c>
      <c r="C855" s="19" t="s">
        <v>4874</v>
      </c>
      <c r="D855" s="19" t="s">
        <v>4875</v>
      </c>
      <c r="E855" s="19" t="s">
        <v>3100</v>
      </c>
      <c r="F855" s="19" t="s">
        <v>13409</v>
      </c>
      <c r="G855" s="20" t="s">
        <v>13410</v>
      </c>
      <c r="H855" s="19" t="s">
        <v>13411</v>
      </c>
      <c r="I855" s="19" t="s">
        <v>30</v>
      </c>
      <c r="J855" s="21">
        <v>42853</v>
      </c>
      <c r="K855" s="21">
        <v>44314</v>
      </c>
      <c r="L855" s="23" t="s">
        <v>31</v>
      </c>
      <c r="M855" s="17">
        <v>54000</v>
      </c>
      <c r="N855" s="18">
        <v>53219.3</v>
      </c>
      <c r="O855" s="18">
        <f>IF(I855="Attivo",N855,0)</f>
        <v>53219.3</v>
      </c>
      <c r="P855" s="22" t="s">
        <v>64</v>
      </c>
      <c r="Q855" s="19" t="s">
        <v>32</v>
      </c>
    </row>
    <row r="856" spans="2:17" ht="15" customHeight="1" x14ac:dyDescent="0.25">
      <c r="B856" s="19" t="s">
        <v>3060</v>
      </c>
      <c r="C856" s="19" t="s">
        <v>4874</v>
      </c>
      <c r="D856" s="19" t="s">
        <v>5469</v>
      </c>
      <c r="E856" s="19" t="s">
        <v>585</v>
      </c>
      <c r="F856" s="19" t="s">
        <v>5470</v>
      </c>
      <c r="G856" s="20" t="s">
        <v>5471</v>
      </c>
      <c r="H856" s="19" t="s">
        <v>5472</v>
      </c>
      <c r="I856" s="19" t="s">
        <v>30</v>
      </c>
      <c r="J856" s="21">
        <v>42816</v>
      </c>
      <c r="K856" s="21">
        <v>44277</v>
      </c>
      <c r="L856" s="23" t="s">
        <v>31</v>
      </c>
      <c r="M856" s="17">
        <v>92988</v>
      </c>
      <c r="N856" s="18">
        <v>86278</v>
      </c>
      <c r="O856" s="18">
        <f>IF(I856="Attivo",N856,0)</f>
        <v>86278</v>
      </c>
      <c r="P856" s="22" t="s">
        <v>64</v>
      </c>
      <c r="Q856" s="19" t="s">
        <v>32</v>
      </c>
    </row>
    <row r="857" spans="2:17" ht="15" customHeight="1" x14ac:dyDescent="0.25">
      <c r="B857" s="19" t="s">
        <v>3060</v>
      </c>
      <c r="C857" s="19" t="s">
        <v>4874</v>
      </c>
      <c r="D857" s="19" t="s">
        <v>13207</v>
      </c>
      <c r="E857" s="19" t="s">
        <v>1260</v>
      </c>
      <c r="F857" s="19" t="s">
        <v>13208</v>
      </c>
      <c r="G857" s="20" t="s">
        <v>13209</v>
      </c>
      <c r="H857" s="19" t="s">
        <v>13210</v>
      </c>
      <c r="I857" s="19" t="s">
        <v>30</v>
      </c>
      <c r="J857" s="21">
        <v>42816</v>
      </c>
      <c r="K857" s="21">
        <v>44277</v>
      </c>
      <c r="L857" s="23" t="s">
        <v>31</v>
      </c>
      <c r="M857" s="17">
        <v>716400</v>
      </c>
      <c r="N857" s="18">
        <v>337577.72</v>
      </c>
      <c r="O857" s="18">
        <f>IF(I857="Attivo",N857,0)</f>
        <v>337577.72</v>
      </c>
      <c r="P857" s="22" t="s">
        <v>64</v>
      </c>
      <c r="Q857" s="19" t="s">
        <v>32</v>
      </c>
    </row>
    <row r="858" spans="2:17" ht="15" customHeight="1" x14ac:dyDescent="0.25">
      <c r="B858" s="19" t="s">
        <v>3060</v>
      </c>
      <c r="C858" s="19" t="s">
        <v>4874</v>
      </c>
      <c r="D858" s="19" t="s">
        <v>5469</v>
      </c>
      <c r="E858" s="19" t="s">
        <v>585</v>
      </c>
      <c r="F858" s="19" t="s">
        <v>7221</v>
      </c>
      <c r="G858" s="20" t="s">
        <v>7222</v>
      </c>
      <c r="H858" s="19" t="s">
        <v>7223</v>
      </c>
      <c r="I858" s="19" t="s">
        <v>30</v>
      </c>
      <c r="J858" s="21">
        <v>42816</v>
      </c>
      <c r="K858" s="21">
        <v>44277</v>
      </c>
      <c r="L858" s="23" t="s">
        <v>31</v>
      </c>
      <c r="M858" s="17">
        <v>14040</v>
      </c>
      <c r="N858" s="18">
        <v>5802</v>
      </c>
      <c r="O858" s="18">
        <f>IF(I858="Attivo",N858,0)</f>
        <v>5802</v>
      </c>
      <c r="P858" s="22" t="s">
        <v>64</v>
      </c>
      <c r="Q858" s="19" t="s">
        <v>32</v>
      </c>
    </row>
    <row r="859" spans="2:17" ht="15" customHeight="1" x14ac:dyDescent="0.25">
      <c r="B859" s="19" t="s">
        <v>18937</v>
      </c>
      <c r="C859" s="19" t="s">
        <v>18938</v>
      </c>
      <c r="D859" s="19" t="s">
        <v>18939</v>
      </c>
      <c r="E859" s="19" t="s">
        <v>1317</v>
      </c>
      <c r="F859" s="19" t="s">
        <v>18940</v>
      </c>
      <c r="G859" s="20" t="s">
        <v>18941</v>
      </c>
      <c r="H859" s="19" t="s">
        <v>18942</v>
      </c>
      <c r="I859" s="19" t="s">
        <v>81</v>
      </c>
      <c r="J859" s="21">
        <v>42822</v>
      </c>
      <c r="K859" s="21">
        <v>43918</v>
      </c>
      <c r="L859" s="23" t="s">
        <v>31</v>
      </c>
      <c r="M859" s="17">
        <v>4732160.5</v>
      </c>
      <c r="N859" s="18">
        <v>0</v>
      </c>
      <c r="O859" s="18">
        <f>IF(I859="Attivo",N859,0)</f>
        <v>0</v>
      </c>
      <c r="P859" s="22" t="s">
        <v>32</v>
      </c>
      <c r="Q859" s="19" t="s">
        <v>64</v>
      </c>
    </row>
    <row r="860" spans="2:17" ht="15" customHeight="1" x14ac:dyDescent="0.25">
      <c r="B860" s="19" t="s">
        <v>18937</v>
      </c>
      <c r="C860" s="19" t="s">
        <v>18938</v>
      </c>
      <c r="D860" s="19" t="s">
        <v>24594</v>
      </c>
      <c r="E860" s="19" t="s">
        <v>2209</v>
      </c>
      <c r="F860" s="19" t="s">
        <v>24595</v>
      </c>
      <c r="G860" s="20" t="s">
        <v>24596</v>
      </c>
      <c r="H860" s="19" t="s">
        <v>24597</v>
      </c>
      <c r="I860" s="19" t="s">
        <v>81</v>
      </c>
      <c r="J860" s="21">
        <v>42822</v>
      </c>
      <c r="K860" s="21">
        <v>43918</v>
      </c>
      <c r="L860" s="23" t="s">
        <v>31</v>
      </c>
      <c r="M860" s="17">
        <v>4373071</v>
      </c>
      <c r="N860" s="18">
        <v>317176</v>
      </c>
      <c r="O860" s="18">
        <f>IF(I860="Attivo",N860,0)</f>
        <v>0</v>
      </c>
      <c r="P860" s="22" t="s">
        <v>32</v>
      </c>
      <c r="Q860" s="19" t="s">
        <v>64</v>
      </c>
    </row>
    <row r="861" spans="2:17" ht="15" customHeight="1" x14ac:dyDescent="0.25">
      <c r="B861" s="19" t="s">
        <v>18937</v>
      </c>
      <c r="C861" s="19" t="s">
        <v>18938</v>
      </c>
      <c r="D861" s="19" t="s">
        <v>24594</v>
      </c>
      <c r="E861" s="19" t="s">
        <v>2209</v>
      </c>
      <c r="F861" s="19" t="s">
        <v>24608</v>
      </c>
      <c r="G861" s="20" t="s">
        <v>24609</v>
      </c>
      <c r="H861" s="19" t="s">
        <v>24610</v>
      </c>
      <c r="I861" s="19" t="s">
        <v>81</v>
      </c>
      <c r="J861" s="21">
        <v>42822</v>
      </c>
      <c r="K861" s="21">
        <v>43918</v>
      </c>
      <c r="L861" s="23" t="s">
        <v>31</v>
      </c>
      <c r="M861" s="17">
        <v>622818.75</v>
      </c>
      <c r="N861" s="18">
        <v>53.25</v>
      </c>
      <c r="O861" s="18">
        <f>IF(I861="Attivo",N861,0)</f>
        <v>0</v>
      </c>
      <c r="P861" s="22" t="s">
        <v>32</v>
      </c>
      <c r="Q861" s="19" t="s">
        <v>64</v>
      </c>
    </row>
    <row r="862" spans="2:17" ht="15" customHeight="1" x14ac:dyDescent="0.25">
      <c r="B862" s="19" t="s">
        <v>18937</v>
      </c>
      <c r="C862" s="19" t="s">
        <v>18938</v>
      </c>
      <c r="D862" s="19" t="s">
        <v>24601</v>
      </c>
      <c r="E862" s="19" t="s">
        <v>19527</v>
      </c>
      <c r="F862" s="19" t="s">
        <v>24602</v>
      </c>
      <c r="G862" s="20" t="s">
        <v>24603</v>
      </c>
      <c r="H862" s="19" t="s">
        <v>24604</v>
      </c>
      <c r="I862" s="19" t="s">
        <v>81</v>
      </c>
      <c r="J862" s="21">
        <v>42822</v>
      </c>
      <c r="K862" s="21">
        <v>43918</v>
      </c>
      <c r="L862" s="23" t="s">
        <v>31</v>
      </c>
      <c r="M862" s="17">
        <v>8836934.4000000004</v>
      </c>
      <c r="N862" s="18">
        <v>0.2</v>
      </c>
      <c r="O862" s="18">
        <f>IF(I862="Attivo",N862,0)</f>
        <v>0</v>
      </c>
      <c r="P862" s="22" t="s">
        <v>32</v>
      </c>
      <c r="Q862" s="19" t="s">
        <v>64</v>
      </c>
    </row>
    <row r="863" spans="2:17" ht="15" customHeight="1" x14ac:dyDescent="0.25">
      <c r="B863" s="19" t="s">
        <v>18937</v>
      </c>
      <c r="C863" s="19" t="s">
        <v>18938</v>
      </c>
      <c r="D863" s="19" t="s">
        <v>19526</v>
      </c>
      <c r="E863" s="19" t="s">
        <v>19527</v>
      </c>
      <c r="F863" s="19" t="s">
        <v>24614</v>
      </c>
      <c r="G863" s="20" t="s">
        <v>24615</v>
      </c>
      <c r="H863" s="19" t="s">
        <v>24616</v>
      </c>
      <c r="I863" s="19" t="s">
        <v>81</v>
      </c>
      <c r="J863" s="21">
        <v>42822</v>
      </c>
      <c r="K863" s="21">
        <v>43918</v>
      </c>
      <c r="L863" s="23" t="s">
        <v>31</v>
      </c>
      <c r="M863" s="17">
        <v>1335282.1299999999</v>
      </c>
      <c r="N863" s="18">
        <v>16882.13</v>
      </c>
      <c r="O863" s="18">
        <f>IF(I863="Attivo",N863,0)</f>
        <v>0</v>
      </c>
      <c r="P863" s="22" t="s">
        <v>32</v>
      </c>
      <c r="Q863" s="19" t="s">
        <v>64</v>
      </c>
    </row>
    <row r="864" spans="2:17" ht="15" customHeight="1" x14ac:dyDescent="0.25">
      <c r="B864" s="19" t="s">
        <v>18937</v>
      </c>
      <c r="C864" s="19" t="s">
        <v>18938</v>
      </c>
      <c r="D864" s="19" t="s">
        <v>19526</v>
      </c>
      <c r="E864" s="19" t="s">
        <v>19527</v>
      </c>
      <c r="F864" s="19" t="s">
        <v>24621</v>
      </c>
      <c r="G864" s="20" t="s">
        <v>24622</v>
      </c>
      <c r="H864" s="19" t="s">
        <v>24623</v>
      </c>
      <c r="I864" s="19" t="s">
        <v>81</v>
      </c>
      <c r="J864" s="21">
        <v>42822</v>
      </c>
      <c r="K864" s="21">
        <v>43918</v>
      </c>
      <c r="L864" s="23" t="s">
        <v>31</v>
      </c>
      <c r="M864" s="17">
        <v>7675863</v>
      </c>
      <c r="N864" s="18">
        <v>8</v>
      </c>
      <c r="O864" s="18">
        <f>IF(I864="Attivo",N864,0)</f>
        <v>0</v>
      </c>
      <c r="P864" s="22" t="s">
        <v>32</v>
      </c>
      <c r="Q864" s="19" t="s">
        <v>32</v>
      </c>
    </row>
    <row r="865" spans="2:17" ht="15" customHeight="1" x14ac:dyDescent="0.25">
      <c r="B865" s="19" t="s">
        <v>18937</v>
      </c>
      <c r="C865" s="19" t="s">
        <v>18938</v>
      </c>
      <c r="D865" s="19" t="s">
        <v>19526</v>
      </c>
      <c r="E865" s="19" t="s">
        <v>19527</v>
      </c>
      <c r="F865" s="19" t="s">
        <v>19528</v>
      </c>
      <c r="G865" s="20" t="s">
        <v>19529</v>
      </c>
      <c r="H865" s="19" t="s">
        <v>19530</v>
      </c>
      <c r="I865" s="19" t="s">
        <v>81</v>
      </c>
      <c r="J865" s="21">
        <v>42822</v>
      </c>
      <c r="K865" s="21">
        <v>43918</v>
      </c>
      <c r="L865" s="23" t="s">
        <v>31</v>
      </c>
      <c r="M865" s="17">
        <v>1982874.88</v>
      </c>
      <c r="N865" s="18">
        <v>0.14000000000000001</v>
      </c>
      <c r="O865" s="18">
        <f>IF(I865="Attivo",N865,0)</f>
        <v>0</v>
      </c>
      <c r="P865" s="22" t="s">
        <v>32</v>
      </c>
      <c r="Q865" s="19" t="s">
        <v>64</v>
      </c>
    </row>
    <row r="866" spans="2:17" ht="15" customHeight="1" x14ac:dyDescent="0.25">
      <c r="B866" s="19" t="s">
        <v>5959</v>
      </c>
      <c r="C866" s="19" t="s">
        <v>12700</v>
      </c>
      <c r="D866" s="19" t="s">
        <v>12701</v>
      </c>
      <c r="E866" s="19" t="s">
        <v>12702</v>
      </c>
      <c r="F866" s="19" t="s">
        <v>12700</v>
      </c>
      <c r="G866" s="20" t="s">
        <v>12703</v>
      </c>
      <c r="H866" s="19" t="s">
        <v>12704</v>
      </c>
      <c r="I866" s="19" t="s">
        <v>81</v>
      </c>
      <c r="J866" s="21">
        <v>42877</v>
      </c>
      <c r="K866" s="21">
        <v>43607</v>
      </c>
      <c r="L866" s="23" t="s">
        <v>31</v>
      </c>
      <c r="M866" s="17">
        <v>2376998.25</v>
      </c>
      <c r="N866" s="18">
        <v>29.26078</v>
      </c>
      <c r="O866" s="18">
        <f>IF(I866="Attivo",N866,0)</f>
        <v>0</v>
      </c>
      <c r="P866" s="22" t="s">
        <v>32</v>
      </c>
      <c r="Q866" s="19" t="s">
        <v>64</v>
      </c>
    </row>
    <row r="867" spans="2:17" ht="15" customHeight="1" x14ac:dyDescent="0.25">
      <c r="B867" s="19" t="s">
        <v>9006</v>
      </c>
      <c r="C867" s="19" t="s">
        <v>9007</v>
      </c>
      <c r="D867" s="19" t="s">
        <v>9008</v>
      </c>
      <c r="E867" s="19" t="s">
        <v>127</v>
      </c>
      <c r="F867" s="19" t="s">
        <v>11021</v>
      </c>
      <c r="G867" s="20" t="s">
        <v>11022</v>
      </c>
      <c r="H867" s="19" t="s">
        <v>2133</v>
      </c>
      <c r="I867" s="19" t="s">
        <v>30</v>
      </c>
      <c r="J867" s="21">
        <v>43606</v>
      </c>
      <c r="K867" s="21">
        <v>44337</v>
      </c>
      <c r="L867" s="23" t="s">
        <v>31</v>
      </c>
      <c r="M867" s="17">
        <v>7625000</v>
      </c>
      <c r="N867" s="18">
        <v>7460300</v>
      </c>
      <c r="O867" s="18">
        <f>IF(I867="Attivo",N867,0)</f>
        <v>7460300</v>
      </c>
      <c r="P867" s="22" t="s">
        <v>32</v>
      </c>
      <c r="Q867" s="19" t="s">
        <v>32</v>
      </c>
    </row>
    <row r="868" spans="2:17" ht="15" customHeight="1" x14ac:dyDescent="0.25">
      <c r="B868" s="19" t="s">
        <v>9006</v>
      </c>
      <c r="C868" s="19" t="s">
        <v>9007</v>
      </c>
      <c r="D868" s="19" t="s">
        <v>20690</v>
      </c>
      <c r="E868" s="19" t="s">
        <v>1415</v>
      </c>
      <c r="F868" s="19" t="s">
        <v>20973</v>
      </c>
      <c r="G868" s="20" t="s">
        <v>20974</v>
      </c>
      <c r="H868" s="19" t="s">
        <v>20975</v>
      </c>
      <c r="I868" s="19" t="s">
        <v>30</v>
      </c>
      <c r="J868" s="21">
        <v>43581</v>
      </c>
      <c r="K868" s="21">
        <v>44312</v>
      </c>
      <c r="L868" s="23" t="s">
        <v>31</v>
      </c>
      <c r="M868" s="17">
        <v>6105000</v>
      </c>
      <c r="N868" s="18">
        <v>4881197</v>
      </c>
      <c r="O868" s="18">
        <f>IF(I868="Attivo",N868,0)</f>
        <v>4881197</v>
      </c>
      <c r="P868" s="22" t="s">
        <v>32</v>
      </c>
      <c r="Q868" s="19" t="s">
        <v>32</v>
      </c>
    </row>
    <row r="869" spans="2:17" ht="15" customHeight="1" x14ac:dyDescent="0.25">
      <c r="B869" s="19" t="s">
        <v>9006</v>
      </c>
      <c r="C869" s="19" t="s">
        <v>9007</v>
      </c>
      <c r="D869" s="19" t="s">
        <v>20690</v>
      </c>
      <c r="E869" s="19" t="s">
        <v>1415</v>
      </c>
      <c r="F869" s="19" t="s">
        <v>20691</v>
      </c>
      <c r="G869" s="20" t="s">
        <v>20692</v>
      </c>
      <c r="H869" s="19" t="s">
        <v>20693</v>
      </c>
      <c r="I869" s="19" t="s">
        <v>30</v>
      </c>
      <c r="J869" s="21">
        <v>43581</v>
      </c>
      <c r="K869" s="21">
        <v>44312</v>
      </c>
      <c r="L869" s="23" t="s">
        <v>31</v>
      </c>
      <c r="M869" s="17">
        <v>7326000</v>
      </c>
      <c r="N869" s="18">
        <v>6969061</v>
      </c>
      <c r="O869" s="18">
        <f>IF(I869="Attivo",N869,0)</f>
        <v>6969061</v>
      </c>
      <c r="P869" s="22" t="s">
        <v>32</v>
      </c>
      <c r="Q869" s="19" t="s">
        <v>32</v>
      </c>
    </row>
    <row r="870" spans="2:17" ht="15" customHeight="1" x14ac:dyDescent="0.25">
      <c r="B870" s="19" t="s">
        <v>9006</v>
      </c>
      <c r="C870" s="19" t="s">
        <v>9007</v>
      </c>
      <c r="D870" s="19" t="s">
        <v>20690</v>
      </c>
      <c r="E870" s="19" t="s">
        <v>1415</v>
      </c>
      <c r="F870" s="19" t="s">
        <v>20877</v>
      </c>
      <c r="G870" s="20" t="s">
        <v>20878</v>
      </c>
      <c r="H870" s="19" t="s">
        <v>20879</v>
      </c>
      <c r="I870" s="19" t="s">
        <v>30</v>
      </c>
      <c r="J870" s="21">
        <v>43581</v>
      </c>
      <c r="K870" s="21">
        <v>44312</v>
      </c>
      <c r="L870" s="23" t="s">
        <v>31</v>
      </c>
      <c r="M870" s="17">
        <v>6105000</v>
      </c>
      <c r="N870" s="18">
        <v>5739921</v>
      </c>
      <c r="O870" s="18">
        <f>IF(I870="Attivo",N870,0)</f>
        <v>5739921</v>
      </c>
      <c r="P870" s="22" t="s">
        <v>32</v>
      </c>
      <c r="Q870" s="19" t="s">
        <v>32</v>
      </c>
    </row>
    <row r="871" spans="2:17" ht="15" customHeight="1" x14ac:dyDescent="0.25">
      <c r="B871" s="19" t="s">
        <v>9006</v>
      </c>
      <c r="C871" s="19" t="s">
        <v>9007</v>
      </c>
      <c r="D871" s="19" t="s">
        <v>9008</v>
      </c>
      <c r="E871" s="19" t="s">
        <v>127</v>
      </c>
      <c r="F871" s="19" t="s">
        <v>9009</v>
      </c>
      <c r="G871" s="20" t="s">
        <v>9010</v>
      </c>
      <c r="H871" s="19" t="s">
        <v>9011</v>
      </c>
      <c r="I871" s="19" t="s">
        <v>30</v>
      </c>
      <c r="J871" s="21">
        <v>43606</v>
      </c>
      <c r="K871" s="21">
        <v>44337</v>
      </c>
      <c r="L871" s="23" t="s">
        <v>31</v>
      </c>
      <c r="M871" s="17">
        <v>209500</v>
      </c>
      <c r="N871" s="18">
        <v>209500</v>
      </c>
      <c r="O871" s="18">
        <f>IF(I871="Attivo",N871,0)</f>
        <v>209500</v>
      </c>
      <c r="P871" s="22" t="s">
        <v>32</v>
      </c>
      <c r="Q871" s="19" t="s">
        <v>32</v>
      </c>
    </row>
    <row r="872" spans="2:17" ht="15" customHeight="1" x14ac:dyDescent="0.25">
      <c r="B872" s="19" t="s">
        <v>9006</v>
      </c>
      <c r="C872" s="19" t="s">
        <v>9007</v>
      </c>
      <c r="D872" s="19" t="s">
        <v>13283</v>
      </c>
      <c r="E872" s="19" t="s">
        <v>9934</v>
      </c>
      <c r="F872" s="19" t="s">
        <v>13284</v>
      </c>
      <c r="G872" s="20" t="s">
        <v>13285</v>
      </c>
      <c r="H872" s="19" t="s">
        <v>13286</v>
      </c>
      <c r="I872" s="19" t="s">
        <v>30</v>
      </c>
      <c r="J872" s="21">
        <v>43388</v>
      </c>
      <c r="K872" s="21">
        <v>44119</v>
      </c>
      <c r="L872" s="23" t="s">
        <v>31</v>
      </c>
      <c r="M872" s="17">
        <v>220000</v>
      </c>
      <c r="N872" s="18">
        <v>220000</v>
      </c>
      <c r="O872" s="18">
        <f>IF(I872="Attivo",N872,0)</f>
        <v>220000</v>
      </c>
      <c r="P872" s="22" t="s">
        <v>32</v>
      </c>
      <c r="Q872" s="19" t="s">
        <v>32</v>
      </c>
    </row>
    <row r="873" spans="2:17" ht="15" customHeight="1" x14ac:dyDescent="0.25">
      <c r="B873" s="19" t="s">
        <v>9006</v>
      </c>
      <c r="C873" s="19" t="s">
        <v>9007</v>
      </c>
      <c r="D873" s="19" t="s">
        <v>15153</v>
      </c>
      <c r="E873" s="19" t="s">
        <v>1209</v>
      </c>
      <c r="F873" s="19" t="s">
        <v>15154</v>
      </c>
      <c r="G873" s="20" t="s">
        <v>15155</v>
      </c>
      <c r="H873" s="19" t="s">
        <v>15156</v>
      </c>
      <c r="I873" s="19" t="s">
        <v>30</v>
      </c>
      <c r="J873" s="21">
        <v>43151</v>
      </c>
      <c r="K873" s="21">
        <v>44248</v>
      </c>
      <c r="L873" s="23" t="s">
        <v>31</v>
      </c>
      <c r="M873" s="17">
        <v>850000</v>
      </c>
      <c r="N873" s="18">
        <v>814580</v>
      </c>
      <c r="O873" s="18">
        <f>IF(I873="Attivo",N873,0)</f>
        <v>814580</v>
      </c>
      <c r="P873" s="22" t="s">
        <v>64</v>
      </c>
      <c r="Q873" s="19" t="s">
        <v>32</v>
      </c>
    </row>
    <row r="874" spans="2:17" ht="15" customHeight="1" x14ac:dyDescent="0.25">
      <c r="B874" s="19" t="s">
        <v>9006</v>
      </c>
      <c r="C874" s="19" t="s">
        <v>9007</v>
      </c>
      <c r="D874" s="19" t="s">
        <v>9008</v>
      </c>
      <c r="E874" s="19" t="s">
        <v>127</v>
      </c>
      <c r="F874" s="19" t="s">
        <v>9960</v>
      </c>
      <c r="G874" s="20" t="s">
        <v>9961</v>
      </c>
      <c r="H874" s="19" t="s">
        <v>9962</v>
      </c>
      <c r="I874" s="19" t="s">
        <v>30</v>
      </c>
      <c r="J874" s="21">
        <v>43606</v>
      </c>
      <c r="K874" s="21">
        <v>44337</v>
      </c>
      <c r="L874" s="23" t="s">
        <v>31</v>
      </c>
      <c r="M874" s="17">
        <v>1080000</v>
      </c>
      <c r="N874" s="18">
        <v>205500</v>
      </c>
      <c r="O874" s="18">
        <f>IF(I874="Attivo",N874,0)</f>
        <v>205500</v>
      </c>
      <c r="P874" s="22" t="s">
        <v>32</v>
      </c>
      <c r="Q874" s="19" t="s">
        <v>64</v>
      </c>
    </row>
    <row r="875" spans="2:17" ht="15" customHeight="1" x14ac:dyDescent="0.25">
      <c r="B875" s="19" t="s">
        <v>760</v>
      </c>
      <c r="C875" s="19" t="s">
        <v>761</v>
      </c>
      <c r="D875" s="19" t="s">
        <v>13719</v>
      </c>
      <c r="E875" s="19" t="s">
        <v>2429</v>
      </c>
      <c r="F875" s="19" t="s">
        <v>13720</v>
      </c>
      <c r="G875" s="20" t="s">
        <v>13721</v>
      </c>
      <c r="H875" s="19" t="s">
        <v>13722</v>
      </c>
      <c r="I875" s="19" t="s">
        <v>30</v>
      </c>
      <c r="J875" s="21">
        <v>43257</v>
      </c>
      <c r="K875" s="21">
        <v>44354</v>
      </c>
      <c r="L875" s="23" t="s">
        <v>31</v>
      </c>
      <c r="M875" s="17">
        <v>639200</v>
      </c>
      <c r="N875" s="18">
        <v>598443</v>
      </c>
      <c r="O875" s="18">
        <f>IF(I875="Attivo",N875,0)</f>
        <v>598443</v>
      </c>
      <c r="P875" s="22" t="s">
        <v>32</v>
      </c>
      <c r="Q875" s="19" t="s">
        <v>32</v>
      </c>
    </row>
    <row r="876" spans="2:17" ht="15" customHeight="1" x14ac:dyDescent="0.25">
      <c r="B876" s="19" t="s">
        <v>760</v>
      </c>
      <c r="C876" s="19" t="s">
        <v>761</v>
      </c>
      <c r="D876" s="19" t="s">
        <v>14078</v>
      </c>
      <c r="E876" s="19" t="s">
        <v>1260</v>
      </c>
      <c r="F876" s="19" t="s">
        <v>14079</v>
      </c>
      <c r="G876" s="20" t="s">
        <v>14080</v>
      </c>
      <c r="H876" s="19" t="s">
        <v>14081</v>
      </c>
      <c r="I876" s="19" t="s">
        <v>30</v>
      </c>
      <c r="J876" s="21">
        <v>43159</v>
      </c>
      <c r="K876" s="21">
        <v>44256</v>
      </c>
      <c r="L876" s="23" t="s">
        <v>31</v>
      </c>
      <c r="M876" s="17">
        <v>117000</v>
      </c>
      <c r="N876" s="18">
        <v>11828.75</v>
      </c>
      <c r="O876" s="18">
        <f>IF(I876="Attivo",N876,0)</f>
        <v>11828.75</v>
      </c>
      <c r="P876" s="22" t="s">
        <v>32</v>
      </c>
      <c r="Q876" s="19" t="s">
        <v>64</v>
      </c>
    </row>
    <row r="877" spans="2:17" ht="15" customHeight="1" x14ac:dyDescent="0.25">
      <c r="B877" s="19" t="s">
        <v>760</v>
      </c>
      <c r="C877" s="19" t="s">
        <v>761</v>
      </c>
      <c r="D877" s="19" t="s">
        <v>15658</v>
      </c>
      <c r="E877" s="19" t="s">
        <v>15659</v>
      </c>
      <c r="F877" s="19" t="s">
        <v>15660</v>
      </c>
      <c r="G877" s="20" t="s">
        <v>15661</v>
      </c>
      <c r="H877" s="19" t="s">
        <v>15662</v>
      </c>
      <c r="I877" s="19" t="s">
        <v>30</v>
      </c>
      <c r="J877" s="21">
        <v>43448</v>
      </c>
      <c r="K877" s="21">
        <v>44544</v>
      </c>
      <c r="L877" s="23" t="s">
        <v>31</v>
      </c>
      <c r="M877" s="17">
        <v>63750</v>
      </c>
      <c r="N877" s="18">
        <v>63750</v>
      </c>
      <c r="O877" s="18">
        <f>IF(I877="Attivo",N877,0)</f>
        <v>63750</v>
      </c>
      <c r="P877" s="22" t="s">
        <v>32</v>
      </c>
      <c r="Q877" s="19" t="s">
        <v>32</v>
      </c>
    </row>
    <row r="878" spans="2:17" ht="15" customHeight="1" x14ac:dyDescent="0.25">
      <c r="B878" s="19" t="s">
        <v>760</v>
      </c>
      <c r="C878" s="19" t="s">
        <v>761</v>
      </c>
      <c r="D878" s="19" t="s">
        <v>762</v>
      </c>
      <c r="E878" s="19" t="s">
        <v>652</v>
      </c>
      <c r="F878" s="19" t="s">
        <v>763</v>
      </c>
      <c r="G878" s="20" t="s">
        <v>764</v>
      </c>
      <c r="H878" s="19" t="s">
        <v>765</v>
      </c>
      <c r="I878" s="19" t="s">
        <v>30</v>
      </c>
      <c r="J878" s="21">
        <v>43257</v>
      </c>
      <c r="K878" s="21">
        <v>44354</v>
      </c>
      <c r="L878" s="23" t="s">
        <v>31</v>
      </c>
      <c r="M878" s="17">
        <v>844.8</v>
      </c>
      <c r="N878" s="18">
        <v>844.8</v>
      </c>
      <c r="O878" s="18">
        <f>IF(I878="Attivo",N878,0)</f>
        <v>844.8</v>
      </c>
      <c r="P878" s="22" t="s">
        <v>32</v>
      </c>
      <c r="Q878" s="19" t="s">
        <v>32</v>
      </c>
    </row>
    <row r="879" spans="2:17" ht="15" customHeight="1" x14ac:dyDescent="0.25">
      <c r="B879" s="19" t="s">
        <v>760</v>
      </c>
      <c r="C879" s="19" t="s">
        <v>761</v>
      </c>
      <c r="D879" s="19" t="s">
        <v>762</v>
      </c>
      <c r="E879" s="19" t="s">
        <v>652</v>
      </c>
      <c r="F879" s="19" t="s">
        <v>16783</v>
      </c>
      <c r="G879" s="20" t="s">
        <v>16784</v>
      </c>
      <c r="H879" s="19" t="s">
        <v>16785</v>
      </c>
      <c r="I879" s="19" t="s">
        <v>30</v>
      </c>
      <c r="J879" s="21">
        <v>43257</v>
      </c>
      <c r="K879" s="21">
        <v>44354</v>
      </c>
      <c r="L879" s="23" t="s">
        <v>31</v>
      </c>
      <c r="M879" s="17">
        <v>6577.92</v>
      </c>
      <c r="N879" s="18">
        <v>5809.92</v>
      </c>
      <c r="O879" s="18">
        <f>IF(I879="Attivo",N879,0)</f>
        <v>5809.92</v>
      </c>
      <c r="P879" s="22" t="s">
        <v>32</v>
      </c>
      <c r="Q879" s="19" t="s">
        <v>32</v>
      </c>
    </row>
    <row r="880" spans="2:17" ht="15" customHeight="1" x14ac:dyDescent="0.25">
      <c r="B880" s="19" t="s">
        <v>760</v>
      </c>
      <c r="C880" s="19" t="s">
        <v>761</v>
      </c>
      <c r="D880" s="19" t="s">
        <v>5975</v>
      </c>
      <c r="E880" s="19" t="s">
        <v>363</v>
      </c>
      <c r="F880" s="19" t="s">
        <v>5976</v>
      </c>
      <c r="G880" s="20" t="s">
        <v>5977</v>
      </c>
      <c r="H880" s="19" t="s">
        <v>5978</v>
      </c>
      <c r="I880" s="19" t="s">
        <v>30</v>
      </c>
      <c r="J880" s="21">
        <v>43159</v>
      </c>
      <c r="K880" s="21">
        <v>44256</v>
      </c>
      <c r="L880" s="23" t="s">
        <v>31</v>
      </c>
      <c r="M880" s="17">
        <v>12220.2</v>
      </c>
      <c r="N880" s="18">
        <v>192.2</v>
      </c>
      <c r="O880" s="18">
        <f>IF(I880="Attivo",N880,0)</f>
        <v>192.2</v>
      </c>
      <c r="P880" s="22" t="s">
        <v>32</v>
      </c>
      <c r="Q880" s="19" t="s">
        <v>64</v>
      </c>
    </row>
    <row r="881" spans="2:17" ht="15" customHeight="1" x14ac:dyDescent="0.25">
      <c r="B881" s="19" t="s">
        <v>760</v>
      </c>
      <c r="C881" s="19" t="s">
        <v>13046</v>
      </c>
      <c r="D881" s="19" t="s">
        <v>17382</v>
      </c>
      <c r="E881" s="19" t="s">
        <v>1260</v>
      </c>
      <c r="F881" s="19" t="s">
        <v>17383</v>
      </c>
      <c r="G881" s="20" t="s">
        <v>17384</v>
      </c>
      <c r="H881" s="19" t="s">
        <v>14081</v>
      </c>
      <c r="I881" s="19" t="s">
        <v>30</v>
      </c>
      <c r="J881" s="21">
        <v>43924</v>
      </c>
      <c r="K881" s="21">
        <v>44107</v>
      </c>
      <c r="L881" s="23" t="s">
        <v>31</v>
      </c>
      <c r="M881" s="17">
        <v>97500</v>
      </c>
      <c r="N881" s="18">
        <v>94250</v>
      </c>
      <c r="O881" s="18">
        <f>IF(I881="Attivo",N881,0)</f>
        <v>94250</v>
      </c>
      <c r="P881" s="22" t="s">
        <v>32</v>
      </c>
      <c r="Q881" s="19" t="s">
        <v>32</v>
      </c>
    </row>
    <row r="882" spans="2:17" ht="15" customHeight="1" x14ac:dyDescent="0.25">
      <c r="B882" s="19" t="s">
        <v>760</v>
      </c>
      <c r="C882" s="19" t="s">
        <v>13046</v>
      </c>
      <c r="D882" s="19" t="s">
        <v>13047</v>
      </c>
      <c r="E882" s="19" t="s">
        <v>363</v>
      </c>
      <c r="F882" s="19" t="s">
        <v>13048</v>
      </c>
      <c r="G882" s="20" t="s">
        <v>13049</v>
      </c>
      <c r="H882" s="19" t="s">
        <v>5978</v>
      </c>
      <c r="I882" s="19" t="s">
        <v>30</v>
      </c>
      <c r="J882" s="21">
        <v>43924</v>
      </c>
      <c r="K882" s="21">
        <v>44107</v>
      </c>
      <c r="L882" s="23" t="s">
        <v>31</v>
      </c>
      <c r="M882" s="17">
        <v>10183.5</v>
      </c>
      <c r="N882" s="18">
        <v>10183.5</v>
      </c>
      <c r="O882" s="18">
        <f>IF(I882="Attivo",N882,0)</f>
        <v>10183.5</v>
      </c>
      <c r="P882" s="22" t="s">
        <v>32</v>
      </c>
      <c r="Q882" s="19" t="s">
        <v>32</v>
      </c>
    </row>
    <row r="883" spans="2:17" ht="15" customHeight="1" x14ac:dyDescent="0.25">
      <c r="B883" s="19" t="s">
        <v>3850</v>
      </c>
      <c r="C883" s="19" t="s">
        <v>3851</v>
      </c>
      <c r="D883" s="19" t="s">
        <v>5982</v>
      </c>
      <c r="E883" s="19" t="s">
        <v>1389</v>
      </c>
      <c r="F883" s="19" t="s">
        <v>10119</v>
      </c>
      <c r="G883" s="20" t="s">
        <v>10120</v>
      </c>
      <c r="H883" s="19" t="s">
        <v>10121</v>
      </c>
      <c r="I883" s="19" t="s">
        <v>30</v>
      </c>
      <c r="J883" s="21">
        <v>43174</v>
      </c>
      <c r="K883" s="21">
        <v>44270</v>
      </c>
      <c r="L883" s="23" t="s">
        <v>31</v>
      </c>
      <c r="M883" s="17">
        <v>101820</v>
      </c>
      <c r="N883" s="18">
        <v>71971.199999999997</v>
      </c>
      <c r="O883" s="18">
        <f>IF(I883="Attivo",N883,0)</f>
        <v>71971.199999999997</v>
      </c>
      <c r="P883" s="22" t="s">
        <v>32</v>
      </c>
      <c r="Q883" s="19" t="s">
        <v>32</v>
      </c>
    </row>
    <row r="884" spans="2:17" ht="15" customHeight="1" x14ac:dyDescent="0.25">
      <c r="B884" s="19" t="s">
        <v>3850</v>
      </c>
      <c r="C884" s="19" t="s">
        <v>3851</v>
      </c>
      <c r="D884" s="19" t="s">
        <v>6351</v>
      </c>
      <c r="E884" s="19" t="s">
        <v>2429</v>
      </c>
      <c r="F884" s="19" t="s">
        <v>6352</v>
      </c>
      <c r="G884" s="20" t="s">
        <v>6353</v>
      </c>
      <c r="H884" s="19" t="s">
        <v>6354</v>
      </c>
      <c r="I884" s="19" t="s">
        <v>30</v>
      </c>
      <c r="J884" s="21">
        <v>43174</v>
      </c>
      <c r="K884" s="21">
        <v>44270</v>
      </c>
      <c r="L884" s="23" t="s">
        <v>31</v>
      </c>
      <c r="M884" s="17">
        <v>157890</v>
      </c>
      <c r="N884" s="18">
        <v>151384.93</v>
      </c>
      <c r="O884" s="18">
        <f>IF(I884="Attivo",N884,0)</f>
        <v>151384.93</v>
      </c>
      <c r="P884" s="22" t="s">
        <v>32</v>
      </c>
      <c r="Q884" s="19" t="s">
        <v>32</v>
      </c>
    </row>
    <row r="885" spans="2:17" ht="15" customHeight="1" x14ac:dyDescent="0.25">
      <c r="B885" s="19" t="s">
        <v>3850</v>
      </c>
      <c r="C885" s="19" t="s">
        <v>3851</v>
      </c>
      <c r="D885" s="19" t="s">
        <v>5505</v>
      </c>
      <c r="E885" s="19" t="s">
        <v>3606</v>
      </c>
      <c r="F885" s="19" t="s">
        <v>5506</v>
      </c>
      <c r="G885" s="20" t="s">
        <v>5507</v>
      </c>
      <c r="H885" s="19" t="s">
        <v>5508</v>
      </c>
      <c r="I885" s="19" t="s">
        <v>30</v>
      </c>
      <c r="J885" s="21">
        <v>43174</v>
      </c>
      <c r="K885" s="21">
        <v>44270</v>
      </c>
      <c r="L885" s="23" t="s">
        <v>31</v>
      </c>
      <c r="M885" s="17">
        <v>82500</v>
      </c>
      <c r="N885" s="18">
        <v>63800</v>
      </c>
      <c r="O885" s="18">
        <f>IF(I885="Attivo",N885,0)</f>
        <v>63800</v>
      </c>
      <c r="P885" s="22" t="s">
        <v>32</v>
      </c>
      <c r="Q885" s="19" t="s">
        <v>32</v>
      </c>
    </row>
    <row r="886" spans="2:17" ht="15" customHeight="1" x14ac:dyDescent="0.25">
      <c r="B886" s="19" t="s">
        <v>3850</v>
      </c>
      <c r="C886" s="19" t="s">
        <v>3851</v>
      </c>
      <c r="D886" s="19" t="s">
        <v>6126</v>
      </c>
      <c r="E886" s="19" t="s">
        <v>1260</v>
      </c>
      <c r="F886" s="19" t="s">
        <v>6127</v>
      </c>
      <c r="G886" s="20" t="s">
        <v>6128</v>
      </c>
      <c r="H886" s="19" t="s">
        <v>6129</v>
      </c>
      <c r="I886" s="19" t="s">
        <v>30</v>
      </c>
      <c r="J886" s="21">
        <v>43174</v>
      </c>
      <c r="K886" s="21">
        <v>44270</v>
      </c>
      <c r="L886" s="23" t="s">
        <v>31</v>
      </c>
      <c r="M886" s="17">
        <v>520000</v>
      </c>
      <c r="N886" s="18">
        <v>412100</v>
      </c>
      <c r="O886" s="18">
        <f>IF(I886="Attivo",N886,0)</f>
        <v>412100</v>
      </c>
      <c r="P886" s="22" t="s">
        <v>32</v>
      </c>
      <c r="Q886" s="19" t="s">
        <v>32</v>
      </c>
    </row>
    <row r="887" spans="2:17" ht="15" customHeight="1" x14ac:dyDescent="0.25">
      <c r="B887" s="19" t="s">
        <v>3850</v>
      </c>
      <c r="C887" s="19" t="s">
        <v>3851</v>
      </c>
      <c r="D887" s="19" t="s">
        <v>6126</v>
      </c>
      <c r="E887" s="19" t="s">
        <v>1260</v>
      </c>
      <c r="F887" s="19" t="s">
        <v>12753</v>
      </c>
      <c r="G887" s="20" t="s">
        <v>12754</v>
      </c>
      <c r="H887" s="19" t="s">
        <v>12755</v>
      </c>
      <c r="I887" s="19" t="s">
        <v>30</v>
      </c>
      <c r="J887" s="21">
        <v>43174</v>
      </c>
      <c r="K887" s="21">
        <v>44270</v>
      </c>
      <c r="L887" s="23" t="s">
        <v>31</v>
      </c>
      <c r="M887" s="17">
        <v>160000</v>
      </c>
      <c r="N887" s="18">
        <v>90571.6</v>
      </c>
      <c r="O887" s="18">
        <f>IF(I887="Attivo",N887,0)</f>
        <v>90571.6</v>
      </c>
      <c r="P887" s="22" t="s">
        <v>32</v>
      </c>
      <c r="Q887" s="19" t="s">
        <v>32</v>
      </c>
    </row>
    <row r="888" spans="2:17" ht="15" customHeight="1" x14ac:dyDescent="0.25">
      <c r="B888" s="19" t="s">
        <v>3850</v>
      </c>
      <c r="C888" s="19" t="s">
        <v>3851</v>
      </c>
      <c r="D888" s="19" t="s">
        <v>9265</v>
      </c>
      <c r="E888" s="19" t="s">
        <v>1389</v>
      </c>
      <c r="F888" s="19" t="s">
        <v>9266</v>
      </c>
      <c r="G888" s="20" t="s">
        <v>9267</v>
      </c>
      <c r="H888" s="19" t="s">
        <v>9268</v>
      </c>
      <c r="I888" s="19" t="s">
        <v>30</v>
      </c>
      <c r="J888" s="21">
        <v>43028</v>
      </c>
      <c r="K888" s="21">
        <v>44124</v>
      </c>
      <c r="L888" s="23" t="s">
        <v>31</v>
      </c>
      <c r="M888" s="17">
        <v>135000</v>
      </c>
      <c r="N888" s="18">
        <v>50660.55</v>
      </c>
      <c r="O888" s="18">
        <f>IF(I888="Attivo",N888,0)</f>
        <v>50660.55</v>
      </c>
      <c r="P888" s="22" t="s">
        <v>32</v>
      </c>
      <c r="Q888" s="19" t="s">
        <v>32</v>
      </c>
    </row>
    <row r="889" spans="2:17" ht="15" customHeight="1" x14ac:dyDescent="0.25">
      <c r="B889" s="19" t="s">
        <v>3850</v>
      </c>
      <c r="C889" s="19" t="s">
        <v>3851</v>
      </c>
      <c r="D889" s="19" t="s">
        <v>3852</v>
      </c>
      <c r="E889" s="19" t="s">
        <v>1389</v>
      </c>
      <c r="F889" s="19" t="s">
        <v>3853</v>
      </c>
      <c r="G889" s="20" t="s">
        <v>3854</v>
      </c>
      <c r="H889" s="19" t="s">
        <v>3855</v>
      </c>
      <c r="I889" s="19" t="s">
        <v>30</v>
      </c>
      <c r="J889" s="21">
        <v>43307</v>
      </c>
      <c r="K889" s="21">
        <v>44403</v>
      </c>
      <c r="L889" s="23" t="s">
        <v>31</v>
      </c>
      <c r="M889" s="17">
        <v>378400</v>
      </c>
      <c r="N889" s="18">
        <v>261831.3</v>
      </c>
      <c r="O889" s="18">
        <f>IF(I889="Attivo",N889,0)</f>
        <v>261831.3</v>
      </c>
      <c r="P889" s="22" t="s">
        <v>32</v>
      </c>
      <c r="Q889" s="19" t="s">
        <v>32</v>
      </c>
    </row>
    <row r="890" spans="2:17" ht="15" customHeight="1" x14ac:dyDescent="0.25">
      <c r="B890" s="19" t="s">
        <v>3850</v>
      </c>
      <c r="C890" s="19" t="s">
        <v>3851</v>
      </c>
      <c r="D890" s="19" t="s">
        <v>3852</v>
      </c>
      <c r="E890" s="19" t="s">
        <v>1389</v>
      </c>
      <c r="F890" s="19" t="s">
        <v>21433</v>
      </c>
      <c r="G890" s="20" t="s">
        <v>21434</v>
      </c>
      <c r="H890" s="19" t="s">
        <v>21435</v>
      </c>
      <c r="I890" s="19" t="s">
        <v>30</v>
      </c>
      <c r="J890" s="21">
        <v>43307</v>
      </c>
      <c r="K890" s="21">
        <v>44403</v>
      </c>
      <c r="L890" s="23" t="s">
        <v>31</v>
      </c>
      <c r="M890" s="17">
        <v>300000</v>
      </c>
      <c r="N890" s="18">
        <v>83005</v>
      </c>
      <c r="O890" s="18">
        <f>IF(I890="Attivo",N890,0)</f>
        <v>83005</v>
      </c>
      <c r="P890" s="22" t="s">
        <v>32</v>
      </c>
      <c r="Q890" s="19" t="s">
        <v>64</v>
      </c>
    </row>
    <row r="891" spans="2:17" ht="15" customHeight="1" x14ac:dyDescent="0.25">
      <c r="B891" s="19" t="s">
        <v>3850</v>
      </c>
      <c r="C891" s="19" t="s">
        <v>3851</v>
      </c>
      <c r="D891" s="19" t="s">
        <v>23474</v>
      </c>
      <c r="E891" s="19" t="s">
        <v>2429</v>
      </c>
      <c r="F891" s="19" t="s">
        <v>23475</v>
      </c>
      <c r="G891" s="20" t="s">
        <v>23476</v>
      </c>
      <c r="H891" s="19" t="s">
        <v>23477</v>
      </c>
      <c r="I891" s="19" t="s">
        <v>30</v>
      </c>
      <c r="J891" s="21">
        <v>43508</v>
      </c>
      <c r="K891" s="21">
        <v>44604</v>
      </c>
      <c r="L891" s="23" t="s">
        <v>31</v>
      </c>
      <c r="M891" s="17">
        <v>1145000</v>
      </c>
      <c r="N891" s="18">
        <v>730280.125</v>
      </c>
      <c r="O891" s="18">
        <f>IF(I891="Attivo",N891,0)</f>
        <v>730280.125</v>
      </c>
      <c r="P891" s="22" t="s">
        <v>32</v>
      </c>
      <c r="Q891" s="19" t="s">
        <v>32</v>
      </c>
    </row>
    <row r="892" spans="2:17" ht="15" customHeight="1" x14ac:dyDescent="0.25">
      <c r="B892" s="19" t="s">
        <v>3850</v>
      </c>
      <c r="C892" s="19" t="s">
        <v>3851</v>
      </c>
      <c r="D892" s="19" t="s">
        <v>5982</v>
      </c>
      <c r="E892" s="19" t="s">
        <v>1389</v>
      </c>
      <c r="F892" s="19" t="s">
        <v>5983</v>
      </c>
      <c r="G892" s="20" t="s">
        <v>5984</v>
      </c>
      <c r="H892" s="19" t="s">
        <v>5985</v>
      </c>
      <c r="I892" s="19" t="s">
        <v>30</v>
      </c>
      <c r="J892" s="21">
        <v>43174</v>
      </c>
      <c r="K892" s="21">
        <v>44270</v>
      </c>
      <c r="L892" s="23" t="s">
        <v>31</v>
      </c>
      <c r="M892" s="17">
        <v>59400</v>
      </c>
      <c r="N892" s="18">
        <v>183.15</v>
      </c>
      <c r="O892" s="18">
        <f>IF(I892="Attivo",N892,0)</f>
        <v>183.15</v>
      </c>
      <c r="P892" s="22" t="s">
        <v>32</v>
      </c>
      <c r="Q892" s="19" t="s">
        <v>64</v>
      </c>
    </row>
    <row r="893" spans="2:17" ht="15" customHeight="1" x14ac:dyDescent="0.25">
      <c r="B893" s="19" t="s">
        <v>3850</v>
      </c>
      <c r="C893" s="19" t="s">
        <v>3851</v>
      </c>
      <c r="D893" s="19" t="s">
        <v>6351</v>
      </c>
      <c r="E893" s="19" t="s">
        <v>2429</v>
      </c>
      <c r="F893" s="19" t="s">
        <v>14062</v>
      </c>
      <c r="G893" s="20" t="s">
        <v>14063</v>
      </c>
      <c r="H893" s="19" t="s">
        <v>14064</v>
      </c>
      <c r="I893" s="19" t="s">
        <v>30</v>
      </c>
      <c r="J893" s="21">
        <v>43174</v>
      </c>
      <c r="K893" s="21">
        <v>44270</v>
      </c>
      <c r="L893" s="23" t="s">
        <v>31</v>
      </c>
      <c r="M893" s="17">
        <v>320188</v>
      </c>
      <c r="N893" s="18">
        <v>262634.21000000002</v>
      </c>
      <c r="O893" s="18">
        <f>IF(I893="Attivo",N893,0)</f>
        <v>262634.21000000002</v>
      </c>
      <c r="P893" s="22" t="s">
        <v>32</v>
      </c>
      <c r="Q893" s="19" t="s">
        <v>32</v>
      </c>
    </row>
    <row r="894" spans="2:17" ht="15" customHeight="1" x14ac:dyDescent="0.25">
      <c r="B894" s="19" t="s">
        <v>3850</v>
      </c>
      <c r="C894" s="19" t="s">
        <v>3851</v>
      </c>
      <c r="D894" s="19" t="s">
        <v>6351</v>
      </c>
      <c r="E894" s="19" t="s">
        <v>2429</v>
      </c>
      <c r="F894" s="19" t="s">
        <v>6440</v>
      </c>
      <c r="G894" s="20" t="s">
        <v>6441</v>
      </c>
      <c r="H894" s="19" t="s">
        <v>6442</v>
      </c>
      <c r="I894" s="19" t="s">
        <v>30</v>
      </c>
      <c r="J894" s="21">
        <v>43174</v>
      </c>
      <c r="K894" s="21">
        <v>44270</v>
      </c>
      <c r="L894" s="23" t="s">
        <v>31</v>
      </c>
      <c r="M894" s="17">
        <v>131670</v>
      </c>
      <c r="N894" s="18">
        <v>5083.91</v>
      </c>
      <c r="O894" s="18">
        <f>IF(I894="Attivo",N894,0)</f>
        <v>5083.91</v>
      </c>
      <c r="P894" s="22" t="s">
        <v>32</v>
      </c>
      <c r="Q894" s="19" t="s">
        <v>64</v>
      </c>
    </row>
    <row r="895" spans="2:17" ht="15" customHeight="1" x14ac:dyDescent="0.25">
      <c r="B895" s="19" t="s">
        <v>3850</v>
      </c>
      <c r="C895" s="19" t="s">
        <v>3851</v>
      </c>
      <c r="D895" s="19" t="s">
        <v>19259</v>
      </c>
      <c r="E895" s="19" t="s">
        <v>469</v>
      </c>
      <c r="F895" s="19" t="s">
        <v>19260</v>
      </c>
      <c r="G895" s="20" t="s">
        <v>19261</v>
      </c>
      <c r="H895" s="19" t="s">
        <v>19262</v>
      </c>
      <c r="I895" s="19" t="s">
        <v>30</v>
      </c>
      <c r="J895" s="21">
        <v>43187</v>
      </c>
      <c r="K895" s="21">
        <v>44284</v>
      </c>
      <c r="L895" s="23" t="s">
        <v>31</v>
      </c>
      <c r="M895" s="17">
        <v>12180</v>
      </c>
      <c r="N895" s="18">
        <v>5800</v>
      </c>
      <c r="O895" s="18">
        <f>IF(I895="Attivo",N895,0)</f>
        <v>5800</v>
      </c>
      <c r="P895" s="22" t="s">
        <v>32</v>
      </c>
      <c r="Q895" s="19" t="s">
        <v>32</v>
      </c>
    </row>
    <row r="896" spans="2:17" ht="15" customHeight="1" x14ac:dyDescent="0.25">
      <c r="B896" s="19" t="s">
        <v>33</v>
      </c>
      <c r="C896" s="19" t="s">
        <v>3105</v>
      </c>
      <c r="D896" s="19" t="s">
        <v>12325</v>
      </c>
      <c r="E896" s="19" t="s">
        <v>6295</v>
      </c>
      <c r="F896" s="19" t="s">
        <v>22862</v>
      </c>
      <c r="G896" s="20" t="s">
        <v>22863</v>
      </c>
      <c r="H896" s="19" t="s">
        <v>22864</v>
      </c>
      <c r="I896" s="19" t="s">
        <v>30</v>
      </c>
      <c r="J896" s="21">
        <v>43151</v>
      </c>
      <c r="K896" s="21">
        <v>44063</v>
      </c>
      <c r="L896" s="23" t="s">
        <v>31</v>
      </c>
      <c r="M896" s="17">
        <v>329280</v>
      </c>
      <c r="N896" s="18">
        <v>206880</v>
      </c>
      <c r="O896" s="18">
        <f>IF(I896="Attivo",N896,0)</f>
        <v>206880</v>
      </c>
      <c r="P896" s="22" t="s">
        <v>64</v>
      </c>
      <c r="Q896" s="19" t="s">
        <v>32</v>
      </c>
    </row>
    <row r="897" spans="2:17" ht="15" customHeight="1" x14ac:dyDescent="0.25">
      <c r="B897" s="19" t="s">
        <v>33</v>
      </c>
      <c r="C897" s="19" t="s">
        <v>3105</v>
      </c>
      <c r="D897" s="19" t="s">
        <v>14462</v>
      </c>
      <c r="E897" s="19" t="s">
        <v>271</v>
      </c>
      <c r="F897" s="19" t="s">
        <v>14463</v>
      </c>
      <c r="G897" s="20" t="s">
        <v>14464</v>
      </c>
      <c r="H897" s="19" t="s">
        <v>14465</v>
      </c>
      <c r="I897" s="19" t="s">
        <v>30</v>
      </c>
      <c r="J897" s="21">
        <v>43492</v>
      </c>
      <c r="K897" s="21">
        <v>44130</v>
      </c>
      <c r="L897" s="23" t="s">
        <v>31</v>
      </c>
      <c r="M897" s="17">
        <v>19.90174</v>
      </c>
      <c r="N897" s="18">
        <v>18.686340000000001</v>
      </c>
      <c r="O897" s="18">
        <f>IF(I897="Attivo",N897,0)</f>
        <v>18.686340000000001</v>
      </c>
      <c r="P897" s="22" t="s">
        <v>64</v>
      </c>
      <c r="Q897" s="19" t="s">
        <v>32</v>
      </c>
    </row>
    <row r="898" spans="2:17" ht="15" customHeight="1" x14ac:dyDescent="0.25">
      <c r="B898" s="19" t="s">
        <v>3104</v>
      </c>
      <c r="C898" s="19" t="s">
        <v>3105</v>
      </c>
      <c r="D898" s="19" t="s">
        <v>3106</v>
      </c>
      <c r="E898" s="19" t="s">
        <v>141</v>
      </c>
      <c r="F898" s="19" t="s">
        <v>3107</v>
      </c>
      <c r="G898" s="20" t="s">
        <v>3108</v>
      </c>
      <c r="H898" s="19" t="s">
        <v>3109</v>
      </c>
      <c r="I898" s="19" t="s">
        <v>30</v>
      </c>
      <c r="J898" s="21">
        <v>43614</v>
      </c>
      <c r="K898" s="21">
        <v>44347</v>
      </c>
      <c r="L898" s="23" t="s">
        <v>31</v>
      </c>
      <c r="M898" s="17">
        <v>9690346.1199999992</v>
      </c>
      <c r="N898" s="18">
        <v>579.27</v>
      </c>
      <c r="O898" s="18">
        <f>IF(I898="Attivo",N898,0)</f>
        <v>579.27</v>
      </c>
      <c r="P898" s="22" t="s">
        <v>32</v>
      </c>
      <c r="Q898" s="19" t="s">
        <v>32</v>
      </c>
    </row>
    <row r="899" spans="2:17" ht="15" customHeight="1" x14ac:dyDescent="0.25">
      <c r="B899" s="19" t="s">
        <v>33</v>
      </c>
      <c r="C899" s="19" t="s">
        <v>3105</v>
      </c>
      <c r="D899" s="19" t="s">
        <v>3964</v>
      </c>
      <c r="E899" s="19" t="s">
        <v>975</v>
      </c>
      <c r="F899" s="19" t="s">
        <v>3965</v>
      </c>
      <c r="G899" s="20" t="s">
        <v>3966</v>
      </c>
      <c r="H899" s="19" t="s">
        <v>3967</v>
      </c>
      <c r="I899" s="19" t="s">
        <v>30</v>
      </c>
      <c r="J899" s="21">
        <v>43413</v>
      </c>
      <c r="K899" s="21">
        <v>44144</v>
      </c>
      <c r="L899" s="23" t="s">
        <v>31</v>
      </c>
      <c r="M899" s="17">
        <v>3477589</v>
      </c>
      <c r="N899" s="18">
        <v>81615.899999999994</v>
      </c>
      <c r="O899" s="18">
        <f>IF(I899="Attivo",N899,0)</f>
        <v>81615.899999999994</v>
      </c>
      <c r="P899" s="22" t="s">
        <v>32</v>
      </c>
      <c r="Q899" s="19" t="s">
        <v>64</v>
      </c>
    </row>
    <row r="900" spans="2:17" ht="15" customHeight="1" x14ac:dyDescent="0.25">
      <c r="B900" s="19" t="s">
        <v>33</v>
      </c>
      <c r="C900" s="19" t="s">
        <v>3105</v>
      </c>
      <c r="D900" s="19" t="s">
        <v>12980</v>
      </c>
      <c r="E900" s="19" t="s">
        <v>1118</v>
      </c>
      <c r="F900" s="19" t="s">
        <v>13369</v>
      </c>
      <c r="G900" s="20" t="s">
        <v>13370</v>
      </c>
      <c r="H900" s="19" t="s">
        <v>13371</v>
      </c>
      <c r="I900" s="19" t="s">
        <v>30</v>
      </c>
      <c r="J900" s="21">
        <v>43207</v>
      </c>
      <c r="K900" s="21">
        <v>44063</v>
      </c>
      <c r="L900" s="23" t="s">
        <v>31</v>
      </c>
      <c r="M900" s="17">
        <v>2015200</v>
      </c>
      <c r="N900" s="18">
        <v>1287000</v>
      </c>
      <c r="O900" s="18">
        <f>IF(I900="Attivo",N900,0)</f>
        <v>1287000</v>
      </c>
      <c r="P900" s="22" t="s">
        <v>64</v>
      </c>
      <c r="Q900" s="19" t="s">
        <v>32</v>
      </c>
    </row>
    <row r="901" spans="2:17" ht="15" customHeight="1" x14ac:dyDescent="0.25">
      <c r="B901" s="19" t="s">
        <v>3104</v>
      </c>
      <c r="C901" s="19" t="s">
        <v>3105</v>
      </c>
      <c r="D901" s="19" t="s">
        <v>3106</v>
      </c>
      <c r="E901" s="19" t="s">
        <v>141</v>
      </c>
      <c r="F901" s="19" t="s">
        <v>13287</v>
      </c>
      <c r="G901" s="20" t="s">
        <v>13288</v>
      </c>
      <c r="H901" s="19" t="s">
        <v>13289</v>
      </c>
      <c r="I901" s="19" t="s">
        <v>30</v>
      </c>
      <c r="J901" s="21">
        <v>43614</v>
      </c>
      <c r="K901" s="21">
        <v>44347</v>
      </c>
      <c r="L901" s="23" t="s">
        <v>31</v>
      </c>
      <c r="M901" s="17">
        <v>5950994.8899999997</v>
      </c>
      <c r="N901" s="18">
        <v>144214.76248</v>
      </c>
      <c r="O901" s="18">
        <f>IF(I901="Attivo",N901,0)</f>
        <v>144214.76248</v>
      </c>
      <c r="P901" s="22" t="s">
        <v>32</v>
      </c>
      <c r="Q901" s="19" t="s">
        <v>64</v>
      </c>
    </row>
    <row r="902" spans="2:17" ht="15" customHeight="1" x14ac:dyDescent="0.25">
      <c r="B902" s="19" t="s">
        <v>33</v>
      </c>
      <c r="C902" s="19" t="s">
        <v>3105</v>
      </c>
      <c r="D902" s="19" t="s">
        <v>12325</v>
      </c>
      <c r="E902" s="19" t="s">
        <v>6295</v>
      </c>
      <c r="F902" s="19" t="s">
        <v>16384</v>
      </c>
      <c r="G902" s="20" t="s">
        <v>16385</v>
      </c>
      <c r="H902" s="19" t="s">
        <v>16386</v>
      </c>
      <c r="I902" s="19" t="s">
        <v>30</v>
      </c>
      <c r="J902" s="21">
        <v>43151</v>
      </c>
      <c r="K902" s="21">
        <v>44063</v>
      </c>
      <c r="L902" s="23" t="s">
        <v>31</v>
      </c>
      <c r="M902" s="17">
        <v>3562656</v>
      </c>
      <c r="N902" s="18">
        <v>3562656</v>
      </c>
      <c r="O902" s="18">
        <f>IF(I902="Attivo",N902,0)</f>
        <v>3562656</v>
      </c>
      <c r="P902" s="22" t="s">
        <v>64</v>
      </c>
      <c r="Q902" s="19" t="s">
        <v>32</v>
      </c>
    </row>
    <row r="903" spans="2:17" ht="15" customHeight="1" x14ac:dyDescent="0.25">
      <c r="B903" s="19" t="s">
        <v>33</v>
      </c>
      <c r="C903" s="19" t="s">
        <v>3105</v>
      </c>
      <c r="D903" s="19" t="s">
        <v>12325</v>
      </c>
      <c r="E903" s="19" t="s">
        <v>6295</v>
      </c>
      <c r="F903" s="19" t="s">
        <v>12326</v>
      </c>
      <c r="G903" s="20" t="s">
        <v>12327</v>
      </c>
      <c r="H903" s="19" t="s">
        <v>12328</v>
      </c>
      <c r="I903" s="19" t="s">
        <v>30</v>
      </c>
      <c r="J903" s="21">
        <v>43151</v>
      </c>
      <c r="K903" s="21">
        <v>44063</v>
      </c>
      <c r="L903" s="23" t="s">
        <v>31</v>
      </c>
      <c r="M903" s="17">
        <v>44524069.299999997</v>
      </c>
      <c r="N903" s="18">
        <v>44524069.299999997</v>
      </c>
      <c r="O903" s="18">
        <f>IF(I903="Attivo",N903,0)</f>
        <v>44524069.299999997</v>
      </c>
      <c r="P903" s="22" t="s">
        <v>64</v>
      </c>
      <c r="Q903" s="19" t="s">
        <v>32</v>
      </c>
    </row>
    <row r="904" spans="2:17" ht="15" customHeight="1" x14ac:dyDescent="0.25">
      <c r="B904" s="19" t="s">
        <v>33</v>
      </c>
      <c r="C904" s="19" t="s">
        <v>3105</v>
      </c>
      <c r="D904" s="19" t="s">
        <v>12325</v>
      </c>
      <c r="E904" s="19" t="s">
        <v>6295</v>
      </c>
      <c r="F904" s="19" t="s">
        <v>19238</v>
      </c>
      <c r="G904" s="20" t="s">
        <v>19239</v>
      </c>
      <c r="H904" s="19" t="s">
        <v>19240</v>
      </c>
      <c r="I904" s="19" t="s">
        <v>30</v>
      </c>
      <c r="J904" s="21">
        <v>43151</v>
      </c>
      <c r="K904" s="21">
        <v>44063</v>
      </c>
      <c r="L904" s="23" t="s">
        <v>31</v>
      </c>
      <c r="M904" s="17">
        <v>1636800</v>
      </c>
      <c r="N904" s="18">
        <v>1486800</v>
      </c>
      <c r="O904" s="18">
        <f>IF(I904="Attivo",N904,0)</f>
        <v>1486800</v>
      </c>
      <c r="P904" s="22" t="s">
        <v>64</v>
      </c>
      <c r="Q904" s="19" t="s">
        <v>32</v>
      </c>
    </row>
    <row r="905" spans="2:17" ht="15" customHeight="1" x14ac:dyDescent="0.25">
      <c r="B905" s="19" t="s">
        <v>33</v>
      </c>
      <c r="C905" s="19" t="s">
        <v>58</v>
      </c>
      <c r="D905" s="19" t="s">
        <v>7392</v>
      </c>
      <c r="E905" s="19" t="s">
        <v>77</v>
      </c>
      <c r="F905" s="19" t="s">
        <v>11814</v>
      </c>
      <c r="G905" s="20" t="s">
        <v>11815</v>
      </c>
      <c r="H905" s="19" t="s">
        <v>11816</v>
      </c>
      <c r="I905" s="19" t="s">
        <v>30</v>
      </c>
      <c r="J905" s="21">
        <v>43382</v>
      </c>
      <c r="K905" s="21">
        <v>44113</v>
      </c>
      <c r="L905" s="23" t="s">
        <v>31</v>
      </c>
      <c r="M905" s="17">
        <v>1016.06</v>
      </c>
      <c r="N905" s="18">
        <v>1.34</v>
      </c>
      <c r="O905" s="18">
        <f>IF(I905="Attivo",N905,0)</f>
        <v>1.34</v>
      </c>
      <c r="P905" s="22" t="s">
        <v>32</v>
      </c>
      <c r="Q905" s="19" t="s">
        <v>64</v>
      </c>
    </row>
    <row r="906" spans="2:17" ht="15" customHeight="1" x14ac:dyDescent="0.25">
      <c r="B906" s="19" t="s">
        <v>33</v>
      </c>
      <c r="C906" s="19" t="s">
        <v>58</v>
      </c>
      <c r="D906" s="19" t="s">
        <v>2392</v>
      </c>
      <c r="E906" s="19" t="s">
        <v>806</v>
      </c>
      <c r="F906" s="19" t="s">
        <v>8492</v>
      </c>
      <c r="G906" s="20" t="s">
        <v>8493</v>
      </c>
      <c r="H906" s="19" t="s">
        <v>8494</v>
      </c>
      <c r="I906" s="19" t="s">
        <v>30</v>
      </c>
      <c r="J906" s="21">
        <v>43299</v>
      </c>
      <c r="K906" s="21">
        <v>44030</v>
      </c>
      <c r="L906" s="23" t="s">
        <v>31</v>
      </c>
      <c r="M906" s="17">
        <v>3595.35</v>
      </c>
      <c r="N906" s="18">
        <v>14.58075</v>
      </c>
      <c r="O906" s="18">
        <f>IF(I906="Attivo",N906,0)</f>
        <v>14.58075</v>
      </c>
      <c r="P906" s="22" t="s">
        <v>32</v>
      </c>
      <c r="Q906" s="19" t="s">
        <v>64</v>
      </c>
    </row>
    <row r="907" spans="2:17" ht="15" customHeight="1" x14ac:dyDescent="0.25">
      <c r="B907" s="19" t="s">
        <v>33</v>
      </c>
      <c r="C907" s="19" t="s">
        <v>58</v>
      </c>
      <c r="D907" s="19" t="s">
        <v>788</v>
      </c>
      <c r="E907" s="19" t="s">
        <v>789</v>
      </c>
      <c r="F907" s="19" t="s">
        <v>8387</v>
      </c>
      <c r="G907" s="20" t="s">
        <v>8388</v>
      </c>
      <c r="H907" s="19" t="s">
        <v>8389</v>
      </c>
      <c r="I907" s="19" t="s">
        <v>30</v>
      </c>
      <c r="J907" s="21">
        <v>43299</v>
      </c>
      <c r="K907" s="21">
        <v>44030</v>
      </c>
      <c r="L907" s="23" t="s">
        <v>31</v>
      </c>
      <c r="M907" s="17">
        <v>53992.7552</v>
      </c>
      <c r="N907" s="18">
        <v>38769.745199999998</v>
      </c>
      <c r="O907" s="18">
        <f>IF(I907="Attivo",N907,0)</f>
        <v>38769.745199999998</v>
      </c>
      <c r="P907" s="22" t="s">
        <v>32</v>
      </c>
      <c r="Q907" s="19" t="s">
        <v>32</v>
      </c>
    </row>
    <row r="908" spans="2:17" ht="15" customHeight="1" x14ac:dyDescent="0.25">
      <c r="B908" s="19" t="s">
        <v>33</v>
      </c>
      <c r="C908" s="19" t="s">
        <v>58</v>
      </c>
      <c r="D908" s="19" t="s">
        <v>2041</v>
      </c>
      <c r="E908" s="19" t="s">
        <v>512</v>
      </c>
      <c r="F908" s="19" t="s">
        <v>15996</v>
      </c>
      <c r="G908" s="20" t="s">
        <v>15997</v>
      </c>
      <c r="H908" s="19" t="s">
        <v>15998</v>
      </c>
      <c r="I908" s="19" t="s">
        <v>30</v>
      </c>
      <c r="J908" s="21">
        <v>43311</v>
      </c>
      <c r="K908" s="21">
        <v>44042</v>
      </c>
      <c r="L908" s="23" t="s">
        <v>31</v>
      </c>
      <c r="M908" s="17">
        <v>599.73</v>
      </c>
      <c r="N908" s="18">
        <v>99.953999999999994</v>
      </c>
      <c r="O908" s="18">
        <f>IF(I908="Attivo",N908,0)</f>
        <v>99.953999999999994</v>
      </c>
      <c r="P908" s="22" t="s">
        <v>32</v>
      </c>
      <c r="Q908" s="19" t="s">
        <v>64</v>
      </c>
    </row>
    <row r="909" spans="2:17" ht="15" customHeight="1" x14ac:dyDescent="0.25">
      <c r="B909" s="19" t="s">
        <v>33</v>
      </c>
      <c r="C909" s="19" t="s">
        <v>58</v>
      </c>
      <c r="D909" s="19" t="s">
        <v>1459</v>
      </c>
      <c r="E909" s="19" t="s">
        <v>387</v>
      </c>
      <c r="F909" s="19" t="s">
        <v>3784</v>
      </c>
      <c r="G909" s="20" t="s">
        <v>3785</v>
      </c>
      <c r="H909" s="19" t="s">
        <v>3786</v>
      </c>
      <c r="I909" s="19" t="s">
        <v>30</v>
      </c>
      <c r="J909" s="21">
        <v>43726</v>
      </c>
      <c r="K909" s="21">
        <v>44162</v>
      </c>
      <c r="L909" s="23" t="s">
        <v>31</v>
      </c>
      <c r="M909" s="17">
        <v>16392.212</v>
      </c>
      <c r="N909" s="18">
        <v>10621.15</v>
      </c>
      <c r="O909" s="18">
        <f>IF(I909="Attivo",N909,0)</f>
        <v>10621.15</v>
      </c>
      <c r="P909" s="22" t="s">
        <v>32</v>
      </c>
      <c r="Q909" s="19" t="s">
        <v>64</v>
      </c>
    </row>
    <row r="910" spans="2:17" ht="15" customHeight="1" x14ac:dyDescent="0.25">
      <c r="B910" s="19" t="s">
        <v>33</v>
      </c>
      <c r="C910" s="19" t="s">
        <v>58</v>
      </c>
      <c r="D910" s="19" t="s">
        <v>10102</v>
      </c>
      <c r="E910" s="19" t="s">
        <v>1712</v>
      </c>
      <c r="F910" s="19" t="s">
        <v>10103</v>
      </c>
      <c r="G910" s="20" t="s">
        <v>10104</v>
      </c>
      <c r="H910" s="19" t="s">
        <v>10105</v>
      </c>
      <c r="I910" s="19" t="s">
        <v>30</v>
      </c>
      <c r="J910" s="21">
        <v>43574</v>
      </c>
      <c r="K910" s="21">
        <v>44305</v>
      </c>
      <c r="L910" s="23" t="s">
        <v>31</v>
      </c>
      <c r="M910" s="17">
        <v>11132.05</v>
      </c>
      <c r="N910" s="18">
        <v>698.01</v>
      </c>
      <c r="O910" s="18">
        <f>IF(I910="Attivo",N910,0)</f>
        <v>698.01</v>
      </c>
      <c r="P910" s="22" t="s">
        <v>32</v>
      </c>
      <c r="Q910" s="19" t="s">
        <v>64</v>
      </c>
    </row>
    <row r="911" spans="2:17" ht="15" customHeight="1" x14ac:dyDescent="0.25">
      <c r="B911" s="19" t="s">
        <v>33</v>
      </c>
      <c r="C911" s="19" t="s">
        <v>58</v>
      </c>
      <c r="D911" s="19" t="s">
        <v>2831</v>
      </c>
      <c r="E911" s="19" t="s">
        <v>2418</v>
      </c>
      <c r="F911" s="19" t="s">
        <v>23426</v>
      </c>
      <c r="G911" s="20" t="s">
        <v>23427</v>
      </c>
      <c r="H911" s="19" t="s">
        <v>23428</v>
      </c>
      <c r="I911" s="19" t="s">
        <v>30</v>
      </c>
      <c r="J911" s="21">
        <v>43285</v>
      </c>
      <c r="K911" s="21">
        <v>44016</v>
      </c>
      <c r="L911" s="23" t="s">
        <v>31</v>
      </c>
      <c r="M911" s="17">
        <v>6587.1791999999996</v>
      </c>
      <c r="N911" s="18">
        <v>0.99919999999999998</v>
      </c>
      <c r="O911" s="18">
        <f>IF(I911="Attivo",N911,0)</f>
        <v>0.99919999999999998</v>
      </c>
      <c r="P911" s="22" t="s">
        <v>32</v>
      </c>
      <c r="Q911" s="19" t="s">
        <v>64</v>
      </c>
    </row>
    <row r="912" spans="2:17" ht="15" customHeight="1" x14ac:dyDescent="0.25">
      <c r="B912" s="19" t="s">
        <v>33</v>
      </c>
      <c r="C912" s="19" t="s">
        <v>58</v>
      </c>
      <c r="D912" s="19" t="s">
        <v>2831</v>
      </c>
      <c r="E912" s="19" t="s">
        <v>2418</v>
      </c>
      <c r="F912" s="19" t="s">
        <v>11118</v>
      </c>
      <c r="G912" s="20" t="s">
        <v>11119</v>
      </c>
      <c r="H912" s="19" t="s">
        <v>11120</v>
      </c>
      <c r="I912" s="19" t="s">
        <v>30</v>
      </c>
      <c r="J912" s="21">
        <v>43285</v>
      </c>
      <c r="K912" s="21">
        <v>44016</v>
      </c>
      <c r="L912" s="23" t="s">
        <v>31</v>
      </c>
      <c r="M912" s="17">
        <v>573.21</v>
      </c>
      <c r="N912" s="18">
        <v>422.67</v>
      </c>
      <c r="O912" s="18">
        <f>IF(I912="Attivo",N912,0)</f>
        <v>422.67</v>
      </c>
      <c r="P912" s="22" t="s">
        <v>32</v>
      </c>
      <c r="Q912" s="19" t="s">
        <v>32</v>
      </c>
    </row>
    <row r="913" spans="2:17" ht="15" customHeight="1" x14ac:dyDescent="0.25">
      <c r="B913" s="19" t="s">
        <v>33</v>
      </c>
      <c r="C913" s="19" t="s">
        <v>58</v>
      </c>
      <c r="D913" s="19" t="s">
        <v>1459</v>
      </c>
      <c r="E913" s="19" t="s">
        <v>387</v>
      </c>
      <c r="F913" s="19" t="s">
        <v>5590</v>
      </c>
      <c r="G913" s="20" t="s">
        <v>5591</v>
      </c>
      <c r="H913" s="19" t="s">
        <v>5592</v>
      </c>
      <c r="I913" s="19" t="s">
        <v>30</v>
      </c>
      <c r="J913" s="21">
        <v>43726</v>
      </c>
      <c r="K913" s="21">
        <v>44162</v>
      </c>
      <c r="L913" s="23" t="s">
        <v>31</v>
      </c>
      <c r="M913" s="17">
        <v>2180.4</v>
      </c>
      <c r="N913" s="18">
        <v>0</v>
      </c>
      <c r="O913" s="18">
        <f>IF(I913="Attivo",N913,0)</f>
        <v>0</v>
      </c>
      <c r="P913" s="22" t="s">
        <v>32</v>
      </c>
      <c r="Q913" s="19" t="s">
        <v>64</v>
      </c>
    </row>
    <row r="914" spans="2:17" ht="15" customHeight="1" x14ac:dyDescent="0.25">
      <c r="B914" s="19" t="s">
        <v>33</v>
      </c>
      <c r="C914" s="19" t="s">
        <v>58</v>
      </c>
      <c r="D914" s="19" t="s">
        <v>2041</v>
      </c>
      <c r="E914" s="19" t="s">
        <v>512</v>
      </c>
      <c r="F914" s="19" t="s">
        <v>9867</v>
      </c>
      <c r="G914" s="20" t="s">
        <v>9868</v>
      </c>
      <c r="H914" s="19" t="s">
        <v>9869</v>
      </c>
      <c r="I914" s="19" t="s">
        <v>30</v>
      </c>
      <c r="J914" s="21">
        <v>43311</v>
      </c>
      <c r="K914" s="21">
        <v>44042</v>
      </c>
      <c r="L914" s="23" t="s">
        <v>31</v>
      </c>
      <c r="M914" s="17">
        <v>89.43</v>
      </c>
      <c r="N914" s="18">
        <v>0</v>
      </c>
      <c r="O914" s="18">
        <f>IF(I914="Attivo",N914,0)</f>
        <v>0</v>
      </c>
      <c r="P914" s="22" t="s">
        <v>32</v>
      </c>
      <c r="Q914" s="19" t="s">
        <v>64</v>
      </c>
    </row>
    <row r="915" spans="2:17" ht="15" customHeight="1" x14ac:dyDescent="0.25">
      <c r="B915" s="19" t="s">
        <v>33</v>
      </c>
      <c r="C915" s="19" t="s">
        <v>58</v>
      </c>
      <c r="D915" s="19" t="s">
        <v>1459</v>
      </c>
      <c r="E915" s="19" t="s">
        <v>387</v>
      </c>
      <c r="F915" s="19" t="s">
        <v>17767</v>
      </c>
      <c r="G915" s="20" t="s">
        <v>17768</v>
      </c>
      <c r="H915" s="19" t="s">
        <v>17769</v>
      </c>
      <c r="I915" s="19" t="s">
        <v>30</v>
      </c>
      <c r="J915" s="21">
        <v>43726</v>
      </c>
      <c r="K915" s="21">
        <v>44162</v>
      </c>
      <c r="L915" s="23" t="s">
        <v>31</v>
      </c>
      <c r="M915" s="17">
        <v>7489.2</v>
      </c>
      <c r="N915" s="18">
        <v>23.15</v>
      </c>
      <c r="O915" s="18">
        <f>IF(I915="Attivo",N915,0)</f>
        <v>23.15</v>
      </c>
      <c r="P915" s="22" t="s">
        <v>32</v>
      </c>
      <c r="Q915" s="19" t="s">
        <v>64</v>
      </c>
    </row>
    <row r="916" spans="2:17" ht="15" customHeight="1" x14ac:dyDescent="0.25">
      <c r="B916" s="19" t="s">
        <v>33</v>
      </c>
      <c r="C916" s="19" t="s">
        <v>58</v>
      </c>
      <c r="D916" s="19" t="s">
        <v>21487</v>
      </c>
      <c r="E916" s="19" t="s">
        <v>11779</v>
      </c>
      <c r="F916" s="19" t="s">
        <v>21488</v>
      </c>
      <c r="G916" s="20" t="s">
        <v>21489</v>
      </c>
      <c r="H916" s="19" t="s">
        <v>21490</v>
      </c>
      <c r="I916" s="19" t="s">
        <v>30</v>
      </c>
      <c r="J916" s="21">
        <v>43299</v>
      </c>
      <c r="K916" s="21">
        <v>44030</v>
      </c>
      <c r="L916" s="23" t="s">
        <v>31</v>
      </c>
      <c r="M916" s="17">
        <v>14400</v>
      </c>
      <c r="N916" s="18">
        <v>2425</v>
      </c>
      <c r="O916" s="18">
        <f>IF(I916="Attivo",N916,0)</f>
        <v>2425</v>
      </c>
      <c r="P916" s="22" t="s">
        <v>32</v>
      </c>
      <c r="Q916" s="19" t="s">
        <v>64</v>
      </c>
    </row>
    <row r="917" spans="2:17" ht="15" customHeight="1" x14ac:dyDescent="0.25">
      <c r="B917" s="19" t="s">
        <v>33</v>
      </c>
      <c r="C917" s="19" t="s">
        <v>58</v>
      </c>
      <c r="D917" s="19" t="s">
        <v>440</v>
      </c>
      <c r="E917" s="19" t="s">
        <v>49</v>
      </c>
      <c r="F917" s="19" t="s">
        <v>441</v>
      </c>
      <c r="G917" s="20" t="s">
        <v>442</v>
      </c>
      <c r="H917" s="19" t="s">
        <v>443</v>
      </c>
      <c r="I917" s="19" t="s">
        <v>30</v>
      </c>
      <c r="J917" s="21">
        <v>43979</v>
      </c>
      <c r="K917" s="21">
        <v>44709</v>
      </c>
      <c r="L917" s="23" t="s">
        <v>31</v>
      </c>
      <c r="M917" s="17">
        <v>104895</v>
      </c>
      <c r="N917" s="18">
        <v>97495</v>
      </c>
      <c r="O917" s="18">
        <f>IF(I917="Attivo",N917,0)</f>
        <v>97495</v>
      </c>
      <c r="P917" s="22" t="s">
        <v>32</v>
      </c>
      <c r="Q917" s="19" t="s">
        <v>32</v>
      </c>
    </row>
    <row r="918" spans="2:17" ht="15" customHeight="1" x14ac:dyDescent="0.25">
      <c r="B918" s="19" t="s">
        <v>33</v>
      </c>
      <c r="C918" s="19" t="s">
        <v>58</v>
      </c>
      <c r="D918" s="19" t="s">
        <v>239</v>
      </c>
      <c r="E918" s="19" t="s">
        <v>240</v>
      </c>
      <c r="F918" s="19" t="s">
        <v>14033</v>
      </c>
      <c r="G918" s="20" t="s">
        <v>14034</v>
      </c>
      <c r="H918" s="19" t="s">
        <v>14035</v>
      </c>
      <c r="I918" s="19" t="s">
        <v>30</v>
      </c>
      <c r="J918" s="21">
        <v>43306</v>
      </c>
      <c r="K918" s="21">
        <v>44037</v>
      </c>
      <c r="L918" s="23" t="s">
        <v>31</v>
      </c>
      <c r="M918" s="17">
        <v>410.4</v>
      </c>
      <c r="N918" s="18">
        <v>410.4</v>
      </c>
      <c r="O918" s="18">
        <f>IF(I918="Attivo",N918,0)</f>
        <v>410.4</v>
      </c>
      <c r="P918" s="22" t="s">
        <v>32</v>
      </c>
      <c r="Q918" s="19" t="s">
        <v>32</v>
      </c>
    </row>
    <row r="919" spans="2:17" ht="15" customHeight="1" x14ac:dyDescent="0.25">
      <c r="B919" s="19" t="s">
        <v>33</v>
      </c>
      <c r="C919" s="19" t="s">
        <v>58</v>
      </c>
      <c r="D919" s="19" t="s">
        <v>17568</v>
      </c>
      <c r="E919" s="19" t="s">
        <v>838</v>
      </c>
      <c r="F919" s="19" t="s">
        <v>24533</v>
      </c>
      <c r="G919" s="20" t="s">
        <v>24534</v>
      </c>
      <c r="H919" s="19" t="s">
        <v>24535</v>
      </c>
      <c r="I919" s="19" t="s">
        <v>30</v>
      </c>
      <c r="J919" s="21">
        <v>43741</v>
      </c>
      <c r="K919" s="21">
        <v>44095</v>
      </c>
      <c r="L919" s="23" t="s">
        <v>31</v>
      </c>
      <c r="M919" s="17">
        <v>181.44</v>
      </c>
      <c r="N919" s="18">
        <v>54.140099999999997</v>
      </c>
      <c r="O919" s="18">
        <f>IF(I919="Attivo",N919,0)</f>
        <v>54.140099999999997</v>
      </c>
      <c r="P919" s="22" t="s">
        <v>32</v>
      </c>
      <c r="Q919" s="19" t="s">
        <v>64</v>
      </c>
    </row>
    <row r="920" spans="2:17" ht="15" customHeight="1" x14ac:dyDescent="0.25">
      <c r="B920" s="19" t="s">
        <v>33</v>
      </c>
      <c r="C920" s="19" t="s">
        <v>58</v>
      </c>
      <c r="D920" s="19" t="s">
        <v>59</v>
      </c>
      <c r="E920" s="19" t="s">
        <v>60</v>
      </c>
      <c r="F920" s="19" t="s">
        <v>61</v>
      </c>
      <c r="G920" s="20" t="s">
        <v>62</v>
      </c>
      <c r="H920" s="19" t="s">
        <v>63</v>
      </c>
      <c r="I920" s="19" t="s">
        <v>30</v>
      </c>
      <c r="J920" s="21">
        <v>43299</v>
      </c>
      <c r="K920" s="21">
        <v>44030</v>
      </c>
      <c r="L920" s="23" t="s">
        <v>31</v>
      </c>
      <c r="M920" s="17">
        <v>350893.52</v>
      </c>
      <c r="N920" s="18">
        <v>41785.1008</v>
      </c>
      <c r="O920" s="18">
        <f>IF(I920="Attivo",N920,0)</f>
        <v>41785.1008</v>
      </c>
      <c r="P920" s="22" t="s">
        <v>32</v>
      </c>
      <c r="Q920" s="19" t="s">
        <v>64</v>
      </c>
    </row>
    <row r="921" spans="2:17" ht="15" customHeight="1" x14ac:dyDescent="0.25">
      <c r="B921" s="19" t="s">
        <v>33</v>
      </c>
      <c r="C921" s="19" t="s">
        <v>58</v>
      </c>
      <c r="D921" s="19" t="s">
        <v>8965</v>
      </c>
      <c r="E921" s="19" t="s">
        <v>6585</v>
      </c>
      <c r="F921" s="19" t="s">
        <v>8966</v>
      </c>
      <c r="G921" s="20" t="s">
        <v>8967</v>
      </c>
      <c r="H921" s="19" t="s">
        <v>8968</v>
      </c>
      <c r="I921" s="19" t="s">
        <v>30</v>
      </c>
      <c r="J921" s="21">
        <v>43448</v>
      </c>
      <c r="K921" s="21">
        <v>44179</v>
      </c>
      <c r="L921" s="23" t="s">
        <v>31</v>
      </c>
      <c r="M921" s="17">
        <v>10819.01</v>
      </c>
      <c r="N921" s="18">
        <v>4.97</v>
      </c>
      <c r="O921" s="18">
        <f>IF(I921="Attivo",N921,0)</f>
        <v>4.97</v>
      </c>
      <c r="P921" s="22" t="s">
        <v>32</v>
      </c>
      <c r="Q921" s="19" t="s">
        <v>64</v>
      </c>
    </row>
    <row r="922" spans="2:17" ht="15" customHeight="1" x14ac:dyDescent="0.25">
      <c r="B922" s="19" t="s">
        <v>33</v>
      </c>
      <c r="C922" s="19" t="s">
        <v>58</v>
      </c>
      <c r="D922" s="19" t="s">
        <v>2422</v>
      </c>
      <c r="E922" s="19" t="s">
        <v>49</v>
      </c>
      <c r="F922" s="19" t="s">
        <v>16831</v>
      </c>
      <c r="G922" s="20" t="s">
        <v>16832</v>
      </c>
      <c r="H922" s="19" t="s">
        <v>16833</v>
      </c>
      <c r="I922" s="19" t="s">
        <v>30</v>
      </c>
      <c r="J922" s="21">
        <v>43395</v>
      </c>
      <c r="K922" s="21">
        <v>44126</v>
      </c>
      <c r="L922" s="23" t="s">
        <v>31</v>
      </c>
      <c r="M922" s="17">
        <v>236148</v>
      </c>
      <c r="N922" s="18">
        <v>204292</v>
      </c>
      <c r="O922" s="18">
        <f>IF(I922="Attivo",N922,0)</f>
        <v>204292</v>
      </c>
      <c r="P922" s="22" t="s">
        <v>32</v>
      </c>
      <c r="Q922" s="19" t="s">
        <v>32</v>
      </c>
    </row>
    <row r="923" spans="2:17" ht="15" customHeight="1" x14ac:dyDescent="0.25">
      <c r="B923" s="19" t="s">
        <v>33</v>
      </c>
      <c r="C923" s="19" t="s">
        <v>58</v>
      </c>
      <c r="D923" s="19" t="s">
        <v>12310</v>
      </c>
      <c r="E923" s="19" t="s">
        <v>4516</v>
      </c>
      <c r="F923" s="19" t="s">
        <v>12311</v>
      </c>
      <c r="G923" s="20" t="s">
        <v>12312</v>
      </c>
      <c r="H923" s="19" t="s">
        <v>12313</v>
      </c>
      <c r="I923" s="19" t="s">
        <v>30</v>
      </c>
      <c r="J923" s="21">
        <v>43376</v>
      </c>
      <c r="K923" s="21">
        <v>44107</v>
      </c>
      <c r="L923" s="23" t="s">
        <v>31</v>
      </c>
      <c r="M923" s="17">
        <v>442.8</v>
      </c>
      <c r="N923" s="18">
        <v>0</v>
      </c>
      <c r="O923" s="18">
        <f>IF(I923="Attivo",N923,0)</f>
        <v>0</v>
      </c>
      <c r="P923" s="22" t="s">
        <v>32</v>
      </c>
      <c r="Q923" s="19" t="s">
        <v>64</v>
      </c>
    </row>
    <row r="924" spans="2:17" ht="15" customHeight="1" x14ac:dyDescent="0.25">
      <c r="B924" s="19" t="s">
        <v>33</v>
      </c>
      <c r="C924" s="19" t="s">
        <v>58</v>
      </c>
      <c r="D924" s="19" t="s">
        <v>1554</v>
      </c>
      <c r="E924" s="19" t="s">
        <v>271</v>
      </c>
      <c r="F924" s="19" t="s">
        <v>10353</v>
      </c>
      <c r="G924" s="20" t="s">
        <v>10354</v>
      </c>
      <c r="H924" s="19" t="s">
        <v>10355</v>
      </c>
      <c r="I924" s="19" t="s">
        <v>30</v>
      </c>
      <c r="J924" s="21">
        <v>43857</v>
      </c>
      <c r="K924" s="21">
        <v>44332</v>
      </c>
      <c r="L924" s="23" t="s">
        <v>31</v>
      </c>
      <c r="M924" s="17">
        <v>0.39</v>
      </c>
      <c r="N924" s="18">
        <v>0</v>
      </c>
      <c r="O924" s="18">
        <f>IF(I924="Attivo",N924,0)</f>
        <v>0</v>
      </c>
      <c r="P924" s="22" t="s">
        <v>32</v>
      </c>
      <c r="Q924" s="19" t="s">
        <v>64</v>
      </c>
    </row>
    <row r="925" spans="2:17" ht="15" customHeight="1" x14ac:dyDescent="0.25">
      <c r="B925" s="19" t="s">
        <v>33</v>
      </c>
      <c r="C925" s="19" t="s">
        <v>58</v>
      </c>
      <c r="D925" s="19" t="s">
        <v>5238</v>
      </c>
      <c r="E925" s="19" t="s">
        <v>1118</v>
      </c>
      <c r="F925" s="19" t="s">
        <v>14211</v>
      </c>
      <c r="G925" s="20" t="s">
        <v>14212</v>
      </c>
      <c r="H925" s="19" t="s">
        <v>14213</v>
      </c>
      <c r="I925" s="19" t="s">
        <v>30</v>
      </c>
      <c r="J925" s="21">
        <v>43517</v>
      </c>
      <c r="K925" s="21">
        <v>44248</v>
      </c>
      <c r="L925" s="23" t="s">
        <v>31</v>
      </c>
      <c r="M925" s="17">
        <v>135971.6544</v>
      </c>
      <c r="N925" s="18">
        <v>37147.174400000004</v>
      </c>
      <c r="O925" s="18">
        <f>IF(I925="Attivo",N925,0)</f>
        <v>37147.174400000004</v>
      </c>
      <c r="P925" s="22" t="s">
        <v>32</v>
      </c>
      <c r="Q925" s="19" t="s">
        <v>64</v>
      </c>
    </row>
    <row r="926" spans="2:17" ht="15" customHeight="1" x14ac:dyDescent="0.25">
      <c r="B926" s="19" t="s">
        <v>33</v>
      </c>
      <c r="C926" s="19" t="s">
        <v>58</v>
      </c>
      <c r="D926" s="19" t="s">
        <v>11938</v>
      </c>
      <c r="E926" s="19" t="s">
        <v>1699</v>
      </c>
      <c r="F926" s="19" t="s">
        <v>11939</v>
      </c>
      <c r="G926" s="20" t="s">
        <v>11940</v>
      </c>
      <c r="H926" s="19" t="s">
        <v>11941</v>
      </c>
      <c r="I926" s="19" t="s">
        <v>30</v>
      </c>
      <c r="J926" s="21">
        <v>43588</v>
      </c>
      <c r="K926" s="21">
        <v>44319</v>
      </c>
      <c r="L926" s="23" t="s">
        <v>31</v>
      </c>
      <c r="M926" s="17">
        <v>3169356.8703000001</v>
      </c>
      <c r="N926" s="18">
        <v>1632668.5340100001</v>
      </c>
      <c r="O926" s="18">
        <f>IF(I926="Attivo",N926,0)</f>
        <v>1632668.5340100001</v>
      </c>
      <c r="P926" s="22" t="s">
        <v>32</v>
      </c>
      <c r="Q926" s="19" t="s">
        <v>32</v>
      </c>
    </row>
    <row r="927" spans="2:17" ht="15" customHeight="1" x14ac:dyDescent="0.25">
      <c r="B927" s="19" t="s">
        <v>33</v>
      </c>
      <c r="C927" s="19" t="s">
        <v>58</v>
      </c>
      <c r="D927" s="19" t="s">
        <v>2392</v>
      </c>
      <c r="E927" s="19" t="s">
        <v>806</v>
      </c>
      <c r="F927" s="19" t="s">
        <v>23896</v>
      </c>
      <c r="G927" s="20" t="s">
        <v>23897</v>
      </c>
      <c r="H927" s="19" t="s">
        <v>23898</v>
      </c>
      <c r="I927" s="19" t="s">
        <v>30</v>
      </c>
      <c r="J927" s="21">
        <v>43299</v>
      </c>
      <c r="K927" s="21">
        <v>44030</v>
      </c>
      <c r="L927" s="23" t="s">
        <v>31</v>
      </c>
      <c r="M927" s="17">
        <v>202434.33600000001</v>
      </c>
      <c r="N927" s="18">
        <v>167826.61</v>
      </c>
      <c r="O927" s="18">
        <f>IF(I927="Attivo",N927,0)</f>
        <v>167826.61</v>
      </c>
      <c r="P927" s="22" t="s">
        <v>32</v>
      </c>
      <c r="Q927" s="19" t="s">
        <v>32</v>
      </c>
    </row>
    <row r="928" spans="2:17" ht="15" customHeight="1" x14ac:dyDescent="0.25">
      <c r="B928" s="19" t="s">
        <v>33</v>
      </c>
      <c r="C928" s="19" t="s">
        <v>58</v>
      </c>
      <c r="D928" s="19" t="s">
        <v>904</v>
      </c>
      <c r="E928" s="19" t="s">
        <v>387</v>
      </c>
      <c r="F928" s="19" t="s">
        <v>905</v>
      </c>
      <c r="G928" s="20" t="s">
        <v>906</v>
      </c>
      <c r="H928" s="19" t="s">
        <v>907</v>
      </c>
      <c r="I928" s="19" t="s">
        <v>30</v>
      </c>
      <c r="J928" s="21">
        <v>43950</v>
      </c>
      <c r="K928" s="21">
        <v>44011</v>
      </c>
      <c r="L928" s="23" t="s">
        <v>31</v>
      </c>
      <c r="M928" s="17">
        <v>166026.29999999999</v>
      </c>
      <c r="N928" s="18">
        <v>165077.1</v>
      </c>
      <c r="O928" s="18">
        <f>IF(I928="Attivo",N928,0)</f>
        <v>165077.1</v>
      </c>
      <c r="P928" s="22" t="s">
        <v>32</v>
      </c>
      <c r="Q928" s="19" t="s">
        <v>32</v>
      </c>
    </row>
    <row r="929" spans="2:17" ht="15" customHeight="1" x14ac:dyDescent="0.25">
      <c r="B929" s="19" t="s">
        <v>33</v>
      </c>
      <c r="C929" s="19" t="s">
        <v>58</v>
      </c>
      <c r="D929" s="19" t="s">
        <v>258</v>
      </c>
      <c r="E929" s="19" t="s">
        <v>259</v>
      </c>
      <c r="F929" s="19" t="s">
        <v>24539</v>
      </c>
      <c r="G929" s="20" t="s">
        <v>24540</v>
      </c>
      <c r="H929" s="19" t="s">
        <v>24541</v>
      </c>
      <c r="I929" s="19" t="s">
        <v>30</v>
      </c>
      <c r="J929" s="21">
        <v>43502</v>
      </c>
      <c r="K929" s="21">
        <v>44233</v>
      </c>
      <c r="L929" s="23" t="s">
        <v>31</v>
      </c>
      <c r="M929" s="17">
        <v>3241611.5014800001</v>
      </c>
      <c r="N929" s="18">
        <v>540268.59147999994</v>
      </c>
      <c r="O929" s="18">
        <f>IF(I929="Attivo",N929,0)</f>
        <v>540268.59147999994</v>
      </c>
      <c r="P929" s="22" t="s">
        <v>32</v>
      </c>
      <c r="Q929" s="19" t="s">
        <v>64</v>
      </c>
    </row>
    <row r="930" spans="2:17" ht="15" customHeight="1" x14ac:dyDescent="0.25">
      <c r="B930" s="19" t="s">
        <v>33</v>
      </c>
      <c r="C930" s="19" t="s">
        <v>58</v>
      </c>
      <c r="D930" s="19" t="s">
        <v>258</v>
      </c>
      <c r="E930" s="19" t="s">
        <v>259</v>
      </c>
      <c r="F930" s="19" t="s">
        <v>21641</v>
      </c>
      <c r="G930" s="20" t="s">
        <v>21642</v>
      </c>
      <c r="H930" s="19" t="s">
        <v>21643</v>
      </c>
      <c r="I930" s="19" t="s">
        <v>30</v>
      </c>
      <c r="J930" s="21">
        <v>43502</v>
      </c>
      <c r="K930" s="21">
        <v>44233</v>
      </c>
      <c r="L930" s="23" t="s">
        <v>31</v>
      </c>
      <c r="M930" s="17">
        <v>217432.51</v>
      </c>
      <c r="N930" s="18">
        <v>0</v>
      </c>
      <c r="O930" s="18">
        <f>IF(I930="Attivo",N930,0)</f>
        <v>0</v>
      </c>
      <c r="P930" s="22" t="s">
        <v>32</v>
      </c>
      <c r="Q930" s="19" t="s">
        <v>64</v>
      </c>
    </row>
    <row r="931" spans="2:17" ht="15" customHeight="1" x14ac:dyDescent="0.25">
      <c r="B931" s="19" t="s">
        <v>33</v>
      </c>
      <c r="C931" s="19" t="s">
        <v>58</v>
      </c>
      <c r="D931" s="19" t="s">
        <v>258</v>
      </c>
      <c r="E931" s="19" t="s">
        <v>259</v>
      </c>
      <c r="F931" s="19" t="s">
        <v>22084</v>
      </c>
      <c r="G931" s="20" t="s">
        <v>22085</v>
      </c>
      <c r="H931" s="19" t="s">
        <v>22086</v>
      </c>
      <c r="I931" s="19" t="s">
        <v>30</v>
      </c>
      <c r="J931" s="21">
        <v>43502</v>
      </c>
      <c r="K931" s="21">
        <v>44233</v>
      </c>
      <c r="L931" s="23" t="s">
        <v>31</v>
      </c>
      <c r="M931" s="17">
        <v>290955.24</v>
      </c>
      <c r="N931" s="18">
        <v>0</v>
      </c>
      <c r="O931" s="18">
        <f>IF(I931="Attivo",N931,0)</f>
        <v>0</v>
      </c>
      <c r="P931" s="22" t="s">
        <v>32</v>
      </c>
      <c r="Q931" s="19" t="s">
        <v>64</v>
      </c>
    </row>
    <row r="932" spans="2:17" ht="15" customHeight="1" x14ac:dyDescent="0.25">
      <c r="B932" s="19" t="s">
        <v>33</v>
      </c>
      <c r="C932" s="19" t="s">
        <v>58</v>
      </c>
      <c r="D932" s="19" t="s">
        <v>258</v>
      </c>
      <c r="E932" s="19" t="s">
        <v>259</v>
      </c>
      <c r="F932" s="19" t="s">
        <v>4886</v>
      </c>
      <c r="G932" s="20" t="s">
        <v>4887</v>
      </c>
      <c r="H932" s="19" t="s">
        <v>4888</v>
      </c>
      <c r="I932" s="19" t="s">
        <v>30</v>
      </c>
      <c r="J932" s="21">
        <v>43502</v>
      </c>
      <c r="K932" s="21">
        <v>44233</v>
      </c>
      <c r="L932" s="23" t="s">
        <v>31</v>
      </c>
      <c r="M932" s="17">
        <v>81729</v>
      </c>
      <c r="N932" s="18">
        <v>81729</v>
      </c>
      <c r="O932" s="18">
        <f>IF(I932="Attivo",N932,0)</f>
        <v>81729</v>
      </c>
      <c r="P932" s="22" t="s">
        <v>32</v>
      </c>
      <c r="Q932" s="19" t="s">
        <v>32</v>
      </c>
    </row>
    <row r="933" spans="2:17" ht="15" customHeight="1" x14ac:dyDescent="0.25">
      <c r="B933" s="19" t="s">
        <v>33</v>
      </c>
      <c r="C933" s="19" t="s">
        <v>58</v>
      </c>
      <c r="D933" s="19" t="s">
        <v>2041</v>
      </c>
      <c r="E933" s="19" t="s">
        <v>512</v>
      </c>
      <c r="F933" s="19" t="s">
        <v>14924</v>
      </c>
      <c r="G933" s="20" t="s">
        <v>14925</v>
      </c>
      <c r="H933" s="19" t="s">
        <v>14926</v>
      </c>
      <c r="I933" s="19" t="s">
        <v>30</v>
      </c>
      <c r="J933" s="21">
        <v>43311</v>
      </c>
      <c r="K933" s="21">
        <v>44042</v>
      </c>
      <c r="L933" s="23" t="s">
        <v>31</v>
      </c>
      <c r="M933" s="17">
        <v>179.45</v>
      </c>
      <c r="N933" s="18">
        <v>0</v>
      </c>
      <c r="O933" s="18">
        <f>IF(I933="Attivo",N933,0)</f>
        <v>0</v>
      </c>
      <c r="P933" s="22" t="s">
        <v>32</v>
      </c>
      <c r="Q933" s="19" t="s">
        <v>64</v>
      </c>
    </row>
    <row r="934" spans="2:17" ht="15" customHeight="1" x14ac:dyDescent="0.25">
      <c r="B934" s="19" t="s">
        <v>33</v>
      </c>
      <c r="C934" s="19" t="s">
        <v>58</v>
      </c>
      <c r="D934" s="19" t="s">
        <v>21633</v>
      </c>
      <c r="E934" s="19" t="s">
        <v>2728</v>
      </c>
      <c r="F934" s="19" t="s">
        <v>21634</v>
      </c>
      <c r="G934" s="20" t="s">
        <v>21635</v>
      </c>
      <c r="H934" s="19" t="s">
        <v>21636</v>
      </c>
      <c r="I934" s="19" t="s">
        <v>30</v>
      </c>
      <c r="J934" s="21">
        <v>43574</v>
      </c>
      <c r="K934" s="21">
        <v>44305</v>
      </c>
      <c r="L934" s="23" t="s">
        <v>31</v>
      </c>
      <c r="M934" s="17">
        <v>1252.8</v>
      </c>
      <c r="N934" s="18">
        <v>34.89</v>
      </c>
      <c r="O934" s="18">
        <f>IF(I934="Attivo",N934,0)</f>
        <v>34.89</v>
      </c>
      <c r="P934" s="22" t="s">
        <v>32</v>
      </c>
      <c r="Q934" s="19" t="s">
        <v>64</v>
      </c>
    </row>
    <row r="935" spans="2:17" ht="15" customHeight="1" x14ac:dyDescent="0.25">
      <c r="B935" s="19" t="s">
        <v>33</v>
      </c>
      <c r="C935" s="19" t="s">
        <v>58</v>
      </c>
      <c r="D935" s="19" t="s">
        <v>1554</v>
      </c>
      <c r="E935" s="19" t="s">
        <v>271</v>
      </c>
      <c r="F935" s="19" t="s">
        <v>16822</v>
      </c>
      <c r="G935" s="20" t="s">
        <v>16823</v>
      </c>
      <c r="H935" s="19" t="s">
        <v>16824</v>
      </c>
      <c r="I935" s="19" t="s">
        <v>30</v>
      </c>
      <c r="J935" s="21">
        <v>43857</v>
      </c>
      <c r="K935" s="21">
        <v>44332</v>
      </c>
      <c r="L935" s="23" t="s">
        <v>31</v>
      </c>
      <c r="M935" s="17">
        <v>43784.72</v>
      </c>
      <c r="N935" s="18">
        <v>10064.18</v>
      </c>
      <c r="O935" s="18">
        <f>IF(I935="Attivo",N935,0)</f>
        <v>10064.18</v>
      </c>
      <c r="P935" s="22" t="s">
        <v>32</v>
      </c>
      <c r="Q935" s="19" t="s">
        <v>64</v>
      </c>
    </row>
    <row r="936" spans="2:17" ht="15" customHeight="1" x14ac:dyDescent="0.25">
      <c r="B936" s="19" t="s">
        <v>33</v>
      </c>
      <c r="C936" s="19" t="s">
        <v>58</v>
      </c>
      <c r="D936" s="19" t="s">
        <v>2392</v>
      </c>
      <c r="E936" s="19" t="s">
        <v>806</v>
      </c>
      <c r="F936" s="19" t="s">
        <v>8066</v>
      </c>
      <c r="G936" s="20" t="s">
        <v>8067</v>
      </c>
      <c r="H936" s="19" t="s">
        <v>8068</v>
      </c>
      <c r="I936" s="19" t="s">
        <v>30</v>
      </c>
      <c r="J936" s="21">
        <v>43299</v>
      </c>
      <c r="K936" s="21">
        <v>44030</v>
      </c>
      <c r="L936" s="23" t="s">
        <v>31</v>
      </c>
      <c r="M936" s="17">
        <v>92237.1</v>
      </c>
      <c r="N936" s="18">
        <v>0</v>
      </c>
      <c r="O936" s="18">
        <f>IF(I936="Attivo",N936,0)</f>
        <v>0</v>
      </c>
      <c r="P936" s="22" t="s">
        <v>32</v>
      </c>
      <c r="Q936" s="19" t="s">
        <v>64</v>
      </c>
    </row>
    <row r="937" spans="2:17" ht="15" customHeight="1" x14ac:dyDescent="0.25">
      <c r="B937" s="19" t="s">
        <v>33</v>
      </c>
      <c r="C937" s="19" t="s">
        <v>58</v>
      </c>
      <c r="D937" s="19" t="s">
        <v>1068</v>
      </c>
      <c r="E937" s="19" t="s">
        <v>1023</v>
      </c>
      <c r="F937" s="19" t="s">
        <v>6137</v>
      </c>
      <c r="G937" s="20" t="s">
        <v>6138</v>
      </c>
      <c r="H937" s="19" t="s">
        <v>6139</v>
      </c>
      <c r="I937" s="19" t="s">
        <v>30</v>
      </c>
      <c r="J937" s="21">
        <v>43343</v>
      </c>
      <c r="K937" s="21">
        <v>44074</v>
      </c>
      <c r="L937" s="23" t="s">
        <v>31</v>
      </c>
      <c r="M937" s="17">
        <v>1960.8</v>
      </c>
      <c r="N937" s="18">
        <v>0.6</v>
      </c>
      <c r="O937" s="18">
        <f>IF(I937="Attivo",N937,0)</f>
        <v>0.6</v>
      </c>
      <c r="P937" s="22" t="s">
        <v>32</v>
      </c>
      <c r="Q937" s="19" t="s">
        <v>64</v>
      </c>
    </row>
    <row r="938" spans="2:17" ht="15" customHeight="1" x14ac:dyDescent="0.25">
      <c r="B938" s="19" t="s">
        <v>33</v>
      </c>
      <c r="C938" s="19" t="s">
        <v>58</v>
      </c>
      <c r="D938" s="19" t="s">
        <v>1819</v>
      </c>
      <c r="E938" s="19" t="s">
        <v>1218</v>
      </c>
      <c r="F938" s="19" t="s">
        <v>7813</v>
      </c>
      <c r="G938" s="20" t="s">
        <v>7814</v>
      </c>
      <c r="H938" s="19" t="s">
        <v>7815</v>
      </c>
      <c r="I938" s="19" t="s">
        <v>30</v>
      </c>
      <c r="J938" s="21">
        <v>43362</v>
      </c>
      <c r="K938" s="21">
        <v>44093</v>
      </c>
      <c r="L938" s="23" t="s">
        <v>31</v>
      </c>
      <c r="M938" s="17">
        <v>2095.1999999999998</v>
      </c>
      <c r="N938" s="18">
        <v>0</v>
      </c>
      <c r="O938" s="18">
        <f>IF(I938="Attivo",N938,0)</f>
        <v>0</v>
      </c>
      <c r="P938" s="22" t="s">
        <v>32</v>
      </c>
      <c r="Q938" s="19" t="s">
        <v>64</v>
      </c>
    </row>
    <row r="939" spans="2:17" ht="15" customHeight="1" x14ac:dyDescent="0.25">
      <c r="B939" s="19" t="s">
        <v>33</v>
      </c>
      <c r="C939" s="19" t="s">
        <v>58</v>
      </c>
      <c r="D939" s="19" t="s">
        <v>3164</v>
      </c>
      <c r="E939" s="19" t="s">
        <v>90</v>
      </c>
      <c r="F939" s="19" t="s">
        <v>8005</v>
      </c>
      <c r="G939" s="20" t="s">
        <v>8006</v>
      </c>
      <c r="H939" s="19" t="s">
        <v>8007</v>
      </c>
      <c r="I939" s="19" t="s">
        <v>30</v>
      </c>
      <c r="J939" s="21">
        <v>43306</v>
      </c>
      <c r="K939" s="21">
        <v>44037</v>
      </c>
      <c r="L939" s="23" t="s">
        <v>31</v>
      </c>
      <c r="M939" s="17">
        <v>23382</v>
      </c>
      <c r="N939" s="18">
        <v>449.32</v>
      </c>
      <c r="O939" s="18">
        <f>IF(I939="Attivo",N939,0)</f>
        <v>449.32</v>
      </c>
      <c r="P939" s="22" t="s">
        <v>32</v>
      </c>
      <c r="Q939" s="19" t="s">
        <v>64</v>
      </c>
    </row>
    <row r="940" spans="2:17" ht="15" customHeight="1" x14ac:dyDescent="0.25">
      <c r="B940" s="19" t="s">
        <v>33</v>
      </c>
      <c r="C940" s="19" t="s">
        <v>58</v>
      </c>
      <c r="D940" s="19" t="s">
        <v>239</v>
      </c>
      <c r="E940" s="19" t="s">
        <v>240</v>
      </c>
      <c r="F940" s="19" t="s">
        <v>21119</v>
      </c>
      <c r="G940" s="20" t="s">
        <v>21120</v>
      </c>
      <c r="H940" s="19" t="s">
        <v>21121</v>
      </c>
      <c r="I940" s="19" t="s">
        <v>30</v>
      </c>
      <c r="J940" s="21">
        <v>43306</v>
      </c>
      <c r="K940" s="21">
        <v>44037</v>
      </c>
      <c r="L940" s="23" t="s">
        <v>31</v>
      </c>
      <c r="M940" s="17">
        <v>6359.7</v>
      </c>
      <c r="N940" s="18">
        <v>4777.17</v>
      </c>
      <c r="O940" s="18">
        <f>IF(I940="Attivo",N940,0)</f>
        <v>4777.17</v>
      </c>
      <c r="P940" s="22" t="s">
        <v>32</v>
      </c>
      <c r="Q940" s="19" t="s">
        <v>32</v>
      </c>
    </row>
    <row r="941" spans="2:17" ht="15" customHeight="1" x14ac:dyDescent="0.25">
      <c r="B941" s="19" t="s">
        <v>33</v>
      </c>
      <c r="C941" s="19" t="s">
        <v>58</v>
      </c>
      <c r="D941" s="19" t="s">
        <v>2777</v>
      </c>
      <c r="E941" s="19" t="s">
        <v>198</v>
      </c>
      <c r="F941" s="19" t="s">
        <v>14634</v>
      </c>
      <c r="G941" s="20" t="s">
        <v>14635</v>
      </c>
      <c r="H941" s="19" t="s">
        <v>14636</v>
      </c>
      <c r="I941" s="19" t="s">
        <v>30</v>
      </c>
      <c r="J941" s="21">
        <v>43502</v>
      </c>
      <c r="K941" s="21">
        <v>44233</v>
      </c>
      <c r="L941" s="23" t="s">
        <v>31</v>
      </c>
      <c r="M941" s="17">
        <v>845.42399999999998</v>
      </c>
      <c r="N941" s="18">
        <v>774.97400000000005</v>
      </c>
      <c r="O941" s="18">
        <f>IF(I941="Attivo",N941,0)</f>
        <v>774.97400000000005</v>
      </c>
      <c r="P941" s="22" t="s">
        <v>32</v>
      </c>
      <c r="Q941" s="19" t="s">
        <v>32</v>
      </c>
    </row>
    <row r="942" spans="2:17" ht="15" customHeight="1" x14ac:dyDescent="0.25">
      <c r="B942" s="19" t="s">
        <v>33</v>
      </c>
      <c r="C942" s="19" t="s">
        <v>58</v>
      </c>
      <c r="D942" s="19" t="s">
        <v>1075</v>
      </c>
      <c r="E942" s="19" t="s">
        <v>1076</v>
      </c>
      <c r="F942" s="19" t="s">
        <v>1077</v>
      </c>
      <c r="G942" s="20" t="s">
        <v>1078</v>
      </c>
      <c r="H942" s="19" t="s">
        <v>1079</v>
      </c>
      <c r="I942" s="19" t="s">
        <v>30</v>
      </c>
      <c r="J942" s="21">
        <v>43299</v>
      </c>
      <c r="K942" s="21">
        <v>44030</v>
      </c>
      <c r="L942" s="23" t="s">
        <v>31</v>
      </c>
      <c r="M942" s="17">
        <v>29322.12</v>
      </c>
      <c r="N942" s="18">
        <v>1680.4377500000001</v>
      </c>
      <c r="O942" s="18">
        <f>IF(I942="Attivo",N942,0)</f>
        <v>1680.4377500000001</v>
      </c>
      <c r="P942" s="22" t="s">
        <v>32</v>
      </c>
      <c r="Q942" s="19" t="s">
        <v>64</v>
      </c>
    </row>
    <row r="943" spans="2:17" ht="15" customHeight="1" x14ac:dyDescent="0.25">
      <c r="B943" s="19" t="s">
        <v>33</v>
      </c>
      <c r="C943" s="19" t="s">
        <v>58</v>
      </c>
      <c r="D943" s="19" t="s">
        <v>1182</v>
      </c>
      <c r="E943" s="19" t="s">
        <v>1183</v>
      </c>
      <c r="F943" s="19" t="s">
        <v>1184</v>
      </c>
      <c r="G943" s="20" t="s">
        <v>1185</v>
      </c>
      <c r="H943" s="19" t="s">
        <v>1186</v>
      </c>
      <c r="I943" s="19" t="s">
        <v>30</v>
      </c>
      <c r="J943" s="21">
        <v>43969</v>
      </c>
      <c r="K943" s="21">
        <v>44699</v>
      </c>
      <c r="L943" s="23" t="s">
        <v>31</v>
      </c>
      <c r="M943" s="17">
        <v>154391.85792000001</v>
      </c>
      <c r="N943" s="18">
        <v>26365.844639999999</v>
      </c>
      <c r="O943" s="18">
        <f>IF(I943="Attivo",N943,0)</f>
        <v>26365.844639999999</v>
      </c>
      <c r="P943" s="22" t="s">
        <v>32</v>
      </c>
      <c r="Q943" s="19" t="s">
        <v>64</v>
      </c>
    </row>
    <row r="944" spans="2:17" ht="15" customHeight="1" x14ac:dyDescent="0.25">
      <c r="B944" s="19" t="s">
        <v>33</v>
      </c>
      <c r="C944" s="19" t="s">
        <v>58</v>
      </c>
      <c r="D944" s="19" t="s">
        <v>8767</v>
      </c>
      <c r="E944" s="19" t="s">
        <v>492</v>
      </c>
      <c r="F944" s="19" t="s">
        <v>10403</v>
      </c>
      <c r="G944" s="20" t="s">
        <v>10404</v>
      </c>
      <c r="H944" s="19" t="s">
        <v>10405</v>
      </c>
      <c r="I944" s="19" t="s">
        <v>30</v>
      </c>
      <c r="J944" s="21">
        <v>43448</v>
      </c>
      <c r="K944" s="21">
        <v>44179</v>
      </c>
      <c r="L944" s="23" t="s">
        <v>31</v>
      </c>
      <c r="M944" s="17">
        <v>702</v>
      </c>
      <c r="N944" s="18">
        <v>702</v>
      </c>
      <c r="O944" s="18">
        <f>IF(I944="Attivo",N944,0)</f>
        <v>702</v>
      </c>
      <c r="P944" s="22" t="s">
        <v>32</v>
      </c>
      <c r="Q944" s="19" t="s">
        <v>32</v>
      </c>
    </row>
    <row r="945" spans="2:17" ht="15" customHeight="1" x14ac:dyDescent="0.25">
      <c r="B945" s="19" t="s">
        <v>33</v>
      </c>
      <c r="C945" s="19" t="s">
        <v>58</v>
      </c>
      <c r="D945" s="19" t="s">
        <v>8767</v>
      </c>
      <c r="E945" s="19" t="s">
        <v>492</v>
      </c>
      <c r="F945" s="19" t="s">
        <v>9387</v>
      </c>
      <c r="G945" s="20" t="s">
        <v>9388</v>
      </c>
      <c r="H945" s="19" t="s">
        <v>9389</v>
      </c>
      <c r="I945" s="19" t="s">
        <v>30</v>
      </c>
      <c r="J945" s="21">
        <v>43448</v>
      </c>
      <c r="K945" s="21">
        <v>44179</v>
      </c>
      <c r="L945" s="23" t="s">
        <v>31</v>
      </c>
      <c r="M945" s="17">
        <v>5683.3341600000003</v>
      </c>
      <c r="N945" s="18">
        <v>4101.7641599999997</v>
      </c>
      <c r="O945" s="18">
        <f>IF(I945="Attivo",N945,0)</f>
        <v>4101.7641599999997</v>
      </c>
      <c r="P945" s="22" t="s">
        <v>32</v>
      </c>
      <c r="Q945" s="19" t="s">
        <v>32</v>
      </c>
    </row>
    <row r="946" spans="2:17" ht="15" customHeight="1" x14ac:dyDescent="0.25">
      <c r="B946" s="19" t="s">
        <v>33</v>
      </c>
      <c r="C946" s="19" t="s">
        <v>58</v>
      </c>
      <c r="D946" s="19" t="s">
        <v>16648</v>
      </c>
      <c r="E946" s="19" t="s">
        <v>492</v>
      </c>
      <c r="F946" s="19" t="s">
        <v>16649</v>
      </c>
      <c r="G946" s="20" t="s">
        <v>16650</v>
      </c>
      <c r="H946" s="19" t="s">
        <v>16651</v>
      </c>
      <c r="I946" s="19" t="s">
        <v>30</v>
      </c>
      <c r="J946" s="21">
        <v>43969</v>
      </c>
      <c r="K946" s="21">
        <v>44699</v>
      </c>
      <c r="L946" s="23" t="s">
        <v>31</v>
      </c>
      <c r="M946" s="17">
        <v>6256</v>
      </c>
      <c r="N946" s="18">
        <v>4576</v>
      </c>
      <c r="O946" s="18">
        <f>IF(I946="Attivo",N946,0)</f>
        <v>4576</v>
      </c>
      <c r="P946" s="22" t="s">
        <v>32</v>
      </c>
      <c r="Q946" s="19" t="s">
        <v>32</v>
      </c>
    </row>
    <row r="947" spans="2:17" ht="15" customHeight="1" x14ac:dyDescent="0.25">
      <c r="B947" s="19" t="s">
        <v>33</v>
      </c>
      <c r="C947" s="19" t="s">
        <v>58</v>
      </c>
      <c r="D947" s="19" t="s">
        <v>5608</v>
      </c>
      <c r="E947" s="19" t="s">
        <v>1137</v>
      </c>
      <c r="F947" s="19" t="s">
        <v>19249</v>
      </c>
      <c r="G947" s="20" t="s">
        <v>19250</v>
      </c>
      <c r="H947" s="19" t="s">
        <v>19251</v>
      </c>
      <c r="I947" s="19" t="s">
        <v>30</v>
      </c>
      <c r="J947" s="21">
        <v>43311</v>
      </c>
      <c r="K947" s="21">
        <v>44042</v>
      </c>
      <c r="L947" s="23" t="s">
        <v>31</v>
      </c>
      <c r="M947" s="17">
        <v>940000.67319999996</v>
      </c>
      <c r="N947" s="18">
        <v>518014.06400000001</v>
      </c>
      <c r="O947" s="18">
        <f>IF(I947="Attivo",N947,0)</f>
        <v>518014.06400000001</v>
      </c>
      <c r="P947" s="22" t="s">
        <v>32</v>
      </c>
      <c r="Q947" s="19" t="s">
        <v>32</v>
      </c>
    </row>
    <row r="948" spans="2:17" ht="15" customHeight="1" x14ac:dyDescent="0.25">
      <c r="B948" s="19" t="s">
        <v>33</v>
      </c>
      <c r="C948" s="19" t="s">
        <v>58</v>
      </c>
      <c r="D948" s="19" t="s">
        <v>9085</v>
      </c>
      <c r="E948" s="19" t="s">
        <v>430</v>
      </c>
      <c r="F948" s="19" t="s">
        <v>9086</v>
      </c>
      <c r="G948" s="20" t="s">
        <v>9087</v>
      </c>
      <c r="H948" s="19" t="s">
        <v>9088</v>
      </c>
      <c r="I948" s="19" t="s">
        <v>30</v>
      </c>
      <c r="J948" s="21">
        <v>43292</v>
      </c>
      <c r="K948" s="21">
        <v>44023</v>
      </c>
      <c r="L948" s="23" t="s">
        <v>31</v>
      </c>
      <c r="M948" s="17">
        <v>326399.99615999998</v>
      </c>
      <c r="N948" s="18">
        <v>122399.99679999999</v>
      </c>
      <c r="O948" s="18">
        <f>IF(I948="Attivo",N948,0)</f>
        <v>122399.99679999999</v>
      </c>
      <c r="P948" s="22" t="s">
        <v>32</v>
      </c>
      <c r="Q948" s="19" t="s">
        <v>32</v>
      </c>
    </row>
    <row r="949" spans="2:17" ht="15" customHeight="1" x14ac:dyDescent="0.25">
      <c r="B949" s="19" t="s">
        <v>33</v>
      </c>
      <c r="C949" s="19" t="s">
        <v>58</v>
      </c>
      <c r="D949" s="19" t="s">
        <v>2392</v>
      </c>
      <c r="E949" s="19" t="s">
        <v>806</v>
      </c>
      <c r="F949" s="19" t="s">
        <v>22607</v>
      </c>
      <c r="G949" s="20" t="s">
        <v>22608</v>
      </c>
      <c r="H949" s="19" t="s">
        <v>22609</v>
      </c>
      <c r="I949" s="19" t="s">
        <v>30</v>
      </c>
      <c r="J949" s="21">
        <v>43299</v>
      </c>
      <c r="K949" s="21">
        <v>44030</v>
      </c>
      <c r="L949" s="23" t="s">
        <v>31</v>
      </c>
      <c r="M949" s="17">
        <v>247950.54</v>
      </c>
      <c r="N949" s="18">
        <v>233289.26199999999</v>
      </c>
      <c r="O949" s="18">
        <f>IF(I949="Attivo",N949,0)</f>
        <v>233289.26199999999</v>
      </c>
      <c r="P949" s="22" t="s">
        <v>32</v>
      </c>
      <c r="Q949" s="19" t="s">
        <v>32</v>
      </c>
    </row>
    <row r="950" spans="2:17" ht="15" customHeight="1" x14ac:dyDescent="0.25">
      <c r="B950" s="19" t="s">
        <v>33</v>
      </c>
      <c r="C950" s="19" t="s">
        <v>58</v>
      </c>
      <c r="D950" s="19" t="s">
        <v>457</v>
      </c>
      <c r="E950" s="19" t="s">
        <v>458</v>
      </c>
      <c r="F950" s="19" t="s">
        <v>8377</v>
      </c>
      <c r="G950" s="20" t="s">
        <v>8378</v>
      </c>
      <c r="H950" s="19" t="s">
        <v>8379</v>
      </c>
      <c r="I950" s="19" t="s">
        <v>30</v>
      </c>
      <c r="J950" s="21">
        <v>43385</v>
      </c>
      <c r="K950" s="21">
        <v>44116</v>
      </c>
      <c r="L950" s="23" t="s">
        <v>31</v>
      </c>
      <c r="M950" s="17">
        <v>7541.6355999999996</v>
      </c>
      <c r="N950" s="18">
        <v>6639.5789999999997</v>
      </c>
      <c r="O950" s="18">
        <f>IF(I950="Attivo",N950,0)</f>
        <v>6639.5789999999997</v>
      </c>
      <c r="P950" s="22" t="s">
        <v>32</v>
      </c>
      <c r="Q950" s="19" t="s">
        <v>32</v>
      </c>
    </row>
    <row r="951" spans="2:17" ht="15" customHeight="1" x14ac:dyDescent="0.25">
      <c r="B951" s="19" t="s">
        <v>33</v>
      </c>
      <c r="C951" s="19" t="s">
        <v>58</v>
      </c>
      <c r="D951" s="19" t="s">
        <v>788</v>
      </c>
      <c r="E951" s="19" t="s">
        <v>789</v>
      </c>
      <c r="F951" s="19" t="s">
        <v>21811</v>
      </c>
      <c r="G951" s="20" t="s">
        <v>21812</v>
      </c>
      <c r="H951" s="19" t="s">
        <v>21813</v>
      </c>
      <c r="I951" s="19" t="s">
        <v>30</v>
      </c>
      <c r="J951" s="21">
        <v>43299</v>
      </c>
      <c r="K951" s="21">
        <v>44030</v>
      </c>
      <c r="L951" s="23" t="s">
        <v>31</v>
      </c>
      <c r="M951" s="17">
        <v>1170.7764999999999</v>
      </c>
      <c r="N951" s="18">
        <v>404.88628999999997</v>
      </c>
      <c r="O951" s="18">
        <f>IF(I951="Attivo",N951,0)</f>
        <v>404.88628999999997</v>
      </c>
      <c r="P951" s="22" t="s">
        <v>32</v>
      </c>
      <c r="Q951" s="19" t="s">
        <v>32</v>
      </c>
    </row>
    <row r="952" spans="2:17" ht="15" customHeight="1" x14ac:dyDescent="0.25">
      <c r="B952" s="19" t="s">
        <v>33</v>
      </c>
      <c r="C952" s="19" t="s">
        <v>58</v>
      </c>
      <c r="D952" s="19" t="s">
        <v>7821</v>
      </c>
      <c r="E952" s="19" t="s">
        <v>2404</v>
      </c>
      <c r="F952" s="19" t="s">
        <v>7822</v>
      </c>
      <c r="G952" s="20" t="s">
        <v>7823</v>
      </c>
      <c r="H952" s="19" t="s">
        <v>7824</v>
      </c>
      <c r="I952" s="19" t="s">
        <v>30</v>
      </c>
      <c r="J952" s="21">
        <v>43285</v>
      </c>
      <c r="K952" s="21">
        <v>44016</v>
      </c>
      <c r="L952" s="23" t="s">
        <v>31</v>
      </c>
      <c r="M952" s="17">
        <v>894804</v>
      </c>
      <c r="N952" s="18">
        <v>685.67</v>
      </c>
      <c r="O952" s="18">
        <f>IF(I952="Attivo",N952,0)</f>
        <v>685.67</v>
      </c>
      <c r="P952" s="22" t="s">
        <v>32</v>
      </c>
      <c r="Q952" s="19" t="s">
        <v>64</v>
      </c>
    </row>
    <row r="953" spans="2:17" ht="15" customHeight="1" x14ac:dyDescent="0.25">
      <c r="B953" s="19" t="s">
        <v>33</v>
      </c>
      <c r="C953" s="19" t="s">
        <v>58</v>
      </c>
      <c r="D953" s="19" t="s">
        <v>17206</v>
      </c>
      <c r="E953" s="19" t="s">
        <v>348</v>
      </c>
      <c r="F953" s="19" t="s">
        <v>17207</v>
      </c>
      <c r="G953" s="20" t="s">
        <v>17208</v>
      </c>
      <c r="H953" s="19" t="s">
        <v>17209</v>
      </c>
      <c r="I953" s="19" t="s">
        <v>30</v>
      </c>
      <c r="J953" s="21">
        <v>43370</v>
      </c>
      <c r="K953" s="21">
        <v>44101</v>
      </c>
      <c r="L953" s="23" t="s">
        <v>31</v>
      </c>
      <c r="M953" s="17">
        <v>2067.12</v>
      </c>
      <c r="N953" s="18">
        <v>805.62</v>
      </c>
      <c r="O953" s="18">
        <f>IF(I953="Attivo",N953,0)</f>
        <v>805.62</v>
      </c>
      <c r="P953" s="22" t="s">
        <v>32</v>
      </c>
      <c r="Q953" s="19" t="s">
        <v>32</v>
      </c>
    </row>
    <row r="954" spans="2:17" ht="15" customHeight="1" x14ac:dyDescent="0.25">
      <c r="B954" s="19" t="s">
        <v>33</v>
      </c>
      <c r="C954" s="19" t="s">
        <v>58</v>
      </c>
      <c r="D954" s="19" t="s">
        <v>7121</v>
      </c>
      <c r="E954" s="19" t="s">
        <v>348</v>
      </c>
      <c r="F954" s="19" t="s">
        <v>7122</v>
      </c>
      <c r="G954" s="20" t="s">
        <v>7123</v>
      </c>
      <c r="H954" s="19" t="s">
        <v>7124</v>
      </c>
      <c r="I954" s="19" t="s">
        <v>30</v>
      </c>
      <c r="J954" s="21">
        <v>43963</v>
      </c>
      <c r="K954" s="21">
        <v>44693</v>
      </c>
      <c r="L954" s="23" t="s">
        <v>31</v>
      </c>
      <c r="M954" s="17">
        <v>5759.424</v>
      </c>
      <c r="N954" s="18">
        <v>6.06</v>
      </c>
      <c r="O954" s="18">
        <f>IF(I954="Attivo",N954,0)</f>
        <v>6.06</v>
      </c>
      <c r="P954" s="22" t="s">
        <v>32</v>
      </c>
      <c r="Q954" s="19" t="s">
        <v>64</v>
      </c>
    </row>
    <row r="955" spans="2:17" ht="15" customHeight="1" x14ac:dyDescent="0.25">
      <c r="B955" s="19" t="s">
        <v>33</v>
      </c>
      <c r="C955" s="19" t="s">
        <v>58</v>
      </c>
      <c r="D955" s="19" t="s">
        <v>904</v>
      </c>
      <c r="E955" s="19" t="s">
        <v>387</v>
      </c>
      <c r="F955" s="19" t="s">
        <v>8318</v>
      </c>
      <c r="G955" s="20" t="s">
        <v>8319</v>
      </c>
      <c r="H955" s="19" t="s">
        <v>8320</v>
      </c>
      <c r="I955" s="19" t="s">
        <v>30</v>
      </c>
      <c r="J955" s="21">
        <v>43950</v>
      </c>
      <c r="K955" s="21">
        <v>44011</v>
      </c>
      <c r="L955" s="23" t="s">
        <v>31</v>
      </c>
      <c r="M955" s="17">
        <v>246.89</v>
      </c>
      <c r="N955" s="18">
        <v>246.89</v>
      </c>
      <c r="O955" s="18">
        <f>IF(I955="Attivo",N955,0)</f>
        <v>246.89</v>
      </c>
      <c r="P955" s="22" t="s">
        <v>32</v>
      </c>
      <c r="Q955" s="19" t="s">
        <v>64</v>
      </c>
    </row>
    <row r="956" spans="2:17" ht="15" customHeight="1" x14ac:dyDescent="0.25">
      <c r="B956" s="19" t="s">
        <v>33</v>
      </c>
      <c r="C956" s="19" t="s">
        <v>58</v>
      </c>
      <c r="D956" s="19" t="s">
        <v>2422</v>
      </c>
      <c r="E956" s="19" t="s">
        <v>49</v>
      </c>
      <c r="F956" s="19" t="s">
        <v>13858</v>
      </c>
      <c r="G956" s="20" t="s">
        <v>13859</v>
      </c>
      <c r="H956" s="19" t="s">
        <v>13860</v>
      </c>
      <c r="I956" s="19" t="s">
        <v>30</v>
      </c>
      <c r="J956" s="21">
        <v>43395</v>
      </c>
      <c r="K956" s="21">
        <v>44126</v>
      </c>
      <c r="L956" s="23" t="s">
        <v>31</v>
      </c>
      <c r="M956" s="17">
        <v>166870.37</v>
      </c>
      <c r="N956" s="18">
        <v>2.27</v>
      </c>
      <c r="O956" s="18">
        <f>IF(I956="Attivo",N956,0)</f>
        <v>2.27</v>
      </c>
      <c r="P956" s="22" t="s">
        <v>32</v>
      </c>
      <c r="Q956" s="19" t="s">
        <v>64</v>
      </c>
    </row>
    <row r="957" spans="2:17" ht="15" customHeight="1" x14ac:dyDescent="0.25">
      <c r="B957" s="19" t="s">
        <v>33</v>
      </c>
      <c r="C957" s="19" t="s">
        <v>58</v>
      </c>
      <c r="D957" s="19" t="s">
        <v>5459</v>
      </c>
      <c r="E957" s="19" t="s">
        <v>141</v>
      </c>
      <c r="F957" s="19" t="s">
        <v>5460</v>
      </c>
      <c r="G957" s="20" t="s">
        <v>5461</v>
      </c>
      <c r="H957" s="19" t="s">
        <v>5462</v>
      </c>
      <c r="I957" s="19" t="s">
        <v>30</v>
      </c>
      <c r="J957" s="21">
        <v>43376</v>
      </c>
      <c r="K957" s="21">
        <v>44107</v>
      </c>
      <c r="L957" s="23" t="s">
        <v>31</v>
      </c>
      <c r="M957" s="17">
        <v>330.4</v>
      </c>
      <c r="N957" s="18">
        <v>273.86</v>
      </c>
      <c r="O957" s="18">
        <f>IF(I957="Attivo",N957,0)</f>
        <v>273.86</v>
      </c>
      <c r="P957" s="22" t="s">
        <v>32</v>
      </c>
      <c r="Q957" s="19" t="s">
        <v>32</v>
      </c>
    </row>
    <row r="958" spans="2:17" ht="15" customHeight="1" x14ac:dyDescent="0.25">
      <c r="B958" s="19" t="s">
        <v>33</v>
      </c>
      <c r="C958" s="19" t="s">
        <v>58</v>
      </c>
      <c r="D958" s="19" t="s">
        <v>904</v>
      </c>
      <c r="E958" s="19" t="s">
        <v>387</v>
      </c>
      <c r="F958" s="19" t="s">
        <v>24153</v>
      </c>
      <c r="G958" s="20" t="s">
        <v>24154</v>
      </c>
      <c r="H958" s="19" t="s">
        <v>24155</v>
      </c>
      <c r="I958" s="19" t="s">
        <v>30</v>
      </c>
      <c r="J958" s="21">
        <v>43950</v>
      </c>
      <c r="K958" s="21">
        <v>44011</v>
      </c>
      <c r="L958" s="23" t="s">
        <v>31</v>
      </c>
      <c r="M958" s="17">
        <v>1955.25</v>
      </c>
      <c r="N958" s="18">
        <v>0</v>
      </c>
      <c r="O958" s="18">
        <f>IF(I958="Attivo",N958,0)</f>
        <v>0</v>
      </c>
      <c r="P958" s="22" t="s">
        <v>32</v>
      </c>
      <c r="Q958" s="19" t="s">
        <v>64</v>
      </c>
    </row>
    <row r="959" spans="2:17" ht="15" customHeight="1" x14ac:dyDescent="0.25">
      <c r="B959" s="19" t="s">
        <v>33</v>
      </c>
      <c r="C959" s="19" t="s">
        <v>58</v>
      </c>
      <c r="D959" s="19" t="s">
        <v>1827</v>
      </c>
      <c r="E959" s="19" t="s">
        <v>740</v>
      </c>
      <c r="F959" s="19" t="s">
        <v>1828</v>
      </c>
      <c r="G959" s="20" t="s">
        <v>1829</v>
      </c>
      <c r="H959" s="19" t="s">
        <v>1830</v>
      </c>
      <c r="I959" s="19" t="s">
        <v>30</v>
      </c>
      <c r="J959" s="21">
        <v>43990</v>
      </c>
      <c r="K959" s="21">
        <v>44720</v>
      </c>
      <c r="L959" s="23" t="s">
        <v>31</v>
      </c>
      <c r="M959" s="17">
        <v>434.80457999999999</v>
      </c>
      <c r="N959" s="18">
        <v>434.80457999999999</v>
      </c>
      <c r="O959" s="18">
        <f>IF(I959="Attivo",N959,0)</f>
        <v>434.80457999999999</v>
      </c>
      <c r="P959" s="22" t="s">
        <v>32</v>
      </c>
      <c r="Q959" s="19" t="s">
        <v>32</v>
      </c>
    </row>
    <row r="960" spans="2:17" ht="15" customHeight="1" x14ac:dyDescent="0.25">
      <c r="B960" s="19" t="s">
        <v>33</v>
      </c>
      <c r="C960" s="19" t="s">
        <v>58</v>
      </c>
      <c r="D960" s="19" t="s">
        <v>3164</v>
      </c>
      <c r="E960" s="19" t="s">
        <v>90</v>
      </c>
      <c r="F960" s="19" t="s">
        <v>6185</v>
      </c>
      <c r="G960" s="20" t="s">
        <v>6186</v>
      </c>
      <c r="H960" s="19" t="s">
        <v>6187</v>
      </c>
      <c r="I960" s="19" t="s">
        <v>30</v>
      </c>
      <c r="J960" s="21">
        <v>43306</v>
      </c>
      <c r="K960" s="21">
        <v>44037</v>
      </c>
      <c r="L960" s="23" t="s">
        <v>31</v>
      </c>
      <c r="M960" s="17">
        <v>496.59160000000003</v>
      </c>
      <c r="N960" s="18">
        <v>496.59160000000003</v>
      </c>
      <c r="O960" s="18">
        <f>IF(I960="Attivo",N960,0)</f>
        <v>496.59160000000003</v>
      </c>
      <c r="P960" s="22" t="s">
        <v>32</v>
      </c>
      <c r="Q960" s="19" t="s">
        <v>32</v>
      </c>
    </row>
    <row r="961" spans="2:17" ht="15" customHeight="1" x14ac:dyDescent="0.25">
      <c r="B961" s="19" t="s">
        <v>33</v>
      </c>
      <c r="C961" s="19" t="s">
        <v>58</v>
      </c>
      <c r="D961" s="19" t="s">
        <v>3493</v>
      </c>
      <c r="E961" s="19" t="s">
        <v>458</v>
      </c>
      <c r="F961" s="19" t="s">
        <v>3494</v>
      </c>
      <c r="G961" s="20" t="s">
        <v>3495</v>
      </c>
      <c r="H961" s="19" t="s">
        <v>3496</v>
      </c>
      <c r="I961" s="19" t="s">
        <v>30</v>
      </c>
      <c r="J961" s="21">
        <v>43587</v>
      </c>
      <c r="K961" s="21">
        <v>44319</v>
      </c>
      <c r="L961" s="23" t="s">
        <v>31</v>
      </c>
      <c r="M961" s="17">
        <v>2528.63</v>
      </c>
      <c r="N961" s="18">
        <v>785.39</v>
      </c>
      <c r="O961" s="18">
        <f>IF(I961="Attivo",N961,0)</f>
        <v>785.39</v>
      </c>
      <c r="P961" s="22" t="s">
        <v>32</v>
      </c>
      <c r="Q961" s="19" t="s">
        <v>64</v>
      </c>
    </row>
    <row r="962" spans="2:17" ht="15" customHeight="1" x14ac:dyDescent="0.25">
      <c r="B962" s="19" t="s">
        <v>33</v>
      </c>
      <c r="C962" s="19" t="s">
        <v>58</v>
      </c>
      <c r="D962" s="19" t="s">
        <v>239</v>
      </c>
      <c r="E962" s="19" t="s">
        <v>240</v>
      </c>
      <c r="F962" s="19" t="s">
        <v>21648</v>
      </c>
      <c r="G962" s="20" t="s">
        <v>21649</v>
      </c>
      <c r="H962" s="19" t="s">
        <v>21650</v>
      </c>
      <c r="I962" s="19" t="s">
        <v>30</v>
      </c>
      <c r="J962" s="21">
        <v>43306</v>
      </c>
      <c r="K962" s="21">
        <v>44037</v>
      </c>
      <c r="L962" s="23" t="s">
        <v>31</v>
      </c>
      <c r="M962" s="17">
        <v>1020.6</v>
      </c>
      <c r="N962" s="18">
        <v>130.72</v>
      </c>
      <c r="O962" s="18">
        <f>IF(I962="Attivo",N962,0)</f>
        <v>130.72</v>
      </c>
      <c r="P962" s="22" t="s">
        <v>32</v>
      </c>
      <c r="Q962" s="19" t="s">
        <v>64</v>
      </c>
    </row>
    <row r="963" spans="2:17" ht="15" customHeight="1" x14ac:dyDescent="0.25">
      <c r="B963" s="19" t="s">
        <v>33</v>
      </c>
      <c r="C963" s="19" t="s">
        <v>58</v>
      </c>
      <c r="D963" s="19" t="s">
        <v>1068</v>
      </c>
      <c r="E963" s="19" t="s">
        <v>1023</v>
      </c>
      <c r="F963" s="19" t="s">
        <v>1069</v>
      </c>
      <c r="G963" s="20" t="s">
        <v>1070</v>
      </c>
      <c r="H963" s="19" t="s">
        <v>1071</v>
      </c>
      <c r="I963" s="19" t="s">
        <v>30</v>
      </c>
      <c r="J963" s="21">
        <v>43343</v>
      </c>
      <c r="K963" s="21">
        <v>44074</v>
      </c>
      <c r="L963" s="23" t="s">
        <v>31</v>
      </c>
      <c r="M963" s="17">
        <v>1594.08</v>
      </c>
      <c r="N963" s="18">
        <v>118.95</v>
      </c>
      <c r="O963" s="18">
        <f>IF(I963="Attivo",N963,0)</f>
        <v>118.95</v>
      </c>
      <c r="P963" s="22" t="s">
        <v>32</v>
      </c>
      <c r="Q963" s="19" t="s">
        <v>64</v>
      </c>
    </row>
    <row r="964" spans="2:17" ht="15" customHeight="1" x14ac:dyDescent="0.25">
      <c r="B964" s="19" t="s">
        <v>33</v>
      </c>
      <c r="C964" s="19" t="s">
        <v>58</v>
      </c>
      <c r="D964" s="19" t="s">
        <v>1068</v>
      </c>
      <c r="E964" s="19" t="s">
        <v>1023</v>
      </c>
      <c r="F964" s="19" t="s">
        <v>10491</v>
      </c>
      <c r="G964" s="20" t="s">
        <v>10492</v>
      </c>
      <c r="H964" s="19" t="s">
        <v>10493</v>
      </c>
      <c r="I964" s="19" t="s">
        <v>30</v>
      </c>
      <c r="J964" s="21">
        <v>43343</v>
      </c>
      <c r="K964" s="21">
        <v>44074</v>
      </c>
      <c r="L964" s="23" t="s">
        <v>31</v>
      </c>
      <c r="M964" s="17">
        <v>25131.599999999999</v>
      </c>
      <c r="N964" s="18">
        <v>0</v>
      </c>
      <c r="O964" s="18">
        <f>IF(I964="Attivo",N964,0)</f>
        <v>0</v>
      </c>
      <c r="P964" s="22" t="s">
        <v>32</v>
      </c>
      <c r="Q964" s="19" t="s">
        <v>64</v>
      </c>
    </row>
    <row r="965" spans="2:17" ht="15" customHeight="1" x14ac:dyDescent="0.25">
      <c r="B965" s="19" t="s">
        <v>33</v>
      </c>
      <c r="C965" s="19" t="s">
        <v>58</v>
      </c>
      <c r="D965" s="19" t="s">
        <v>1068</v>
      </c>
      <c r="E965" s="19" t="s">
        <v>1023</v>
      </c>
      <c r="F965" s="19" t="s">
        <v>14144</v>
      </c>
      <c r="G965" s="20" t="s">
        <v>14145</v>
      </c>
      <c r="H965" s="19" t="s">
        <v>14146</v>
      </c>
      <c r="I965" s="19" t="s">
        <v>30</v>
      </c>
      <c r="J965" s="21">
        <v>43343</v>
      </c>
      <c r="K965" s="21">
        <v>44074</v>
      </c>
      <c r="L965" s="23" t="s">
        <v>31</v>
      </c>
      <c r="M965" s="17">
        <v>391.68</v>
      </c>
      <c r="N965" s="18">
        <v>65.28</v>
      </c>
      <c r="O965" s="18">
        <f>IF(I965="Attivo",N965,0)</f>
        <v>65.28</v>
      </c>
      <c r="P965" s="22" t="s">
        <v>32</v>
      </c>
      <c r="Q965" s="19" t="s">
        <v>64</v>
      </c>
    </row>
    <row r="966" spans="2:17" ht="15" customHeight="1" x14ac:dyDescent="0.25">
      <c r="B966" s="19" t="s">
        <v>33</v>
      </c>
      <c r="C966" s="19" t="s">
        <v>58</v>
      </c>
      <c r="D966" s="19" t="s">
        <v>9953</v>
      </c>
      <c r="E966" s="19" t="s">
        <v>740</v>
      </c>
      <c r="F966" s="19" t="s">
        <v>23544</v>
      </c>
      <c r="G966" s="20" t="s">
        <v>23545</v>
      </c>
      <c r="H966" s="19" t="s">
        <v>23546</v>
      </c>
      <c r="I966" s="19" t="s">
        <v>30</v>
      </c>
      <c r="J966" s="21">
        <v>43362</v>
      </c>
      <c r="K966" s="21">
        <v>44093</v>
      </c>
      <c r="L966" s="23" t="s">
        <v>31</v>
      </c>
      <c r="M966" s="17">
        <v>2308.5</v>
      </c>
      <c r="N966" s="18">
        <v>523.95000000000005</v>
      </c>
      <c r="O966" s="18">
        <f>IF(I966="Attivo",N966,0)</f>
        <v>523.95000000000005</v>
      </c>
      <c r="P966" s="22" t="s">
        <v>32</v>
      </c>
      <c r="Q966" s="19" t="s">
        <v>64</v>
      </c>
    </row>
    <row r="967" spans="2:17" ht="15" customHeight="1" x14ac:dyDescent="0.25">
      <c r="B967" s="19" t="s">
        <v>33</v>
      </c>
      <c r="C967" s="19" t="s">
        <v>58</v>
      </c>
      <c r="D967" s="19" t="s">
        <v>788</v>
      </c>
      <c r="E967" s="19" t="s">
        <v>789</v>
      </c>
      <c r="F967" s="19" t="s">
        <v>888</v>
      </c>
      <c r="G967" s="20" t="s">
        <v>889</v>
      </c>
      <c r="H967" s="19" t="s">
        <v>890</v>
      </c>
      <c r="I967" s="19" t="s">
        <v>30</v>
      </c>
      <c r="J967" s="21">
        <v>43299</v>
      </c>
      <c r="K967" s="21">
        <v>44030</v>
      </c>
      <c r="L967" s="23" t="s">
        <v>31</v>
      </c>
      <c r="M967" s="17">
        <v>108864</v>
      </c>
      <c r="N967" s="18">
        <v>5864</v>
      </c>
      <c r="O967" s="18">
        <f>IF(I967="Attivo",N967,0)</f>
        <v>5864</v>
      </c>
      <c r="P967" s="22" t="s">
        <v>32</v>
      </c>
      <c r="Q967" s="19" t="s">
        <v>64</v>
      </c>
    </row>
    <row r="968" spans="2:17" ht="15" customHeight="1" x14ac:dyDescent="0.25">
      <c r="B968" s="19" t="s">
        <v>33</v>
      </c>
      <c r="C968" s="19" t="s">
        <v>58</v>
      </c>
      <c r="D968" s="19" t="s">
        <v>6979</v>
      </c>
      <c r="E968" s="19" t="s">
        <v>1350</v>
      </c>
      <c r="F968" s="19" t="s">
        <v>6980</v>
      </c>
      <c r="G968" s="20" t="s">
        <v>6981</v>
      </c>
      <c r="H968" s="19" t="s">
        <v>6982</v>
      </c>
      <c r="I968" s="19" t="s">
        <v>30</v>
      </c>
      <c r="J968" s="21">
        <v>43280</v>
      </c>
      <c r="K968" s="21">
        <v>44011</v>
      </c>
      <c r="L968" s="23" t="s">
        <v>31</v>
      </c>
      <c r="M968" s="17">
        <v>359593.2</v>
      </c>
      <c r="N968" s="18">
        <v>264898.2</v>
      </c>
      <c r="O968" s="18">
        <f>IF(I968="Attivo",N968,0)</f>
        <v>264898.2</v>
      </c>
      <c r="P968" s="22" t="s">
        <v>32</v>
      </c>
      <c r="Q968" s="19" t="s">
        <v>32</v>
      </c>
    </row>
    <row r="969" spans="2:17" ht="15" customHeight="1" x14ac:dyDescent="0.25">
      <c r="B969" s="19" t="s">
        <v>33</v>
      </c>
      <c r="C969" s="19" t="s">
        <v>58</v>
      </c>
      <c r="D969" s="19" t="s">
        <v>9632</v>
      </c>
      <c r="E969" s="19" t="s">
        <v>247</v>
      </c>
      <c r="F969" s="19" t="s">
        <v>9633</v>
      </c>
      <c r="G969" s="20" t="s">
        <v>9634</v>
      </c>
      <c r="H969" s="19" t="s">
        <v>9635</v>
      </c>
      <c r="I969" s="19" t="s">
        <v>30</v>
      </c>
      <c r="J969" s="21">
        <v>43609</v>
      </c>
      <c r="K969" s="21">
        <v>44340</v>
      </c>
      <c r="L969" s="23" t="s">
        <v>31</v>
      </c>
      <c r="M969" s="17">
        <v>249866.1</v>
      </c>
      <c r="N969" s="18">
        <v>145723.5</v>
      </c>
      <c r="O969" s="18">
        <f>IF(I969="Attivo",N969,0)</f>
        <v>145723.5</v>
      </c>
      <c r="P969" s="22" t="s">
        <v>32</v>
      </c>
      <c r="Q969" s="19" t="s">
        <v>32</v>
      </c>
    </row>
    <row r="970" spans="2:17" ht="15" customHeight="1" x14ac:dyDescent="0.25">
      <c r="B970" s="19" t="s">
        <v>33</v>
      </c>
      <c r="C970" s="19" t="s">
        <v>58</v>
      </c>
      <c r="D970" s="19" t="s">
        <v>6508</v>
      </c>
      <c r="E970" s="19" t="s">
        <v>959</v>
      </c>
      <c r="F970" s="19" t="s">
        <v>6509</v>
      </c>
      <c r="G970" s="20" t="s">
        <v>6510</v>
      </c>
      <c r="H970" s="19" t="s">
        <v>6511</v>
      </c>
      <c r="I970" s="19" t="s">
        <v>30</v>
      </c>
      <c r="J970" s="21">
        <v>43976</v>
      </c>
      <c r="K970" s="21">
        <v>44706</v>
      </c>
      <c r="L970" s="23" t="s">
        <v>31</v>
      </c>
      <c r="M970" s="17">
        <v>38343.51</v>
      </c>
      <c r="N970" s="18">
        <v>38343.51</v>
      </c>
      <c r="O970" s="18">
        <f>IF(I970="Attivo",N970,0)</f>
        <v>38343.51</v>
      </c>
      <c r="P970" s="22" t="s">
        <v>32</v>
      </c>
      <c r="Q970" s="19" t="s">
        <v>32</v>
      </c>
    </row>
    <row r="971" spans="2:17" ht="15" customHeight="1" x14ac:dyDescent="0.25">
      <c r="B971" s="19" t="s">
        <v>33</v>
      </c>
      <c r="C971" s="19" t="s">
        <v>58</v>
      </c>
      <c r="D971" s="19" t="s">
        <v>6508</v>
      </c>
      <c r="E971" s="19" t="s">
        <v>959</v>
      </c>
      <c r="F971" s="19" t="s">
        <v>7353</v>
      </c>
      <c r="G971" s="20" t="s">
        <v>7354</v>
      </c>
      <c r="H971" s="19" t="s">
        <v>7355</v>
      </c>
      <c r="I971" s="19" t="s">
        <v>30</v>
      </c>
      <c r="J971" s="21">
        <v>43976</v>
      </c>
      <c r="K971" s="21">
        <v>44706</v>
      </c>
      <c r="L971" s="23" t="s">
        <v>31</v>
      </c>
      <c r="M971" s="17">
        <v>10908.48</v>
      </c>
      <c r="N971" s="18">
        <v>10908.48</v>
      </c>
      <c r="O971" s="18">
        <f>IF(I971="Attivo",N971,0)</f>
        <v>10908.48</v>
      </c>
      <c r="P971" s="22" t="s">
        <v>32</v>
      </c>
      <c r="Q971" s="19" t="s">
        <v>32</v>
      </c>
    </row>
    <row r="972" spans="2:17" ht="15" customHeight="1" x14ac:dyDescent="0.25">
      <c r="B972" s="19" t="s">
        <v>33</v>
      </c>
      <c r="C972" s="19" t="s">
        <v>58</v>
      </c>
      <c r="D972" s="19" t="s">
        <v>3412</v>
      </c>
      <c r="E972" s="19" t="s">
        <v>309</v>
      </c>
      <c r="F972" s="19" t="s">
        <v>3413</v>
      </c>
      <c r="G972" s="20" t="s">
        <v>3414</v>
      </c>
      <c r="H972" s="19" t="s">
        <v>3415</v>
      </c>
      <c r="I972" s="19" t="s">
        <v>30</v>
      </c>
      <c r="J972" s="21">
        <v>43343</v>
      </c>
      <c r="K972" s="21">
        <v>44074</v>
      </c>
      <c r="L972" s="23" t="s">
        <v>31</v>
      </c>
      <c r="M972" s="17">
        <v>84067.199999999997</v>
      </c>
      <c r="N972" s="18">
        <v>84067.199999999997</v>
      </c>
      <c r="O972" s="18">
        <f>IF(I972="Attivo",N972,0)</f>
        <v>84067.199999999997</v>
      </c>
      <c r="P972" s="22" t="s">
        <v>32</v>
      </c>
      <c r="Q972" s="19" t="s">
        <v>32</v>
      </c>
    </row>
    <row r="973" spans="2:17" ht="15" customHeight="1" x14ac:dyDescent="0.25">
      <c r="B973" s="19" t="s">
        <v>33</v>
      </c>
      <c r="C973" s="19" t="s">
        <v>58</v>
      </c>
      <c r="D973" s="19" t="s">
        <v>7139</v>
      </c>
      <c r="E973" s="19" t="s">
        <v>4235</v>
      </c>
      <c r="F973" s="19" t="s">
        <v>13026</v>
      </c>
      <c r="G973" s="20" t="s">
        <v>13027</v>
      </c>
      <c r="H973" s="19" t="s">
        <v>13028</v>
      </c>
      <c r="I973" s="19" t="s">
        <v>30</v>
      </c>
      <c r="J973" s="21">
        <v>43608</v>
      </c>
      <c r="K973" s="21">
        <v>44340</v>
      </c>
      <c r="L973" s="23" t="s">
        <v>31</v>
      </c>
      <c r="M973" s="17">
        <v>2526374.6164799999</v>
      </c>
      <c r="N973" s="18">
        <v>2526374.6164799999</v>
      </c>
      <c r="O973" s="18">
        <f>IF(I973="Attivo",N973,0)</f>
        <v>2526374.6164799999</v>
      </c>
      <c r="P973" s="22" t="s">
        <v>32</v>
      </c>
      <c r="Q973" s="19" t="s">
        <v>32</v>
      </c>
    </row>
    <row r="974" spans="2:17" ht="15" customHeight="1" x14ac:dyDescent="0.25">
      <c r="B974" s="19" t="s">
        <v>33</v>
      </c>
      <c r="C974" s="19" t="s">
        <v>58</v>
      </c>
      <c r="D974" s="19" t="s">
        <v>1954</v>
      </c>
      <c r="E974" s="19" t="s">
        <v>998</v>
      </c>
      <c r="F974" s="19" t="s">
        <v>7755</v>
      </c>
      <c r="G974" s="20" t="s">
        <v>7756</v>
      </c>
      <c r="H974" s="19" t="s">
        <v>7757</v>
      </c>
      <c r="I974" s="19" t="s">
        <v>30</v>
      </c>
      <c r="J974" s="21">
        <v>43306</v>
      </c>
      <c r="K974" s="21">
        <v>44037</v>
      </c>
      <c r="L974" s="23" t="s">
        <v>31</v>
      </c>
      <c r="M974" s="17">
        <v>2933718</v>
      </c>
      <c r="N974" s="18">
        <v>2932092.6</v>
      </c>
      <c r="O974" s="18">
        <f>IF(I974="Attivo",N974,0)</f>
        <v>2932092.6</v>
      </c>
      <c r="P974" s="22" t="s">
        <v>32</v>
      </c>
      <c r="Q974" s="19" t="s">
        <v>32</v>
      </c>
    </row>
    <row r="975" spans="2:17" ht="15" customHeight="1" x14ac:dyDescent="0.25">
      <c r="B975" s="19" t="s">
        <v>33</v>
      </c>
      <c r="C975" s="19" t="s">
        <v>58</v>
      </c>
      <c r="D975" s="19" t="s">
        <v>239</v>
      </c>
      <c r="E975" s="19" t="s">
        <v>240</v>
      </c>
      <c r="F975" s="19" t="s">
        <v>4357</v>
      </c>
      <c r="G975" s="20" t="s">
        <v>4358</v>
      </c>
      <c r="H975" s="19" t="s">
        <v>4359</v>
      </c>
      <c r="I975" s="19" t="s">
        <v>30</v>
      </c>
      <c r="J975" s="21">
        <v>43306</v>
      </c>
      <c r="K975" s="21">
        <v>44037</v>
      </c>
      <c r="L975" s="23" t="s">
        <v>31</v>
      </c>
      <c r="M975" s="17">
        <v>3604.0593600000002</v>
      </c>
      <c r="N975" s="18">
        <v>1033.4093600000001</v>
      </c>
      <c r="O975" s="18">
        <f>IF(I975="Attivo",N975,0)</f>
        <v>1033.4093600000001</v>
      </c>
      <c r="P975" s="22" t="s">
        <v>32</v>
      </c>
      <c r="Q975" s="19" t="s">
        <v>64</v>
      </c>
    </row>
    <row r="976" spans="2:17" ht="15" customHeight="1" x14ac:dyDescent="0.25">
      <c r="B976" s="19" t="s">
        <v>33</v>
      </c>
      <c r="C976" s="19" t="s">
        <v>58</v>
      </c>
      <c r="D976" s="19" t="s">
        <v>9953</v>
      </c>
      <c r="E976" s="19" t="s">
        <v>740</v>
      </c>
      <c r="F976" s="19" t="s">
        <v>12605</v>
      </c>
      <c r="G976" s="20" t="s">
        <v>12606</v>
      </c>
      <c r="H976" s="19" t="s">
        <v>12607</v>
      </c>
      <c r="I976" s="19" t="s">
        <v>30</v>
      </c>
      <c r="J976" s="21">
        <v>43362</v>
      </c>
      <c r="K976" s="21">
        <v>44093</v>
      </c>
      <c r="L976" s="23" t="s">
        <v>31</v>
      </c>
      <c r="M976" s="17">
        <v>161.28</v>
      </c>
      <c r="N976" s="18">
        <v>0.01</v>
      </c>
      <c r="O976" s="18">
        <f>IF(I976="Attivo",N976,0)</f>
        <v>0.01</v>
      </c>
      <c r="P976" s="22" t="s">
        <v>32</v>
      </c>
      <c r="Q976" s="19" t="s">
        <v>64</v>
      </c>
    </row>
    <row r="977" spans="2:17" ht="15" customHeight="1" x14ac:dyDescent="0.25">
      <c r="B977" s="19" t="s">
        <v>33</v>
      </c>
      <c r="C977" s="19" t="s">
        <v>58</v>
      </c>
      <c r="D977" s="19" t="s">
        <v>9797</v>
      </c>
      <c r="E977" s="19" t="s">
        <v>504</v>
      </c>
      <c r="F977" s="19" t="s">
        <v>10176</v>
      </c>
      <c r="G977" s="20" t="s">
        <v>10177</v>
      </c>
      <c r="H977" s="19" t="s">
        <v>10178</v>
      </c>
      <c r="I977" s="19" t="s">
        <v>30</v>
      </c>
      <c r="J977" s="21">
        <v>43517</v>
      </c>
      <c r="K977" s="21">
        <v>44248</v>
      </c>
      <c r="L977" s="23" t="s">
        <v>31</v>
      </c>
      <c r="M977" s="17">
        <v>10195757.06435</v>
      </c>
      <c r="N977" s="18">
        <v>411.11135000000002</v>
      </c>
      <c r="O977" s="18">
        <f>IF(I977="Attivo",N977,0)</f>
        <v>411.11135000000002</v>
      </c>
      <c r="P977" s="22" t="s">
        <v>32</v>
      </c>
      <c r="Q977" s="19" t="s">
        <v>32</v>
      </c>
    </row>
    <row r="978" spans="2:17" ht="15" customHeight="1" x14ac:dyDescent="0.25">
      <c r="B978" s="19" t="s">
        <v>33</v>
      </c>
      <c r="C978" s="19" t="s">
        <v>58</v>
      </c>
      <c r="D978" s="19" t="s">
        <v>9797</v>
      </c>
      <c r="E978" s="19" t="s">
        <v>504</v>
      </c>
      <c r="F978" s="19" t="s">
        <v>9798</v>
      </c>
      <c r="G978" s="20" t="s">
        <v>9799</v>
      </c>
      <c r="H978" s="19" t="s">
        <v>9800</v>
      </c>
      <c r="I978" s="19" t="s">
        <v>30</v>
      </c>
      <c r="J978" s="21">
        <v>43517</v>
      </c>
      <c r="K978" s="21">
        <v>44248</v>
      </c>
      <c r="L978" s="23" t="s">
        <v>31</v>
      </c>
      <c r="M978" s="17">
        <v>166049.92637999999</v>
      </c>
      <c r="N978" s="18">
        <v>15439.25232</v>
      </c>
      <c r="O978" s="18">
        <f>IF(I978="Attivo",N978,0)</f>
        <v>15439.25232</v>
      </c>
      <c r="P978" s="22" t="s">
        <v>32</v>
      </c>
      <c r="Q978" s="19" t="s">
        <v>64</v>
      </c>
    </row>
    <row r="979" spans="2:17" ht="15" customHeight="1" x14ac:dyDescent="0.25">
      <c r="B979" s="19" t="s">
        <v>33</v>
      </c>
      <c r="C979" s="19" t="s">
        <v>58</v>
      </c>
      <c r="D979" s="19" t="s">
        <v>2109</v>
      </c>
      <c r="E979" s="19" t="s">
        <v>1485</v>
      </c>
      <c r="F979" s="19" t="s">
        <v>14129</v>
      </c>
      <c r="G979" s="20" t="s">
        <v>14130</v>
      </c>
      <c r="H979" s="19" t="s">
        <v>14131</v>
      </c>
      <c r="I979" s="19" t="s">
        <v>30</v>
      </c>
      <c r="J979" s="21">
        <v>43549</v>
      </c>
      <c r="K979" s="21">
        <v>44280</v>
      </c>
      <c r="L979" s="23" t="s">
        <v>31</v>
      </c>
      <c r="M979" s="17">
        <v>270510.94959999999</v>
      </c>
      <c r="N979" s="18">
        <v>213098.63680000001</v>
      </c>
      <c r="O979" s="18">
        <f>IF(I979="Attivo",N979,0)</f>
        <v>213098.63680000001</v>
      </c>
      <c r="P979" s="22" t="s">
        <v>32</v>
      </c>
      <c r="Q979" s="19" t="s">
        <v>32</v>
      </c>
    </row>
    <row r="980" spans="2:17" ht="15" customHeight="1" x14ac:dyDescent="0.25">
      <c r="B980" s="19" t="s">
        <v>33</v>
      </c>
      <c r="C980" s="19" t="s">
        <v>58</v>
      </c>
      <c r="D980" s="19" t="s">
        <v>788</v>
      </c>
      <c r="E980" s="19" t="s">
        <v>789</v>
      </c>
      <c r="F980" s="19" t="s">
        <v>7486</v>
      </c>
      <c r="G980" s="20" t="s">
        <v>7487</v>
      </c>
      <c r="H980" s="19" t="s">
        <v>7488</v>
      </c>
      <c r="I980" s="19" t="s">
        <v>30</v>
      </c>
      <c r="J980" s="21">
        <v>43299</v>
      </c>
      <c r="K980" s="21">
        <v>44030</v>
      </c>
      <c r="L980" s="23" t="s">
        <v>31</v>
      </c>
      <c r="M980" s="17">
        <v>400.89</v>
      </c>
      <c r="N980" s="18">
        <v>262.74</v>
      </c>
      <c r="O980" s="18">
        <f>IF(I980="Attivo",N980,0)</f>
        <v>262.74</v>
      </c>
      <c r="P980" s="22" t="s">
        <v>32</v>
      </c>
      <c r="Q980" s="19" t="s">
        <v>32</v>
      </c>
    </row>
    <row r="981" spans="2:17" ht="15" customHeight="1" x14ac:dyDescent="0.25">
      <c r="B981" s="19" t="s">
        <v>33</v>
      </c>
      <c r="C981" s="19" t="s">
        <v>58</v>
      </c>
      <c r="D981" s="19" t="s">
        <v>904</v>
      </c>
      <c r="E981" s="19" t="s">
        <v>387</v>
      </c>
      <c r="F981" s="19" t="s">
        <v>8499</v>
      </c>
      <c r="G981" s="20" t="s">
        <v>8500</v>
      </c>
      <c r="H981" s="19" t="s">
        <v>8501</v>
      </c>
      <c r="I981" s="19" t="s">
        <v>30</v>
      </c>
      <c r="J981" s="21">
        <v>43950</v>
      </c>
      <c r="K981" s="21">
        <v>44011</v>
      </c>
      <c r="L981" s="23" t="s">
        <v>31</v>
      </c>
      <c r="M981" s="17">
        <v>22728.51</v>
      </c>
      <c r="N981" s="18">
        <v>20230.23</v>
      </c>
      <c r="O981" s="18">
        <f>IF(I981="Attivo",N981,0)</f>
        <v>20230.23</v>
      </c>
      <c r="P981" s="22" t="s">
        <v>32</v>
      </c>
      <c r="Q981" s="19" t="s">
        <v>32</v>
      </c>
    </row>
    <row r="982" spans="2:17" ht="15" customHeight="1" x14ac:dyDescent="0.25">
      <c r="B982" s="19" t="s">
        <v>33</v>
      </c>
      <c r="C982" s="19" t="s">
        <v>58</v>
      </c>
      <c r="D982" s="19" t="s">
        <v>904</v>
      </c>
      <c r="E982" s="19" t="s">
        <v>387</v>
      </c>
      <c r="F982" s="19" t="s">
        <v>18015</v>
      </c>
      <c r="G982" s="20" t="s">
        <v>18016</v>
      </c>
      <c r="H982" s="19" t="s">
        <v>18017</v>
      </c>
      <c r="I982" s="19" t="s">
        <v>30</v>
      </c>
      <c r="J982" s="21">
        <v>43950</v>
      </c>
      <c r="K982" s="21">
        <v>44011</v>
      </c>
      <c r="L982" s="23" t="s">
        <v>31</v>
      </c>
      <c r="M982" s="17">
        <v>8016.4480000000003</v>
      </c>
      <c r="N982" s="18">
        <v>6346.1379999999999</v>
      </c>
      <c r="O982" s="18">
        <f>IF(I982="Attivo",N982,0)</f>
        <v>6346.1379999999999</v>
      </c>
      <c r="P982" s="22" t="s">
        <v>32</v>
      </c>
      <c r="Q982" s="19" t="s">
        <v>32</v>
      </c>
    </row>
    <row r="983" spans="2:17" ht="15" customHeight="1" x14ac:dyDescent="0.25">
      <c r="B983" s="19" t="s">
        <v>33</v>
      </c>
      <c r="C983" s="19" t="s">
        <v>58</v>
      </c>
      <c r="D983" s="19" t="s">
        <v>292</v>
      </c>
      <c r="E983" s="19" t="s">
        <v>293</v>
      </c>
      <c r="F983" s="19" t="s">
        <v>23800</v>
      </c>
      <c r="G983" s="20" t="s">
        <v>23801</v>
      </c>
      <c r="H983" s="19" t="s">
        <v>23802</v>
      </c>
      <c r="I983" s="19" t="s">
        <v>30</v>
      </c>
      <c r="J983" s="21">
        <v>43280</v>
      </c>
      <c r="K983" s="21">
        <v>44011</v>
      </c>
      <c r="L983" s="23" t="s">
        <v>31</v>
      </c>
      <c r="M983" s="17">
        <v>8633.7000000000007</v>
      </c>
      <c r="N983" s="18">
        <v>8108.2</v>
      </c>
      <c r="O983" s="18">
        <f>IF(I983="Attivo",N983,0)</f>
        <v>8108.2</v>
      </c>
      <c r="P983" s="22" t="s">
        <v>32</v>
      </c>
      <c r="Q983" s="19" t="s">
        <v>32</v>
      </c>
    </row>
    <row r="984" spans="2:17" ht="15" customHeight="1" x14ac:dyDescent="0.25">
      <c r="B984" s="19" t="s">
        <v>33</v>
      </c>
      <c r="C984" s="19" t="s">
        <v>58</v>
      </c>
      <c r="D984" s="19" t="s">
        <v>258</v>
      </c>
      <c r="E984" s="19" t="s">
        <v>259</v>
      </c>
      <c r="F984" s="19" t="s">
        <v>260</v>
      </c>
      <c r="G984" s="20" t="s">
        <v>261</v>
      </c>
      <c r="H984" s="19" t="s">
        <v>262</v>
      </c>
      <c r="I984" s="19" t="s">
        <v>30</v>
      </c>
      <c r="J984" s="21">
        <v>43502</v>
      </c>
      <c r="K984" s="21">
        <v>44233</v>
      </c>
      <c r="L984" s="23" t="s">
        <v>31</v>
      </c>
      <c r="M984" s="17">
        <v>8779.0635000000002</v>
      </c>
      <c r="N984" s="18">
        <v>8779.0635000000002</v>
      </c>
      <c r="O984" s="18">
        <f>IF(I984="Attivo",N984,0)</f>
        <v>8779.0635000000002</v>
      </c>
      <c r="P984" s="22" t="s">
        <v>32</v>
      </c>
      <c r="Q984" s="19" t="s">
        <v>32</v>
      </c>
    </row>
    <row r="985" spans="2:17" ht="15" customHeight="1" x14ac:dyDescent="0.25">
      <c r="B985" s="19" t="s">
        <v>33</v>
      </c>
      <c r="C985" s="19" t="s">
        <v>58</v>
      </c>
      <c r="D985" s="19" t="s">
        <v>904</v>
      </c>
      <c r="E985" s="19" t="s">
        <v>387</v>
      </c>
      <c r="F985" s="19" t="s">
        <v>8008</v>
      </c>
      <c r="G985" s="20" t="s">
        <v>8009</v>
      </c>
      <c r="H985" s="19" t="s">
        <v>8010</v>
      </c>
      <c r="I985" s="19" t="s">
        <v>30</v>
      </c>
      <c r="J985" s="21">
        <v>43950</v>
      </c>
      <c r="K985" s="21">
        <v>44011</v>
      </c>
      <c r="L985" s="23" t="s">
        <v>31</v>
      </c>
      <c r="M985" s="17">
        <v>2041.56</v>
      </c>
      <c r="N985" s="18">
        <v>2041.56</v>
      </c>
      <c r="O985" s="18">
        <f>IF(I985="Attivo",N985,0)</f>
        <v>2041.56</v>
      </c>
      <c r="P985" s="22" t="s">
        <v>32</v>
      </c>
      <c r="Q985" s="19" t="s">
        <v>64</v>
      </c>
    </row>
    <row r="986" spans="2:17" ht="15" customHeight="1" x14ac:dyDescent="0.25">
      <c r="B986" s="19" t="s">
        <v>33</v>
      </c>
      <c r="C986" s="19" t="s">
        <v>58</v>
      </c>
      <c r="D986" s="19" t="s">
        <v>2041</v>
      </c>
      <c r="E986" s="19" t="s">
        <v>512</v>
      </c>
      <c r="F986" s="19" t="s">
        <v>22504</v>
      </c>
      <c r="G986" s="20" t="s">
        <v>22505</v>
      </c>
      <c r="H986" s="19" t="s">
        <v>22506</v>
      </c>
      <c r="I986" s="19" t="s">
        <v>30</v>
      </c>
      <c r="J986" s="21">
        <v>43311</v>
      </c>
      <c r="K986" s="21">
        <v>44042</v>
      </c>
      <c r="L986" s="23" t="s">
        <v>31</v>
      </c>
      <c r="M986" s="17">
        <v>85353.464999999997</v>
      </c>
      <c r="N986" s="18">
        <v>70457.634999999995</v>
      </c>
      <c r="O986" s="18">
        <f>IF(I986="Attivo",N986,0)</f>
        <v>70457.634999999995</v>
      </c>
      <c r="P986" s="22" t="s">
        <v>32</v>
      </c>
      <c r="Q986" s="19" t="s">
        <v>32</v>
      </c>
    </row>
    <row r="987" spans="2:17" ht="15" customHeight="1" x14ac:dyDescent="0.25">
      <c r="B987" s="19" t="s">
        <v>33</v>
      </c>
      <c r="C987" s="19" t="s">
        <v>58</v>
      </c>
      <c r="D987" s="19" t="s">
        <v>14908</v>
      </c>
      <c r="E987" s="19" t="s">
        <v>880</v>
      </c>
      <c r="F987" s="19" t="s">
        <v>14909</v>
      </c>
      <c r="G987" s="20" t="s">
        <v>14910</v>
      </c>
      <c r="H987" s="19" t="s">
        <v>14911</v>
      </c>
      <c r="I987" s="19" t="s">
        <v>30</v>
      </c>
      <c r="J987" s="21">
        <v>43964</v>
      </c>
      <c r="K987" s="21">
        <v>44694</v>
      </c>
      <c r="L987" s="23" t="s">
        <v>31</v>
      </c>
      <c r="M987" s="17">
        <v>10416</v>
      </c>
      <c r="N987" s="18">
        <v>1736</v>
      </c>
      <c r="O987" s="18">
        <f>IF(I987="Attivo",N987,0)</f>
        <v>1736</v>
      </c>
      <c r="P987" s="22" t="s">
        <v>32</v>
      </c>
      <c r="Q987" s="19" t="s">
        <v>64</v>
      </c>
    </row>
    <row r="988" spans="2:17" ht="15" customHeight="1" x14ac:dyDescent="0.25">
      <c r="B988" s="19" t="s">
        <v>33</v>
      </c>
      <c r="C988" s="19" t="s">
        <v>58</v>
      </c>
      <c r="D988" s="19" t="s">
        <v>6508</v>
      </c>
      <c r="E988" s="19" t="s">
        <v>959</v>
      </c>
      <c r="F988" s="19" t="s">
        <v>9830</v>
      </c>
      <c r="G988" s="20" t="s">
        <v>9831</v>
      </c>
      <c r="H988" s="19" t="s">
        <v>9832</v>
      </c>
      <c r="I988" s="19" t="s">
        <v>30</v>
      </c>
      <c r="J988" s="21">
        <v>43976</v>
      </c>
      <c r="K988" s="21">
        <v>44706</v>
      </c>
      <c r="L988" s="23" t="s">
        <v>31</v>
      </c>
      <c r="M988" s="17">
        <v>105.336</v>
      </c>
      <c r="N988" s="18">
        <v>0</v>
      </c>
      <c r="O988" s="18">
        <f>IF(I988="Attivo",N988,0)</f>
        <v>0</v>
      </c>
      <c r="P988" s="22" t="s">
        <v>32</v>
      </c>
      <c r="Q988" s="19" t="s">
        <v>32</v>
      </c>
    </row>
    <row r="989" spans="2:17" ht="15" customHeight="1" x14ac:dyDescent="0.25">
      <c r="B989" s="19" t="s">
        <v>33</v>
      </c>
      <c r="C989" s="19" t="s">
        <v>58</v>
      </c>
      <c r="D989" s="19" t="s">
        <v>788</v>
      </c>
      <c r="E989" s="19" t="s">
        <v>789</v>
      </c>
      <c r="F989" s="19" t="s">
        <v>3723</v>
      </c>
      <c r="G989" s="20" t="s">
        <v>3724</v>
      </c>
      <c r="H989" s="19" t="s">
        <v>3725</v>
      </c>
      <c r="I989" s="19" t="s">
        <v>30</v>
      </c>
      <c r="J989" s="21">
        <v>43299</v>
      </c>
      <c r="K989" s="21">
        <v>44030</v>
      </c>
      <c r="L989" s="23" t="s">
        <v>31</v>
      </c>
      <c r="M989" s="17">
        <v>58303.64</v>
      </c>
      <c r="N989" s="18">
        <v>2.8400000000000001E-3</v>
      </c>
      <c r="O989" s="18">
        <f>IF(I989="Attivo",N989,0)</f>
        <v>2.8400000000000001E-3</v>
      </c>
      <c r="P989" s="22" t="s">
        <v>32</v>
      </c>
      <c r="Q989" s="19" t="s">
        <v>64</v>
      </c>
    </row>
    <row r="990" spans="2:17" ht="15" customHeight="1" x14ac:dyDescent="0.25">
      <c r="B990" s="19" t="s">
        <v>33</v>
      </c>
      <c r="C990" s="19" t="s">
        <v>58</v>
      </c>
      <c r="D990" s="19" t="s">
        <v>10282</v>
      </c>
      <c r="E990" s="19" t="s">
        <v>77</v>
      </c>
      <c r="F990" s="19" t="s">
        <v>10283</v>
      </c>
      <c r="G990" s="20" t="s">
        <v>10284</v>
      </c>
      <c r="H990" s="19" t="s">
        <v>10285</v>
      </c>
      <c r="I990" s="19" t="s">
        <v>30</v>
      </c>
      <c r="J990" s="21">
        <v>43966</v>
      </c>
      <c r="K990" s="21">
        <v>44696</v>
      </c>
      <c r="L990" s="23" t="s">
        <v>31</v>
      </c>
      <c r="M990" s="17">
        <v>887.04</v>
      </c>
      <c r="N990" s="18">
        <v>0</v>
      </c>
      <c r="O990" s="18">
        <f>IF(I990="Attivo",N990,0)</f>
        <v>0</v>
      </c>
      <c r="P990" s="22" t="s">
        <v>32</v>
      </c>
      <c r="Q990" s="19" t="s">
        <v>64</v>
      </c>
    </row>
    <row r="991" spans="2:17" ht="15" customHeight="1" x14ac:dyDescent="0.25">
      <c r="B991" s="19" t="s">
        <v>33</v>
      </c>
      <c r="C991" s="19" t="s">
        <v>58</v>
      </c>
      <c r="D991" s="19" t="s">
        <v>1554</v>
      </c>
      <c r="E991" s="19" t="s">
        <v>271</v>
      </c>
      <c r="F991" s="19" t="s">
        <v>19789</v>
      </c>
      <c r="G991" s="20" t="s">
        <v>19790</v>
      </c>
      <c r="H991" s="19" t="s">
        <v>19791</v>
      </c>
      <c r="I991" s="19" t="s">
        <v>30</v>
      </c>
      <c r="J991" s="21">
        <v>43857</v>
      </c>
      <c r="K991" s="21">
        <v>44332</v>
      </c>
      <c r="L991" s="23" t="s">
        <v>31</v>
      </c>
      <c r="M991" s="17">
        <v>4.165</v>
      </c>
      <c r="N991" s="18">
        <v>4.165</v>
      </c>
      <c r="O991" s="18">
        <f>IF(I991="Attivo",N991,0)</f>
        <v>4.165</v>
      </c>
      <c r="P991" s="22" t="s">
        <v>32</v>
      </c>
      <c r="Q991" s="19" t="s">
        <v>64</v>
      </c>
    </row>
    <row r="992" spans="2:17" ht="15" customHeight="1" x14ac:dyDescent="0.25">
      <c r="B992" s="19" t="s">
        <v>33</v>
      </c>
      <c r="C992" s="19" t="s">
        <v>58</v>
      </c>
      <c r="D992" s="19" t="s">
        <v>2109</v>
      </c>
      <c r="E992" s="19" t="s">
        <v>1485</v>
      </c>
      <c r="F992" s="19" t="s">
        <v>10078</v>
      </c>
      <c r="G992" s="20" t="s">
        <v>10079</v>
      </c>
      <c r="H992" s="19" t="s">
        <v>10080</v>
      </c>
      <c r="I992" s="19" t="s">
        <v>30</v>
      </c>
      <c r="J992" s="21">
        <v>43549</v>
      </c>
      <c r="K992" s="21">
        <v>44280</v>
      </c>
      <c r="L992" s="23" t="s">
        <v>31</v>
      </c>
      <c r="M992" s="17">
        <v>8196.7199999999993</v>
      </c>
      <c r="N992" s="18">
        <v>1.59</v>
      </c>
      <c r="O992" s="18">
        <f>IF(I992="Attivo",N992,0)</f>
        <v>1.59</v>
      </c>
      <c r="P992" s="22" t="s">
        <v>32</v>
      </c>
      <c r="Q992" s="19" t="s">
        <v>64</v>
      </c>
    </row>
    <row r="993" spans="2:17" ht="15" customHeight="1" x14ac:dyDescent="0.25">
      <c r="B993" s="19" t="s">
        <v>33</v>
      </c>
      <c r="C993" s="19" t="s">
        <v>58</v>
      </c>
      <c r="D993" s="19" t="s">
        <v>2109</v>
      </c>
      <c r="E993" s="19" t="s">
        <v>1485</v>
      </c>
      <c r="F993" s="19" t="s">
        <v>9269</v>
      </c>
      <c r="G993" s="20" t="s">
        <v>9270</v>
      </c>
      <c r="H993" s="19" t="s">
        <v>9271</v>
      </c>
      <c r="I993" s="19" t="s">
        <v>30</v>
      </c>
      <c r="J993" s="21">
        <v>43549</v>
      </c>
      <c r="K993" s="21">
        <v>44280</v>
      </c>
      <c r="L993" s="23" t="s">
        <v>31</v>
      </c>
      <c r="M993" s="17">
        <v>5992.56</v>
      </c>
      <c r="N993" s="18">
        <v>3166.07</v>
      </c>
      <c r="O993" s="18">
        <f>IF(I993="Attivo",N993,0)</f>
        <v>3166.07</v>
      </c>
      <c r="P993" s="22" t="s">
        <v>32</v>
      </c>
      <c r="Q993" s="19" t="s">
        <v>32</v>
      </c>
    </row>
    <row r="994" spans="2:17" ht="15" customHeight="1" x14ac:dyDescent="0.25">
      <c r="B994" s="19" t="s">
        <v>33</v>
      </c>
      <c r="C994" s="19" t="s">
        <v>58</v>
      </c>
      <c r="D994" s="19" t="s">
        <v>1182</v>
      </c>
      <c r="E994" s="19" t="s">
        <v>1183</v>
      </c>
      <c r="F994" s="19" t="s">
        <v>3680</v>
      </c>
      <c r="G994" s="20" t="s">
        <v>3681</v>
      </c>
      <c r="H994" s="19" t="s">
        <v>3682</v>
      </c>
      <c r="I994" s="19" t="s">
        <v>30</v>
      </c>
      <c r="J994" s="21">
        <v>43969</v>
      </c>
      <c r="K994" s="21">
        <v>44699</v>
      </c>
      <c r="L994" s="23" t="s">
        <v>31</v>
      </c>
      <c r="M994" s="17">
        <v>1494.2296799999999</v>
      </c>
      <c r="N994" s="18">
        <v>1494.2296799999999</v>
      </c>
      <c r="O994" s="18">
        <f>IF(I994="Attivo",N994,0)</f>
        <v>1494.2296799999999</v>
      </c>
      <c r="P994" s="22" t="s">
        <v>32</v>
      </c>
      <c r="Q994" s="19" t="s">
        <v>32</v>
      </c>
    </row>
    <row r="995" spans="2:17" ht="15" customHeight="1" x14ac:dyDescent="0.25">
      <c r="B995" s="19" t="s">
        <v>33</v>
      </c>
      <c r="C995" s="19" t="s">
        <v>58</v>
      </c>
      <c r="D995" s="19" t="s">
        <v>1827</v>
      </c>
      <c r="E995" s="19" t="s">
        <v>740</v>
      </c>
      <c r="F995" s="19" t="s">
        <v>14487</v>
      </c>
      <c r="G995" s="20" t="s">
        <v>14488</v>
      </c>
      <c r="H995" s="19" t="s">
        <v>14489</v>
      </c>
      <c r="I995" s="19" t="s">
        <v>30</v>
      </c>
      <c r="J995" s="21">
        <v>43990</v>
      </c>
      <c r="K995" s="21">
        <v>44720</v>
      </c>
      <c r="L995" s="23" t="s">
        <v>31</v>
      </c>
      <c r="M995" s="17">
        <v>1753177.14</v>
      </c>
      <c r="N995" s="18">
        <v>1283424.71</v>
      </c>
      <c r="O995" s="18">
        <f>IF(I995="Attivo",N995,0)</f>
        <v>1283424.71</v>
      </c>
      <c r="P995" s="22" t="s">
        <v>32</v>
      </c>
      <c r="Q995" s="19" t="s">
        <v>32</v>
      </c>
    </row>
    <row r="996" spans="2:17" ht="15" customHeight="1" x14ac:dyDescent="0.25">
      <c r="B996" s="19" t="s">
        <v>33</v>
      </c>
      <c r="C996" s="19" t="s">
        <v>58</v>
      </c>
      <c r="D996" s="19" t="s">
        <v>788</v>
      </c>
      <c r="E996" s="19" t="s">
        <v>789</v>
      </c>
      <c r="F996" s="19" t="s">
        <v>5596</v>
      </c>
      <c r="G996" s="20" t="s">
        <v>5597</v>
      </c>
      <c r="H996" s="19" t="s">
        <v>5598</v>
      </c>
      <c r="I996" s="19" t="s">
        <v>30</v>
      </c>
      <c r="J996" s="21">
        <v>43299</v>
      </c>
      <c r="K996" s="21">
        <v>44030</v>
      </c>
      <c r="L996" s="23" t="s">
        <v>31</v>
      </c>
      <c r="M996" s="17">
        <v>818.06</v>
      </c>
      <c r="N996" s="18">
        <v>170.38</v>
      </c>
      <c r="O996" s="18">
        <f>IF(I996="Attivo",N996,0)</f>
        <v>170.38</v>
      </c>
      <c r="P996" s="22" t="s">
        <v>32</v>
      </c>
      <c r="Q996" s="19" t="s">
        <v>64</v>
      </c>
    </row>
    <row r="997" spans="2:17" ht="15" customHeight="1" x14ac:dyDescent="0.25">
      <c r="B997" s="19" t="s">
        <v>33</v>
      </c>
      <c r="C997" s="19" t="s">
        <v>58</v>
      </c>
      <c r="D997" s="19" t="s">
        <v>8767</v>
      </c>
      <c r="E997" s="19" t="s">
        <v>492</v>
      </c>
      <c r="F997" s="19" t="s">
        <v>14230</v>
      </c>
      <c r="G997" s="20" t="s">
        <v>14231</v>
      </c>
      <c r="H997" s="19" t="s">
        <v>14232</v>
      </c>
      <c r="I997" s="19" t="s">
        <v>30</v>
      </c>
      <c r="J997" s="21">
        <v>43448</v>
      </c>
      <c r="K997" s="21">
        <v>44179</v>
      </c>
      <c r="L997" s="23" t="s">
        <v>31</v>
      </c>
      <c r="M997" s="17">
        <v>2645.6640000000002</v>
      </c>
      <c r="N997" s="18">
        <v>0</v>
      </c>
      <c r="O997" s="18">
        <f>IF(I997="Attivo",N997,0)</f>
        <v>0</v>
      </c>
      <c r="P997" s="22" t="s">
        <v>32</v>
      </c>
      <c r="Q997" s="19" t="s">
        <v>32</v>
      </c>
    </row>
    <row r="998" spans="2:17" ht="15" customHeight="1" x14ac:dyDescent="0.25">
      <c r="B998" s="19" t="s">
        <v>33</v>
      </c>
      <c r="C998" s="19" t="s">
        <v>58</v>
      </c>
      <c r="D998" s="19" t="s">
        <v>2642</v>
      </c>
      <c r="E998" s="19" t="s">
        <v>271</v>
      </c>
      <c r="F998" s="19" t="s">
        <v>2643</v>
      </c>
      <c r="G998" s="20" t="s">
        <v>2644</v>
      </c>
      <c r="H998" s="19" t="s">
        <v>2645</v>
      </c>
      <c r="I998" s="19" t="s">
        <v>30</v>
      </c>
      <c r="J998" s="21">
        <v>43973</v>
      </c>
      <c r="K998" s="21">
        <v>44703</v>
      </c>
      <c r="L998" s="23" t="s">
        <v>31</v>
      </c>
      <c r="M998" s="17">
        <v>2160.9792000000002</v>
      </c>
      <c r="N998" s="18">
        <v>2160.9792000000002</v>
      </c>
      <c r="O998" s="18">
        <f>IF(I998="Attivo",N998,0)</f>
        <v>2160.9792000000002</v>
      </c>
      <c r="P998" s="22" t="s">
        <v>32</v>
      </c>
      <c r="Q998" s="19" t="s">
        <v>32</v>
      </c>
    </row>
    <row r="999" spans="2:17" ht="15" customHeight="1" x14ac:dyDescent="0.25">
      <c r="B999" s="19" t="s">
        <v>33</v>
      </c>
      <c r="C999" s="19" t="s">
        <v>58</v>
      </c>
      <c r="D999" s="19" t="s">
        <v>3153</v>
      </c>
      <c r="E999" s="19" t="s">
        <v>532</v>
      </c>
      <c r="F999" s="19" t="s">
        <v>3154</v>
      </c>
      <c r="G999" s="20" t="s">
        <v>3155</v>
      </c>
      <c r="H999" s="19" t="s">
        <v>3156</v>
      </c>
      <c r="I999" s="19" t="s">
        <v>30</v>
      </c>
      <c r="J999" s="21">
        <v>43434</v>
      </c>
      <c r="K999" s="21">
        <v>44165</v>
      </c>
      <c r="L999" s="23" t="s">
        <v>31</v>
      </c>
      <c r="M999" s="17">
        <v>18118.944</v>
      </c>
      <c r="N999" s="18">
        <v>83.8827</v>
      </c>
      <c r="O999" s="18">
        <f>IF(I999="Attivo",N999,0)</f>
        <v>83.8827</v>
      </c>
      <c r="P999" s="22" t="s">
        <v>32</v>
      </c>
      <c r="Q999" s="19" t="s">
        <v>64</v>
      </c>
    </row>
    <row r="1000" spans="2:17" ht="15" customHeight="1" x14ac:dyDescent="0.25">
      <c r="B1000" s="19" t="s">
        <v>33</v>
      </c>
      <c r="C1000" s="19" t="s">
        <v>58</v>
      </c>
      <c r="D1000" s="19" t="s">
        <v>3153</v>
      </c>
      <c r="E1000" s="19" t="s">
        <v>532</v>
      </c>
      <c r="F1000" s="19" t="s">
        <v>3985</v>
      </c>
      <c r="G1000" s="20" t="s">
        <v>3986</v>
      </c>
      <c r="H1000" s="19" t="s">
        <v>3987</v>
      </c>
      <c r="I1000" s="19" t="s">
        <v>30</v>
      </c>
      <c r="J1000" s="21">
        <v>43434</v>
      </c>
      <c r="K1000" s="21">
        <v>44165</v>
      </c>
      <c r="L1000" s="23" t="s">
        <v>31</v>
      </c>
      <c r="M1000" s="17">
        <v>26788.32</v>
      </c>
      <c r="N1000" s="18">
        <v>0</v>
      </c>
      <c r="O1000" s="18">
        <f>IF(I1000="Attivo",N1000,0)</f>
        <v>0</v>
      </c>
      <c r="P1000" s="22" t="s">
        <v>32</v>
      </c>
      <c r="Q1000" s="19" t="s">
        <v>64</v>
      </c>
    </row>
    <row r="1001" spans="2:17" ht="15" customHeight="1" x14ac:dyDescent="0.25">
      <c r="B1001" s="19" t="s">
        <v>33</v>
      </c>
      <c r="C1001" s="19" t="s">
        <v>58</v>
      </c>
      <c r="D1001" s="19" t="s">
        <v>3164</v>
      </c>
      <c r="E1001" s="19" t="s">
        <v>90</v>
      </c>
      <c r="F1001" s="19" t="s">
        <v>4786</v>
      </c>
      <c r="G1001" s="20" t="s">
        <v>4787</v>
      </c>
      <c r="H1001" s="19" t="s">
        <v>4788</v>
      </c>
      <c r="I1001" s="19" t="s">
        <v>30</v>
      </c>
      <c r="J1001" s="21">
        <v>43306</v>
      </c>
      <c r="K1001" s="21">
        <v>44037</v>
      </c>
      <c r="L1001" s="23" t="s">
        <v>31</v>
      </c>
      <c r="M1001" s="17">
        <v>3199.44</v>
      </c>
      <c r="N1001" s="18">
        <v>0</v>
      </c>
      <c r="O1001" s="18">
        <f>IF(I1001="Attivo",N1001,0)</f>
        <v>0</v>
      </c>
      <c r="P1001" s="22" t="s">
        <v>32</v>
      </c>
      <c r="Q1001" s="19" t="s">
        <v>64</v>
      </c>
    </row>
    <row r="1002" spans="2:17" ht="15" customHeight="1" x14ac:dyDescent="0.25">
      <c r="B1002" s="19" t="s">
        <v>33</v>
      </c>
      <c r="C1002" s="19" t="s">
        <v>58</v>
      </c>
      <c r="D1002" s="19" t="s">
        <v>3164</v>
      </c>
      <c r="E1002" s="19" t="s">
        <v>90</v>
      </c>
      <c r="F1002" s="19" t="s">
        <v>7825</v>
      </c>
      <c r="G1002" s="20" t="s">
        <v>7826</v>
      </c>
      <c r="H1002" s="19" t="s">
        <v>7827</v>
      </c>
      <c r="I1002" s="19" t="s">
        <v>30</v>
      </c>
      <c r="J1002" s="21">
        <v>43306</v>
      </c>
      <c r="K1002" s="21">
        <v>44037</v>
      </c>
      <c r="L1002" s="23" t="s">
        <v>31</v>
      </c>
      <c r="M1002" s="17">
        <v>2973.6432</v>
      </c>
      <c r="N1002" s="18">
        <v>2973.6432</v>
      </c>
      <c r="O1002" s="18">
        <f>IF(I1002="Attivo",N1002,0)</f>
        <v>2973.6432</v>
      </c>
      <c r="P1002" s="22" t="s">
        <v>32</v>
      </c>
      <c r="Q1002" s="19" t="s">
        <v>32</v>
      </c>
    </row>
    <row r="1003" spans="2:17" ht="15" customHeight="1" x14ac:dyDescent="0.25">
      <c r="B1003" s="19" t="s">
        <v>33</v>
      </c>
      <c r="C1003" s="19" t="s">
        <v>58</v>
      </c>
      <c r="D1003" s="19" t="s">
        <v>239</v>
      </c>
      <c r="E1003" s="19" t="s">
        <v>240</v>
      </c>
      <c r="F1003" s="19" t="s">
        <v>241</v>
      </c>
      <c r="G1003" s="20" t="s">
        <v>242</v>
      </c>
      <c r="H1003" s="19" t="s">
        <v>243</v>
      </c>
      <c r="I1003" s="19" t="s">
        <v>30</v>
      </c>
      <c r="J1003" s="21">
        <v>43306</v>
      </c>
      <c r="K1003" s="21">
        <v>44037</v>
      </c>
      <c r="L1003" s="23" t="s">
        <v>31</v>
      </c>
      <c r="M1003" s="17">
        <v>5114.88</v>
      </c>
      <c r="N1003" s="18">
        <v>0.48</v>
      </c>
      <c r="O1003" s="18">
        <f>IF(I1003="Attivo",N1003,0)</f>
        <v>0.48</v>
      </c>
      <c r="P1003" s="22" t="s">
        <v>32</v>
      </c>
      <c r="Q1003" s="19" t="s">
        <v>64</v>
      </c>
    </row>
    <row r="1004" spans="2:17" ht="15" customHeight="1" x14ac:dyDescent="0.25">
      <c r="B1004" s="19" t="s">
        <v>33</v>
      </c>
      <c r="C1004" s="19" t="s">
        <v>58</v>
      </c>
      <c r="D1004" s="19" t="s">
        <v>1827</v>
      </c>
      <c r="E1004" s="19" t="s">
        <v>740</v>
      </c>
      <c r="F1004" s="19" t="s">
        <v>2213</v>
      </c>
      <c r="G1004" s="20" t="s">
        <v>2214</v>
      </c>
      <c r="H1004" s="19" t="s">
        <v>2215</v>
      </c>
      <c r="I1004" s="19" t="s">
        <v>30</v>
      </c>
      <c r="J1004" s="21">
        <v>43990</v>
      </c>
      <c r="K1004" s="21">
        <v>44720</v>
      </c>
      <c r="L1004" s="23" t="s">
        <v>31</v>
      </c>
      <c r="M1004" s="17">
        <v>1942.5419999999999</v>
      </c>
      <c r="N1004" s="18">
        <v>1942.5419999999999</v>
      </c>
      <c r="O1004" s="18">
        <f>IF(I1004="Attivo",N1004,0)</f>
        <v>1942.5419999999999</v>
      </c>
      <c r="P1004" s="22" t="s">
        <v>32</v>
      </c>
      <c r="Q1004" s="19" t="s">
        <v>32</v>
      </c>
    </row>
    <row r="1005" spans="2:17" ht="15" customHeight="1" x14ac:dyDescent="0.25">
      <c r="B1005" s="19" t="s">
        <v>33</v>
      </c>
      <c r="C1005" s="19" t="s">
        <v>58</v>
      </c>
      <c r="D1005" s="19" t="s">
        <v>5070</v>
      </c>
      <c r="E1005" s="19" t="s">
        <v>448</v>
      </c>
      <c r="F1005" s="19" t="s">
        <v>5071</v>
      </c>
      <c r="G1005" s="20" t="s">
        <v>5072</v>
      </c>
      <c r="H1005" s="19" t="s">
        <v>5073</v>
      </c>
      <c r="I1005" s="19" t="s">
        <v>30</v>
      </c>
      <c r="J1005" s="21">
        <v>43299</v>
      </c>
      <c r="K1005" s="21">
        <v>44030</v>
      </c>
      <c r="L1005" s="23" t="s">
        <v>31</v>
      </c>
      <c r="M1005" s="17">
        <v>36756.720000000001</v>
      </c>
      <c r="N1005" s="18">
        <v>0.6</v>
      </c>
      <c r="O1005" s="18">
        <f>IF(I1005="Attivo",N1005,0)</f>
        <v>0.6</v>
      </c>
      <c r="P1005" s="22" t="s">
        <v>32</v>
      </c>
      <c r="Q1005" s="19" t="s">
        <v>64</v>
      </c>
    </row>
    <row r="1006" spans="2:17" ht="15" customHeight="1" x14ac:dyDescent="0.25">
      <c r="B1006" s="19" t="s">
        <v>33</v>
      </c>
      <c r="C1006" s="19" t="s">
        <v>58</v>
      </c>
      <c r="D1006" s="19" t="s">
        <v>1554</v>
      </c>
      <c r="E1006" s="19" t="s">
        <v>271</v>
      </c>
      <c r="F1006" s="19" t="s">
        <v>10065</v>
      </c>
      <c r="G1006" s="20" t="s">
        <v>10066</v>
      </c>
      <c r="H1006" s="19" t="s">
        <v>10067</v>
      </c>
      <c r="I1006" s="19" t="s">
        <v>30</v>
      </c>
      <c r="J1006" s="21">
        <v>43857</v>
      </c>
      <c r="K1006" s="21">
        <v>44332</v>
      </c>
      <c r="L1006" s="23" t="s">
        <v>31</v>
      </c>
      <c r="M1006" s="17">
        <v>1.2E-2</v>
      </c>
      <c r="N1006" s="18">
        <v>5.0000000000000001E-4</v>
      </c>
      <c r="O1006" s="18">
        <f>IF(I1006="Attivo",N1006,0)</f>
        <v>5.0000000000000001E-4</v>
      </c>
      <c r="P1006" s="22" t="s">
        <v>32</v>
      </c>
      <c r="Q1006" s="19" t="s">
        <v>64</v>
      </c>
    </row>
    <row r="1007" spans="2:17" ht="15" customHeight="1" x14ac:dyDescent="0.25">
      <c r="B1007" s="19" t="s">
        <v>33</v>
      </c>
      <c r="C1007" s="19" t="s">
        <v>58</v>
      </c>
      <c r="D1007" s="19" t="s">
        <v>904</v>
      </c>
      <c r="E1007" s="19" t="s">
        <v>387</v>
      </c>
      <c r="F1007" s="19" t="s">
        <v>16030</v>
      </c>
      <c r="G1007" s="20" t="s">
        <v>16031</v>
      </c>
      <c r="H1007" s="19" t="s">
        <v>16032</v>
      </c>
      <c r="I1007" s="19" t="s">
        <v>30</v>
      </c>
      <c r="J1007" s="21">
        <v>43950</v>
      </c>
      <c r="K1007" s="21">
        <v>44011</v>
      </c>
      <c r="L1007" s="23" t="s">
        <v>31</v>
      </c>
      <c r="M1007" s="17">
        <v>1259.9000000000001</v>
      </c>
      <c r="N1007" s="18">
        <v>940.19</v>
      </c>
      <c r="O1007" s="18">
        <f>IF(I1007="Attivo",N1007,0)</f>
        <v>940.19</v>
      </c>
      <c r="P1007" s="22" t="s">
        <v>32</v>
      </c>
      <c r="Q1007" s="19" t="s">
        <v>32</v>
      </c>
    </row>
    <row r="1008" spans="2:17" ht="15" customHeight="1" x14ac:dyDescent="0.25">
      <c r="B1008" s="19" t="s">
        <v>33</v>
      </c>
      <c r="C1008" s="19" t="s">
        <v>58</v>
      </c>
      <c r="D1008" s="19" t="s">
        <v>59</v>
      </c>
      <c r="E1008" s="19" t="s">
        <v>60</v>
      </c>
      <c r="F1008" s="19" t="s">
        <v>15968</v>
      </c>
      <c r="G1008" s="20" t="s">
        <v>15969</v>
      </c>
      <c r="H1008" s="19" t="s">
        <v>15970</v>
      </c>
      <c r="I1008" s="19" t="s">
        <v>30</v>
      </c>
      <c r="J1008" s="21">
        <v>43299</v>
      </c>
      <c r="K1008" s="21">
        <v>44030</v>
      </c>
      <c r="L1008" s="23" t="s">
        <v>31</v>
      </c>
      <c r="M1008" s="17">
        <v>34393.095840000002</v>
      </c>
      <c r="N1008" s="18">
        <v>27960.672040000001</v>
      </c>
      <c r="O1008" s="18">
        <f>IF(I1008="Attivo",N1008,0)</f>
        <v>27960.672040000001</v>
      </c>
      <c r="P1008" s="22" t="s">
        <v>32</v>
      </c>
      <c r="Q1008" s="19" t="s">
        <v>32</v>
      </c>
    </row>
    <row r="1009" spans="2:17" ht="15" customHeight="1" x14ac:dyDescent="0.25">
      <c r="B1009" s="19" t="s">
        <v>33</v>
      </c>
      <c r="C1009" s="19" t="s">
        <v>58</v>
      </c>
      <c r="D1009" s="19" t="s">
        <v>19252</v>
      </c>
      <c r="E1009" s="19" t="s">
        <v>532</v>
      </c>
      <c r="F1009" s="19" t="s">
        <v>19253</v>
      </c>
      <c r="G1009" s="20" t="s">
        <v>19254</v>
      </c>
      <c r="H1009" s="19" t="s">
        <v>19255</v>
      </c>
      <c r="I1009" s="19" t="s">
        <v>30</v>
      </c>
      <c r="J1009" s="21">
        <v>43964</v>
      </c>
      <c r="K1009" s="21">
        <v>44694</v>
      </c>
      <c r="L1009" s="23" t="s">
        <v>31</v>
      </c>
      <c r="M1009" s="17">
        <v>6.6600000000000006E-2</v>
      </c>
      <c r="N1009" s="18">
        <v>5.16E-2</v>
      </c>
      <c r="O1009" s="18">
        <f>IF(I1009="Attivo",N1009,0)</f>
        <v>5.16E-2</v>
      </c>
      <c r="P1009" s="22" t="s">
        <v>32</v>
      </c>
      <c r="Q1009" s="19" t="s">
        <v>32</v>
      </c>
    </row>
    <row r="1010" spans="2:17" ht="15" customHeight="1" x14ac:dyDescent="0.25">
      <c r="B1010" s="19" t="s">
        <v>33</v>
      </c>
      <c r="C1010" s="19" t="s">
        <v>58</v>
      </c>
      <c r="D1010" s="19" t="s">
        <v>6508</v>
      </c>
      <c r="E1010" s="19" t="s">
        <v>959</v>
      </c>
      <c r="F1010" s="19" t="s">
        <v>6822</v>
      </c>
      <c r="G1010" s="20" t="s">
        <v>6823</v>
      </c>
      <c r="H1010" s="19" t="s">
        <v>6824</v>
      </c>
      <c r="I1010" s="19" t="s">
        <v>30</v>
      </c>
      <c r="J1010" s="21">
        <v>43976</v>
      </c>
      <c r="K1010" s="21">
        <v>44706</v>
      </c>
      <c r="L1010" s="23" t="s">
        <v>31</v>
      </c>
      <c r="M1010" s="17">
        <v>160096.5</v>
      </c>
      <c r="N1010" s="18">
        <v>160096.5</v>
      </c>
      <c r="O1010" s="18">
        <f>IF(I1010="Attivo",N1010,0)</f>
        <v>160096.5</v>
      </c>
      <c r="P1010" s="22" t="s">
        <v>32</v>
      </c>
      <c r="Q1010" s="19" t="s">
        <v>32</v>
      </c>
    </row>
    <row r="1011" spans="2:17" ht="15" customHeight="1" x14ac:dyDescent="0.25">
      <c r="B1011" s="19" t="s">
        <v>33</v>
      </c>
      <c r="C1011" s="19" t="s">
        <v>58</v>
      </c>
      <c r="D1011" s="19" t="s">
        <v>6508</v>
      </c>
      <c r="E1011" s="19" t="s">
        <v>959</v>
      </c>
      <c r="F1011" s="19" t="s">
        <v>6864</v>
      </c>
      <c r="G1011" s="20" t="s">
        <v>6865</v>
      </c>
      <c r="H1011" s="19" t="s">
        <v>6866</v>
      </c>
      <c r="I1011" s="19" t="s">
        <v>30</v>
      </c>
      <c r="J1011" s="21">
        <v>43976</v>
      </c>
      <c r="K1011" s="21">
        <v>44706</v>
      </c>
      <c r="L1011" s="23" t="s">
        <v>31</v>
      </c>
      <c r="M1011" s="17">
        <v>141119.72</v>
      </c>
      <c r="N1011" s="18">
        <v>141119.72</v>
      </c>
      <c r="O1011" s="18">
        <f>IF(I1011="Attivo",N1011,0)</f>
        <v>141119.72</v>
      </c>
      <c r="P1011" s="22" t="s">
        <v>32</v>
      </c>
      <c r="Q1011" s="19" t="s">
        <v>32</v>
      </c>
    </row>
    <row r="1012" spans="2:17" ht="15" customHeight="1" x14ac:dyDescent="0.25">
      <c r="B1012" s="19" t="s">
        <v>33</v>
      </c>
      <c r="C1012" s="19" t="s">
        <v>58</v>
      </c>
      <c r="D1012" s="19" t="s">
        <v>6508</v>
      </c>
      <c r="E1012" s="19" t="s">
        <v>959</v>
      </c>
      <c r="F1012" s="19" t="s">
        <v>7558</v>
      </c>
      <c r="G1012" s="20" t="s">
        <v>7559</v>
      </c>
      <c r="H1012" s="19" t="s">
        <v>7560</v>
      </c>
      <c r="I1012" s="19" t="s">
        <v>30</v>
      </c>
      <c r="J1012" s="21">
        <v>43976</v>
      </c>
      <c r="K1012" s="21">
        <v>44706</v>
      </c>
      <c r="L1012" s="23" t="s">
        <v>31</v>
      </c>
      <c r="M1012" s="17">
        <v>6423.3</v>
      </c>
      <c r="N1012" s="18">
        <v>6423.3</v>
      </c>
      <c r="O1012" s="18">
        <f>IF(I1012="Attivo",N1012,0)</f>
        <v>6423.3</v>
      </c>
      <c r="P1012" s="22" t="s">
        <v>32</v>
      </c>
      <c r="Q1012" s="19" t="s">
        <v>32</v>
      </c>
    </row>
    <row r="1013" spans="2:17" ht="15" customHeight="1" x14ac:dyDescent="0.25">
      <c r="B1013" s="19" t="s">
        <v>33</v>
      </c>
      <c r="C1013" s="19" t="s">
        <v>58</v>
      </c>
      <c r="D1013" s="19" t="s">
        <v>12091</v>
      </c>
      <c r="E1013" s="19" t="s">
        <v>2728</v>
      </c>
      <c r="F1013" s="19" t="s">
        <v>12092</v>
      </c>
      <c r="G1013" s="20" t="s">
        <v>12093</v>
      </c>
      <c r="H1013" s="19" t="s">
        <v>12094</v>
      </c>
      <c r="I1013" s="19" t="s">
        <v>30</v>
      </c>
      <c r="J1013" s="21">
        <v>43343</v>
      </c>
      <c r="K1013" s="21">
        <v>44074</v>
      </c>
      <c r="L1013" s="23" t="s">
        <v>31</v>
      </c>
      <c r="M1013" s="17">
        <v>1772.93</v>
      </c>
      <c r="N1013" s="18">
        <v>0</v>
      </c>
      <c r="O1013" s="18">
        <f>IF(I1013="Attivo",N1013,0)</f>
        <v>0</v>
      </c>
      <c r="P1013" s="22" t="s">
        <v>32</v>
      </c>
      <c r="Q1013" s="19" t="s">
        <v>64</v>
      </c>
    </row>
    <row r="1014" spans="2:17" ht="15" customHeight="1" x14ac:dyDescent="0.25">
      <c r="B1014" s="19" t="s">
        <v>33</v>
      </c>
      <c r="C1014" s="19" t="s">
        <v>58</v>
      </c>
      <c r="D1014" s="19" t="s">
        <v>239</v>
      </c>
      <c r="E1014" s="19" t="s">
        <v>240</v>
      </c>
      <c r="F1014" s="19" t="s">
        <v>4992</v>
      </c>
      <c r="G1014" s="20" t="s">
        <v>4993</v>
      </c>
      <c r="H1014" s="19" t="s">
        <v>4994</v>
      </c>
      <c r="I1014" s="19" t="s">
        <v>30</v>
      </c>
      <c r="J1014" s="21">
        <v>43306</v>
      </c>
      <c r="K1014" s="21">
        <v>44037</v>
      </c>
      <c r="L1014" s="23" t="s">
        <v>31</v>
      </c>
      <c r="M1014" s="17">
        <v>1634.88</v>
      </c>
      <c r="N1014" s="18">
        <v>2.08</v>
      </c>
      <c r="O1014" s="18">
        <f>IF(I1014="Attivo",N1014,0)</f>
        <v>2.08</v>
      </c>
      <c r="P1014" s="22" t="s">
        <v>32</v>
      </c>
      <c r="Q1014" s="19" t="s">
        <v>64</v>
      </c>
    </row>
    <row r="1015" spans="2:17" ht="15" customHeight="1" x14ac:dyDescent="0.25">
      <c r="B1015" s="19" t="s">
        <v>33</v>
      </c>
      <c r="C1015" s="19" t="s">
        <v>58</v>
      </c>
      <c r="D1015" s="19" t="s">
        <v>7160</v>
      </c>
      <c r="E1015" s="19" t="s">
        <v>551</v>
      </c>
      <c r="F1015" s="19" t="s">
        <v>16148</v>
      </c>
      <c r="G1015" s="20" t="s">
        <v>16149</v>
      </c>
      <c r="H1015" s="19" t="s">
        <v>16150</v>
      </c>
      <c r="I1015" s="19" t="s">
        <v>30</v>
      </c>
      <c r="J1015" s="21">
        <v>43313</v>
      </c>
      <c r="K1015" s="21">
        <v>44044</v>
      </c>
      <c r="L1015" s="23" t="s">
        <v>31</v>
      </c>
      <c r="M1015" s="17">
        <v>32640</v>
      </c>
      <c r="N1015" s="18">
        <v>0</v>
      </c>
      <c r="O1015" s="18">
        <f>IF(I1015="Attivo",N1015,0)</f>
        <v>0</v>
      </c>
      <c r="P1015" s="22" t="s">
        <v>32</v>
      </c>
      <c r="Q1015" s="19" t="s">
        <v>64</v>
      </c>
    </row>
    <row r="1016" spans="2:17" ht="15" customHeight="1" x14ac:dyDescent="0.25">
      <c r="B1016" s="19" t="s">
        <v>33</v>
      </c>
      <c r="C1016" s="19" t="s">
        <v>58</v>
      </c>
      <c r="D1016" s="19" t="s">
        <v>8302</v>
      </c>
      <c r="E1016" s="19" t="s">
        <v>3264</v>
      </c>
      <c r="F1016" s="19" t="s">
        <v>8340</v>
      </c>
      <c r="G1016" s="20" t="s">
        <v>8341</v>
      </c>
      <c r="H1016" s="19" t="s">
        <v>8342</v>
      </c>
      <c r="I1016" s="19" t="s">
        <v>30</v>
      </c>
      <c r="J1016" s="21">
        <v>43529</v>
      </c>
      <c r="K1016" s="21">
        <v>44260</v>
      </c>
      <c r="L1016" s="23" t="s">
        <v>31</v>
      </c>
      <c r="M1016" s="17">
        <v>1148.26</v>
      </c>
      <c r="N1016" s="18">
        <v>0.38</v>
      </c>
      <c r="O1016" s="18">
        <f>IF(I1016="Attivo",N1016,0)</f>
        <v>0.38</v>
      </c>
      <c r="P1016" s="22" t="s">
        <v>32</v>
      </c>
      <c r="Q1016" s="19" t="s">
        <v>64</v>
      </c>
    </row>
    <row r="1017" spans="2:17" ht="15" customHeight="1" x14ac:dyDescent="0.25">
      <c r="B1017" s="19" t="s">
        <v>33</v>
      </c>
      <c r="C1017" s="19" t="s">
        <v>58</v>
      </c>
      <c r="D1017" s="19" t="s">
        <v>904</v>
      </c>
      <c r="E1017" s="19" t="s">
        <v>387</v>
      </c>
      <c r="F1017" s="19" t="s">
        <v>12367</v>
      </c>
      <c r="G1017" s="20" t="s">
        <v>12368</v>
      </c>
      <c r="H1017" s="19" t="s">
        <v>12369</v>
      </c>
      <c r="I1017" s="19" t="s">
        <v>30</v>
      </c>
      <c r="J1017" s="21">
        <v>43950</v>
      </c>
      <c r="K1017" s="21">
        <v>44011</v>
      </c>
      <c r="L1017" s="23" t="s">
        <v>31</v>
      </c>
      <c r="M1017" s="17">
        <v>22241</v>
      </c>
      <c r="N1017" s="18">
        <v>13342.49</v>
      </c>
      <c r="O1017" s="18">
        <f>IF(I1017="Attivo",N1017,0)</f>
        <v>13342.49</v>
      </c>
      <c r="P1017" s="22" t="s">
        <v>32</v>
      </c>
      <c r="Q1017" s="19" t="s">
        <v>32</v>
      </c>
    </row>
    <row r="1018" spans="2:17" ht="15" customHeight="1" x14ac:dyDescent="0.25">
      <c r="B1018" s="19" t="s">
        <v>33</v>
      </c>
      <c r="C1018" s="19" t="s">
        <v>58</v>
      </c>
      <c r="D1018" s="19" t="s">
        <v>788</v>
      </c>
      <c r="E1018" s="19" t="s">
        <v>789</v>
      </c>
      <c r="F1018" s="19" t="s">
        <v>16677</v>
      </c>
      <c r="G1018" s="20" t="s">
        <v>16678</v>
      </c>
      <c r="H1018" s="19" t="s">
        <v>16679</v>
      </c>
      <c r="I1018" s="19" t="s">
        <v>30</v>
      </c>
      <c r="J1018" s="21">
        <v>43299</v>
      </c>
      <c r="K1018" s="21">
        <v>44030</v>
      </c>
      <c r="L1018" s="23" t="s">
        <v>31</v>
      </c>
      <c r="M1018" s="17">
        <v>9441191.4342400003</v>
      </c>
      <c r="N1018" s="18">
        <v>0</v>
      </c>
      <c r="O1018" s="18">
        <f>IF(I1018="Attivo",N1018,0)</f>
        <v>0</v>
      </c>
      <c r="P1018" s="22" t="s">
        <v>32</v>
      </c>
      <c r="Q1018" s="19" t="s">
        <v>32</v>
      </c>
    </row>
    <row r="1019" spans="2:17" ht="15" customHeight="1" x14ac:dyDescent="0.25">
      <c r="B1019" s="19" t="s">
        <v>33</v>
      </c>
      <c r="C1019" s="19" t="s">
        <v>58</v>
      </c>
      <c r="D1019" s="19" t="s">
        <v>239</v>
      </c>
      <c r="E1019" s="19" t="s">
        <v>240</v>
      </c>
      <c r="F1019" s="19" t="s">
        <v>8127</v>
      </c>
      <c r="G1019" s="20" t="s">
        <v>8128</v>
      </c>
      <c r="H1019" s="19" t="s">
        <v>8129</v>
      </c>
      <c r="I1019" s="19" t="s">
        <v>30</v>
      </c>
      <c r="J1019" s="21">
        <v>43306</v>
      </c>
      <c r="K1019" s="21">
        <v>44037</v>
      </c>
      <c r="L1019" s="23" t="s">
        <v>31</v>
      </c>
      <c r="M1019" s="17">
        <v>2.4</v>
      </c>
      <c r="N1019" s="18">
        <v>0</v>
      </c>
      <c r="O1019" s="18">
        <f>IF(I1019="Attivo",N1019,0)</f>
        <v>0</v>
      </c>
      <c r="P1019" s="22" t="s">
        <v>32</v>
      </c>
      <c r="Q1019" s="19" t="s">
        <v>64</v>
      </c>
    </row>
    <row r="1020" spans="2:17" ht="15" customHeight="1" x14ac:dyDescent="0.25">
      <c r="B1020" s="19" t="s">
        <v>33</v>
      </c>
      <c r="C1020" s="19" t="s">
        <v>58</v>
      </c>
      <c r="D1020" s="19" t="s">
        <v>2422</v>
      </c>
      <c r="E1020" s="19" t="s">
        <v>49</v>
      </c>
      <c r="F1020" s="19" t="s">
        <v>20474</v>
      </c>
      <c r="G1020" s="20" t="s">
        <v>20475</v>
      </c>
      <c r="H1020" s="19" t="s">
        <v>20476</v>
      </c>
      <c r="I1020" s="19" t="s">
        <v>30</v>
      </c>
      <c r="J1020" s="21">
        <v>43395</v>
      </c>
      <c r="K1020" s="21">
        <v>44126</v>
      </c>
      <c r="L1020" s="23" t="s">
        <v>31</v>
      </c>
      <c r="M1020" s="17">
        <v>21168</v>
      </c>
      <c r="N1020" s="18">
        <v>11736</v>
      </c>
      <c r="O1020" s="18">
        <f>IF(I1020="Attivo",N1020,0)</f>
        <v>11736</v>
      </c>
      <c r="P1020" s="22" t="s">
        <v>32</v>
      </c>
      <c r="Q1020" s="19" t="s">
        <v>32</v>
      </c>
    </row>
    <row r="1021" spans="2:17" ht="15" customHeight="1" x14ac:dyDescent="0.25">
      <c r="B1021" s="19" t="s">
        <v>33</v>
      </c>
      <c r="C1021" s="19" t="s">
        <v>58</v>
      </c>
      <c r="D1021" s="19" t="s">
        <v>2041</v>
      </c>
      <c r="E1021" s="19" t="s">
        <v>512</v>
      </c>
      <c r="F1021" s="19" t="s">
        <v>8859</v>
      </c>
      <c r="G1021" s="20" t="s">
        <v>8860</v>
      </c>
      <c r="H1021" s="19" t="s">
        <v>8861</v>
      </c>
      <c r="I1021" s="19" t="s">
        <v>30</v>
      </c>
      <c r="J1021" s="21">
        <v>43311</v>
      </c>
      <c r="K1021" s="21">
        <v>44042</v>
      </c>
      <c r="L1021" s="23" t="s">
        <v>31</v>
      </c>
      <c r="M1021" s="17">
        <v>168.72</v>
      </c>
      <c r="N1021" s="18">
        <v>28.12</v>
      </c>
      <c r="O1021" s="18">
        <f>IF(I1021="Attivo",N1021,0)</f>
        <v>28.12</v>
      </c>
      <c r="P1021" s="22" t="s">
        <v>32</v>
      </c>
      <c r="Q1021" s="19" t="s">
        <v>64</v>
      </c>
    </row>
    <row r="1022" spans="2:17" ht="15" customHeight="1" x14ac:dyDescent="0.25">
      <c r="B1022" s="19" t="s">
        <v>33</v>
      </c>
      <c r="C1022" s="19" t="s">
        <v>58</v>
      </c>
      <c r="D1022" s="19" t="s">
        <v>6508</v>
      </c>
      <c r="E1022" s="19" t="s">
        <v>959</v>
      </c>
      <c r="F1022" s="19" t="s">
        <v>18690</v>
      </c>
      <c r="G1022" s="20" t="s">
        <v>18691</v>
      </c>
      <c r="H1022" s="19" t="s">
        <v>18692</v>
      </c>
      <c r="I1022" s="19" t="s">
        <v>30</v>
      </c>
      <c r="J1022" s="21">
        <v>43976</v>
      </c>
      <c r="K1022" s="21">
        <v>44706</v>
      </c>
      <c r="L1022" s="23" t="s">
        <v>31</v>
      </c>
      <c r="M1022" s="17">
        <v>1725397.05</v>
      </c>
      <c r="N1022" s="18">
        <v>1643017.35</v>
      </c>
      <c r="O1022" s="18">
        <f>IF(I1022="Attivo",N1022,0)</f>
        <v>1643017.35</v>
      </c>
      <c r="P1022" s="22" t="s">
        <v>32</v>
      </c>
      <c r="Q1022" s="19" t="s">
        <v>32</v>
      </c>
    </row>
    <row r="1023" spans="2:17" ht="15" customHeight="1" x14ac:dyDescent="0.25">
      <c r="B1023" s="19" t="s">
        <v>33</v>
      </c>
      <c r="C1023" s="19" t="s">
        <v>58</v>
      </c>
      <c r="D1023" s="19" t="s">
        <v>12146</v>
      </c>
      <c r="E1023" s="19" t="s">
        <v>276</v>
      </c>
      <c r="F1023" s="19" t="s">
        <v>12147</v>
      </c>
      <c r="G1023" s="20" t="s">
        <v>12148</v>
      </c>
      <c r="H1023" s="19" t="s">
        <v>12149</v>
      </c>
      <c r="I1023" s="19" t="s">
        <v>30</v>
      </c>
      <c r="J1023" s="21">
        <v>43370</v>
      </c>
      <c r="K1023" s="21">
        <v>44101</v>
      </c>
      <c r="L1023" s="23" t="s">
        <v>31</v>
      </c>
      <c r="M1023" s="17">
        <v>7601.4588000000003</v>
      </c>
      <c r="N1023" s="18">
        <v>7601.4588000000003</v>
      </c>
      <c r="O1023" s="18">
        <f>IF(I1023="Attivo",N1023,0)</f>
        <v>7601.4588000000003</v>
      </c>
      <c r="P1023" s="22" t="s">
        <v>32</v>
      </c>
      <c r="Q1023" s="19" t="s">
        <v>32</v>
      </c>
    </row>
    <row r="1024" spans="2:17" ht="15" customHeight="1" x14ac:dyDescent="0.25">
      <c r="B1024" s="19" t="s">
        <v>33</v>
      </c>
      <c r="C1024" s="19" t="s">
        <v>58</v>
      </c>
      <c r="D1024" s="19" t="s">
        <v>292</v>
      </c>
      <c r="E1024" s="19" t="s">
        <v>293</v>
      </c>
      <c r="F1024" s="19" t="s">
        <v>3945</v>
      </c>
      <c r="G1024" s="20" t="s">
        <v>3946</v>
      </c>
      <c r="H1024" s="19" t="s">
        <v>3947</v>
      </c>
      <c r="I1024" s="19" t="s">
        <v>30</v>
      </c>
      <c r="J1024" s="21">
        <v>43280</v>
      </c>
      <c r="K1024" s="21">
        <v>44011</v>
      </c>
      <c r="L1024" s="23" t="s">
        <v>31</v>
      </c>
      <c r="M1024" s="17">
        <v>12028210.73</v>
      </c>
      <c r="N1024" s="18">
        <v>7.1999999999999998E-3</v>
      </c>
      <c r="O1024" s="18">
        <f>IF(I1024="Attivo",N1024,0)</f>
        <v>7.1999999999999998E-3</v>
      </c>
      <c r="P1024" s="22" t="s">
        <v>32</v>
      </c>
      <c r="Q1024" s="19" t="s">
        <v>64</v>
      </c>
    </row>
    <row r="1025" spans="2:17" ht="15" customHeight="1" x14ac:dyDescent="0.25">
      <c r="B1025" s="19" t="s">
        <v>33</v>
      </c>
      <c r="C1025" s="19" t="s">
        <v>58</v>
      </c>
      <c r="D1025" s="19" t="s">
        <v>7392</v>
      </c>
      <c r="E1025" s="19" t="s">
        <v>77</v>
      </c>
      <c r="F1025" s="19" t="s">
        <v>7393</v>
      </c>
      <c r="G1025" s="20" t="s">
        <v>7394</v>
      </c>
      <c r="H1025" s="19" t="s">
        <v>7395</v>
      </c>
      <c r="I1025" s="19" t="s">
        <v>30</v>
      </c>
      <c r="J1025" s="21">
        <v>43382</v>
      </c>
      <c r="K1025" s="21">
        <v>44113</v>
      </c>
      <c r="L1025" s="23" t="s">
        <v>31</v>
      </c>
      <c r="M1025" s="17">
        <v>988.42</v>
      </c>
      <c r="N1025" s="18">
        <v>17.052</v>
      </c>
      <c r="O1025" s="18">
        <f>IF(I1025="Attivo",N1025,0)</f>
        <v>17.052</v>
      </c>
      <c r="P1025" s="22" t="s">
        <v>32</v>
      </c>
      <c r="Q1025" s="19" t="s">
        <v>64</v>
      </c>
    </row>
    <row r="1026" spans="2:17" ht="15" customHeight="1" x14ac:dyDescent="0.25">
      <c r="B1026" s="19" t="s">
        <v>33</v>
      </c>
      <c r="C1026" s="19" t="s">
        <v>58</v>
      </c>
      <c r="D1026" s="19" t="s">
        <v>5238</v>
      </c>
      <c r="E1026" s="19" t="s">
        <v>1118</v>
      </c>
      <c r="F1026" s="19" t="s">
        <v>8149</v>
      </c>
      <c r="G1026" s="20" t="s">
        <v>8150</v>
      </c>
      <c r="H1026" s="19" t="s">
        <v>8151</v>
      </c>
      <c r="I1026" s="19" t="s">
        <v>30</v>
      </c>
      <c r="J1026" s="21">
        <v>43517</v>
      </c>
      <c r="K1026" s="21">
        <v>44248</v>
      </c>
      <c r="L1026" s="23" t="s">
        <v>31</v>
      </c>
      <c r="M1026" s="17">
        <v>140132.6</v>
      </c>
      <c r="N1026" s="18">
        <v>93667.58</v>
      </c>
      <c r="O1026" s="18">
        <f>IF(I1026="Attivo",N1026,0)</f>
        <v>93667.58</v>
      </c>
      <c r="P1026" s="22" t="s">
        <v>32</v>
      </c>
      <c r="Q1026" s="19" t="s">
        <v>32</v>
      </c>
    </row>
    <row r="1027" spans="2:17" ht="15" customHeight="1" x14ac:dyDescent="0.25">
      <c r="B1027" s="19" t="s">
        <v>33</v>
      </c>
      <c r="C1027" s="19" t="s">
        <v>58</v>
      </c>
      <c r="D1027" s="19" t="s">
        <v>239</v>
      </c>
      <c r="E1027" s="19" t="s">
        <v>240</v>
      </c>
      <c r="F1027" s="19" t="s">
        <v>12285</v>
      </c>
      <c r="G1027" s="20" t="s">
        <v>12286</v>
      </c>
      <c r="H1027" s="19" t="s">
        <v>12287</v>
      </c>
      <c r="I1027" s="19" t="s">
        <v>30</v>
      </c>
      <c r="J1027" s="21">
        <v>43306</v>
      </c>
      <c r="K1027" s="21">
        <v>44037</v>
      </c>
      <c r="L1027" s="23" t="s">
        <v>31</v>
      </c>
      <c r="M1027" s="17">
        <v>3537.81</v>
      </c>
      <c r="N1027" s="18">
        <v>3.13</v>
      </c>
      <c r="O1027" s="18">
        <f>IF(I1027="Attivo",N1027,0)</f>
        <v>3.13</v>
      </c>
      <c r="P1027" s="22" t="s">
        <v>32</v>
      </c>
      <c r="Q1027" s="19" t="s">
        <v>64</v>
      </c>
    </row>
    <row r="1028" spans="2:17" ht="15" customHeight="1" x14ac:dyDescent="0.25">
      <c r="B1028" s="19" t="s">
        <v>33</v>
      </c>
      <c r="C1028" s="19" t="s">
        <v>58</v>
      </c>
      <c r="D1028" s="19" t="s">
        <v>1554</v>
      </c>
      <c r="E1028" s="19" t="s">
        <v>271</v>
      </c>
      <c r="F1028" s="19" t="s">
        <v>20928</v>
      </c>
      <c r="G1028" s="20" t="s">
        <v>20929</v>
      </c>
      <c r="H1028" s="19" t="s">
        <v>20930</v>
      </c>
      <c r="I1028" s="19" t="s">
        <v>30</v>
      </c>
      <c r="J1028" s="21">
        <v>43857</v>
      </c>
      <c r="K1028" s="21">
        <v>44332</v>
      </c>
      <c r="L1028" s="23" t="s">
        <v>31</v>
      </c>
      <c r="M1028" s="17">
        <v>824.32399999999996</v>
      </c>
      <c r="N1028" s="18">
        <v>824.32399999999996</v>
      </c>
      <c r="O1028" s="18">
        <f>IF(I1028="Attivo",N1028,0)</f>
        <v>824.32399999999996</v>
      </c>
      <c r="P1028" s="22" t="s">
        <v>32</v>
      </c>
      <c r="Q1028" s="19" t="s">
        <v>64</v>
      </c>
    </row>
    <row r="1029" spans="2:17" ht="15" customHeight="1" x14ac:dyDescent="0.25">
      <c r="B1029" s="19" t="s">
        <v>33</v>
      </c>
      <c r="C1029" s="19" t="s">
        <v>58</v>
      </c>
      <c r="D1029" s="19" t="s">
        <v>5608</v>
      </c>
      <c r="E1029" s="19" t="s">
        <v>1137</v>
      </c>
      <c r="F1029" s="19" t="s">
        <v>5609</v>
      </c>
      <c r="G1029" s="20" t="s">
        <v>5610</v>
      </c>
      <c r="H1029" s="19" t="s">
        <v>5611</v>
      </c>
      <c r="I1029" s="19" t="s">
        <v>30</v>
      </c>
      <c r="J1029" s="21">
        <v>43311</v>
      </c>
      <c r="K1029" s="21">
        <v>44042</v>
      </c>
      <c r="L1029" s="23" t="s">
        <v>31</v>
      </c>
      <c r="M1029" s="17">
        <v>390264</v>
      </c>
      <c r="N1029" s="18">
        <v>8.9879999999999995</v>
      </c>
      <c r="O1029" s="18">
        <f>IF(I1029="Attivo",N1029,0)</f>
        <v>8.9879999999999995</v>
      </c>
      <c r="P1029" s="22" t="s">
        <v>32</v>
      </c>
      <c r="Q1029" s="19" t="s">
        <v>64</v>
      </c>
    </row>
    <row r="1030" spans="2:17" ht="15" customHeight="1" x14ac:dyDescent="0.25">
      <c r="B1030" s="19" t="s">
        <v>33</v>
      </c>
      <c r="C1030" s="19" t="s">
        <v>58</v>
      </c>
      <c r="D1030" s="19" t="s">
        <v>5238</v>
      </c>
      <c r="E1030" s="19" t="s">
        <v>1118</v>
      </c>
      <c r="F1030" s="19" t="s">
        <v>7924</v>
      </c>
      <c r="G1030" s="20" t="s">
        <v>7925</v>
      </c>
      <c r="H1030" s="19" t="s">
        <v>7926</v>
      </c>
      <c r="I1030" s="19" t="s">
        <v>30</v>
      </c>
      <c r="J1030" s="21">
        <v>43517</v>
      </c>
      <c r="K1030" s="21">
        <v>44248</v>
      </c>
      <c r="L1030" s="23" t="s">
        <v>31</v>
      </c>
      <c r="M1030" s="17">
        <v>11761.44</v>
      </c>
      <c r="N1030" s="18">
        <v>4726.5600000000004</v>
      </c>
      <c r="O1030" s="18">
        <f>IF(I1030="Attivo",N1030,0)</f>
        <v>4726.5600000000004</v>
      </c>
      <c r="P1030" s="22" t="s">
        <v>32</v>
      </c>
      <c r="Q1030" s="19" t="s">
        <v>32</v>
      </c>
    </row>
    <row r="1031" spans="2:17" ht="15" customHeight="1" x14ac:dyDescent="0.25">
      <c r="B1031" s="19" t="s">
        <v>33</v>
      </c>
      <c r="C1031" s="19" t="s">
        <v>58</v>
      </c>
      <c r="D1031" s="19" t="s">
        <v>16806</v>
      </c>
      <c r="E1031" s="19" t="s">
        <v>6295</v>
      </c>
      <c r="F1031" s="19" t="s">
        <v>23345</v>
      </c>
      <c r="G1031" s="20" t="s">
        <v>23346</v>
      </c>
      <c r="H1031" s="19" t="s">
        <v>23347</v>
      </c>
      <c r="I1031" s="19" t="s">
        <v>30</v>
      </c>
      <c r="J1031" s="21">
        <v>43292</v>
      </c>
      <c r="K1031" s="21">
        <v>44023</v>
      </c>
      <c r="L1031" s="23" t="s">
        <v>31</v>
      </c>
      <c r="M1031" s="17">
        <v>74880</v>
      </c>
      <c r="N1031" s="18">
        <v>0</v>
      </c>
      <c r="O1031" s="18">
        <f>IF(I1031="Attivo",N1031,0)</f>
        <v>0</v>
      </c>
      <c r="P1031" s="22" t="s">
        <v>32</v>
      </c>
      <c r="Q1031" s="19" t="s">
        <v>64</v>
      </c>
    </row>
    <row r="1032" spans="2:17" ht="15" customHeight="1" x14ac:dyDescent="0.25">
      <c r="B1032" s="19" t="s">
        <v>33</v>
      </c>
      <c r="C1032" s="19" t="s">
        <v>58</v>
      </c>
      <c r="D1032" s="19" t="s">
        <v>5238</v>
      </c>
      <c r="E1032" s="19" t="s">
        <v>1118</v>
      </c>
      <c r="F1032" s="19" t="s">
        <v>5325</v>
      </c>
      <c r="G1032" s="20" t="s">
        <v>5326</v>
      </c>
      <c r="H1032" s="19" t="s">
        <v>5327</v>
      </c>
      <c r="I1032" s="19" t="s">
        <v>30</v>
      </c>
      <c r="J1032" s="21">
        <v>43517</v>
      </c>
      <c r="K1032" s="21">
        <v>44248</v>
      </c>
      <c r="L1032" s="23" t="s">
        <v>31</v>
      </c>
      <c r="M1032" s="17">
        <v>15473.4</v>
      </c>
      <c r="N1032" s="18">
        <v>257.89</v>
      </c>
      <c r="O1032" s="18">
        <f>IF(I1032="Attivo",N1032,0)</f>
        <v>257.89</v>
      </c>
      <c r="P1032" s="22" t="s">
        <v>32</v>
      </c>
      <c r="Q1032" s="19" t="s">
        <v>64</v>
      </c>
    </row>
    <row r="1033" spans="2:17" ht="15" customHeight="1" x14ac:dyDescent="0.25">
      <c r="B1033" s="19" t="s">
        <v>33</v>
      </c>
      <c r="C1033" s="19" t="s">
        <v>58</v>
      </c>
      <c r="D1033" s="19" t="s">
        <v>5238</v>
      </c>
      <c r="E1033" s="19" t="s">
        <v>1118</v>
      </c>
      <c r="F1033" s="19" t="s">
        <v>5239</v>
      </c>
      <c r="G1033" s="20" t="s">
        <v>5240</v>
      </c>
      <c r="H1033" s="19" t="s">
        <v>5241</v>
      </c>
      <c r="I1033" s="19" t="s">
        <v>30</v>
      </c>
      <c r="J1033" s="21">
        <v>43517</v>
      </c>
      <c r="K1033" s="21">
        <v>44248</v>
      </c>
      <c r="L1033" s="23" t="s">
        <v>31</v>
      </c>
      <c r="M1033" s="17">
        <v>61893</v>
      </c>
      <c r="N1033" s="18">
        <v>0</v>
      </c>
      <c r="O1033" s="18">
        <f>IF(I1033="Attivo",N1033,0)</f>
        <v>0</v>
      </c>
      <c r="P1033" s="22" t="s">
        <v>32</v>
      </c>
      <c r="Q1033" s="19" t="s">
        <v>64</v>
      </c>
    </row>
    <row r="1034" spans="2:17" ht="15" customHeight="1" x14ac:dyDescent="0.25">
      <c r="B1034" s="19" t="s">
        <v>33</v>
      </c>
      <c r="C1034" s="19" t="s">
        <v>58</v>
      </c>
      <c r="D1034" s="19" t="s">
        <v>1554</v>
      </c>
      <c r="E1034" s="19" t="s">
        <v>271</v>
      </c>
      <c r="F1034" s="19" t="s">
        <v>12256</v>
      </c>
      <c r="G1034" s="20" t="s">
        <v>12257</v>
      </c>
      <c r="H1034" s="19" t="s">
        <v>12258</v>
      </c>
      <c r="I1034" s="19" t="s">
        <v>30</v>
      </c>
      <c r="J1034" s="21">
        <v>43857</v>
      </c>
      <c r="K1034" s="21">
        <v>44332</v>
      </c>
      <c r="L1034" s="23" t="s">
        <v>31</v>
      </c>
      <c r="M1034" s="17">
        <v>1428</v>
      </c>
      <c r="N1034" s="18">
        <v>566.4</v>
      </c>
      <c r="O1034" s="18">
        <f>IF(I1034="Attivo",N1034,0)</f>
        <v>566.4</v>
      </c>
      <c r="P1034" s="22" t="s">
        <v>32</v>
      </c>
      <c r="Q1034" s="19" t="s">
        <v>64</v>
      </c>
    </row>
    <row r="1035" spans="2:17" ht="15" customHeight="1" x14ac:dyDescent="0.25">
      <c r="B1035" s="19" t="s">
        <v>33</v>
      </c>
      <c r="C1035" s="19" t="s">
        <v>58</v>
      </c>
      <c r="D1035" s="19" t="s">
        <v>16806</v>
      </c>
      <c r="E1035" s="19" t="s">
        <v>6295</v>
      </c>
      <c r="F1035" s="19" t="s">
        <v>16807</v>
      </c>
      <c r="G1035" s="20" t="s">
        <v>16808</v>
      </c>
      <c r="H1035" s="19" t="s">
        <v>16809</v>
      </c>
      <c r="I1035" s="19" t="s">
        <v>30</v>
      </c>
      <c r="J1035" s="21">
        <v>43292</v>
      </c>
      <c r="K1035" s="21">
        <v>44023</v>
      </c>
      <c r="L1035" s="23" t="s">
        <v>31</v>
      </c>
      <c r="M1035" s="17">
        <v>4446456</v>
      </c>
      <c r="N1035" s="18">
        <v>4029348</v>
      </c>
      <c r="O1035" s="18">
        <f>IF(I1035="Attivo",N1035,0)</f>
        <v>4029348</v>
      </c>
      <c r="P1035" s="22" t="s">
        <v>32</v>
      </c>
      <c r="Q1035" s="19" t="s">
        <v>32</v>
      </c>
    </row>
    <row r="1036" spans="2:17" ht="15" customHeight="1" x14ac:dyDescent="0.25">
      <c r="B1036" s="19" t="s">
        <v>33</v>
      </c>
      <c r="C1036" s="19" t="s">
        <v>58</v>
      </c>
      <c r="D1036" s="19" t="s">
        <v>1459</v>
      </c>
      <c r="E1036" s="19" t="s">
        <v>387</v>
      </c>
      <c r="F1036" s="19" t="s">
        <v>18727</v>
      </c>
      <c r="G1036" s="20" t="s">
        <v>18728</v>
      </c>
      <c r="H1036" s="19" t="s">
        <v>18729</v>
      </c>
      <c r="I1036" s="19" t="s">
        <v>30</v>
      </c>
      <c r="J1036" s="21">
        <v>43726</v>
      </c>
      <c r="K1036" s="21">
        <v>44162</v>
      </c>
      <c r="L1036" s="23" t="s">
        <v>31</v>
      </c>
      <c r="M1036" s="17">
        <v>26837.21</v>
      </c>
      <c r="N1036" s="18">
        <v>1006.7316</v>
      </c>
      <c r="O1036" s="18">
        <f>IF(I1036="Attivo",N1036,0)</f>
        <v>1006.7316</v>
      </c>
      <c r="P1036" s="22" t="s">
        <v>32</v>
      </c>
      <c r="Q1036" s="19" t="s">
        <v>64</v>
      </c>
    </row>
    <row r="1037" spans="2:17" ht="15" customHeight="1" x14ac:dyDescent="0.25">
      <c r="B1037" s="19" t="s">
        <v>33</v>
      </c>
      <c r="C1037" s="19" t="s">
        <v>58</v>
      </c>
      <c r="D1037" s="19" t="s">
        <v>1459</v>
      </c>
      <c r="E1037" s="19" t="s">
        <v>387</v>
      </c>
      <c r="F1037" s="19" t="s">
        <v>16095</v>
      </c>
      <c r="G1037" s="20" t="s">
        <v>16096</v>
      </c>
      <c r="H1037" s="19" t="s">
        <v>16097</v>
      </c>
      <c r="I1037" s="19" t="s">
        <v>30</v>
      </c>
      <c r="J1037" s="21">
        <v>43726</v>
      </c>
      <c r="K1037" s="21">
        <v>44162</v>
      </c>
      <c r="L1037" s="23" t="s">
        <v>31</v>
      </c>
      <c r="M1037" s="17">
        <v>257.39999999999998</v>
      </c>
      <c r="N1037" s="18">
        <v>1.17</v>
      </c>
      <c r="O1037" s="18">
        <f>IF(I1037="Attivo",N1037,0)</f>
        <v>1.17</v>
      </c>
      <c r="P1037" s="22" t="s">
        <v>32</v>
      </c>
      <c r="Q1037" s="19" t="s">
        <v>64</v>
      </c>
    </row>
    <row r="1038" spans="2:17" ht="15" customHeight="1" x14ac:dyDescent="0.25">
      <c r="B1038" s="19" t="s">
        <v>33</v>
      </c>
      <c r="C1038" s="19" t="s">
        <v>58</v>
      </c>
      <c r="D1038" s="19" t="s">
        <v>1459</v>
      </c>
      <c r="E1038" s="19" t="s">
        <v>387</v>
      </c>
      <c r="F1038" s="19" t="s">
        <v>10520</v>
      </c>
      <c r="G1038" s="20" t="s">
        <v>10521</v>
      </c>
      <c r="H1038" s="19" t="s">
        <v>10522</v>
      </c>
      <c r="I1038" s="19" t="s">
        <v>30</v>
      </c>
      <c r="J1038" s="21">
        <v>43726</v>
      </c>
      <c r="K1038" s="21">
        <v>44162</v>
      </c>
      <c r="L1038" s="23" t="s">
        <v>31</v>
      </c>
      <c r="M1038" s="17">
        <v>8232.6479999999992</v>
      </c>
      <c r="N1038" s="18">
        <v>2106.8679999999999</v>
      </c>
      <c r="O1038" s="18">
        <f>IF(I1038="Attivo",N1038,0)</f>
        <v>2106.8679999999999</v>
      </c>
      <c r="P1038" s="22" t="s">
        <v>32</v>
      </c>
      <c r="Q1038" s="19" t="s">
        <v>64</v>
      </c>
    </row>
    <row r="1039" spans="2:17" ht="15" customHeight="1" x14ac:dyDescent="0.25">
      <c r="B1039" s="19" t="s">
        <v>33</v>
      </c>
      <c r="C1039" s="19" t="s">
        <v>58</v>
      </c>
      <c r="D1039" s="19" t="s">
        <v>6097</v>
      </c>
      <c r="E1039" s="19" t="s">
        <v>1023</v>
      </c>
      <c r="F1039" s="19" t="s">
        <v>6098</v>
      </c>
      <c r="G1039" s="20" t="s">
        <v>6099</v>
      </c>
      <c r="H1039" s="19" t="s">
        <v>6100</v>
      </c>
      <c r="I1039" s="19" t="s">
        <v>30</v>
      </c>
      <c r="J1039" s="21">
        <v>43390</v>
      </c>
      <c r="K1039" s="21">
        <v>44121</v>
      </c>
      <c r="L1039" s="23" t="s">
        <v>31</v>
      </c>
      <c r="M1039" s="17">
        <v>18109.439999999999</v>
      </c>
      <c r="N1039" s="18">
        <v>0</v>
      </c>
      <c r="O1039" s="18">
        <f>IF(I1039="Attivo",N1039,0)</f>
        <v>0</v>
      </c>
      <c r="P1039" s="22" t="s">
        <v>32</v>
      </c>
      <c r="Q1039" s="19" t="s">
        <v>64</v>
      </c>
    </row>
    <row r="1040" spans="2:17" ht="15" customHeight="1" x14ac:dyDescent="0.25">
      <c r="B1040" s="19" t="s">
        <v>33</v>
      </c>
      <c r="C1040" s="19" t="s">
        <v>58</v>
      </c>
      <c r="D1040" s="19" t="s">
        <v>7160</v>
      </c>
      <c r="E1040" s="19" t="s">
        <v>551</v>
      </c>
      <c r="F1040" s="19" t="s">
        <v>7161</v>
      </c>
      <c r="G1040" s="20" t="s">
        <v>7162</v>
      </c>
      <c r="H1040" s="19" t="s">
        <v>7163</v>
      </c>
      <c r="I1040" s="19" t="s">
        <v>30</v>
      </c>
      <c r="J1040" s="21">
        <v>43313</v>
      </c>
      <c r="K1040" s="21">
        <v>44044</v>
      </c>
      <c r="L1040" s="23" t="s">
        <v>31</v>
      </c>
      <c r="M1040" s="17">
        <v>38017.5</v>
      </c>
      <c r="N1040" s="18">
        <v>29684.16</v>
      </c>
      <c r="O1040" s="18">
        <f>IF(I1040="Attivo",N1040,0)</f>
        <v>29684.16</v>
      </c>
      <c r="P1040" s="22" t="s">
        <v>32</v>
      </c>
      <c r="Q1040" s="19" t="s">
        <v>32</v>
      </c>
    </row>
    <row r="1041" spans="2:17" ht="15" customHeight="1" x14ac:dyDescent="0.25">
      <c r="B1041" s="19" t="s">
        <v>33</v>
      </c>
      <c r="C1041" s="19" t="s">
        <v>58</v>
      </c>
      <c r="D1041" s="19" t="s">
        <v>239</v>
      </c>
      <c r="E1041" s="19" t="s">
        <v>240</v>
      </c>
      <c r="F1041" s="19" t="s">
        <v>20832</v>
      </c>
      <c r="G1041" s="20" t="s">
        <v>20833</v>
      </c>
      <c r="H1041" s="19" t="s">
        <v>20834</v>
      </c>
      <c r="I1041" s="19" t="s">
        <v>30</v>
      </c>
      <c r="J1041" s="21">
        <v>43306</v>
      </c>
      <c r="K1041" s="21">
        <v>44037</v>
      </c>
      <c r="L1041" s="23" t="s">
        <v>31</v>
      </c>
      <c r="M1041" s="17">
        <v>1.20462</v>
      </c>
      <c r="N1041" s="18">
        <v>0</v>
      </c>
      <c r="O1041" s="18">
        <f>IF(I1041="Attivo",N1041,0)</f>
        <v>0</v>
      </c>
      <c r="P1041" s="22" t="s">
        <v>32</v>
      </c>
      <c r="Q1041" s="19" t="s">
        <v>32</v>
      </c>
    </row>
    <row r="1042" spans="2:17" ht="15" customHeight="1" x14ac:dyDescent="0.25">
      <c r="B1042" s="19" t="s">
        <v>33</v>
      </c>
      <c r="C1042" s="19" t="s">
        <v>58</v>
      </c>
      <c r="D1042" s="19" t="s">
        <v>4937</v>
      </c>
      <c r="E1042" s="19" t="s">
        <v>3239</v>
      </c>
      <c r="F1042" s="19" t="s">
        <v>4938</v>
      </c>
      <c r="G1042" s="20" t="s">
        <v>4939</v>
      </c>
      <c r="H1042" s="19" t="s">
        <v>4940</v>
      </c>
      <c r="I1042" s="19" t="s">
        <v>30</v>
      </c>
      <c r="J1042" s="21">
        <v>43312</v>
      </c>
      <c r="K1042" s="21">
        <v>44043</v>
      </c>
      <c r="L1042" s="23" t="s">
        <v>31</v>
      </c>
      <c r="M1042" s="17">
        <v>1493990.3999999999</v>
      </c>
      <c r="N1042" s="18">
        <v>1476362.3319999999</v>
      </c>
      <c r="O1042" s="18">
        <f>IF(I1042="Attivo",N1042,0)</f>
        <v>1476362.3319999999</v>
      </c>
      <c r="P1042" s="22" t="s">
        <v>32</v>
      </c>
      <c r="Q1042" s="19" t="s">
        <v>32</v>
      </c>
    </row>
    <row r="1043" spans="2:17" ht="15" customHeight="1" x14ac:dyDescent="0.25">
      <c r="B1043" s="19" t="s">
        <v>33</v>
      </c>
      <c r="C1043" s="19" t="s">
        <v>58</v>
      </c>
      <c r="D1043" s="19" t="s">
        <v>904</v>
      </c>
      <c r="E1043" s="19" t="s">
        <v>387</v>
      </c>
      <c r="F1043" s="19" t="s">
        <v>22812</v>
      </c>
      <c r="G1043" s="20" t="s">
        <v>22813</v>
      </c>
      <c r="H1043" s="19" t="s">
        <v>22814</v>
      </c>
      <c r="I1043" s="19" t="s">
        <v>30</v>
      </c>
      <c r="J1043" s="21">
        <v>43950</v>
      </c>
      <c r="K1043" s="21">
        <v>44011</v>
      </c>
      <c r="L1043" s="23" t="s">
        <v>31</v>
      </c>
      <c r="M1043" s="17">
        <v>581.41</v>
      </c>
      <c r="N1043" s="18">
        <v>99.93</v>
      </c>
      <c r="O1043" s="18">
        <f>IF(I1043="Attivo",N1043,0)</f>
        <v>99.93</v>
      </c>
      <c r="P1043" s="22" t="s">
        <v>32</v>
      </c>
      <c r="Q1043" s="19" t="s">
        <v>64</v>
      </c>
    </row>
    <row r="1044" spans="2:17" ht="15" customHeight="1" x14ac:dyDescent="0.25">
      <c r="B1044" s="19" t="s">
        <v>33</v>
      </c>
      <c r="C1044" s="19" t="s">
        <v>58</v>
      </c>
      <c r="D1044" s="19" t="s">
        <v>15264</v>
      </c>
      <c r="E1044" s="19" t="s">
        <v>1197</v>
      </c>
      <c r="F1044" s="19" t="s">
        <v>15265</v>
      </c>
      <c r="G1044" s="20" t="s">
        <v>15266</v>
      </c>
      <c r="H1044" s="19" t="s">
        <v>15267</v>
      </c>
      <c r="I1044" s="19" t="s">
        <v>30</v>
      </c>
      <c r="J1044" s="21">
        <v>43382</v>
      </c>
      <c r="K1044" s="21">
        <v>44113</v>
      </c>
      <c r="L1044" s="23" t="s">
        <v>31</v>
      </c>
      <c r="M1044" s="17">
        <v>479.95</v>
      </c>
      <c r="N1044" s="18">
        <v>0.95609999999999995</v>
      </c>
      <c r="O1044" s="18">
        <f>IF(I1044="Attivo",N1044,0)</f>
        <v>0.95609999999999995</v>
      </c>
      <c r="P1044" s="22" t="s">
        <v>32</v>
      </c>
      <c r="Q1044" s="19" t="s">
        <v>64</v>
      </c>
    </row>
    <row r="1045" spans="2:17" ht="15" customHeight="1" x14ac:dyDescent="0.25">
      <c r="B1045" s="19" t="s">
        <v>33</v>
      </c>
      <c r="C1045" s="19" t="s">
        <v>58</v>
      </c>
      <c r="D1045" s="19" t="s">
        <v>14958</v>
      </c>
      <c r="E1045" s="19" t="s">
        <v>1197</v>
      </c>
      <c r="F1045" s="19" t="s">
        <v>14959</v>
      </c>
      <c r="G1045" s="20" t="s">
        <v>14960</v>
      </c>
      <c r="H1045" s="19" t="s">
        <v>14961</v>
      </c>
      <c r="I1045" s="19" t="s">
        <v>30</v>
      </c>
      <c r="J1045" s="21">
        <v>43574</v>
      </c>
      <c r="K1045" s="21">
        <v>44305</v>
      </c>
      <c r="L1045" s="23" t="s">
        <v>31</v>
      </c>
      <c r="M1045" s="17">
        <v>551.52</v>
      </c>
      <c r="N1045" s="18">
        <v>0</v>
      </c>
      <c r="O1045" s="18">
        <f>IF(I1045="Attivo",N1045,0)</f>
        <v>0</v>
      </c>
      <c r="P1045" s="22" t="s">
        <v>32</v>
      </c>
      <c r="Q1045" s="19" t="s">
        <v>64</v>
      </c>
    </row>
    <row r="1046" spans="2:17" ht="15" customHeight="1" x14ac:dyDescent="0.25">
      <c r="B1046" s="19" t="s">
        <v>33</v>
      </c>
      <c r="C1046" s="19" t="s">
        <v>58</v>
      </c>
      <c r="D1046" s="19" t="s">
        <v>904</v>
      </c>
      <c r="E1046" s="19" t="s">
        <v>387</v>
      </c>
      <c r="F1046" s="19" t="s">
        <v>13355</v>
      </c>
      <c r="G1046" s="20" t="s">
        <v>13356</v>
      </c>
      <c r="H1046" s="19" t="s">
        <v>13357</v>
      </c>
      <c r="I1046" s="19" t="s">
        <v>30</v>
      </c>
      <c r="J1046" s="21">
        <v>43950</v>
      </c>
      <c r="K1046" s="21">
        <v>44011</v>
      </c>
      <c r="L1046" s="23" t="s">
        <v>31</v>
      </c>
      <c r="M1046" s="17">
        <v>99.57</v>
      </c>
      <c r="N1046" s="18">
        <v>99.57</v>
      </c>
      <c r="O1046" s="18">
        <f>IF(I1046="Attivo",N1046,0)</f>
        <v>99.57</v>
      </c>
      <c r="P1046" s="22" t="s">
        <v>32</v>
      </c>
      <c r="Q1046" s="19" t="s">
        <v>64</v>
      </c>
    </row>
    <row r="1047" spans="2:17" ht="15" customHeight="1" x14ac:dyDescent="0.25">
      <c r="B1047" s="19" t="s">
        <v>33</v>
      </c>
      <c r="C1047" s="19" t="s">
        <v>58</v>
      </c>
      <c r="D1047" s="19" t="s">
        <v>3493</v>
      </c>
      <c r="E1047" s="19" t="s">
        <v>458</v>
      </c>
      <c r="F1047" s="19" t="s">
        <v>16430</v>
      </c>
      <c r="G1047" s="20" t="s">
        <v>16431</v>
      </c>
      <c r="H1047" s="19" t="s">
        <v>16432</v>
      </c>
      <c r="I1047" s="19" t="s">
        <v>30</v>
      </c>
      <c r="J1047" s="21">
        <v>43587</v>
      </c>
      <c r="K1047" s="21">
        <v>44319</v>
      </c>
      <c r="L1047" s="23" t="s">
        <v>31</v>
      </c>
      <c r="M1047" s="17">
        <v>1350.58</v>
      </c>
      <c r="N1047" s="18">
        <v>1.6319999999999999</v>
      </c>
      <c r="O1047" s="18">
        <f>IF(I1047="Attivo",N1047,0)</f>
        <v>1.6319999999999999</v>
      </c>
      <c r="P1047" s="22" t="s">
        <v>32</v>
      </c>
      <c r="Q1047" s="19" t="s">
        <v>64</v>
      </c>
    </row>
    <row r="1048" spans="2:17" ht="15" customHeight="1" x14ac:dyDescent="0.25">
      <c r="B1048" s="19" t="s">
        <v>33</v>
      </c>
      <c r="C1048" s="19" t="s">
        <v>58</v>
      </c>
      <c r="D1048" s="19" t="s">
        <v>5070</v>
      </c>
      <c r="E1048" s="19" t="s">
        <v>448</v>
      </c>
      <c r="F1048" s="19" t="s">
        <v>6317</v>
      </c>
      <c r="G1048" s="20" t="s">
        <v>6318</v>
      </c>
      <c r="H1048" s="19" t="s">
        <v>6319</v>
      </c>
      <c r="I1048" s="19" t="s">
        <v>30</v>
      </c>
      <c r="J1048" s="21">
        <v>43299</v>
      </c>
      <c r="K1048" s="21">
        <v>44030</v>
      </c>
      <c r="L1048" s="23" t="s">
        <v>31</v>
      </c>
      <c r="M1048" s="17">
        <v>6102</v>
      </c>
      <c r="N1048" s="18">
        <v>3163.4</v>
      </c>
      <c r="O1048" s="18">
        <f>IF(I1048="Attivo",N1048,0)</f>
        <v>3163.4</v>
      </c>
      <c r="P1048" s="22" t="s">
        <v>32</v>
      </c>
      <c r="Q1048" s="19" t="s">
        <v>32</v>
      </c>
    </row>
    <row r="1049" spans="2:17" ht="15" customHeight="1" x14ac:dyDescent="0.25">
      <c r="B1049" s="19" t="s">
        <v>33</v>
      </c>
      <c r="C1049" s="19" t="s">
        <v>58</v>
      </c>
      <c r="D1049" s="19" t="s">
        <v>239</v>
      </c>
      <c r="E1049" s="19" t="s">
        <v>240</v>
      </c>
      <c r="F1049" s="19" t="s">
        <v>11574</v>
      </c>
      <c r="G1049" s="20" t="s">
        <v>11575</v>
      </c>
      <c r="H1049" s="19" t="s">
        <v>11576</v>
      </c>
      <c r="I1049" s="19" t="s">
        <v>30</v>
      </c>
      <c r="J1049" s="21">
        <v>43306</v>
      </c>
      <c r="K1049" s="21">
        <v>44037</v>
      </c>
      <c r="L1049" s="23" t="s">
        <v>31</v>
      </c>
      <c r="M1049" s="17">
        <v>7754445</v>
      </c>
      <c r="N1049" s="18">
        <v>3096608.37</v>
      </c>
      <c r="O1049" s="18">
        <f>IF(I1049="Attivo",N1049,0)</f>
        <v>3096608.37</v>
      </c>
      <c r="P1049" s="22" t="s">
        <v>32</v>
      </c>
      <c r="Q1049" s="19" t="s">
        <v>32</v>
      </c>
    </row>
    <row r="1050" spans="2:17" ht="15" customHeight="1" x14ac:dyDescent="0.25">
      <c r="B1050" s="19" t="s">
        <v>33</v>
      </c>
      <c r="C1050" s="19" t="s">
        <v>58</v>
      </c>
      <c r="D1050" s="19" t="s">
        <v>788</v>
      </c>
      <c r="E1050" s="19" t="s">
        <v>789</v>
      </c>
      <c r="F1050" s="19" t="s">
        <v>4420</v>
      </c>
      <c r="G1050" s="20" t="s">
        <v>4421</v>
      </c>
      <c r="H1050" s="19" t="s">
        <v>4422</v>
      </c>
      <c r="I1050" s="19" t="s">
        <v>30</v>
      </c>
      <c r="J1050" s="21">
        <v>43299</v>
      </c>
      <c r="K1050" s="21">
        <v>44030</v>
      </c>
      <c r="L1050" s="23" t="s">
        <v>31</v>
      </c>
      <c r="M1050" s="17">
        <v>7628.79</v>
      </c>
      <c r="N1050" s="18">
        <v>15.91231</v>
      </c>
      <c r="O1050" s="18">
        <f>IF(I1050="Attivo",N1050,0)</f>
        <v>15.91231</v>
      </c>
      <c r="P1050" s="22" t="s">
        <v>32</v>
      </c>
      <c r="Q1050" s="19" t="s">
        <v>64</v>
      </c>
    </row>
    <row r="1051" spans="2:17" ht="15" customHeight="1" x14ac:dyDescent="0.25">
      <c r="B1051" s="19" t="s">
        <v>33</v>
      </c>
      <c r="C1051" s="19" t="s">
        <v>58</v>
      </c>
      <c r="D1051" s="19" t="s">
        <v>381</v>
      </c>
      <c r="E1051" s="19" t="s">
        <v>382</v>
      </c>
      <c r="F1051" s="19" t="s">
        <v>21721</v>
      </c>
      <c r="G1051" s="20" t="s">
        <v>21722</v>
      </c>
      <c r="H1051" s="19" t="s">
        <v>21723</v>
      </c>
      <c r="I1051" s="19" t="s">
        <v>30</v>
      </c>
      <c r="J1051" s="21">
        <v>43292</v>
      </c>
      <c r="K1051" s="21">
        <v>44023</v>
      </c>
      <c r="L1051" s="23" t="s">
        <v>31</v>
      </c>
      <c r="M1051" s="17">
        <v>59003.55</v>
      </c>
      <c r="N1051" s="18">
        <v>57523.58</v>
      </c>
      <c r="O1051" s="18">
        <f>IF(I1051="Attivo",N1051,0)</f>
        <v>57523.58</v>
      </c>
      <c r="P1051" s="22" t="s">
        <v>32</v>
      </c>
      <c r="Q1051" s="19" t="s">
        <v>32</v>
      </c>
    </row>
    <row r="1052" spans="2:17" ht="15" customHeight="1" x14ac:dyDescent="0.25">
      <c r="B1052" s="19" t="s">
        <v>33</v>
      </c>
      <c r="C1052" s="19" t="s">
        <v>58</v>
      </c>
      <c r="D1052" s="19" t="s">
        <v>3493</v>
      </c>
      <c r="E1052" s="19" t="s">
        <v>458</v>
      </c>
      <c r="F1052" s="19" t="s">
        <v>18072</v>
      </c>
      <c r="G1052" s="20" t="s">
        <v>18073</v>
      </c>
      <c r="H1052" s="19" t="s">
        <v>18074</v>
      </c>
      <c r="I1052" s="19" t="s">
        <v>30</v>
      </c>
      <c r="J1052" s="21">
        <v>43587</v>
      </c>
      <c r="K1052" s="21">
        <v>44319</v>
      </c>
      <c r="L1052" s="23" t="s">
        <v>31</v>
      </c>
      <c r="M1052" s="17">
        <v>5948.01</v>
      </c>
      <c r="N1052" s="18">
        <v>1.17</v>
      </c>
      <c r="O1052" s="18">
        <f>IF(I1052="Attivo",N1052,0)</f>
        <v>1.17</v>
      </c>
      <c r="P1052" s="22" t="s">
        <v>32</v>
      </c>
      <c r="Q1052" s="19" t="s">
        <v>64</v>
      </c>
    </row>
    <row r="1053" spans="2:17" ht="15" customHeight="1" x14ac:dyDescent="0.25">
      <c r="B1053" s="19" t="s">
        <v>33</v>
      </c>
      <c r="C1053" s="19" t="s">
        <v>58</v>
      </c>
      <c r="D1053" s="19" t="s">
        <v>7139</v>
      </c>
      <c r="E1053" s="19" t="s">
        <v>4235</v>
      </c>
      <c r="F1053" s="19" t="s">
        <v>18774</v>
      </c>
      <c r="G1053" s="20" t="s">
        <v>18775</v>
      </c>
      <c r="H1053" s="19" t="s">
        <v>18776</v>
      </c>
      <c r="I1053" s="19" t="s">
        <v>30</v>
      </c>
      <c r="J1053" s="21">
        <v>43608</v>
      </c>
      <c r="K1053" s="21">
        <v>44340</v>
      </c>
      <c r="L1053" s="23" t="s">
        <v>31</v>
      </c>
      <c r="M1053" s="17">
        <v>21542.400000000001</v>
      </c>
      <c r="N1053" s="18">
        <v>70.400000000000006</v>
      </c>
      <c r="O1053" s="18">
        <f>IF(I1053="Attivo",N1053,0)</f>
        <v>70.400000000000006</v>
      </c>
      <c r="P1053" s="22" t="s">
        <v>32</v>
      </c>
      <c r="Q1053" s="19" t="s">
        <v>32</v>
      </c>
    </row>
    <row r="1054" spans="2:17" ht="15" customHeight="1" x14ac:dyDescent="0.25">
      <c r="B1054" s="19" t="s">
        <v>33</v>
      </c>
      <c r="C1054" s="19" t="s">
        <v>58</v>
      </c>
      <c r="D1054" s="19" t="s">
        <v>2094</v>
      </c>
      <c r="E1054" s="19" t="s">
        <v>1994</v>
      </c>
      <c r="F1054" s="19" t="s">
        <v>2095</v>
      </c>
      <c r="G1054" s="20" t="s">
        <v>2096</v>
      </c>
      <c r="H1054" s="19" t="s">
        <v>2097</v>
      </c>
      <c r="I1054" s="19" t="s">
        <v>30</v>
      </c>
      <c r="J1054" s="21">
        <v>43306</v>
      </c>
      <c r="K1054" s="21">
        <v>44037</v>
      </c>
      <c r="L1054" s="23" t="s">
        <v>31</v>
      </c>
      <c r="M1054" s="17">
        <v>21086.400000000001</v>
      </c>
      <c r="N1054" s="18">
        <v>16730.400000000001</v>
      </c>
      <c r="O1054" s="18">
        <f>IF(I1054="Attivo",N1054,0)</f>
        <v>16730.400000000001</v>
      </c>
      <c r="P1054" s="22" t="s">
        <v>32</v>
      </c>
      <c r="Q1054" s="19" t="s">
        <v>32</v>
      </c>
    </row>
    <row r="1055" spans="2:17" ht="15" customHeight="1" x14ac:dyDescent="0.25">
      <c r="B1055" s="19" t="s">
        <v>33</v>
      </c>
      <c r="C1055" s="19" t="s">
        <v>58</v>
      </c>
      <c r="D1055" s="19" t="s">
        <v>904</v>
      </c>
      <c r="E1055" s="19" t="s">
        <v>387</v>
      </c>
      <c r="F1055" s="19" t="s">
        <v>17084</v>
      </c>
      <c r="G1055" s="20" t="s">
        <v>17085</v>
      </c>
      <c r="H1055" s="19" t="s">
        <v>17086</v>
      </c>
      <c r="I1055" s="19" t="s">
        <v>30</v>
      </c>
      <c r="J1055" s="21">
        <v>43950</v>
      </c>
      <c r="K1055" s="21">
        <v>44011</v>
      </c>
      <c r="L1055" s="23" t="s">
        <v>31</v>
      </c>
      <c r="M1055" s="17">
        <v>1505.4</v>
      </c>
      <c r="N1055" s="18">
        <v>1427.4</v>
      </c>
      <c r="O1055" s="18">
        <f>IF(I1055="Attivo",N1055,0)</f>
        <v>1427.4</v>
      </c>
      <c r="P1055" s="22" t="s">
        <v>32</v>
      </c>
      <c r="Q1055" s="19" t="s">
        <v>32</v>
      </c>
    </row>
    <row r="1056" spans="2:17" ht="15" customHeight="1" x14ac:dyDescent="0.25">
      <c r="B1056" s="19" t="s">
        <v>33</v>
      </c>
      <c r="C1056" s="19" t="s">
        <v>58</v>
      </c>
      <c r="D1056" s="19" t="s">
        <v>2422</v>
      </c>
      <c r="E1056" s="19" t="s">
        <v>49</v>
      </c>
      <c r="F1056" s="19" t="s">
        <v>2423</v>
      </c>
      <c r="G1056" s="20" t="s">
        <v>2424</v>
      </c>
      <c r="H1056" s="19" t="s">
        <v>2425</v>
      </c>
      <c r="I1056" s="19" t="s">
        <v>30</v>
      </c>
      <c r="J1056" s="21">
        <v>43395</v>
      </c>
      <c r="K1056" s="21">
        <v>44126</v>
      </c>
      <c r="L1056" s="23" t="s">
        <v>31</v>
      </c>
      <c r="M1056" s="17">
        <v>16131.17</v>
      </c>
      <c r="N1056" s="18">
        <v>2.5299999999999998</v>
      </c>
      <c r="O1056" s="18">
        <f>IF(I1056="Attivo",N1056,0)</f>
        <v>2.5299999999999998</v>
      </c>
      <c r="P1056" s="22" t="s">
        <v>32</v>
      </c>
      <c r="Q1056" s="19" t="s">
        <v>64</v>
      </c>
    </row>
    <row r="1057" spans="2:17" ht="15" customHeight="1" x14ac:dyDescent="0.25">
      <c r="B1057" s="19" t="s">
        <v>33</v>
      </c>
      <c r="C1057" s="19" t="s">
        <v>58</v>
      </c>
      <c r="D1057" s="19" t="s">
        <v>788</v>
      </c>
      <c r="E1057" s="19" t="s">
        <v>789</v>
      </c>
      <c r="F1057" s="19" t="s">
        <v>14579</v>
      </c>
      <c r="G1057" s="20" t="s">
        <v>14580</v>
      </c>
      <c r="H1057" s="19" t="s">
        <v>14581</v>
      </c>
      <c r="I1057" s="19" t="s">
        <v>30</v>
      </c>
      <c r="J1057" s="21">
        <v>43299</v>
      </c>
      <c r="K1057" s="21">
        <v>44030</v>
      </c>
      <c r="L1057" s="23" t="s">
        <v>31</v>
      </c>
      <c r="M1057" s="17">
        <v>20508.12</v>
      </c>
      <c r="N1057" s="18">
        <v>0</v>
      </c>
      <c r="O1057" s="18">
        <f>IF(I1057="Attivo",N1057,0)</f>
        <v>0</v>
      </c>
      <c r="P1057" s="22" t="s">
        <v>32</v>
      </c>
      <c r="Q1057" s="19" t="s">
        <v>64</v>
      </c>
    </row>
    <row r="1058" spans="2:17" ht="15" customHeight="1" x14ac:dyDescent="0.25">
      <c r="B1058" s="19" t="s">
        <v>33</v>
      </c>
      <c r="C1058" s="19" t="s">
        <v>58</v>
      </c>
      <c r="D1058" s="19" t="s">
        <v>1554</v>
      </c>
      <c r="E1058" s="19" t="s">
        <v>271</v>
      </c>
      <c r="F1058" s="19" t="s">
        <v>22045</v>
      </c>
      <c r="G1058" s="20" t="s">
        <v>22046</v>
      </c>
      <c r="H1058" s="19" t="s">
        <v>22047</v>
      </c>
      <c r="I1058" s="19" t="s">
        <v>30</v>
      </c>
      <c r="J1058" s="21">
        <v>43857</v>
      </c>
      <c r="K1058" s="21">
        <v>44332</v>
      </c>
      <c r="L1058" s="23" t="s">
        <v>31</v>
      </c>
      <c r="M1058" s="17">
        <v>16099.05</v>
      </c>
      <c r="N1058" s="18">
        <v>13266.85</v>
      </c>
      <c r="O1058" s="18">
        <f>IF(I1058="Attivo",N1058,0)</f>
        <v>13266.85</v>
      </c>
      <c r="P1058" s="22" t="s">
        <v>32</v>
      </c>
      <c r="Q1058" s="19" t="s">
        <v>64</v>
      </c>
    </row>
    <row r="1059" spans="2:17" ht="15" customHeight="1" x14ac:dyDescent="0.25">
      <c r="B1059" s="19" t="s">
        <v>33</v>
      </c>
      <c r="C1059" s="19" t="s">
        <v>58</v>
      </c>
      <c r="D1059" s="19" t="s">
        <v>2422</v>
      </c>
      <c r="E1059" s="19" t="s">
        <v>49</v>
      </c>
      <c r="F1059" s="19" t="s">
        <v>21770</v>
      </c>
      <c r="G1059" s="20" t="s">
        <v>21771</v>
      </c>
      <c r="H1059" s="19" t="s">
        <v>21772</v>
      </c>
      <c r="I1059" s="19" t="s">
        <v>30</v>
      </c>
      <c r="J1059" s="21">
        <v>43395</v>
      </c>
      <c r="K1059" s="21">
        <v>44126</v>
      </c>
      <c r="L1059" s="23" t="s">
        <v>31</v>
      </c>
      <c r="M1059" s="17">
        <v>171291.12</v>
      </c>
      <c r="N1059" s="18">
        <v>46671.9</v>
      </c>
      <c r="O1059" s="18">
        <f>IF(I1059="Attivo",N1059,0)</f>
        <v>46671.9</v>
      </c>
      <c r="P1059" s="22" t="s">
        <v>32</v>
      </c>
      <c r="Q1059" s="19" t="s">
        <v>32</v>
      </c>
    </row>
    <row r="1060" spans="2:17" ht="15" customHeight="1" x14ac:dyDescent="0.25">
      <c r="B1060" s="19" t="s">
        <v>33</v>
      </c>
      <c r="C1060" s="19" t="s">
        <v>58</v>
      </c>
      <c r="D1060" s="19" t="s">
        <v>239</v>
      </c>
      <c r="E1060" s="19" t="s">
        <v>240</v>
      </c>
      <c r="F1060" s="19" t="s">
        <v>3750</v>
      </c>
      <c r="G1060" s="20" t="s">
        <v>3751</v>
      </c>
      <c r="H1060" s="19" t="s">
        <v>3752</v>
      </c>
      <c r="I1060" s="19" t="s">
        <v>30</v>
      </c>
      <c r="J1060" s="21">
        <v>43306</v>
      </c>
      <c r="K1060" s="21">
        <v>44037</v>
      </c>
      <c r="L1060" s="23" t="s">
        <v>31</v>
      </c>
      <c r="M1060" s="17">
        <v>65.45</v>
      </c>
      <c r="N1060" s="18">
        <v>0.54</v>
      </c>
      <c r="O1060" s="18">
        <f>IF(I1060="Attivo",N1060,0)</f>
        <v>0.54</v>
      </c>
      <c r="P1060" s="22" t="s">
        <v>32</v>
      </c>
      <c r="Q1060" s="19" t="s">
        <v>64</v>
      </c>
    </row>
    <row r="1061" spans="2:17" ht="15" customHeight="1" x14ac:dyDescent="0.25">
      <c r="B1061" s="19" t="s">
        <v>33</v>
      </c>
      <c r="C1061" s="19" t="s">
        <v>58</v>
      </c>
      <c r="D1061" s="19" t="s">
        <v>788</v>
      </c>
      <c r="E1061" s="19" t="s">
        <v>789</v>
      </c>
      <c r="F1061" s="19" t="s">
        <v>22666</v>
      </c>
      <c r="G1061" s="20" t="s">
        <v>22667</v>
      </c>
      <c r="H1061" s="19" t="s">
        <v>22668</v>
      </c>
      <c r="I1061" s="19" t="s">
        <v>30</v>
      </c>
      <c r="J1061" s="21">
        <v>43299</v>
      </c>
      <c r="K1061" s="21">
        <v>44030</v>
      </c>
      <c r="L1061" s="23" t="s">
        <v>31</v>
      </c>
      <c r="M1061" s="17">
        <v>548.02</v>
      </c>
      <c r="N1061" s="18">
        <v>110.709</v>
      </c>
      <c r="O1061" s="18">
        <f>IF(I1061="Attivo",N1061,0)</f>
        <v>110.709</v>
      </c>
      <c r="P1061" s="22" t="s">
        <v>32</v>
      </c>
      <c r="Q1061" s="19" t="s">
        <v>32</v>
      </c>
    </row>
    <row r="1062" spans="2:17" ht="15" customHeight="1" x14ac:dyDescent="0.25">
      <c r="B1062" s="19" t="s">
        <v>33</v>
      </c>
      <c r="C1062" s="19" t="s">
        <v>58</v>
      </c>
      <c r="D1062" s="19" t="s">
        <v>457</v>
      </c>
      <c r="E1062" s="19" t="s">
        <v>458</v>
      </c>
      <c r="F1062" s="19" t="s">
        <v>24463</v>
      </c>
      <c r="G1062" s="20" t="s">
        <v>24464</v>
      </c>
      <c r="H1062" s="19" t="s">
        <v>24465</v>
      </c>
      <c r="I1062" s="19" t="s">
        <v>30</v>
      </c>
      <c r="J1062" s="21">
        <v>43385</v>
      </c>
      <c r="K1062" s="21">
        <v>44116</v>
      </c>
      <c r="L1062" s="23" t="s">
        <v>31</v>
      </c>
      <c r="M1062" s="17">
        <v>1710.72</v>
      </c>
      <c r="N1062" s="18">
        <v>285.32</v>
      </c>
      <c r="O1062" s="18">
        <f>IF(I1062="Attivo",N1062,0)</f>
        <v>285.32</v>
      </c>
      <c r="P1062" s="22" t="s">
        <v>32</v>
      </c>
      <c r="Q1062" s="19" t="s">
        <v>64</v>
      </c>
    </row>
    <row r="1063" spans="2:17" ht="15" customHeight="1" x14ac:dyDescent="0.25">
      <c r="B1063" s="19" t="s">
        <v>33</v>
      </c>
      <c r="C1063" s="19" t="s">
        <v>58</v>
      </c>
      <c r="D1063" s="19" t="s">
        <v>9327</v>
      </c>
      <c r="E1063" s="19" t="s">
        <v>959</v>
      </c>
      <c r="F1063" s="19" t="s">
        <v>9328</v>
      </c>
      <c r="G1063" s="20" t="s">
        <v>9329</v>
      </c>
      <c r="H1063" s="19" t="s">
        <v>9330</v>
      </c>
      <c r="I1063" s="19" t="s">
        <v>30</v>
      </c>
      <c r="J1063" s="21">
        <v>43343</v>
      </c>
      <c r="K1063" s="21">
        <v>44074</v>
      </c>
      <c r="L1063" s="23" t="s">
        <v>31</v>
      </c>
      <c r="M1063" s="17">
        <v>201.42</v>
      </c>
      <c r="N1063" s="18">
        <v>1.6464000000000001</v>
      </c>
      <c r="O1063" s="18">
        <f>IF(I1063="Attivo",N1063,0)</f>
        <v>1.6464000000000001</v>
      </c>
      <c r="P1063" s="22" t="s">
        <v>32</v>
      </c>
      <c r="Q1063" s="19" t="s">
        <v>64</v>
      </c>
    </row>
    <row r="1064" spans="2:17" ht="15" customHeight="1" x14ac:dyDescent="0.25">
      <c r="B1064" s="19" t="s">
        <v>33</v>
      </c>
      <c r="C1064" s="19" t="s">
        <v>58</v>
      </c>
      <c r="D1064" s="19" t="s">
        <v>3412</v>
      </c>
      <c r="E1064" s="19" t="s">
        <v>309</v>
      </c>
      <c r="F1064" s="19" t="s">
        <v>10514</v>
      </c>
      <c r="G1064" s="20" t="s">
        <v>10515</v>
      </c>
      <c r="H1064" s="19" t="s">
        <v>10516</v>
      </c>
      <c r="I1064" s="19" t="s">
        <v>30</v>
      </c>
      <c r="J1064" s="21">
        <v>43343</v>
      </c>
      <c r="K1064" s="21">
        <v>44074</v>
      </c>
      <c r="L1064" s="23" t="s">
        <v>31</v>
      </c>
      <c r="M1064" s="17">
        <v>41256</v>
      </c>
      <c r="N1064" s="18">
        <v>41256</v>
      </c>
      <c r="O1064" s="18">
        <f>IF(I1064="Attivo",N1064,0)</f>
        <v>41256</v>
      </c>
      <c r="P1064" s="22" t="s">
        <v>32</v>
      </c>
      <c r="Q1064" s="19" t="s">
        <v>32</v>
      </c>
    </row>
    <row r="1065" spans="2:17" ht="15" customHeight="1" x14ac:dyDescent="0.25">
      <c r="B1065" s="19" t="s">
        <v>33</v>
      </c>
      <c r="C1065" s="19" t="s">
        <v>58</v>
      </c>
      <c r="D1065" s="19" t="s">
        <v>7637</v>
      </c>
      <c r="E1065" s="19" t="s">
        <v>293</v>
      </c>
      <c r="F1065" s="19" t="s">
        <v>7638</v>
      </c>
      <c r="G1065" s="20" t="s">
        <v>7639</v>
      </c>
      <c r="H1065" s="19" t="s">
        <v>7640</v>
      </c>
      <c r="I1065" s="19" t="s">
        <v>30</v>
      </c>
      <c r="J1065" s="21">
        <v>43889</v>
      </c>
      <c r="K1065" s="21">
        <v>44091</v>
      </c>
      <c r="L1065" s="23" t="s">
        <v>31</v>
      </c>
      <c r="M1065" s="17">
        <v>499166.73</v>
      </c>
      <c r="N1065" s="18">
        <v>317373.21000000002</v>
      </c>
      <c r="O1065" s="18">
        <f>IF(I1065="Attivo",N1065,0)</f>
        <v>317373.21000000002</v>
      </c>
      <c r="P1065" s="22" t="s">
        <v>32</v>
      </c>
      <c r="Q1065" s="19" t="s">
        <v>32</v>
      </c>
    </row>
    <row r="1066" spans="2:17" ht="15" customHeight="1" x14ac:dyDescent="0.25">
      <c r="B1066" s="19" t="s">
        <v>33</v>
      </c>
      <c r="C1066" s="19" t="s">
        <v>58</v>
      </c>
      <c r="D1066" s="19" t="s">
        <v>904</v>
      </c>
      <c r="E1066" s="19" t="s">
        <v>387</v>
      </c>
      <c r="F1066" s="19" t="s">
        <v>2655</v>
      </c>
      <c r="G1066" s="20" t="s">
        <v>2656</v>
      </c>
      <c r="H1066" s="19" t="s">
        <v>2657</v>
      </c>
      <c r="I1066" s="19" t="s">
        <v>30</v>
      </c>
      <c r="J1066" s="21">
        <v>43950</v>
      </c>
      <c r="K1066" s="21">
        <v>44011</v>
      </c>
      <c r="L1066" s="23" t="s">
        <v>31</v>
      </c>
      <c r="M1066" s="17">
        <v>15246.89</v>
      </c>
      <c r="N1066" s="18">
        <v>10800.817999999999</v>
      </c>
      <c r="O1066" s="18">
        <f>IF(I1066="Attivo",N1066,0)</f>
        <v>10800.817999999999</v>
      </c>
      <c r="P1066" s="22" t="s">
        <v>32</v>
      </c>
      <c r="Q1066" s="19" t="s">
        <v>64</v>
      </c>
    </row>
    <row r="1067" spans="2:17" ht="15" customHeight="1" x14ac:dyDescent="0.25">
      <c r="B1067" s="19" t="s">
        <v>33</v>
      </c>
      <c r="C1067" s="19" t="s">
        <v>58</v>
      </c>
      <c r="D1067" s="19" t="s">
        <v>5070</v>
      </c>
      <c r="E1067" s="19" t="s">
        <v>448</v>
      </c>
      <c r="F1067" s="19" t="s">
        <v>24184</v>
      </c>
      <c r="G1067" s="20" t="s">
        <v>24185</v>
      </c>
      <c r="H1067" s="19" t="s">
        <v>24186</v>
      </c>
      <c r="I1067" s="19" t="s">
        <v>30</v>
      </c>
      <c r="J1067" s="21">
        <v>43299</v>
      </c>
      <c r="K1067" s="21">
        <v>44030</v>
      </c>
      <c r="L1067" s="23" t="s">
        <v>31</v>
      </c>
      <c r="M1067" s="17">
        <v>432</v>
      </c>
      <c r="N1067" s="18">
        <v>0</v>
      </c>
      <c r="O1067" s="18">
        <f>IF(I1067="Attivo",N1067,0)</f>
        <v>0</v>
      </c>
      <c r="P1067" s="22" t="s">
        <v>32</v>
      </c>
      <c r="Q1067" s="19" t="s">
        <v>32</v>
      </c>
    </row>
    <row r="1068" spans="2:17" ht="15" customHeight="1" x14ac:dyDescent="0.25">
      <c r="B1068" s="19" t="s">
        <v>33</v>
      </c>
      <c r="C1068" s="19" t="s">
        <v>58</v>
      </c>
      <c r="D1068" s="19" t="s">
        <v>239</v>
      </c>
      <c r="E1068" s="19" t="s">
        <v>240</v>
      </c>
      <c r="F1068" s="19" t="s">
        <v>15505</v>
      </c>
      <c r="G1068" s="20" t="s">
        <v>15506</v>
      </c>
      <c r="H1068" s="19" t="s">
        <v>15507</v>
      </c>
      <c r="I1068" s="19" t="s">
        <v>30</v>
      </c>
      <c r="J1068" s="21">
        <v>43306</v>
      </c>
      <c r="K1068" s="21">
        <v>44037</v>
      </c>
      <c r="L1068" s="23" t="s">
        <v>31</v>
      </c>
      <c r="M1068" s="17">
        <v>9425.52</v>
      </c>
      <c r="N1068" s="18">
        <v>0.52</v>
      </c>
      <c r="O1068" s="18">
        <f>IF(I1068="Attivo",N1068,0)</f>
        <v>0.52</v>
      </c>
      <c r="P1068" s="22" t="s">
        <v>32</v>
      </c>
      <c r="Q1068" s="19" t="s">
        <v>64</v>
      </c>
    </row>
    <row r="1069" spans="2:17" ht="15" customHeight="1" x14ac:dyDescent="0.25">
      <c r="B1069" s="19" t="s">
        <v>33</v>
      </c>
      <c r="C1069" s="19" t="s">
        <v>58</v>
      </c>
      <c r="D1069" s="19" t="s">
        <v>239</v>
      </c>
      <c r="E1069" s="19" t="s">
        <v>240</v>
      </c>
      <c r="F1069" s="19" t="s">
        <v>1576</v>
      </c>
      <c r="G1069" s="20" t="s">
        <v>1577</v>
      </c>
      <c r="H1069" s="19" t="s">
        <v>1578</v>
      </c>
      <c r="I1069" s="19" t="s">
        <v>30</v>
      </c>
      <c r="J1069" s="21">
        <v>43306</v>
      </c>
      <c r="K1069" s="21">
        <v>44037</v>
      </c>
      <c r="L1069" s="23" t="s">
        <v>31</v>
      </c>
      <c r="M1069" s="17">
        <v>3440.88</v>
      </c>
      <c r="N1069" s="18">
        <v>0.7</v>
      </c>
      <c r="O1069" s="18">
        <f>IF(I1069="Attivo",N1069,0)</f>
        <v>0.7</v>
      </c>
      <c r="P1069" s="22" t="s">
        <v>32</v>
      </c>
      <c r="Q1069" s="19" t="s">
        <v>64</v>
      </c>
    </row>
    <row r="1070" spans="2:17" ht="15" customHeight="1" x14ac:dyDescent="0.25">
      <c r="B1070" s="19" t="s">
        <v>33</v>
      </c>
      <c r="C1070" s="19" t="s">
        <v>58</v>
      </c>
      <c r="D1070" s="19" t="s">
        <v>2041</v>
      </c>
      <c r="E1070" s="19" t="s">
        <v>512</v>
      </c>
      <c r="F1070" s="19" t="s">
        <v>2042</v>
      </c>
      <c r="G1070" s="20" t="s">
        <v>2043</v>
      </c>
      <c r="H1070" s="19" t="s">
        <v>2044</v>
      </c>
      <c r="I1070" s="19" t="s">
        <v>30</v>
      </c>
      <c r="J1070" s="21">
        <v>43311</v>
      </c>
      <c r="K1070" s="21">
        <v>44042</v>
      </c>
      <c r="L1070" s="23" t="s">
        <v>31</v>
      </c>
      <c r="M1070" s="17">
        <v>1058.83</v>
      </c>
      <c r="N1070" s="18">
        <v>7.0000000000000007E-2</v>
      </c>
      <c r="O1070" s="18">
        <f>IF(I1070="Attivo",N1070,0)</f>
        <v>7.0000000000000007E-2</v>
      </c>
      <c r="P1070" s="22" t="s">
        <v>32</v>
      </c>
      <c r="Q1070" s="19" t="s">
        <v>64</v>
      </c>
    </row>
    <row r="1071" spans="2:17" ht="15" customHeight="1" x14ac:dyDescent="0.25">
      <c r="B1071" s="19" t="s">
        <v>33</v>
      </c>
      <c r="C1071" s="19" t="s">
        <v>58</v>
      </c>
      <c r="D1071" s="19" t="s">
        <v>2392</v>
      </c>
      <c r="E1071" s="19" t="s">
        <v>806</v>
      </c>
      <c r="F1071" s="19" t="s">
        <v>24285</v>
      </c>
      <c r="G1071" s="20" t="s">
        <v>24286</v>
      </c>
      <c r="H1071" s="19" t="s">
        <v>24287</v>
      </c>
      <c r="I1071" s="19" t="s">
        <v>30</v>
      </c>
      <c r="J1071" s="21">
        <v>43299</v>
      </c>
      <c r="K1071" s="21">
        <v>44030</v>
      </c>
      <c r="L1071" s="23" t="s">
        <v>31</v>
      </c>
      <c r="M1071" s="17">
        <v>7832.0140799999999</v>
      </c>
      <c r="N1071" s="18">
        <v>730.51008000000002</v>
      </c>
      <c r="O1071" s="18">
        <f>IF(I1071="Attivo",N1071,0)</f>
        <v>730.51008000000002</v>
      </c>
      <c r="P1071" s="22" t="s">
        <v>32</v>
      </c>
      <c r="Q1071" s="19" t="s">
        <v>32</v>
      </c>
    </row>
    <row r="1072" spans="2:17" ht="15" customHeight="1" x14ac:dyDescent="0.25">
      <c r="B1072" s="19" t="s">
        <v>33</v>
      </c>
      <c r="C1072" s="19" t="s">
        <v>58</v>
      </c>
      <c r="D1072" s="19" t="s">
        <v>2392</v>
      </c>
      <c r="E1072" s="19" t="s">
        <v>806</v>
      </c>
      <c r="F1072" s="19" t="s">
        <v>23435</v>
      </c>
      <c r="G1072" s="20" t="s">
        <v>23436</v>
      </c>
      <c r="H1072" s="19" t="s">
        <v>23437</v>
      </c>
      <c r="I1072" s="19" t="s">
        <v>30</v>
      </c>
      <c r="J1072" s="21">
        <v>43299</v>
      </c>
      <c r="K1072" s="21">
        <v>44030</v>
      </c>
      <c r="L1072" s="23" t="s">
        <v>31</v>
      </c>
      <c r="M1072" s="17">
        <v>4149.77376</v>
      </c>
      <c r="N1072" s="18">
        <v>2758.97856</v>
      </c>
      <c r="O1072" s="18">
        <f>IF(I1072="Attivo",N1072,0)</f>
        <v>2758.97856</v>
      </c>
      <c r="P1072" s="22" t="s">
        <v>32</v>
      </c>
      <c r="Q1072" s="19" t="s">
        <v>32</v>
      </c>
    </row>
    <row r="1073" spans="2:17" ht="15" customHeight="1" x14ac:dyDescent="0.25">
      <c r="B1073" s="19" t="s">
        <v>33</v>
      </c>
      <c r="C1073" s="19" t="s">
        <v>58</v>
      </c>
      <c r="D1073" s="19" t="s">
        <v>1954</v>
      </c>
      <c r="E1073" s="19" t="s">
        <v>998</v>
      </c>
      <c r="F1073" s="19" t="s">
        <v>1955</v>
      </c>
      <c r="G1073" s="20" t="s">
        <v>1956</v>
      </c>
      <c r="H1073" s="19" t="s">
        <v>1957</v>
      </c>
      <c r="I1073" s="19" t="s">
        <v>30</v>
      </c>
      <c r="J1073" s="21">
        <v>43306</v>
      </c>
      <c r="K1073" s="21">
        <v>44037</v>
      </c>
      <c r="L1073" s="23" t="s">
        <v>31</v>
      </c>
      <c r="M1073" s="17">
        <v>1200</v>
      </c>
      <c r="N1073" s="18">
        <v>1200</v>
      </c>
      <c r="O1073" s="18">
        <f>IF(I1073="Attivo",N1073,0)</f>
        <v>1200</v>
      </c>
      <c r="P1073" s="22" t="s">
        <v>32</v>
      </c>
      <c r="Q1073" s="19" t="s">
        <v>32</v>
      </c>
    </row>
    <row r="1074" spans="2:17" ht="15" customHeight="1" x14ac:dyDescent="0.25">
      <c r="B1074" s="19" t="s">
        <v>33</v>
      </c>
      <c r="C1074" s="19" t="s">
        <v>58</v>
      </c>
      <c r="D1074" s="19" t="s">
        <v>1954</v>
      </c>
      <c r="E1074" s="19" t="s">
        <v>998</v>
      </c>
      <c r="F1074" s="19" t="s">
        <v>10131</v>
      </c>
      <c r="G1074" s="20" t="s">
        <v>10132</v>
      </c>
      <c r="H1074" s="19" t="s">
        <v>10133</v>
      </c>
      <c r="I1074" s="19" t="s">
        <v>30</v>
      </c>
      <c r="J1074" s="21">
        <v>43306</v>
      </c>
      <c r="K1074" s="21">
        <v>44037</v>
      </c>
      <c r="L1074" s="23" t="s">
        <v>31</v>
      </c>
      <c r="M1074" s="17">
        <v>1060853.04</v>
      </c>
      <c r="N1074" s="18">
        <v>1060853.04</v>
      </c>
      <c r="O1074" s="18">
        <f>IF(I1074="Attivo",N1074,0)</f>
        <v>1060853.04</v>
      </c>
      <c r="P1074" s="22" t="s">
        <v>32</v>
      </c>
      <c r="Q1074" s="19" t="s">
        <v>32</v>
      </c>
    </row>
    <row r="1075" spans="2:17" ht="15" customHeight="1" x14ac:dyDescent="0.25">
      <c r="B1075" s="19" t="s">
        <v>33</v>
      </c>
      <c r="C1075" s="19" t="s">
        <v>58</v>
      </c>
      <c r="D1075" s="19" t="s">
        <v>3168</v>
      </c>
      <c r="E1075" s="19" t="s">
        <v>146</v>
      </c>
      <c r="F1075" s="19" t="s">
        <v>3781</v>
      </c>
      <c r="G1075" s="20" t="s">
        <v>3782</v>
      </c>
      <c r="H1075" s="19" t="s">
        <v>3783</v>
      </c>
      <c r="I1075" s="19" t="s">
        <v>30</v>
      </c>
      <c r="J1075" s="21">
        <v>43847</v>
      </c>
      <c r="K1075" s="21">
        <v>44029</v>
      </c>
      <c r="L1075" s="23" t="s">
        <v>31</v>
      </c>
      <c r="M1075" s="17">
        <v>723.49</v>
      </c>
      <c r="N1075" s="18">
        <v>723.49</v>
      </c>
      <c r="O1075" s="18">
        <f>IF(I1075="Attivo",N1075,0)</f>
        <v>723.49</v>
      </c>
      <c r="P1075" s="22" t="s">
        <v>32</v>
      </c>
      <c r="Q1075" s="19" t="s">
        <v>64</v>
      </c>
    </row>
    <row r="1076" spans="2:17" ht="15" customHeight="1" x14ac:dyDescent="0.25">
      <c r="B1076" s="19" t="s">
        <v>33</v>
      </c>
      <c r="C1076" s="19" t="s">
        <v>58</v>
      </c>
      <c r="D1076" s="19" t="s">
        <v>3168</v>
      </c>
      <c r="E1076" s="19" t="s">
        <v>146</v>
      </c>
      <c r="F1076" s="19" t="s">
        <v>4954</v>
      </c>
      <c r="G1076" s="20" t="s">
        <v>4955</v>
      </c>
      <c r="H1076" s="19" t="s">
        <v>4956</v>
      </c>
      <c r="I1076" s="19" t="s">
        <v>30</v>
      </c>
      <c r="J1076" s="21">
        <v>43847</v>
      </c>
      <c r="K1076" s="21">
        <v>44029</v>
      </c>
      <c r="L1076" s="23" t="s">
        <v>31</v>
      </c>
      <c r="M1076" s="17">
        <v>47.26</v>
      </c>
      <c r="N1076" s="18">
        <v>47.26</v>
      </c>
      <c r="O1076" s="18">
        <f>IF(I1076="Attivo",N1076,0)</f>
        <v>47.26</v>
      </c>
      <c r="P1076" s="22" t="s">
        <v>32</v>
      </c>
      <c r="Q1076" s="19" t="s">
        <v>64</v>
      </c>
    </row>
    <row r="1077" spans="2:17" ht="15" customHeight="1" x14ac:dyDescent="0.25">
      <c r="B1077" s="19" t="s">
        <v>33</v>
      </c>
      <c r="C1077" s="19" t="s">
        <v>58</v>
      </c>
      <c r="D1077" s="19" t="s">
        <v>3164</v>
      </c>
      <c r="E1077" s="19" t="s">
        <v>90</v>
      </c>
      <c r="F1077" s="19" t="s">
        <v>8252</v>
      </c>
      <c r="G1077" s="20" t="s">
        <v>8253</v>
      </c>
      <c r="H1077" s="19" t="s">
        <v>8254</v>
      </c>
      <c r="I1077" s="19" t="s">
        <v>30</v>
      </c>
      <c r="J1077" s="21">
        <v>43306</v>
      </c>
      <c r="K1077" s="21">
        <v>44037</v>
      </c>
      <c r="L1077" s="23" t="s">
        <v>31</v>
      </c>
      <c r="M1077" s="17">
        <v>4635.1440000000002</v>
      </c>
      <c r="N1077" s="18">
        <v>2659.2939999999999</v>
      </c>
      <c r="O1077" s="18">
        <f>IF(I1077="Attivo",N1077,0)</f>
        <v>2659.2939999999999</v>
      </c>
      <c r="P1077" s="22" t="s">
        <v>32</v>
      </c>
      <c r="Q1077" s="19" t="s">
        <v>32</v>
      </c>
    </row>
    <row r="1078" spans="2:17" ht="15" customHeight="1" x14ac:dyDescent="0.25">
      <c r="B1078" s="19" t="s">
        <v>33</v>
      </c>
      <c r="C1078" s="19" t="s">
        <v>58</v>
      </c>
      <c r="D1078" s="19" t="s">
        <v>3164</v>
      </c>
      <c r="E1078" s="19" t="s">
        <v>90</v>
      </c>
      <c r="F1078" s="19" t="s">
        <v>13204</v>
      </c>
      <c r="G1078" s="20" t="s">
        <v>13205</v>
      </c>
      <c r="H1078" s="19" t="s">
        <v>13206</v>
      </c>
      <c r="I1078" s="19" t="s">
        <v>30</v>
      </c>
      <c r="J1078" s="21">
        <v>43306</v>
      </c>
      <c r="K1078" s="21">
        <v>44037</v>
      </c>
      <c r="L1078" s="23" t="s">
        <v>31</v>
      </c>
      <c r="M1078" s="17">
        <v>21598.7634</v>
      </c>
      <c r="N1078" s="18">
        <v>13782.64676</v>
      </c>
      <c r="O1078" s="18">
        <f>IF(I1078="Attivo",N1078,0)</f>
        <v>13782.64676</v>
      </c>
      <c r="P1078" s="22" t="s">
        <v>32</v>
      </c>
      <c r="Q1078" s="19" t="s">
        <v>32</v>
      </c>
    </row>
    <row r="1079" spans="2:17" ht="15" customHeight="1" x14ac:dyDescent="0.25">
      <c r="B1079" s="19" t="s">
        <v>33</v>
      </c>
      <c r="C1079" s="19" t="s">
        <v>58</v>
      </c>
      <c r="D1079" s="19" t="s">
        <v>239</v>
      </c>
      <c r="E1079" s="19" t="s">
        <v>240</v>
      </c>
      <c r="F1079" s="19" t="s">
        <v>16159</v>
      </c>
      <c r="G1079" s="20" t="s">
        <v>16160</v>
      </c>
      <c r="H1079" s="19" t="s">
        <v>16161</v>
      </c>
      <c r="I1079" s="19" t="s">
        <v>30</v>
      </c>
      <c r="J1079" s="21">
        <v>43306</v>
      </c>
      <c r="K1079" s="21">
        <v>44037</v>
      </c>
      <c r="L1079" s="23" t="s">
        <v>31</v>
      </c>
      <c r="M1079" s="17">
        <v>10640.04595</v>
      </c>
      <c r="N1079" s="18">
        <v>1.97027</v>
      </c>
      <c r="O1079" s="18">
        <f>IF(I1079="Attivo",N1079,0)</f>
        <v>1.97027</v>
      </c>
      <c r="P1079" s="22" t="s">
        <v>32</v>
      </c>
      <c r="Q1079" s="19" t="s">
        <v>64</v>
      </c>
    </row>
    <row r="1080" spans="2:17" ht="15" customHeight="1" x14ac:dyDescent="0.25">
      <c r="B1080" s="19" t="s">
        <v>33</v>
      </c>
      <c r="C1080" s="19" t="s">
        <v>58</v>
      </c>
      <c r="D1080" s="19" t="s">
        <v>381</v>
      </c>
      <c r="E1080" s="19" t="s">
        <v>382</v>
      </c>
      <c r="F1080" s="19" t="s">
        <v>8133</v>
      </c>
      <c r="G1080" s="20" t="s">
        <v>8134</v>
      </c>
      <c r="H1080" s="19" t="s">
        <v>8135</v>
      </c>
      <c r="I1080" s="19" t="s">
        <v>30</v>
      </c>
      <c r="J1080" s="21">
        <v>43292</v>
      </c>
      <c r="K1080" s="21">
        <v>44023</v>
      </c>
      <c r="L1080" s="23" t="s">
        <v>31</v>
      </c>
      <c r="M1080" s="17">
        <v>1066390.7127</v>
      </c>
      <c r="N1080" s="18">
        <v>609068.30082</v>
      </c>
      <c r="O1080" s="18">
        <f>IF(I1080="Attivo",N1080,0)</f>
        <v>609068.30082</v>
      </c>
      <c r="P1080" s="22" t="s">
        <v>32</v>
      </c>
      <c r="Q1080" s="19" t="s">
        <v>32</v>
      </c>
    </row>
    <row r="1081" spans="2:17" ht="15" customHeight="1" x14ac:dyDescent="0.25">
      <c r="B1081" s="19" t="s">
        <v>33</v>
      </c>
      <c r="C1081" s="19" t="s">
        <v>58</v>
      </c>
      <c r="D1081" s="19" t="s">
        <v>381</v>
      </c>
      <c r="E1081" s="19" t="s">
        <v>382</v>
      </c>
      <c r="F1081" s="19" t="s">
        <v>17952</v>
      </c>
      <c r="G1081" s="20" t="s">
        <v>17953</v>
      </c>
      <c r="H1081" s="19" t="s">
        <v>17954</v>
      </c>
      <c r="I1081" s="19" t="s">
        <v>30</v>
      </c>
      <c r="J1081" s="21">
        <v>43292</v>
      </c>
      <c r="K1081" s="21">
        <v>44023</v>
      </c>
      <c r="L1081" s="23" t="s">
        <v>31</v>
      </c>
      <c r="M1081" s="17">
        <v>3031898.6480999999</v>
      </c>
      <c r="N1081" s="18">
        <v>2410653.8862200002</v>
      </c>
      <c r="O1081" s="18">
        <f>IF(I1081="Attivo",N1081,0)</f>
        <v>2410653.8862200002</v>
      </c>
      <c r="P1081" s="22" t="s">
        <v>32</v>
      </c>
      <c r="Q1081" s="19" t="s">
        <v>32</v>
      </c>
    </row>
    <row r="1082" spans="2:17" ht="15" customHeight="1" x14ac:dyDescent="0.25">
      <c r="B1082" s="19" t="s">
        <v>33</v>
      </c>
      <c r="C1082" s="19" t="s">
        <v>58</v>
      </c>
      <c r="D1082" s="19" t="s">
        <v>8302</v>
      </c>
      <c r="E1082" s="19" t="s">
        <v>3264</v>
      </c>
      <c r="F1082" s="19" t="s">
        <v>8303</v>
      </c>
      <c r="G1082" s="20" t="s">
        <v>8304</v>
      </c>
      <c r="H1082" s="19" t="s">
        <v>8305</v>
      </c>
      <c r="I1082" s="19" t="s">
        <v>30</v>
      </c>
      <c r="J1082" s="21">
        <v>43529</v>
      </c>
      <c r="K1082" s="21">
        <v>44260</v>
      </c>
      <c r="L1082" s="23" t="s">
        <v>31</v>
      </c>
      <c r="M1082" s="17">
        <v>4440</v>
      </c>
      <c r="N1082" s="18">
        <v>0</v>
      </c>
      <c r="O1082" s="18">
        <f>IF(I1082="Attivo",N1082,0)</f>
        <v>0</v>
      </c>
      <c r="P1082" s="22" t="s">
        <v>32</v>
      </c>
      <c r="Q1082" s="19" t="s">
        <v>64</v>
      </c>
    </row>
    <row r="1083" spans="2:17" ht="15" customHeight="1" x14ac:dyDescent="0.25">
      <c r="B1083" s="19" t="s">
        <v>33</v>
      </c>
      <c r="C1083" s="19" t="s">
        <v>58</v>
      </c>
      <c r="D1083" s="19" t="s">
        <v>5238</v>
      </c>
      <c r="E1083" s="19" t="s">
        <v>1118</v>
      </c>
      <c r="F1083" s="19" t="s">
        <v>7290</v>
      </c>
      <c r="G1083" s="20" t="s">
        <v>7291</v>
      </c>
      <c r="H1083" s="19" t="s">
        <v>7292</v>
      </c>
      <c r="I1083" s="19" t="s">
        <v>30</v>
      </c>
      <c r="J1083" s="21">
        <v>43517</v>
      </c>
      <c r="K1083" s="21">
        <v>44248</v>
      </c>
      <c r="L1083" s="23" t="s">
        <v>31</v>
      </c>
      <c r="M1083" s="17">
        <v>10384.790000000001</v>
      </c>
      <c r="N1083" s="18">
        <v>7931.09</v>
      </c>
      <c r="O1083" s="18">
        <f>IF(I1083="Attivo",N1083,0)</f>
        <v>7931.09</v>
      </c>
      <c r="P1083" s="22" t="s">
        <v>32</v>
      </c>
      <c r="Q1083" s="19" t="s">
        <v>32</v>
      </c>
    </row>
    <row r="1084" spans="2:17" ht="15" customHeight="1" x14ac:dyDescent="0.25">
      <c r="B1084" s="19" t="s">
        <v>33</v>
      </c>
      <c r="C1084" s="19" t="s">
        <v>58</v>
      </c>
      <c r="D1084" s="19" t="s">
        <v>7637</v>
      </c>
      <c r="E1084" s="19" t="s">
        <v>293</v>
      </c>
      <c r="F1084" s="19" t="s">
        <v>16696</v>
      </c>
      <c r="G1084" s="20" t="s">
        <v>16697</v>
      </c>
      <c r="H1084" s="19" t="s">
        <v>16698</v>
      </c>
      <c r="I1084" s="19" t="s">
        <v>30</v>
      </c>
      <c r="J1084" s="21">
        <v>43889</v>
      </c>
      <c r="K1084" s="21">
        <v>44091</v>
      </c>
      <c r="L1084" s="23" t="s">
        <v>31</v>
      </c>
      <c r="M1084" s="17">
        <v>1566720.2388800001</v>
      </c>
      <c r="N1084" s="18">
        <v>1400001.38888</v>
      </c>
      <c r="O1084" s="18">
        <f>IF(I1084="Attivo",N1084,0)</f>
        <v>1400001.38888</v>
      </c>
      <c r="P1084" s="22" t="s">
        <v>32</v>
      </c>
      <c r="Q1084" s="19" t="s">
        <v>32</v>
      </c>
    </row>
    <row r="1085" spans="2:17" ht="15" customHeight="1" x14ac:dyDescent="0.25">
      <c r="B1085" s="19" t="s">
        <v>33</v>
      </c>
      <c r="C1085" s="19" t="s">
        <v>58</v>
      </c>
      <c r="D1085" s="19" t="s">
        <v>1954</v>
      </c>
      <c r="E1085" s="19" t="s">
        <v>998</v>
      </c>
      <c r="F1085" s="19" t="s">
        <v>6387</v>
      </c>
      <c r="G1085" s="20" t="s">
        <v>6388</v>
      </c>
      <c r="H1085" s="19" t="s">
        <v>6389</v>
      </c>
      <c r="I1085" s="19" t="s">
        <v>30</v>
      </c>
      <c r="J1085" s="21">
        <v>43306</v>
      </c>
      <c r="K1085" s="21">
        <v>44037</v>
      </c>
      <c r="L1085" s="23" t="s">
        <v>31</v>
      </c>
      <c r="M1085" s="17">
        <v>115195.2</v>
      </c>
      <c r="N1085" s="18">
        <v>47517.52</v>
      </c>
      <c r="O1085" s="18">
        <f>IF(I1085="Attivo",N1085,0)</f>
        <v>47517.52</v>
      </c>
      <c r="P1085" s="22" t="s">
        <v>32</v>
      </c>
      <c r="Q1085" s="19" t="s">
        <v>32</v>
      </c>
    </row>
    <row r="1086" spans="2:17" ht="15" customHeight="1" x14ac:dyDescent="0.25">
      <c r="B1086" s="19" t="s">
        <v>33</v>
      </c>
      <c r="C1086" s="19" t="s">
        <v>58</v>
      </c>
      <c r="D1086" s="19" t="s">
        <v>239</v>
      </c>
      <c r="E1086" s="19" t="s">
        <v>240</v>
      </c>
      <c r="F1086" s="19" t="s">
        <v>12685</v>
      </c>
      <c r="G1086" s="20" t="s">
        <v>12686</v>
      </c>
      <c r="H1086" s="19" t="s">
        <v>12687</v>
      </c>
      <c r="I1086" s="19" t="s">
        <v>30</v>
      </c>
      <c r="J1086" s="21">
        <v>43306</v>
      </c>
      <c r="K1086" s="21">
        <v>44037</v>
      </c>
      <c r="L1086" s="23" t="s">
        <v>31</v>
      </c>
      <c r="M1086" s="17">
        <v>3784.5</v>
      </c>
      <c r="N1086" s="18">
        <v>553.5</v>
      </c>
      <c r="O1086" s="18">
        <f>IF(I1086="Attivo",N1086,0)</f>
        <v>553.5</v>
      </c>
      <c r="P1086" s="22" t="s">
        <v>32</v>
      </c>
      <c r="Q1086" s="19" t="s">
        <v>32</v>
      </c>
    </row>
    <row r="1087" spans="2:17" ht="15" customHeight="1" x14ac:dyDescent="0.25">
      <c r="B1087" s="19" t="s">
        <v>33</v>
      </c>
      <c r="C1087" s="19" t="s">
        <v>58</v>
      </c>
      <c r="D1087" s="19" t="s">
        <v>14687</v>
      </c>
      <c r="E1087" s="19" t="s">
        <v>880</v>
      </c>
      <c r="F1087" s="19" t="s">
        <v>14688</v>
      </c>
      <c r="G1087" s="20" t="s">
        <v>14689</v>
      </c>
      <c r="H1087" s="19" t="s">
        <v>14690</v>
      </c>
      <c r="I1087" s="19" t="s">
        <v>30</v>
      </c>
      <c r="J1087" s="21">
        <v>43370</v>
      </c>
      <c r="K1087" s="21">
        <v>44101</v>
      </c>
      <c r="L1087" s="23" t="s">
        <v>31</v>
      </c>
      <c r="M1087" s="17">
        <v>99.36</v>
      </c>
      <c r="N1087" s="18">
        <v>2.76</v>
      </c>
      <c r="O1087" s="18">
        <f>IF(I1087="Attivo",N1087,0)</f>
        <v>2.76</v>
      </c>
      <c r="P1087" s="22" t="s">
        <v>32</v>
      </c>
      <c r="Q1087" s="19" t="s">
        <v>64</v>
      </c>
    </row>
    <row r="1088" spans="2:17" ht="15" customHeight="1" x14ac:dyDescent="0.25">
      <c r="B1088" s="19" t="s">
        <v>33</v>
      </c>
      <c r="C1088" s="19" t="s">
        <v>58</v>
      </c>
      <c r="D1088" s="19" t="s">
        <v>3153</v>
      </c>
      <c r="E1088" s="19" t="s">
        <v>532</v>
      </c>
      <c r="F1088" s="19" t="s">
        <v>6896</v>
      </c>
      <c r="G1088" s="20" t="s">
        <v>6897</v>
      </c>
      <c r="H1088" s="19" t="s">
        <v>6898</v>
      </c>
      <c r="I1088" s="19" t="s">
        <v>30</v>
      </c>
      <c r="J1088" s="21">
        <v>43434</v>
      </c>
      <c r="K1088" s="21">
        <v>44165</v>
      </c>
      <c r="L1088" s="23" t="s">
        <v>31</v>
      </c>
      <c r="M1088" s="17">
        <v>8313.6</v>
      </c>
      <c r="N1088" s="18">
        <v>1385.6</v>
      </c>
      <c r="O1088" s="18">
        <f>IF(I1088="Attivo",N1088,0)</f>
        <v>1385.6</v>
      </c>
      <c r="P1088" s="22" t="s">
        <v>32</v>
      </c>
      <c r="Q1088" s="19" t="s">
        <v>64</v>
      </c>
    </row>
    <row r="1089" spans="2:17" ht="15" customHeight="1" x14ac:dyDescent="0.25">
      <c r="B1089" s="19" t="s">
        <v>33</v>
      </c>
      <c r="C1089" s="19" t="s">
        <v>58</v>
      </c>
      <c r="D1089" s="19" t="s">
        <v>2777</v>
      </c>
      <c r="E1089" s="19" t="s">
        <v>198</v>
      </c>
      <c r="F1089" s="19" t="s">
        <v>2778</v>
      </c>
      <c r="G1089" s="20" t="s">
        <v>2779</v>
      </c>
      <c r="H1089" s="19" t="s">
        <v>2780</v>
      </c>
      <c r="I1089" s="19" t="s">
        <v>30</v>
      </c>
      <c r="J1089" s="21">
        <v>43502</v>
      </c>
      <c r="K1089" s="21">
        <v>44233</v>
      </c>
      <c r="L1089" s="23" t="s">
        <v>31</v>
      </c>
      <c r="M1089" s="17">
        <v>410.57</v>
      </c>
      <c r="N1089" s="18">
        <v>0.59</v>
      </c>
      <c r="O1089" s="18">
        <f>IF(I1089="Attivo",N1089,0)</f>
        <v>0.59</v>
      </c>
      <c r="P1089" s="22" t="s">
        <v>32</v>
      </c>
      <c r="Q1089" s="19" t="s">
        <v>64</v>
      </c>
    </row>
    <row r="1090" spans="2:17" ht="15" customHeight="1" x14ac:dyDescent="0.25">
      <c r="B1090" s="19" t="s">
        <v>33</v>
      </c>
      <c r="C1090" s="19" t="s">
        <v>58</v>
      </c>
      <c r="D1090" s="19" t="s">
        <v>3355</v>
      </c>
      <c r="E1090" s="19" t="s">
        <v>3356</v>
      </c>
      <c r="F1090" s="19" t="s">
        <v>3357</v>
      </c>
      <c r="G1090" s="20" t="s">
        <v>3358</v>
      </c>
      <c r="H1090" s="19" t="s">
        <v>3359</v>
      </c>
      <c r="I1090" s="19" t="s">
        <v>30</v>
      </c>
      <c r="J1090" s="21">
        <v>43264</v>
      </c>
      <c r="K1090" s="21">
        <v>44117</v>
      </c>
      <c r="L1090" s="23" t="s">
        <v>31</v>
      </c>
      <c r="M1090" s="17">
        <v>848782.2</v>
      </c>
      <c r="N1090" s="18">
        <v>782092.17</v>
      </c>
      <c r="O1090" s="18">
        <f>IF(I1090="Attivo",N1090,0)</f>
        <v>782092.17</v>
      </c>
      <c r="P1090" s="22" t="s">
        <v>64</v>
      </c>
      <c r="Q1090" s="19" t="s">
        <v>32</v>
      </c>
    </row>
    <row r="1091" spans="2:17" ht="15" customHeight="1" x14ac:dyDescent="0.25">
      <c r="B1091" s="19" t="s">
        <v>33</v>
      </c>
      <c r="C1091" s="19" t="s">
        <v>58</v>
      </c>
      <c r="D1091" s="19" t="s">
        <v>788</v>
      </c>
      <c r="E1091" s="19" t="s">
        <v>789</v>
      </c>
      <c r="F1091" s="19" t="s">
        <v>22081</v>
      </c>
      <c r="G1091" s="20" t="s">
        <v>22082</v>
      </c>
      <c r="H1091" s="19" t="s">
        <v>22083</v>
      </c>
      <c r="I1091" s="19" t="s">
        <v>30</v>
      </c>
      <c r="J1091" s="21">
        <v>43299</v>
      </c>
      <c r="K1091" s="21">
        <v>44030</v>
      </c>
      <c r="L1091" s="23" t="s">
        <v>31</v>
      </c>
      <c r="M1091" s="17">
        <v>1493.316</v>
      </c>
      <c r="N1091" s="18">
        <v>1088.396</v>
      </c>
      <c r="O1091" s="18">
        <f>IF(I1091="Attivo",N1091,0)</f>
        <v>1088.396</v>
      </c>
      <c r="P1091" s="22" t="s">
        <v>32</v>
      </c>
      <c r="Q1091" s="19" t="s">
        <v>32</v>
      </c>
    </row>
    <row r="1092" spans="2:17" ht="15" customHeight="1" x14ac:dyDescent="0.25">
      <c r="B1092" s="19" t="s">
        <v>33</v>
      </c>
      <c r="C1092" s="19" t="s">
        <v>58</v>
      </c>
      <c r="D1092" s="19" t="s">
        <v>8767</v>
      </c>
      <c r="E1092" s="19" t="s">
        <v>492</v>
      </c>
      <c r="F1092" s="19" t="s">
        <v>18529</v>
      </c>
      <c r="G1092" s="20" t="s">
        <v>18530</v>
      </c>
      <c r="H1092" s="19" t="s">
        <v>18531</v>
      </c>
      <c r="I1092" s="19" t="s">
        <v>30</v>
      </c>
      <c r="J1092" s="21">
        <v>43448</v>
      </c>
      <c r="K1092" s="21">
        <v>44179</v>
      </c>
      <c r="L1092" s="23" t="s">
        <v>31</v>
      </c>
      <c r="M1092" s="17">
        <v>3117162.1379999998</v>
      </c>
      <c r="N1092" s="18">
        <v>3540.9754499999999</v>
      </c>
      <c r="O1092" s="18">
        <f>IF(I1092="Attivo",N1092,0)</f>
        <v>3540.9754499999999</v>
      </c>
      <c r="P1092" s="22" t="s">
        <v>32</v>
      </c>
      <c r="Q1092" s="19" t="s">
        <v>64</v>
      </c>
    </row>
    <row r="1093" spans="2:17" ht="15" customHeight="1" x14ac:dyDescent="0.25">
      <c r="B1093" s="19" t="s">
        <v>33</v>
      </c>
      <c r="C1093" s="19" t="s">
        <v>58</v>
      </c>
      <c r="D1093" s="19" t="s">
        <v>9953</v>
      </c>
      <c r="E1093" s="19" t="s">
        <v>740</v>
      </c>
      <c r="F1093" s="19" t="s">
        <v>9954</v>
      </c>
      <c r="G1093" s="20" t="s">
        <v>9955</v>
      </c>
      <c r="H1093" s="19" t="s">
        <v>9956</v>
      </c>
      <c r="I1093" s="19" t="s">
        <v>30</v>
      </c>
      <c r="J1093" s="21">
        <v>43362</v>
      </c>
      <c r="K1093" s="21">
        <v>44093</v>
      </c>
      <c r="L1093" s="23" t="s">
        <v>31</v>
      </c>
      <c r="M1093" s="17">
        <v>4626.2195199999996</v>
      </c>
      <c r="N1093" s="18">
        <v>2912.76496</v>
      </c>
      <c r="O1093" s="18">
        <f>IF(I1093="Attivo",N1093,0)</f>
        <v>2912.76496</v>
      </c>
      <c r="P1093" s="22" t="s">
        <v>32</v>
      </c>
      <c r="Q1093" s="19" t="s">
        <v>32</v>
      </c>
    </row>
    <row r="1094" spans="2:17" ht="15" customHeight="1" x14ac:dyDescent="0.25">
      <c r="B1094" s="19" t="s">
        <v>33</v>
      </c>
      <c r="C1094" s="19" t="s">
        <v>58</v>
      </c>
      <c r="D1094" s="19" t="s">
        <v>2109</v>
      </c>
      <c r="E1094" s="19" t="s">
        <v>1485</v>
      </c>
      <c r="F1094" s="19" t="s">
        <v>6547</v>
      </c>
      <c r="G1094" s="20" t="s">
        <v>6548</v>
      </c>
      <c r="H1094" s="19" t="s">
        <v>6549</v>
      </c>
      <c r="I1094" s="19" t="s">
        <v>30</v>
      </c>
      <c r="J1094" s="21">
        <v>43549</v>
      </c>
      <c r="K1094" s="21">
        <v>44280</v>
      </c>
      <c r="L1094" s="23" t="s">
        <v>31</v>
      </c>
      <c r="M1094" s="17">
        <v>49450.06</v>
      </c>
      <c r="N1094" s="18">
        <v>0.36</v>
      </c>
      <c r="O1094" s="18">
        <f>IF(I1094="Attivo",N1094,0)</f>
        <v>0.36</v>
      </c>
      <c r="P1094" s="22" t="s">
        <v>32</v>
      </c>
      <c r="Q1094" s="19" t="s">
        <v>64</v>
      </c>
    </row>
    <row r="1095" spans="2:17" ht="15" customHeight="1" x14ac:dyDescent="0.25">
      <c r="B1095" s="19" t="s">
        <v>33</v>
      </c>
      <c r="C1095" s="19" t="s">
        <v>58</v>
      </c>
      <c r="D1095" s="19" t="s">
        <v>2831</v>
      </c>
      <c r="E1095" s="19" t="s">
        <v>2418</v>
      </c>
      <c r="F1095" s="19" t="s">
        <v>9028</v>
      </c>
      <c r="G1095" s="20" t="s">
        <v>9029</v>
      </c>
      <c r="H1095" s="19" t="s">
        <v>9030</v>
      </c>
      <c r="I1095" s="19" t="s">
        <v>30</v>
      </c>
      <c r="J1095" s="21">
        <v>43285</v>
      </c>
      <c r="K1095" s="21">
        <v>44016</v>
      </c>
      <c r="L1095" s="23" t="s">
        <v>31</v>
      </c>
      <c r="M1095" s="17">
        <v>13187.66</v>
      </c>
      <c r="N1095" s="18">
        <v>0</v>
      </c>
      <c r="O1095" s="18">
        <f>IF(I1095="Attivo",N1095,0)</f>
        <v>0</v>
      </c>
      <c r="P1095" s="22" t="s">
        <v>32</v>
      </c>
      <c r="Q1095" s="19" t="s">
        <v>64</v>
      </c>
    </row>
    <row r="1096" spans="2:17" ht="15" customHeight="1" x14ac:dyDescent="0.25">
      <c r="B1096" s="19" t="s">
        <v>33</v>
      </c>
      <c r="C1096" s="19" t="s">
        <v>58</v>
      </c>
      <c r="D1096" s="19" t="s">
        <v>2831</v>
      </c>
      <c r="E1096" s="19" t="s">
        <v>2418</v>
      </c>
      <c r="F1096" s="19" t="s">
        <v>9607</v>
      </c>
      <c r="G1096" s="20" t="s">
        <v>9608</v>
      </c>
      <c r="H1096" s="19" t="s">
        <v>9609</v>
      </c>
      <c r="I1096" s="19" t="s">
        <v>30</v>
      </c>
      <c r="J1096" s="21">
        <v>43285</v>
      </c>
      <c r="K1096" s="21">
        <v>44016</v>
      </c>
      <c r="L1096" s="23" t="s">
        <v>31</v>
      </c>
      <c r="M1096" s="17">
        <v>38265</v>
      </c>
      <c r="N1096" s="18">
        <v>14433.75</v>
      </c>
      <c r="O1096" s="18">
        <f>IF(I1096="Attivo",N1096,0)</f>
        <v>14433.75</v>
      </c>
      <c r="P1096" s="22" t="s">
        <v>32</v>
      </c>
      <c r="Q1096" s="19" t="s">
        <v>32</v>
      </c>
    </row>
    <row r="1097" spans="2:17" ht="15" customHeight="1" x14ac:dyDescent="0.25">
      <c r="B1097" s="19" t="s">
        <v>33</v>
      </c>
      <c r="C1097" s="19" t="s">
        <v>58</v>
      </c>
      <c r="D1097" s="19" t="s">
        <v>7392</v>
      </c>
      <c r="E1097" s="19" t="s">
        <v>77</v>
      </c>
      <c r="F1097" s="19" t="s">
        <v>11389</v>
      </c>
      <c r="G1097" s="20" t="s">
        <v>11390</v>
      </c>
      <c r="H1097" s="19" t="s">
        <v>11391</v>
      </c>
      <c r="I1097" s="19" t="s">
        <v>30</v>
      </c>
      <c r="J1097" s="21">
        <v>43382</v>
      </c>
      <c r="K1097" s="21">
        <v>44113</v>
      </c>
      <c r="L1097" s="23" t="s">
        <v>31</v>
      </c>
      <c r="M1097" s="17">
        <v>14083.2</v>
      </c>
      <c r="N1097" s="18">
        <v>0</v>
      </c>
      <c r="O1097" s="18">
        <f>IF(I1097="Attivo",N1097,0)</f>
        <v>0</v>
      </c>
      <c r="P1097" s="22" t="s">
        <v>32</v>
      </c>
      <c r="Q1097" s="19" t="s">
        <v>64</v>
      </c>
    </row>
    <row r="1098" spans="2:17" ht="15" customHeight="1" x14ac:dyDescent="0.25">
      <c r="B1098" s="19" t="s">
        <v>33</v>
      </c>
      <c r="C1098" s="19" t="s">
        <v>58</v>
      </c>
      <c r="D1098" s="19" t="s">
        <v>9804</v>
      </c>
      <c r="E1098" s="19" t="s">
        <v>343</v>
      </c>
      <c r="F1098" s="19" t="s">
        <v>9805</v>
      </c>
      <c r="G1098" s="20" t="s">
        <v>9806</v>
      </c>
      <c r="H1098" s="19" t="s">
        <v>9807</v>
      </c>
      <c r="I1098" s="19" t="s">
        <v>30</v>
      </c>
      <c r="J1098" s="21">
        <v>43362</v>
      </c>
      <c r="K1098" s="21">
        <v>44093</v>
      </c>
      <c r="L1098" s="23" t="s">
        <v>31</v>
      </c>
      <c r="M1098" s="17">
        <v>48233.25</v>
      </c>
      <c r="N1098" s="18">
        <v>17445.05</v>
      </c>
      <c r="O1098" s="18">
        <f>IF(I1098="Attivo",N1098,0)</f>
        <v>17445.05</v>
      </c>
      <c r="P1098" s="22" t="s">
        <v>32</v>
      </c>
      <c r="Q1098" s="19" t="s">
        <v>32</v>
      </c>
    </row>
    <row r="1099" spans="2:17" ht="15" customHeight="1" x14ac:dyDescent="0.25">
      <c r="B1099" s="19" t="s">
        <v>33</v>
      </c>
      <c r="C1099" s="19" t="s">
        <v>58</v>
      </c>
      <c r="D1099" s="19" t="s">
        <v>239</v>
      </c>
      <c r="E1099" s="19" t="s">
        <v>240</v>
      </c>
      <c r="F1099" s="19" t="s">
        <v>10760</v>
      </c>
      <c r="G1099" s="20" t="s">
        <v>10761</v>
      </c>
      <c r="H1099" s="19" t="s">
        <v>10762</v>
      </c>
      <c r="I1099" s="19" t="s">
        <v>30</v>
      </c>
      <c r="J1099" s="21">
        <v>43306</v>
      </c>
      <c r="K1099" s="21">
        <v>44037</v>
      </c>
      <c r="L1099" s="23" t="s">
        <v>31</v>
      </c>
      <c r="M1099" s="17">
        <v>66.239999999999995</v>
      </c>
      <c r="N1099" s="18">
        <v>0.01</v>
      </c>
      <c r="O1099" s="18">
        <f>IF(I1099="Attivo",N1099,0)</f>
        <v>0.01</v>
      </c>
      <c r="P1099" s="22" t="s">
        <v>32</v>
      </c>
      <c r="Q1099" s="19" t="s">
        <v>64</v>
      </c>
    </row>
    <row r="1100" spans="2:17" ht="15" customHeight="1" x14ac:dyDescent="0.25">
      <c r="B1100" s="19" t="s">
        <v>33</v>
      </c>
      <c r="C1100" s="19" t="s">
        <v>58</v>
      </c>
      <c r="D1100" s="19" t="s">
        <v>3360</v>
      </c>
      <c r="E1100" s="19" t="s">
        <v>1016</v>
      </c>
      <c r="F1100" s="19" t="s">
        <v>3361</v>
      </c>
      <c r="G1100" s="20" t="s">
        <v>3362</v>
      </c>
      <c r="H1100" s="19" t="s">
        <v>3363</v>
      </c>
      <c r="I1100" s="19" t="s">
        <v>30</v>
      </c>
      <c r="J1100" s="21">
        <v>43502</v>
      </c>
      <c r="K1100" s="21">
        <v>44233</v>
      </c>
      <c r="L1100" s="23" t="s">
        <v>31</v>
      </c>
      <c r="M1100" s="17">
        <v>8043.84</v>
      </c>
      <c r="N1100" s="18">
        <v>0</v>
      </c>
      <c r="O1100" s="18">
        <f>IF(I1100="Attivo",N1100,0)</f>
        <v>0</v>
      </c>
      <c r="P1100" s="22" t="s">
        <v>32</v>
      </c>
      <c r="Q1100" s="19" t="s">
        <v>64</v>
      </c>
    </row>
    <row r="1101" spans="2:17" ht="15" customHeight="1" x14ac:dyDescent="0.25">
      <c r="B1101" s="19" t="s">
        <v>33</v>
      </c>
      <c r="C1101" s="19" t="s">
        <v>58</v>
      </c>
      <c r="D1101" s="19" t="s">
        <v>2230</v>
      </c>
      <c r="E1101" s="19" t="s">
        <v>521</v>
      </c>
      <c r="F1101" s="19" t="s">
        <v>20410</v>
      </c>
      <c r="G1101" s="20" t="s">
        <v>20411</v>
      </c>
      <c r="H1101" s="19" t="s">
        <v>20412</v>
      </c>
      <c r="I1101" s="19" t="s">
        <v>30</v>
      </c>
      <c r="J1101" s="21">
        <v>43285</v>
      </c>
      <c r="K1101" s="21">
        <v>44016</v>
      </c>
      <c r="L1101" s="23" t="s">
        <v>31</v>
      </c>
      <c r="M1101" s="17">
        <v>2949528.96</v>
      </c>
      <c r="N1101" s="18">
        <v>686264.51</v>
      </c>
      <c r="O1101" s="18">
        <f>IF(I1101="Attivo",N1101,0)</f>
        <v>686264.51</v>
      </c>
      <c r="P1101" s="22" t="s">
        <v>32</v>
      </c>
      <c r="Q1101" s="19" t="s">
        <v>64</v>
      </c>
    </row>
    <row r="1102" spans="2:17" ht="15" customHeight="1" x14ac:dyDescent="0.25">
      <c r="B1102" s="19" t="s">
        <v>33</v>
      </c>
      <c r="C1102" s="19" t="s">
        <v>58</v>
      </c>
      <c r="D1102" s="19" t="s">
        <v>2230</v>
      </c>
      <c r="E1102" s="19" t="s">
        <v>521</v>
      </c>
      <c r="F1102" s="19" t="s">
        <v>4324</v>
      </c>
      <c r="G1102" s="20" t="s">
        <v>4325</v>
      </c>
      <c r="H1102" s="19" t="s">
        <v>4326</v>
      </c>
      <c r="I1102" s="19" t="s">
        <v>30</v>
      </c>
      <c r="J1102" s="21">
        <v>43285</v>
      </c>
      <c r="K1102" s="21">
        <v>44016</v>
      </c>
      <c r="L1102" s="23" t="s">
        <v>31</v>
      </c>
      <c r="M1102" s="17">
        <v>4130884.8</v>
      </c>
      <c r="N1102" s="18">
        <v>3546426.8</v>
      </c>
      <c r="O1102" s="18">
        <f>IF(I1102="Attivo",N1102,0)</f>
        <v>3546426.8</v>
      </c>
      <c r="P1102" s="22" t="s">
        <v>32</v>
      </c>
      <c r="Q1102" s="19" t="s">
        <v>32</v>
      </c>
    </row>
    <row r="1103" spans="2:17" ht="15" customHeight="1" x14ac:dyDescent="0.25">
      <c r="B1103" s="19" t="s">
        <v>33</v>
      </c>
      <c r="C1103" s="19" t="s">
        <v>58</v>
      </c>
      <c r="D1103" s="19" t="s">
        <v>292</v>
      </c>
      <c r="E1103" s="19" t="s">
        <v>293</v>
      </c>
      <c r="F1103" s="19" t="s">
        <v>5780</v>
      </c>
      <c r="G1103" s="20" t="s">
        <v>5781</v>
      </c>
      <c r="H1103" s="19" t="s">
        <v>5782</v>
      </c>
      <c r="I1103" s="19" t="s">
        <v>30</v>
      </c>
      <c r="J1103" s="21">
        <v>43280</v>
      </c>
      <c r="K1103" s="21">
        <v>44011</v>
      </c>
      <c r="L1103" s="23" t="s">
        <v>31</v>
      </c>
      <c r="M1103" s="17">
        <v>4148277.84</v>
      </c>
      <c r="N1103" s="18">
        <v>4086827.7739200001</v>
      </c>
      <c r="O1103" s="18">
        <f>IF(I1103="Attivo",N1103,0)</f>
        <v>4086827.7739200001</v>
      </c>
      <c r="P1103" s="22" t="s">
        <v>32</v>
      </c>
      <c r="Q1103" s="19" t="s">
        <v>32</v>
      </c>
    </row>
    <row r="1104" spans="2:17" ht="15" customHeight="1" x14ac:dyDescent="0.25">
      <c r="B1104" s="19" t="s">
        <v>33</v>
      </c>
      <c r="C1104" s="19" t="s">
        <v>58</v>
      </c>
      <c r="D1104" s="19" t="s">
        <v>292</v>
      </c>
      <c r="E1104" s="19" t="s">
        <v>293</v>
      </c>
      <c r="F1104" s="19" t="s">
        <v>6426</v>
      </c>
      <c r="G1104" s="20" t="s">
        <v>6427</v>
      </c>
      <c r="H1104" s="19" t="s">
        <v>6428</v>
      </c>
      <c r="I1104" s="19" t="s">
        <v>30</v>
      </c>
      <c r="J1104" s="21">
        <v>43280</v>
      </c>
      <c r="K1104" s="21">
        <v>44011</v>
      </c>
      <c r="L1104" s="23" t="s">
        <v>31</v>
      </c>
      <c r="M1104" s="17">
        <v>219858.72552000001</v>
      </c>
      <c r="N1104" s="18">
        <v>162269.61144000001</v>
      </c>
      <c r="O1104" s="18">
        <f>IF(I1104="Attivo",N1104,0)</f>
        <v>162269.61144000001</v>
      </c>
      <c r="P1104" s="22" t="s">
        <v>32</v>
      </c>
      <c r="Q1104" s="19" t="s">
        <v>32</v>
      </c>
    </row>
    <row r="1105" spans="2:17" ht="15" customHeight="1" x14ac:dyDescent="0.25">
      <c r="B1105" s="19" t="s">
        <v>33</v>
      </c>
      <c r="C1105" s="19" t="s">
        <v>58</v>
      </c>
      <c r="D1105" s="19" t="s">
        <v>292</v>
      </c>
      <c r="E1105" s="19" t="s">
        <v>293</v>
      </c>
      <c r="F1105" s="19" t="s">
        <v>5812</v>
      </c>
      <c r="G1105" s="20" t="s">
        <v>5813</v>
      </c>
      <c r="H1105" s="19" t="s">
        <v>5814</v>
      </c>
      <c r="I1105" s="19" t="s">
        <v>30</v>
      </c>
      <c r="J1105" s="21">
        <v>43280</v>
      </c>
      <c r="K1105" s="21">
        <v>44011</v>
      </c>
      <c r="L1105" s="23" t="s">
        <v>31</v>
      </c>
      <c r="M1105" s="17">
        <v>238000.53312000001</v>
      </c>
      <c r="N1105" s="18">
        <v>205899.38312000001</v>
      </c>
      <c r="O1105" s="18">
        <f>IF(I1105="Attivo",N1105,0)</f>
        <v>205899.38312000001</v>
      </c>
      <c r="P1105" s="22" t="s">
        <v>32</v>
      </c>
      <c r="Q1105" s="19" t="s">
        <v>32</v>
      </c>
    </row>
    <row r="1106" spans="2:17" ht="15" customHeight="1" x14ac:dyDescent="0.25">
      <c r="B1106" s="19" t="s">
        <v>33</v>
      </c>
      <c r="C1106" s="19" t="s">
        <v>58</v>
      </c>
      <c r="D1106" s="19" t="s">
        <v>904</v>
      </c>
      <c r="E1106" s="19" t="s">
        <v>387</v>
      </c>
      <c r="F1106" s="19" t="s">
        <v>14932</v>
      </c>
      <c r="G1106" s="20" t="s">
        <v>14933</v>
      </c>
      <c r="H1106" s="19" t="s">
        <v>14934</v>
      </c>
      <c r="I1106" s="19" t="s">
        <v>30</v>
      </c>
      <c r="J1106" s="21">
        <v>43950</v>
      </c>
      <c r="K1106" s="21">
        <v>44011</v>
      </c>
      <c r="L1106" s="23" t="s">
        <v>31</v>
      </c>
      <c r="M1106" s="17">
        <v>1382429.63</v>
      </c>
      <c r="N1106" s="18">
        <v>1287163.0419999999</v>
      </c>
      <c r="O1106" s="18">
        <f>IF(I1106="Attivo",N1106,0)</f>
        <v>1287163.0419999999</v>
      </c>
      <c r="P1106" s="22" t="s">
        <v>32</v>
      </c>
      <c r="Q1106" s="19" t="s">
        <v>32</v>
      </c>
    </row>
    <row r="1107" spans="2:17" ht="15" customHeight="1" x14ac:dyDescent="0.25">
      <c r="B1107" s="19" t="s">
        <v>33</v>
      </c>
      <c r="C1107" s="19" t="s">
        <v>58</v>
      </c>
      <c r="D1107" s="19" t="s">
        <v>2041</v>
      </c>
      <c r="E1107" s="19" t="s">
        <v>512</v>
      </c>
      <c r="F1107" s="19" t="s">
        <v>17489</v>
      </c>
      <c r="G1107" s="20" t="s">
        <v>17490</v>
      </c>
      <c r="H1107" s="19" t="s">
        <v>17491</v>
      </c>
      <c r="I1107" s="19" t="s">
        <v>30</v>
      </c>
      <c r="J1107" s="21">
        <v>43311</v>
      </c>
      <c r="K1107" s="21">
        <v>44042</v>
      </c>
      <c r="L1107" s="23" t="s">
        <v>31</v>
      </c>
      <c r="M1107" s="17">
        <v>2403.8000000000002</v>
      </c>
      <c r="N1107" s="18">
        <v>1856.41</v>
      </c>
      <c r="O1107" s="18">
        <f>IF(I1107="Attivo",N1107,0)</f>
        <v>1856.41</v>
      </c>
      <c r="P1107" s="22" t="s">
        <v>32</v>
      </c>
      <c r="Q1107" s="19" t="s">
        <v>32</v>
      </c>
    </row>
    <row r="1108" spans="2:17" ht="15" customHeight="1" x14ac:dyDescent="0.25">
      <c r="B1108" s="19" t="s">
        <v>33</v>
      </c>
      <c r="C1108" s="19" t="s">
        <v>58</v>
      </c>
      <c r="D1108" s="19" t="s">
        <v>7139</v>
      </c>
      <c r="E1108" s="19" t="s">
        <v>4235</v>
      </c>
      <c r="F1108" s="19" t="s">
        <v>7140</v>
      </c>
      <c r="G1108" s="20" t="s">
        <v>7141</v>
      </c>
      <c r="H1108" s="19" t="s">
        <v>7142</v>
      </c>
      <c r="I1108" s="19" t="s">
        <v>30</v>
      </c>
      <c r="J1108" s="21">
        <v>43608</v>
      </c>
      <c r="K1108" s="21">
        <v>44340</v>
      </c>
      <c r="L1108" s="23" t="s">
        <v>31</v>
      </c>
      <c r="M1108" s="17">
        <v>21993.599999999999</v>
      </c>
      <c r="N1108" s="18">
        <v>20044</v>
      </c>
      <c r="O1108" s="18">
        <f>IF(I1108="Attivo",N1108,0)</f>
        <v>20044</v>
      </c>
      <c r="P1108" s="22" t="s">
        <v>32</v>
      </c>
      <c r="Q1108" s="19" t="s">
        <v>32</v>
      </c>
    </row>
    <row r="1109" spans="2:17" ht="15" customHeight="1" x14ac:dyDescent="0.25">
      <c r="B1109" s="19" t="s">
        <v>33</v>
      </c>
      <c r="C1109" s="19" t="s">
        <v>58</v>
      </c>
      <c r="D1109" s="19" t="s">
        <v>904</v>
      </c>
      <c r="E1109" s="19" t="s">
        <v>387</v>
      </c>
      <c r="F1109" s="19" t="s">
        <v>3630</v>
      </c>
      <c r="G1109" s="20" t="s">
        <v>3631</v>
      </c>
      <c r="H1109" s="19" t="s">
        <v>3632</v>
      </c>
      <c r="I1109" s="19" t="s">
        <v>30</v>
      </c>
      <c r="J1109" s="21">
        <v>43950</v>
      </c>
      <c r="K1109" s="21">
        <v>44011</v>
      </c>
      <c r="L1109" s="23" t="s">
        <v>31</v>
      </c>
      <c r="M1109" s="17">
        <v>8054.18</v>
      </c>
      <c r="N1109" s="18">
        <v>34.199199999999998</v>
      </c>
      <c r="O1109" s="18">
        <f>IF(I1109="Attivo",N1109,0)</f>
        <v>34.199199999999998</v>
      </c>
      <c r="P1109" s="22" t="s">
        <v>32</v>
      </c>
      <c r="Q1109" s="19" t="s">
        <v>64</v>
      </c>
    </row>
    <row r="1110" spans="2:17" ht="15" customHeight="1" x14ac:dyDescent="0.25">
      <c r="B1110" s="19" t="s">
        <v>33</v>
      </c>
      <c r="C1110" s="19" t="s">
        <v>58</v>
      </c>
      <c r="D1110" s="19" t="s">
        <v>14687</v>
      </c>
      <c r="E1110" s="19" t="s">
        <v>880</v>
      </c>
      <c r="F1110" s="19" t="s">
        <v>22278</v>
      </c>
      <c r="G1110" s="20" t="s">
        <v>22279</v>
      </c>
      <c r="H1110" s="19" t="s">
        <v>22280</v>
      </c>
      <c r="I1110" s="19" t="s">
        <v>30</v>
      </c>
      <c r="J1110" s="21">
        <v>43370</v>
      </c>
      <c r="K1110" s="21">
        <v>44101</v>
      </c>
      <c r="L1110" s="23" t="s">
        <v>31</v>
      </c>
      <c r="M1110" s="17">
        <v>58890.207999999999</v>
      </c>
      <c r="N1110" s="18">
        <v>48947.108</v>
      </c>
      <c r="O1110" s="18">
        <f>IF(I1110="Attivo",N1110,0)</f>
        <v>48947.108</v>
      </c>
      <c r="P1110" s="22" t="s">
        <v>32</v>
      </c>
      <c r="Q1110" s="19" t="s">
        <v>32</v>
      </c>
    </row>
    <row r="1111" spans="2:17" ht="15" customHeight="1" x14ac:dyDescent="0.25">
      <c r="B1111" s="19" t="s">
        <v>33</v>
      </c>
      <c r="C1111" s="19" t="s">
        <v>58</v>
      </c>
      <c r="D1111" s="19" t="s">
        <v>1819</v>
      </c>
      <c r="E1111" s="19" t="s">
        <v>1218</v>
      </c>
      <c r="F1111" s="19" t="s">
        <v>15040</v>
      </c>
      <c r="G1111" s="20" t="s">
        <v>15041</v>
      </c>
      <c r="H1111" s="19" t="s">
        <v>15042</v>
      </c>
      <c r="I1111" s="19" t="s">
        <v>30</v>
      </c>
      <c r="J1111" s="21">
        <v>43362</v>
      </c>
      <c r="K1111" s="21">
        <v>44093</v>
      </c>
      <c r="L1111" s="23" t="s">
        <v>31</v>
      </c>
      <c r="M1111" s="17">
        <v>4032</v>
      </c>
      <c r="N1111" s="18">
        <v>0</v>
      </c>
      <c r="O1111" s="18">
        <f>IF(I1111="Attivo",N1111,0)</f>
        <v>0</v>
      </c>
      <c r="P1111" s="22" t="s">
        <v>32</v>
      </c>
      <c r="Q1111" s="19" t="s">
        <v>64</v>
      </c>
    </row>
    <row r="1112" spans="2:17" ht="15" customHeight="1" x14ac:dyDescent="0.25">
      <c r="B1112" s="19" t="s">
        <v>33</v>
      </c>
      <c r="C1112" s="19" t="s">
        <v>58</v>
      </c>
      <c r="D1112" s="19" t="s">
        <v>788</v>
      </c>
      <c r="E1112" s="19" t="s">
        <v>789</v>
      </c>
      <c r="F1112" s="19" t="s">
        <v>790</v>
      </c>
      <c r="G1112" s="20" t="s">
        <v>791</v>
      </c>
      <c r="H1112" s="19" t="s">
        <v>792</v>
      </c>
      <c r="I1112" s="19" t="s">
        <v>30</v>
      </c>
      <c r="J1112" s="21">
        <v>43299</v>
      </c>
      <c r="K1112" s="21">
        <v>44030</v>
      </c>
      <c r="L1112" s="23" t="s">
        <v>31</v>
      </c>
      <c r="M1112" s="17">
        <v>7452.13</v>
      </c>
      <c r="N1112" s="18">
        <v>0.55000000000000004</v>
      </c>
      <c r="O1112" s="18">
        <f>IF(I1112="Attivo",N1112,0)</f>
        <v>0.55000000000000004</v>
      </c>
      <c r="P1112" s="22" t="s">
        <v>32</v>
      </c>
      <c r="Q1112" s="19" t="s">
        <v>64</v>
      </c>
    </row>
    <row r="1113" spans="2:17" ht="15" customHeight="1" x14ac:dyDescent="0.25">
      <c r="B1113" s="19" t="s">
        <v>33</v>
      </c>
      <c r="C1113" s="19" t="s">
        <v>58</v>
      </c>
      <c r="D1113" s="19" t="s">
        <v>5459</v>
      </c>
      <c r="E1113" s="19" t="s">
        <v>141</v>
      </c>
      <c r="F1113" s="19" t="s">
        <v>15946</v>
      </c>
      <c r="G1113" s="20" t="s">
        <v>15947</v>
      </c>
      <c r="H1113" s="19" t="s">
        <v>15948</v>
      </c>
      <c r="I1113" s="19" t="s">
        <v>30</v>
      </c>
      <c r="J1113" s="21">
        <v>43376</v>
      </c>
      <c r="K1113" s="21">
        <v>44107</v>
      </c>
      <c r="L1113" s="23" t="s">
        <v>31</v>
      </c>
      <c r="M1113" s="17">
        <v>18131.04</v>
      </c>
      <c r="N1113" s="18">
        <v>18131.04</v>
      </c>
      <c r="O1113" s="18">
        <f>IF(I1113="Attivo",N1113,0)</f>
        <v>18131.04</v>
      </c>
      <c r="P1113" s="22" t="s">
        <v>32</v>
      </c>
      <c r="Q1113" s="19" t="s">
        <v>32</v>
      </c>
    </row>
    <row r="1114" spans="2:17" ht="15" customHeight="1" x14ac:dyDescent="0.25">
      <c r="B1114" s="19" t="s">
        <v>33</v>
      </c>
      <c r="C1114" s="19" t="s">
        <v>58</v>
      </c>
      <c r="D1114" s="19" t="s">
        <v>239</v>
      </c>
      <c r="E1114" s="19" t="s">
        <v>240</v>
      </c>
      <c r="F1114" s="19" t="s">
        <v>10714</v>
      </c>
      <c r="G1114" s="20" t="s">
        <v>10715</v>
      </c>
      <c r="H1114" s="19" t="s">
        <v>10716</v>
      </c>
      <c r="I1114" s="19" t="s">
        <v>30</v>
      </c>
      <c r="J1114" s="21">
        <v>43306</v>
      </c>
      <c r="K1114" s="21">
        <v>44037</v>
      </c>
      <c r="L1114" s="23" t="s">
        <v>31</v>
      </c>
      <c r="M1114" s="17">
        <v>59064.32</v>
      </c>
      <c r="N1114" s="18">
        <v>44236</v>
      </c>
      <c r="O1114" s="18">
        <f>IF(I1114="Attivo",N1114,0)</f>
        <v>44236</v>
      </c>
      <c r="P1114" s="22" t="s">
        <v>32</v>
      </c>
      <c r="Q1114" s="19" t="s">
        <v>32</v>
      </c>
    </row>
    <row r="1115" spans="2:17" ht="15" customHeight="1" x14ac:dyDescent="0.25">
      <c r="B1115" s="19" t="s">
        <v>33</v>
      </c>
      <c r="C1115" s="19" t="s">
        <v>58</v>
      </c>
      <c r="D1115" s="19" t="s">
        <v>1554</v>
      </c>
      <c r="E1115" s="19" t="s">
        <v>271</v>
      </c>
      <c r="F1115" s="19" t="s">
        <v>1555</v>
      </c>
      <c r="G1115" s="20" t="s">
        <v>1556</v>
      </c>
      <c r="H1115" s="19" t="s">
        <v>1557</v>
      </c>
      <c r="I1115" s="19" t="s">
        <v>30</v>
      </c>
      <c r="J1115" s="21">
        <v>43857</v>
      </c>
      <c r="K1115" s="21">
        <v>44332</v>
      </c>
      <c r="L1115" s="23" t="s">
        <v>31</v>
      </c>
      <c r="M1115" s="17">
        <v>873256.8</v>
      </c>
      <c r="N1115" s="18">
        <v>743427.3</v>
      </c>
      <c r="O1115" s="18">
        <f>IF(I1115="Attivo",N1115,0)</f>
        <v>743427.3</v>
      </c>
      <c r="P1115" s="22" t="s">
        <v>32</v>
      </c>
      <c r="Q1115" s="19" t="s">
        <v>32</v>
      </c>
    </row>
    <row r="1116" spans="2:17" ht="15" customHeight="1" x14ac:dyDescent="0.25">
      <c r="B1116" s="19" t="s">
        <v>33</v>
      </c>
      <c r="C1116" s="19" t="s">
        <v>58</v>
      </c>
      <c r="D1116" s="19" t="s">
        <v>239</v>
      </c>
      <c r="E1116" s="19" t="s">
        <v>240</v>
      </c>
      <c r="F1116" s="19" t="s">
        <v>11375</v>
      </c>
      <c r="G1116" s="20" t="s">
        <v>11376</v>
      </c>
      <c r="H1116" s="19" t="s">
        <v>11377</v>
      </c>
      <c r="I1116" s="19" t="s">
        <v>30</v>
      </c>
      <c r="J1116" s="21">
        <v>43306</v>
      </c>
      <c r="K1116" s="21">
        <v>44037</v>
      </c>
      <c r="L1116" s="23" t="s">
        <v>31</v>
      </c>
      <c r="M1116" s="17">
        <v>4762.8792000000003</v>
      </c>
      <c r="N1116" s="18">
        <v>3153.9292</v>
      </c>
      <c r="O1116" s="18">
        <f>IF(I1116="Attivo",N1116,0)</f>
        <v>3153.9292</v>
      </c>
      <c r="P1116" s="22" t="s">
        <v>32</v>
      </c>
      <c r="Q1116" s="19" t="s">
        <v>32</v>
      </c>
    </row>
    <row r="1117" spans="2:17" ht="15" customHeight="1" x14ac:dyDescent="0.25">
      <c r="B1117" s="19" t="s">
        <v>33</v>
      </c>
      <c r="C1117" s="19" t="s">
        <v>58</v>
      </c>
      <c r="D1117" s="19" t="s">
        <v>1908</v>
      </c>
      <c r="E1117" s="19" t="s">
        <v>1909</v>
      </c>
      <c r="F1117" s="19" t="s">
        <v>12468</v>
      </c>
      <c r="G1117" s="20" t="s">
        <v>12469</v>
      </c>
      <c r="H1117" s="19" t="s">
        <v>12470</v>
      </c>
      <c r="I1117" s="19" t="s">
        <v>30</v>
      </c>
      <c r="J1117" s="21">
        <v>43574</v>
      </c>
      <c r="K1117" s="21">
        <v>44305</v>
      </c>
      <c r="L1117" s="23" t="s">
        <v>31</v>
      </c>
      <c r="M1117" s="17">
        <v>1477.98</v>
      </c>
      <c r="N1117" s="18">
        <v>1092.02</v>
      </c>
      <c r="O1117" s="18">
        <f>IF(I1117="Attivo",N1117,0)</f>
        <v>1092.02</v>
      </c>
      <c r="P1117" s="22" t="s">
        <v>32</v>
      </c>
      <c r="Q1117" s="19" t="s">
        <v>32</v>
      </c>
    </row>
    <row r="1118" spans="2:17" ht="15" customHeight="1" x14ac:dyDescent="0.25">
      <c r="B1118" s="19" t="s">
        <v>33</v>
      </c>
      <c r="C1118" s="19" t="s">
        <v>58</v>
      </c>
      <c r="D1118" s="19" t="s">
        <v>1908</v>
      </c>
      <c r="E1118" s="19" t="s">
        <v>1909</v>
      </c>
      <c r="F1118" s="19" t="s">
        <v>1910</v>
      </c>
      <c r="G1118" s="20" t="s">
        <v>1911</v>
      </c>
      <c r="H1118" s="19" t="s">
        <v>1912</v>
      </c>
      <c r="I1118" s="19" t="s">
        <v>30</v>
      </c>
      <c r="J1118" s="21">
        <v>43574</v>
      </c>
      <c r="K1118" s="21">
        <v>44305</v>
      </c>
      <c r="L1118" s="23" t="s">
        <v>31</v>
      </c>
      <c r="M1118" s="17">
        <v>944.64959999999996</v>
      </c>
      <c r="N1118" s="18">
        <v>416.38920000000002</v>
      </c>
      <c r="O1118" s="18">
        <f>IF(I1118="Attivo",N1118,0)</f>
        <v>416.38920000000002</v>
      </c>
      <c r="P1118" s="22" t="s">
        <v>32</v>
      </c>
      <c r="Q1118" s="19" t="s">
        <v>32</v>
      </c>
    </row>
    <row r="1119" spans="2:17" ht="15" customHeight="1" x14ac:dyDescent="0.25">
      <c r="B1119" s="19" t="s">
        <v>33</v>
      </c>
      <c r="C1119" s="19" t="s">
        <v>58</v>
      </c>
      <c r="D1119" s="19" t="s">
        <v>1908</v>
      </c>
      <c r="E1119" s="19" t="s">
        <v>1909</v>
      </c>
      <c r="F1119" s="19" t="s">
        <v>12596</v>
      </c>
      <c r="G1119" s="20" t="s">
        <v>12597</v>
      </c>
      <c r="H1119" s="19" t="s">
        <v>12598</v>
      </c>
      <c r="I1119" s="19" t="s">
        <v>30</v>
      </c>
      <c r="J1119" s="21">
        <v>43574</v>
      </c>
      <c r="K1119" s="21">
        <v>44305</v>
      </c>
      <c r="L1119" s="23" t="s">
        <v>31</v>
      </c>
      <c r="M1119" s="17">
        <v>2013.5108</v>
      </c>
      <c r="N1119" s="18">
        <v>1813.6708000000001</v>
      </c>
      <c r="O1119" s="18">
        <f>IF(I1119="Attivo",N1119,0)</f>
        <v>1813.6708000000001</v>
      </c>
      <c r="P1119" s="22" t="s">
        <v>32</v>
      </c>
      <c r="Q1119" s="19" t="s">
        <v>32</v>
      </c>
    </row>
    <row r="1120" spans="2:17" ht="15" customHeight="1" x14ac:dyDescent="0.25">
      <c r="B1120" s="19" t="s">
        <v>33</v>
      </c>
      <c r="C1120" s="19" t="s">
        <v>58</v>
      </c>
      <c r="D1120" s="19" t="s">
        <v>2513</v>
      </c>
      <c r="E1120" s="19" t="s">
        <v>1496</v>
      </c>
      <c r="F1120" s="19" t="s">
        <v>2514</v>
      </c>
      <c r="G1120" s="20" t="s">
        <v>2515</v>
      </c>
      <c r="H1120" s="19" t="s">
        <v>2516</v>
      </c>
      <c r="I1120" s="19" t="s">
        <v>30</v>
      </c>
      <c r="J1120" s="21">
        <v>43396</v>
      </c>
      <c r="K1120" s="21">
        <v>44127</v>
      </c>
      <c r="L1120" s="23" t="s">
        <v>31</v>
      </c>
      <c r="M1120" s="17">
        <v>20736</v>
      </c>
      <c r="N1120" s="18">
        <v>0</v>
      </c>
      <c r="O1120" s="18">
        <f>IF(I1120="Attivo",N1120,0)</f>
        <v>0</v>
      </c>
      <c r="P1120" s="22" t="s">
        <v>32</v>
      </c>
      <c r="Q1120" s="19" t="s">
        <v>64</v>
      </c>
    </row>
    <row r="1121" spans="2:17" ht="15" customHeight="1" x14ac:dyDescent="0.25">
      <c r="B1121" s="19" t="s">
        <v>33</v>
      </c>
      <c r="C1121" s="19" t="s">
        <v>58</v>
      </c>
      <c r="D1121" s="19" t="s">
        <v>2422</v>
      </c>
      <c r="E1121" s="19" t="s">
        <v>49</v>
      </c>
      <c r="F1121" s="19" t="s">
        <v>4284</v>
      </c>
      <c r="G1121" s="20" t="s">
        <v>4285</v>
      </c>
      <c r="H1121" s="19" t="s">
        <v>4286</v>
      </c>
      <c r="I1121" s="19" t="s">
        <v>30</v>
      </c>
      <c r="J1121" s="21">
        <v>43395</v>
      </c>
      <c r="K1121" s="21">
        <v>44126</v>
      </c>
      <c r="L1121" s="23" t="s">
        <v>31</v>
      </c>
      <c r="M1121" s="17">
        <v>1350</v>
      </c>
      <c r="N1121" s="18">
        <v>0</v>
      </c>
      <c r="O1121" s="18">
        <f>IF(I1121="Attivo",N1121,0)</f>
        <v>0</v>
      </c>
      <c r="P1121" s="22" t="s">
        <v>32</v>
      </c>
      <c r="Q1121" s="19" t="s">
        <v>64</v>
      </c>
    </row>
    <row r="1122" spans="2:17" ht="15" customHeight="1" x14ac:dyDescent="0.25">
      <c r="B1122" s="19" t="s">
        <v>33</v>
      </c>
      <c r="C1122" s="19" t="s">
        <v>58</v>
      </c>
      <c r="D1122" s="19" t="s">
        <v>4515</v>
      </c>
      <c r="E1122" s="19" t="s">
        <v>4516</v>
      </c>
      <c r="F1122" s="19" t="s">
        <v>4517</v>
      </c>
      <c r="G1122" s="20" t="s">
        <v>4518</v>
      </c>
      <c r="H1122" s="19" t="s">
        <v>4519</v>
      </c>
      <c r="I1122" s="19" t="s">
        <v>30</v>
      </c>
      <c r="J1122" s="21">
        <v>43777</v>
      </c>
      <c r="K1122" s="21">
        <v>44508</v>
      </c>
      <c r="L1122" s="23" t="s">
        <v>31</v>
      </c>
      <c r="M1122" s="17">
        <v>89203.967999999993</v>
      </c>
      <c r="N1122" s="18">
        <v>12884.567999999999</v>
      </c>
      <c r="O1122" s="18">
        <f>IF(I1122="Attivo",N1122,0)</f>
        <v>12884.567999999999</v>
      </c>
      <c r="P1122" s="22" t="s">
        <v>32</v>
      </c>
      <c r="Q1122" s="19" t="s">
        <v>64</v>
      </c>
    </row>
    <row r="1123" spans="2:17" ht="15" customHeight="1" x14ac:dyDescent="0.25">
      <c r="B1123" s="19" t="s">
        <v>33</v>
      </c>
      <c r="C1123" s="19" t="s">
        <v>58</v>
      </c>
      <c r="D1123" s="19" t="s">
        <v>2831</v>
      </c>
      <c r="E1123" s="19" t="s">
        <v>2418</v>
      </c>
      <c r="F1123" s="19" t="s">
        <v>10141</v>
      </c>
      <c r="G1123" s="20" t="s">
        <v>10142</v>
      </c>
      <c r="H1123" s="19" t="s">
        <v>10143</v>
      </c>
      <c r="I1123" s="19" t="s">
        <v>30</v>
      </c>
      <c r="J1123" s="21">
        <v>43285</v>
      </c>
      <c r="K1123" s="21">
        <v>44016</v>
      </c>
      <c r="L1123" s="23" t="s">
        <v>31</v>
      </c>
      <c r="M1123" s="17">
        <v>459.49</v>
      </c>
      <c r="N1123" s="18">
        <v>0</v>
      </c>
      <c r="O1123" s="18">
        <f>IF(I1123="Attivo",N1123,0)</f>
        <v>0</v>
      </c>
      <c r="P1123" s="22" t="s">
        <v>32</v>
      </c>
      <c r="Q1123" s="19" t="s">
        <v>64</v>
      </c>
    </row>
    <row r="1124" spans="2:17" ht="15" customHeight="1" x14ac:dyDescent="0.25">
      <c r="B1124" s="19" t="s">
        <v>33</v>
      </c>
      <c r="C1124" s="19" t="s">
        <v>58</v>
      </c>
      <c r="D1124" s="19" t="s">
        <v>2422</v>
      </c>
      <c r="E1124" s="19" t="s">
        <v>49</v>
      </c>
      <c r="F1124" s="19" t="s">
        <v>19075</v>
      </c>
      <c r="G1124" s="20" t="s">
        <v>19076</v>
      </c>
      <c r="H1124" s="19" t="s">
        <v>19077</v>
      </c>
      <c r="I1124" s="19" t="s">
        <v>30</v>
      </c>
      <c r="J1124" s="21">
        <v>43395</v>
      </c>
      <c r="K1124" s="21">
        <v>44126</v>
      </c>
      <c r="L1124" s="23" t="s">
        <v>31</v>
      </c>
      <c r="M1124" s="17">
        <v>105843.8</v>
      </c>
      <c r="N1124" s="18">
        <v>41465.03</v>
      </c>
      <c r="O1124" s="18">
        <f>IF(I1124="Attivo",N1124,0)</f>
        <v>41465.03</v>
      </c>
      <c r="P1124" s="22" t="s">
        <v>32</v>
      </c>
      <c r="Q1124" s="19" t="s">
        <v>32</v>
      </c>
    </row>
    <row r="1125" spans="2:17" ht="15" customHeight="1" x14ac:dyDescent="0.25">
      <c r="B1125" s="19" t="s">
        <v>33</v>
      </c>
      <c r="C1125" s="19" t="s">
        <v>58</v>
      </c>
      <c r="D1125" s="19" t="s">
        <v>2230</v>
      </c>
      <c r="E1125" s="19" t="s">
        <v>521</v>
      </c>
      <c r="F1125" s="19" t="s">
        <v>5499</v>
      </c>
      <c r="G1125" s="20" t="s">
        <v>5500</v>
      </c>
      <c r="H1125" s="19" t="s">
        <v>5501</v>
      </c>
      <c r="I1125" s="19" t="s">
        <v>30</v>
      </c>
      <c r="J1125" s="21">
        <v>43285</v>
      </c>
      <c r="K1125" s="21">
        <v>44016</v>
      </c>
      <c r="L1125" s="23" t="s">
        <v>31</v>
      </c>
      <c r="M1125" s="17">
        <v>2727871.16</v>
      </c>
      <c r="N1125" s="18">
        <v>2526123.02</v>
      </c>
      <c r="O1125" s="18">
        <f>IF(I1125="Attivo",N1125,0)</f>
        <v>2526123.02</v>
      </c>
      <c r="P1125" s="22" t="s">
        <v>32</v>
      </c>
      <c r="Q1125" s="19" t="s">
        <v>32</v>
      </c>
    </row>
    <row r="1126" spans="2:17" ht="15" customHeight="1" x14ac:dyDescent="0.25">
      <c r="B1126" s="19" t="s">
        <v>33</v>
      </c>
      <c r="C1126" s="19" t="s">
        <v>58</v>
      </c>
      <c r="D1126" s="19" t="s">
        <v>2230</v>
      </c>
      <c r="E1126" s="19" t="s">
        <v>521</v>
      </c>
      <c r="F1126" s="19" t="s">
        <v>3623</v>
      </c>
      <c r="G1126" s="20" t="s">
        <v>3624</v>
      </c>
      <c r="H1126" s="19" t="s">
        <v>3625</v>
      </c>
      <c r="I1126" s="19" t="s">
        <v>30</v>
      </c>
      <c r="J1126" s="21">
        <v>43285</v>
      </c>
      <c r="K1126" s="21">
        <v>44016</v>
      </c>
      <c r="L1126" s="23" t="s">
        <v>31</v>
      </c>
      <c r="M1126" s="17">
        <v>2423277.5</v>
      </c>
      <c r="N1126" s="18">
        <v>1975751.54</v>
      </c>
      <c r="O1126" s="18">
        <f>IF(I1126="Attivo",N1126,0)</f>
        <v>1975751.54</v>
      </c>
      <c r="P1126" s="22" t="s">
        <v>32</v>
      </c>
      <c r="Q1126" s="19" t="s">
        <v>32</v>
      </c>
    </row>
    <row r="1127" spans="2:17" ht="15" customHeight="1" x14ac:dyDescent="0.25">
      <c r="B1127" s="19" t="s">
        <v>33</v>
      </c>
      <c r="C1127" s="19" t="s">
        <v>58</v>
      </c>
      <c r="D1127" s="19" t="s">
        <v>2230</v>
      </c>
      <c r="E1127" s="19" t="s">
        <v>521</v>
      </c>
      <c r="F1127" s="19" t="s">
        <v>2231</v>
      </c>
      <c r="G1127" s="20" t="s">
        <v>2232</v>
      </c>
      <c r="H1127" s="19" t="s">
        <v>2233</v>
      </c>
      <c r="I1127" s="19" t="s">
        <v>30</v>
      </c>
      <c r="J1127" s="21">
        <v>43285</v>
      </c>
      <c r="K1127" s="21">
        <v>44016</v>
      </c>
      <c r="L1127" s="23" t="s">
        <v>31</v>
      </c>
      <c r="M1127" s="17">
        <v>1676415.16</v>
      </c>
      <c r="N1127" s="18">
        <v>1600509.44</v>
      </c>
      <c r="O1127" s="18">
        <f>IF(I1127="Attivo",N1127,0)</f>
        <v>1600509.44</v>
      </c>
      <c r="P1127" s="22" t="s">
        <v>32</v>
      </c>
      <c r="Q1127" s="19" t="s">
        <v>32</v>
      </c>
    </row>
    <row r="1128" spans="2:17" ht="15" customHeight="1" x14ac:dyDescent="0.25">
      <c r="B1128" s="19" t="s">
        <v>33</v>
      </c>
      <c r="C1128" s="19" t="s">
        <v>58</v>
      </c>
      <c r="D1128" s="19" t="s">
        <v>9327</v>
      </c>
      <c r="E1128" s="19" t="s">
        <v>959</v>
      </c>
      <c r="F1128" s="19" t="s">
        <v>12079</v>
      </c>
      <c r="G1128" s="20" t="s">
        <v>12080</v>
      </c>
      <c r="H1128" s="19" t="s">
        <v>12081</v>
      </c>
      <c r="I1128" s="19" t="s">
        <v>30</v>
      </c>
      <c r="J1128" s="21">
        <v>43343</v>
      </c>
      <c r="K1128" s="21">
        <v>44074</v>
      </c>
      <c r="L1128" s="23" t="s">
        <v>31</v>
      </c>
      <c r="M1128" s="17">
        <v>5663932.8786599999</v>
      </c>
      <c r="N1128" s="18">
        <v>4997024.96538</v>
      </c>
      <c r="O1128" s="18">
        <f>IF(I1128="Attivo",N1128,0)</f>
        <v>4997024.96538</v>
      </c>
      <c r="P1128" s="22" t="s">
        <v>32</v>
      </c>
      <c r="Q1128" s="19" t="s">
        <v>32</v>
      </c>
    </row>
    <row r="1129" spans="2:17" ht="15" customHeight="1" x14ac:dyDescent="0.25">
      <c r="B1129" s="19" t="s">
        <v>33</v>
      </c>
      <c r="C1129" s="19" t="s">
        <v>58</v>
      </c>
      <c r="D1129" s="19" t="s">
        <v>9327</v>
      </c>
      <c r="E1129" s="19" t="s">
        <v>959</v>
      </c>
      <c r="F1129" s="19" t="s">
        <v>11799</v>
      </c>
      <c r="G1129" s="20" t="s">
        <v>11800</v>
      </c>
      <c r="H1129" s="19" t="s">
        <v>11801</v>
      </c>
      <c r="I1129" s="19" t="s">
        <v>30</v>
      </c>
      <c r="J1129" s="21">
        <v>43343</v>
      </c>
      <c r="K1129" s="21">
        <v>44074</v>
      </c>
      <c r="L1129" s="23" t="s">
        <v>31</v>
      </c>
      <c r="M1129" s="17">
        <v>84262.42</v>
      </c>
      <c r="N1129" s="18">
        <v>11403.94</v>
      </c>
      <c r="O1129" s="18">
        <f>IF(I1129="Attivo",N1129,0)</f>
        <v>11403.94</v>
      </c>
      <c r="P1129" s="22" t="s">
        <v>32</v>
      </c>
      <c r="Q1129" s="19" t="s">
        <v>64</v>
      </c>
    </row>
    <row r="1130" spans="2:17" ht="15" customHeight="1" x14ac:dyDescent="0.25">
      <c r="B1130" s="19" t="s">
        <v>33</v>
      </c>
      <c r="C1130" s="19" t="s">
        <v>58</v>
      </c>
      <c r="D1130" s="19" t="s">
        <v>2422</v>
      </c>
      <c r="E1130" s="19" t="s">
        <v>49</v>
      </c>
      <c r="F1130" s="19" t="s">
        <v>18464</v>
      </c>
      <c r="G1130" s="20" t="s">
        <v>18465</v>
      </c>
      <c r="H1130" s="19" t="s">
        <v>18466</v>
      </c>
      <c r="I1130" s="19" t="s">
        <v>30</v>
      </c>
      <c r="J1130" s="21">
        <v>43395</v>
      </c>
      <c r="K1130" s="21">
        <v>44126</v>
      </c>
      <c r="L1130" s="23" t="s">
        <v>31</v>
      </c>
      <c r="M1130" s="17">
        <v>2687.52</v>
      </c>
      <c r="N1130" s="18">
        <v>0</v>
      </c>
      <c r="O1130" s="18">
        <f>IF(I1130="Attivo",N1130,0)</f>
        <v>0</v>
      </c>
      <c r="P1130" s="22" t="s">
        <v>32</v>
      </c>
      <c r="Q1130" s="19" t="s">
        <v>64</v>
      </c>
    </row>
    <row r="1131" spans="2:17" ht="15" customHeight="1" x14ac:dyDescent="0.25">
      <c r="B1131" s="19" t="s">
        <v>33</v>
      </c>
      <c r="C1131" s="19" t="s">
        <v>58</v>
      </c>
      <c r="D1131" s="19" t="s">
        <v>1068</v>
      </c>
      <c r="E1131" s="19" t="s">
        <v>1023</v>
      </c>
      <c r="F1131" s="19" t="s">
        <v>10570</v>
      </c>
      <c r="G1131" s="20" t="s">
        <v>10571</v>
      </c>
      <c r="H1131" s="19" t="s">
        <v>10572</v>
      </c>
      <c r="I1131" s="19" t="s">
        <v>30</v>
      </c>
      <c r="J1131" s="21">
        <v>43343</v>
      </c>
      <c r="K1131" s="21">
        <v>44074</v>
      </c>
      <c r="L1131" s="23" t="s">
        <v>31</v>
      </c>
      <c r="M1131" s="17">
        <v>18890.5</v>
      </c>
      <c r="N1131" s="18">
        <v>0</v>
      </c>
      <c r="O1131" s="18">
        <f>IF(I1131="Attivo",N1131,0)</f>
        <v>0</v>
      </c>
      <c r="P1131" s="22" t="s">
        <v>32</v>
      </c>
      <c r="Q1131" s="19" t="s">
        <v>64</v>
      </c>
    </row>
    <row r="1132" spans="2:17" ht="15" customHeight="1" x14ac:dyDescent="0.25">
      <c r="B1132" s="19" t="s">
        <v>33</v>
      </c>
      <c r="C1132" s="19" t="s">
        <v>58</v>
      </c>
      <c r="D1132" s="19" t="s">
        <v>788</v>
      </c>
      <c r="E1132" s="19" t="s">
        <v>789</v>
      </c>
      <c r="F1132" s="19" t="s">
        <v>21412</v>
      </c>
      <c r="G1132" s="20" t="s">
        <v>21413</v>
      </c>
      <c r="H1132" s="19" t="s">
        <v>21414</v>
      </c>
      <c r="I1132" s="19" t="s">
        <v>30</v>
      </c>
      <c r="J1132" s="21">
        <v>43299</v>
      </c>
      <c r="K1132" s="21">
        <v>44030</v>
      </c>
      <c r="L1132" s="23" t="s">
        <v>31</v>
      </c>
      <c r="M1132" s="17">
        <v>82423.454400000002</v>
      </c>
      <c r="N1132" s="18">
        <v>59770.163200000003</v>
      </c>
      <c r="O1132" s="18">
        <f>IF(I1132="Attivo",N1132,0)</f>
        <v>59770.163200000003</v>
      </c>
      <c r="P1132" s="22" t="s">
        <v>32</v>
      </c>
      <c r="Q1132" s="19" t="s">
        <v>32</v>
      </c>
    </row>
    <row r="1133" spans="2:17" ht="15" customHeight="1" x14ac:dyDescent="0.25">
      <c r="B1133" s="19" t="s">
        <v>33</v>
      </c>
      <c r="C1133" s="19" t="s">
        <v>58</v>
      </c>
      <c r="D1133" s="19" t="s">
        <v>904</v>
      </c>
      <c r="E1133" s="19" t="s">
        <v>387</v>
      </c>
      <c r="F1133" s="19" t="s">
        <v>12566</v>
      </c>
      <c r="G1133" s="20" t="s">
        <v>12567</v>
      </c>
      <c r="H1133" s="19" t="s">
        <v>12568</v>
      </c>
      <c r="I1133" s="19" t="s">
        <v>30</v>
      </c>
      <c r="J1133" s="21">
        <v>43950</v>
      </c>
      <c r="K1133" s="21">
        <v>44011</v>
      </c>
      <c r="L1133" s="23" t="s">
        <v>31</v>
      </c>
      <c r="M1133" s="17">
        <v>497071.69890000002</v>
      </c>
      <c r="N1133" s="18">
        <v>459097.07030000002</v>
      </c>
      <c r="O1133" s="18">
        <f>IF(I1133="Attivo",N1133,0)</f>
        <v>459097.07030000002</v>
      </c>
      <c r="P1133" s="22" t="s">
        <v>32</v>
      </c>
      <c r="Q1133" s="19" t="s">
        <v>32</v>
      </c>
    </row>
    <row r="1134" spans="2:17" ht="15" customHeight="1" x14ac:dyDescent="0.25">
      <c r="B1134" s="19" t="s">
        <v>33</v>
      </c>
      <c r="C1134" s="19" t="s">
        <v>58</v>
      </c>
      <c r="D1134" s="19" t="s">
        <v>1459</v>
      </c>
      <c r="E1134" s="19" t="s">
        <v>387</v>
      </c>
      <c r="F1134" s="19" t="s">
        <v>6195</v>
      </c>
      <c r="G1134" s="20" t="s">
        <v>6196</v>
      </c>
      <c r="H1134" s="19" t="s">
        <v>6197</v>
      </c>
      <c r="I1134" s="19" t="s">
        <v>30</v>
      </c>
      <c r="J1134" s="21">
        <v>43726</v>
      </c>
      <c r="K1134" s="21">
        <v>44162</v>
      </c>
      <c r="L1134" s="23" t="s">
        <v>31</v>
      </c>
      <c r="M1134" s="17">
        <v>1260.68</v>
      </c>
      <c r="N1134" s="18">
        <v>2.4487999999999999</v>
      </c>
      <c r="O1134" s="18">
        <f>IF(I1134="Attivo",N1134,0)</f>
        <v>2.4487999999999999</v>
      </c>
      <c r="P1134" s="22" t="s">
        <v>32</v>
      </c>
      <c r="Q1134" s="19" t="s">
        <v>64</v>
      </c>
    </row>
    <row r="1135" spans="2:17" ht="15" customHeight="1" x14ac:dyDescent="0.25">
      <c r="B1135" s="19" t="s">
        <v>33</v>
      </c>
      <c r="C1135" s="19" t="s">
        <v>58</v>
      </c>
      <c r="D1135" s="19" t="s">
        <v>904</v>
      </c>
      <c r="E1135" s="19" t="s">
        <v>387</v>
      </c>
      <c r="F1135" s="19" t="s">
        <v>24330</v>
      </c>
      <c r="G1135" s="20" t="s">
        <v>24331</v>
      </c>
      <c r="H1135" s="19" t="s">
        <v>24332</v>
      </c>
      <c r="I1135" s="19" t="s">
        <v>30</v>
      </c>
      <c r="J1135" s="21">
        <v>43950</v>
      </c>
      <c r="K1135" s="21">
        <v>44011</v>
      </c>
      <c r="L1135" s="23" t="s">
        <v>31</v>
      </c>
      <c r="M1135" s="17">
        <v>5381.5634799999998</v>
      </c>
      <c r="N1135" s="18">
        <v>4.4799999999999996E-3</v>
      </c>
      <c r="O1135" s="18">
        <f>IF(I1135="Attivo",N1135,0)</f>
        <v>4.4799999999999996E-3</v>
      </c>
      <c r="P1135" s="22" t="s">
        <v>32</v>
      </c>
      <c r="Q1135" s="19" t="s">
        <v>64</v>
      </c>
    </row>
    <row r="1136" spans="2:17" ht="15" customHeight="1" x14ac:dyDescent="0.25">
      <c r="B1136" s="19" t="s">
        <v>33</v>
      </c>
      <c r="C1136" s="19" t="s">
        <v>58</v>
      </c>
      <c r="D1136" s="19" t="s">
        <v>904</v>
      </c>
      <c r="E1136" s="19" t="s">
        <v>387</v>
      </c>
      <c r="F1136" s="19" t="s">
        <v>7044</v>
      </c>
      <c r="G1136" s="20" t="s">
        <v>7045</v>
      </c>
      <c r="H1136" s="19" t="s">
        <v>7046</v>
      </c>
      <c r="I1136" s="19" t="s">
        <v>30</v>
      </c>
      <c r="J1136" s="21">
        <v>43950</v>
      </c>
      <c r="K1136" s="21">
        <v>44011</v>
      </c>
      <c r="L1136" s="23" t="s">
        <v>31</v>
      </c>
      <c r="M1136" s="17">
        <v>31481.973600000001</v>
      </c>
      <c r="N1136" s="18">
        <v>13858.927799999999</v>
      </c>
      <c r="O1136" s="18">
        <f>IF(I1136="Attivo",N1136,0)</f>
        <v>13858.927799999999</v>
      </c>
      <c r="P1136" s="22" t="s">
        <v>32</v>
      </c>
      <c r="Q1136" s="19" t="s">
        <v>32</v>
      </c>
    </row>
    <row r="1137" spans="2:17" ht="15" customHeight="1" x14ac:dyDescent="0.25">
      <c r="B1137" s="19" t="s">
        <v>33</v>
      </c>
      <c r="C1137" s="19" t="s">
        <v>58</v>
      </c>
      <c r="D1137" s="19" t="s">
        <v>5238</v>
      </c>
      <c r="E1137" s="19" t="s">
        <v>1118</v>
      </c>
      <c r="F1137" s="19" t="s">
        <v>19081</v>
      </c>
      <c r="G1137" s="20" t="s">
        <v>19082</v>
      </c>
      <c r="H1137" s="19" t="s">
        <v>19083</v>
      </c>
      <c r="I1137" s="19" t="s">
        <v>30</v>
      </c>
      <c r="J1137" s="21">
        <v>43517</v>
      </c>
      <c r="K1137" s="21">
        <v>44248</v>
      </c>
      <c r="L1137" s="23" t="s">
        <v>31</v>
      </c>
      <c r="M1137" s="17">
        <v>432000</v>
      </c>
      <c r="N1137" s="18">
        <v>0</v>
      </c>
      <c r="O1137" s="18">
        <f>IF(I1137="Attivo",N1137,0)</f>
        <v>0</v>
      </c>
      <c r="P1137" s="22" t="s">
        <v>32</v>
      </c>
      <c r="Q1137" s="19" t="s">
        <v>64</v>
      </c>
    </row>
    <row r="1138" spans="2:17" ht="15" customHeight="1" x14ac:dyDescent="0.25">
      <c r="B1138" s="19" t="s">
        <v>33</v>
      </c>
      <c r="C1138" s="19" t="s">
        <v>58</v>
      </c>
      <c r="D1138" s="19" t="s">
        <v>292</v>
      </c>
      <c r="E1138" s="19" t="s">
        <v>293</v>
      </c>
      <c r="F1138" s="19" t="s">
        <v>15828</v>
      </c>
      <c r="G1138" s="20" t="s">
        <v>15829</v>
      </c>
      <c r="H1138" s="19" t="s">
        <v>15830</v>
      </c>
      <c r="I1138" s="19" t="s">
        <v>30</v>
      </c>
      <c r="J1138" s="21">
        <v>43280</v>
      </c>
      <c r="K1138" s="21">
        <v>44011</v>
      </c>
      <c r="L1138" s="23" t="s">
        <v>31</v>
      </c>
      <c r="M1138" s="17">
        <v>11.587199999999999</v>
      </c>
      <c r="N1138" s="18">
        <v>11.46744</v>
      </c>
      <c r="O1138" s="18">
        <f>IF(I1138="Attivo",N1138,0)</f>
        <v>11.46744</v>
      </c>
      <c r="P1138" s="22" t="s">
        <v>32</v>
      </c>
      <c r="Q1138" s="19" t="s">
        <v>32</v>
      </c>
    </row>
    <row r="1139" spans="2:17" ht="15" customHeight="1" x14ac:dyDescent="0.25">
      <c r="B1139" s="19" t="s">
        <v>33</v>
      </c>
      <c r="C1139" s="19" t="s">
        <v>58</v>
      </c>
      <c r="D1139" s="19" t="s">
        <v>292</v>
      </c>
      <c r="E1139" s="19" t="s">
        <v>293</v>
      </c>
      <c r="F1139" s="19" t="s">
        <v>11410</v>
      </c>
      <c r="G1139" s="20" t="s">
        <v>11411</v>
      </c>
      <c r="H1139" s="19" t="s">
        <v>11412</v>
      </c>
      <c r="I1139" s="19" t="s">
        <v>30</v>
      </c>
      <c r="J1139" s="21">
        <v>43280</v>
      </c>
      <c r="K1139" s="21">
        <v>44011</v>
      </c>
      <c r="L1139" s="23" t="s">
        <v>31</v>
      </c>
      <c r="M1139" s="17">
        <v>71.141999999999996</v>
      </c>
      <c r="N1139" s="18">
        <v>2E-3</v>
      </c>
      <c r="O1139" s="18">
        <f>IF(I1139="Attivo",N1139,0)</f>
        <v>2E-3</v>
      </c>
      <c r="P1139" s="22" t="s">
        <v>32</v>
      </c>
      <c r="Q1139" s="19" t="s">
        <v>32</v>
      </c>
    </row>
    <row r="1140" spans="2:17" ht="15" customHeight="1" x14ac:dyDescent="0.25">
      <c r="B1140" s="19" t="s">
        <v>33</v>
      </c>
      <c r="C1140" s="19" t="s">
        <v>58</v>
      </c>
      <c r="D1140" s="19" t="s">
        <v>239</v>
      </c>
      <c r="E1140" s="19" t="s">
        <v>240</v>
      </c>
      <c r="F1140" s="19" t="s">
        <v>13836</v>
      </c>
      <c r="G1140" s="20" t="s">
        <v>13837</v>
      </c>
      <c r="H1140" s="19" t="s">
        <v>13838</v>
      </c>
      <c r="I1140" s="19" t="s">
        <v>30</v>
      </c>
      <c r="J1140" s="21">
        <v>43306</v>
      </c>
      <c r="K1140" s="21">
        <v>44037</v>
      </c>
      <c r="L1140" s="23" t="s">
        <v>31</v>
      </c>
      <c r="M1140" s="17">
        <v>0.25</v>
      </c>
      <c r="N1140" s="18">
        <v>2.0000000000000001E-4</v>
      </c>
      <c r="O1140" s="18">
        <f>IF(I1140="Attivo",N1140,0)</f>
        <v>2.0000000000000001E-4</v>
      </c>
      <c r="P1140" s="22" t="s">
        <v>32</v>
      </c>
      <c r="Q1140" s="19" t="s">
        <v>64</v>
      </c>
    </row>
    <row r="1141" spans="2:17" ht="15" customHeight="1" x14ac:dyDescent="0.25">
      <c r="B1141" s="19" t="s">
        <v>33</v>
      </c>
      <c r="C1141" s="19" t="s">
        <v>58</v>
      </c>
      <c r="D1141" s="19" t="s">
        <v>239</v>
      </c>
      <c r="E1141" s="19" t="s">
        <v>240</v>
      </c>
      <c r="F1141" s="19" t="s">
        <v>2299</v>
      </c>
      <c r="G1141" s="20" t="s">
        <v>2300</v>
      </c>
      <c r="H1141" s="19" t="s">
        <v>2301</v>
      </c>
      <c r="I1141" s="19" t="s">
        <v>30</v>
      </c>
      <c r="J1141" s="21">
        <v>43306</v>
      </c>
      <c r="K1141" s="21">
        <v>44037</v>
      </c>
      <c r="L1141" s="23" t="s">
        <v>31</v>
      </c>
      <c r="M1141" s="17">
        <v>0.36</v>
      </c>
      <c r="N1141" s="18">
        <v>6.3E-2</v>
      </c>
      <c r="O1141" s="18">
        <f>IF(I1141="Attivo",N1141,0)</f>
        <v>6.3E-2</v>
      </c>
      <c r="P1141" s="22" t="s">
        <v>32</v>
      </c>
      <c r="Q1141" s="19" t="s">
        <v>64</v>
      </c>
    </row>
    <row r="1142" spans="2:17" ht="15" customHeight="1" x14ac:dyDescent="0.25">
      <c r="B1142" s="19" t="s">
        <v>33</v>
      </c>
      <c r="C1142" s="19" t="s">
        <v>58</v>
      </c>
      <c r="D1142" s="19" t="s">
        <v>239</v>
      </c>
      <c r="E1142" s="19" t="s">
        <v>240</v>
      </c>
      <c r="F1142" s="19" t="s">
        <v>827</v>
      </c>
      <c r="G1142" s="20" t="s">
        <v>828</v>
      </c>
      <c r="H1142" s="19" t="s">
        <v>829</v>
      </c>
      <c r="I1142" s="19" t="s">
        <v>30</v>
      </c>
      <c r="J1142" s="21">
        <v>43306</v>
      </c>
      <c r="K1142" s="21">
        <v>44037</v>
      </c>
      <c r="L1142" s="23" t="s">
        <v>31</v>
      </c>
      <c r="M1142" s="17">
        <v>0.06</v>
      </c>
      <c r="N1142" s="18">
        <v>9.9999999999999995E-7</v>
      </c>
      <c r="O1142" s="18">
        <f>IF(I1142="Attivo",N1142,0)</f>
        <v>9.9999999999999995E-7</v>
      </c>
      <c r="P1142" s="22" t="s">
        <v>32</v>
      </c>
      <c r="Q1142" s="19" t="s">
        <v>64</v>
      </c>
    </row>
    <row r="1143" spans="2:17" ht="15" customHeight="1" x14ac:dyDescent="0.25">
      <c r="B1143" s="19" t="s">
        <v>33</v>
      </c>
      <c r="C1143" s="19" t="s">
        <v>58</v>
      </c>
      <c r="D1143" s="19" t="s">
        <v>3164</v>
      </c>
      <c r="E1143" s="19" t="s">
        <v>90</v>
      </c>
      <c r="F1143" s="19" t="s">
        <v>3165</v>
      </c>
      <c r="G1143" s="20" t="s">
        <v>3166</v>
      </c>
      <c r="H1143" s="19" t="s">
        <v>3167</v>
      </c>
      <c r="I1143" s="19" t="s">
        <v>30</v>
      </c>
      <c r="J1143" s="21">
        <v>43306</v>
      </c>
      <c r="K1143" s="21">
        <v>44037</v>
      </c>
      <c r="L1143" s="23" t="s">
        <v>31</v>
      </c>
      <c r="M1143" s="17">
        <v>12312</v>
      </c>
      <c r="N1143" s="18">
        <v>0</v>
      </c>
      <c r="O1143" s="18">
        <f>IF(I1143="Attivo",N1143,0)</f>
        <v>0</v>
      </c>
      <c r="P1143" s="22" t="s">
        <v>32</v>
      </c>
      <c r="Q1143" s="19" t="s">
        <v>64</v>
      </c>
    </row>
    <row r="1144" spans="2:17" ht="15" customHeight="1" x14ac:dyDescent="0.25">
      <c r="B1144" s="19" t="s">
        <v>33</v>
      </c>
      <c r="C1144" s="19" t="s">
        <v>58</v>
      </c>
      <c r="D1144" s="19" t="s">
        <v>3168</v>
      </c>
      <c r="E1144" s="19" t="s">
        <v>146</v>
      </c>
      <c r="F1144" s="19" t="s">
        <v>3169</v>
      </c>
      <c r="G1144" s="20" t="s">
        <v>3170</v>
      </c>
      <c r="H1144" s="19" t="s">
        <v>3171</v>
      </c>
      <c r="I1144" s="19" t="s">
        <v>30</v>
      </c>
      <c r="J1144" s="21">
        <v>43847</v>
      </c>
      <c r="K1144" s="21">
        <v>44029</v>
      </c>
      <c r="L1144" s="23" t="s">
        <v>31</v>
      </c>
      <c r="M1144" s="17">
        <v>471.88799999999998</v>
      </c>
      <c r="N1144" s="18">
        <v>471.88799999999998</v>
      </c>
      <c r="O1144" s="18">
        <f>IF(I1144="Attivo",N1144,0)</f>
        <v>471.88799999999998</v>
      </c>
      <c r="P1144" s="22" t="s">
        <v>32</v>
      </c>
      <c r="Q1144" s="19" t="s">
        <v>32</v>
      </c>
    </row>
    <row r="1145" spans="2:17" ht="15" customHeight="1" x14ac:dyDescent="0.25">
      <c r="B1145" s="19" t="s">
        <v>33</v>
      </c>
      <c r="C1145" s="19" t="s">
        <v>58</v>
      </c>
      <c r="D1145" s="19" t="s">
        <v>20293</v>
      </c>
      <c r="E1145" s="19" t="s">
        <v>4516</v>
      </c>
      <c r="F1145" s="19" t="s">
        <v>20294</v>
      </c>
      <c r="G1145" s="20" t="s">
        <v>20295</v>
      </c>
      <c r="H1145" s="19" t="s">
        <v>20296</v>
      </c>
      <c r="I1145" s="19" t="s">
        <v>30</v>
      </c>
      <c r="J1145" s="21">
        <v>43964</v>
      </c>
      <c r="K1145" s="21">
        <v>44694</v>
      </c>
      <c r="L1145" s="23" t="s">
        <v>31</v>
      </c>
      <c r="M1145" s="17">
        <v>4839.6000000000004</v>
      </c>
      <c r="N1145" s="18">
        <v>806.6</v>
      </c>
      <c r="O1145" s="18">
        <f>IF(I1145="Attivo",N1145,0)</f>
        <v>806.6</v>
      </c>
      <c r="P1145" s="22" t="s">
        <v>32</v>
      </c>
      <c r="Q1145" s="19" t="s">
        <v>64</v>
      </c>
    </row>
    <row r="1146" spans="2:17" ht="15" customHeight="1" x14ac:dyDescent="0.25">
      <c r="B1146" s="19" t="s">
        <v>33</v>
      </c>
      <c r="C1146" s="19" t="s">
        <v>58</v>
      </c>
      <c r="D1146" s="19" t="s">
        <v>2094</v>
      </c>
      <c r="E1146" s="19" t="s">
        <v>1994</v>
      </c>
      <c r="F1146" s="19" t="s">
        <v>3192</v>
      </c>
      <c r="G1146" s="20" t="s">
        <v>3193</v>
      </c>
      <c r="H1146" s="19" t="s">
        <v>3194</v>
      </c>
      <c r="I1146" s="19" t="s">
        <v>30</v>
      </c>
      <c r="J1146" s="21">
        <v>43306</v>
      </c>
      <c r="K1146" s="21">
        <v>44037</v>
      </c>
      <c r="L1146" s="23" t="s">
        <v>31</v>
      </c>
      <c r="M1146" s="17">
        <v>5553</v>
      </c>
      <c r="N1146" s="18">
        <v>990.5</v>
      </c>
      <c r="O1146" s="18">
        <f>IF(I1146="Attivo",N1146,0)</f>
        <v>990.5</v>
      </c>
      <c r="P1146" s="22" t="s">
        <v>32</v>
      </c>
      <c r="Q1146" s="19" t="s">
        <v>64</v>
      </c>
    </row>
    <row r="1147" spans="2:17" ht="15" customHeight="1" x14ac:dyDescent="0.25">
      <c r="B1147" s="19" t="s">
        <v>33</v>
      </c>
      <c r="C1147" s="19" t="s">
        <v>58</v>
      </c>
      <c r="D1147" s="19" t="s">
        <v>1827</v>
      </c>
      <c r="E1147" s="19" t="s">
        <v>740</v>
      </c>
      <c r="F1147" s="19" t="s">
        <v>2535</v>
      </c>
      <c r="G1147" s="20" t="s">
        <v>2536</v>
      </c>
      <c r="H1147" s="19" t="s">
        <v>2537</v>
      </c>
      <c r="I1147" s="19" t="s">
        <v>30</v>
      </c>
      <c r="J1147" s="21">
        <v>43990</v>
      </c>
      <c r="K1147" s="21">
        <v>44720</v>
      </c>
      <c r="L1147" s="23" t="s">
        <v>31</v>
      </c>
      <c r="M1147" s="17">
        <v>783.92160000000001</v>
      </c>
      <c r="N1147" s="18">
        <v>783.92160000000001</v>
      </c>
      <c r="O1147" s="18">
        <f>IF(I1147="Attivo",N1147,0)</f>
        <v>783.92160000000001</v>
      </c>
      <c r="P1147" s="22" t="s">
        <v>32</v>
      </c>
      <c r="Q1147" s="19" t="s">
        <v>32</v>
      </c>
    </row>
    <row r="1148" spans="2:17" ht="15" customHeight="1" x14ac:dyDescent="0.25">
      <c r="B1148" s="19" t="s">
        <v>33</v>
      </c>
      <c r="C1148" s="19" t="s">
        <v>58</v>
      </c>
      <c r="D1148" s="19" t="s">
        <v>59</v>
      </c>
      <c r="E1148" s="19" t="s">
        <v>60</v>
      </c>
      <c r="F1148" s="19" t="s">
        <v>8920</v>
      </c>
      <c r="G1148" s="20" t="s">
        <v>8921</v>
      </c>
      <c r="H1148" s="19" t="s">
        <v>8922</v>
      </c>
      <c r="I1148" s="19" t="s">
        <v>30</v>
      </c>
      <c r="J1148" s="21">
        <v>43299</v>
      </c>
      <c r="K1148" s="21">
        <v>44030</v>
      </c>
      <c r="L1148" s="23" t="s">
        <v>31</v>
      </c>
      <c r="M1148" s="17">
        <v>1919.9983999999999</v>
      </c>
      <c r="N1148" s="18">
        <v>1919.9983999999999</v>
      </c>
      <c r="O1148" s="18">
        <f>IF(I1148="Attivo",N1148,0)</f>
        <v>1919.9983999999999</v>
      </c>
      <c r="P1148" s="22" t="s">
        <v>32</v>
      </c>
      <c r="Q1148" s="19" t="s">
        <v>32</v>
      </c>
    </row>
    <row r="1149" spans="2:17" ht="15" customHeight="1" x14ac:dyDescent="0.25">
      <c r="B1149" s="19" t="s">
        <v>33</v>
      </c>
      <c r="C1149" s="19" t="s">
        <v>58</v>
      </c>
      <c r="D1149" s="19" t="s">
        <v>18663</v>
      </c>
      <c r="E1149" s="19" t="s">
        <v>740</v>
      </c>
      <c r="F1149" s="19" t="s">
        <v>22787</v>
      </c>
      <c r="G1149" s="20" t="s">
        <v>22788</v>
      </c>
      <c r="H1149" s="19" t="s">
        <v>22789</v>
      </c>
      <c r="I1149" s="19" t="s">
        <v>30</v>
      </c>
      <c r="J1149" s="21">
        <v>43570</v>
      </c>
      <c r="K1149" s="21">
        <v>44301</v>
      </c>
      <c r="L1149" s="23" t="s">
        <v>31</v>
      </c>
      <c r="M1149" s="17">
        <v>51240.72</v>
      </c>
      <c r="N1149" s="18">
        <v>43314.3</v>
      </c>
      <c r="O1149" s="18">
        <f>IF(I1149="Attivo",N1149,0)</f>
        <v>43314.3</v>
      </c>
      <c r="P1149" s="22" t="s">
        <v>32</v>
      </c>
      <c r="Q1149" s="19" t="s">
        <v>32</v>
      </c>
    </row>
    <row r="1150" spans="2:17" ht="15" customHeight="1" x14ac:dyDescent="0.25">
      <c r="B1150" s="19" t="s">
        <v>33</v>
      </c>
      <c r="C1150" s="19" t="s">
        <v>58</v>
      </c>
      <c r="D1150" s="19" t="s">
        <v>59</v>
      </c>
      <c r="E1150" s="19" t="s">
        <v>60</v>
      </c>
      <c r="F1150" s="19" t="s">
        <v>15965</v>
      </c>
      <c r="G1150" s="20" t="s">
        <v>15966</v>
      </c>
      <c r="H1150" s="19" t="s">
        <v>15967</v>
      </c>
      <c r="I1150" s="19" t="s">
        <v>30</v>
      </c>
      <c r="J1150" s="21">
        <v>43299</v>
      </c>
      <c r="K1150" s="21">
        <v>44030</v>
      </c>
      <c r="L1150" s="23" t="s">
        <v>31</v>
      </c>
      <c r="M1150" s="17">
        <v>13896</v>
      </c>
      <c r="N1150" s="18">
        <v>12888</v>
      </c>
      <c r="O1150" s="18">
        <f>IF(I1150="Attivo",N1150,0)</f>
        <v>12888</v>
      </c>
      <c r="P1150" s="22" t="s">
        <v>32</v>
      </c>
      <c r="Q1150" s="19" t="s">
        <v>32</v>
      </c>
    </row>
    <row r="1151" spans="2:17" ht="15" customHeight="1" x14ac:dyDescent="0.25">
      <c r="B1151" s="19" t="s">
        <v>33</v>
      </c>
      <c r="C1151" s="19" t="s">
        <v>58</v>
      </c>
      <c r="D1151" s="19" t="s">
        <v>59</v>
      </c>
      <c r="E1151" s="19" t="s">
        <v>60</v>
      </c>
      <c r="F1151" s="19" t="s">
        <v>8642</v>
      </c>
      <c r="G1151" s="20" t="s">
        <v>8643</v>
      </c>
      <c r="H1151" s="19" t="s">
        <v>8644</v>
      </c>
      <c r="I1151" s="19" t="s">
        <v>30</v>
      </c>
      <c r="J1151" s="21">
        <v>43299</v>
      </c>
      <c r="K1151" s="21">
        <v>44030</v>
      </c>
      <c r="L1151" s="23" t="s">
        <v>31</v>
      </c>
      <c r="M1151" s="17">
        <v>36651.022199999999</v>
      </c>
      <c r="N1151" s="18">
        <v>21408.0694</v>
      </c>
      <c r="O1151" s="18">
        <f>IF(I1151="Attivo",N1151,0)</f>
        <v>21408.0694</v>
      </c>
      <c r="P1151" s="22" t="s">
        <v>32</v>
      </c>
      <c r="Q1151" s="19" t="s">
        <v>32</v>
      </c>
    </row>
    <row r="1152" spans="2:17" ht="15" customHeight="1" x14ac:dyDescent="0.25">
      <c r="B1152" s="19" t="s">
        <v>33</v>
      </c>
      <c r="C1152" s="19" t="s">
        <v>58</v>
      </c>
      <c r="D1152" s="19" t="s">
        <v>18663</v>
      </c>
      <c r="E1152" s="19" t="s">
        <v>740</v>
      </c>
      <c r="F1152" s="19" t="s">
        <v>18664</v>
      </c>
      <c r="G1152" s="20" t="s">
        <v>18665</v>
      </c>
      <c r="H1152" s="19" t="s">
        <v>18666</v>
      </c>
      <c r="I1152" s="19" t="s">
        <v>30</v>
      </c>
      <c r="J1152" s="21">
        <v>43570</v>
      </c>
      <c r="K1152" s="21">
        <v>44301</v>
      </c>
      <c r="L1152" s="23" t="s">
        <v>31</v>
      </c>
      <c r="M1152" s="17">
        <v>23814</v>
      </c>
      <c r="N1152" s="18">
        <v>21364.560000000001</v>
      </c>
      <c r="O1152" s="18">
        <f>IF(I1152="Attivo",N1152,0)</f>
        <v>21364.560000000001</v>
      </c>
      <c r="P1152" s="22" t="s">
        <v>32</v>
      </c>
      <c r="Q1152" s="19" t="s">
        <v>32</v>
      </c>
    </row>
    <row r="1153" spans="2:17" ht="15" customHeight="1" x14ac:dyDescent="0.25">
      <c r="B1153" s="19" t="s">
        <v>33</v>
      </c>
      <c r="C1153" s="19" t="s">
        <v>58</v>
      </c>
      <c r="D1153" s="19" t="s">
        <v>2392</v>
      </c>
      <c r="E1153" s="19" t="s">
        <v>806</v>
      </c>
      <c r="F1153" s="19" t="s">
        <v>2393</v>
      </c>
      <c r="G1153" s="20" t="s">
        <v>2394</v>
      </c>
      <c r="H1153" s="19" t="s">
        <v>2395</v>
      </c>
      <c r="I1153" s="19" t="s">
        <v>30</v>
      </c>
      <c r="J1153" s="21">
        <v>43299</v>
      </c>
      <c r="K1153" s="21">
        <v>44030</v>
      </c>
      <c r="L1153" s="23" t="s">
        <v>31</v>
      </c>
      <c r="M1153" s="17">
        <v>775.2</v>
      </c>
      <c r="N1153" s="18">
        <v>465.12</v>
      </c>
      <c r="O1153" s="18">
        <f>IF(I1153="Attivo",N1153,0)</f>
        <v>465.12</v>
      </c>
      <c r="P1153" s="22" t="s">
        <v>32</v>
      </c>
      <c r="Q1153" s="19" t="s">
        <v>32</v>
      </c>
    </row>
    <row r="1154" spans="2:17" ht="15" customHeight="1" x14ac:dyDescent="0.25">
      <c r="B1154" s="19" t="s">
        <v>33</v>
      </c>
      <c r="C1154" s="19" t="s">
        <v>58</v>
      </c>
      <c r="D1154" s="19" t="s">
        <v>788</v>
      </c>
      <c r="E1154" s="19" t="s">
        <v>789</v>
      </c>
      <c r="F1154" s="19" t="s">
        <v>5844</v>
      </c>
      <c r="G1154" s="20" t="s">
        <v>5845</v>
      </c>
      <c r="H1154" s="19" t="s">
        <v>5846</v>
      </c>
      <c r="I1154" s="19" t="s">
        <v>30</v>
      </c>
      <c r="J1154" s="21">
        <v>43299</v>
      </c>
      <c r="K1154" s="21">
        <v>44030</v>
      </c>
      <c r="L1154" s="23" t="s">
        <v>31</v>
      </c>
      <c r="M1154" s="17">
        <v>299181.59999999998</v>
      </c>
      <c r="N1154" s="18">
        <v>75343.600000000006</v>
      </c>
      <c r="O1154" s="18">
        <f>IF(I1154="Attivo",N1154,0)</f>
        <v>75343.600000000006</v>
      </c>
      <c r="P1154" s="22" t="s">
        <v>32</v>
      </c>
      <c r="Q1154" s="19" t="s">
        <v>32</v>
      </c>
    </row>
    <row r="1155" spans="2:17" ht="15" customHeight="1" x14ac:dyDescent="0.25">
      <c r="B1155" s="19" t="s">
        <v>33</v>
      </c>
      <c r="C1155" s="19" t="s">
        <v>58</v>
      </c>
      <c r="D1155" s="19" t="s">
        <v>9327</v>
      </c>
      <c r="E1155" s="19" t="s">
        <v>959</v>
      </c>
      <c r="F1155" s="19" t="s">
        <v>14056</v>
      </c>
      <c r="G1155" s="20" t="s">
        <v>14057</v>
      </c>
      <c r="H1155" s="19" t="s">
        <v>14058</v>
      </c>
      <c r="I1155" s="19" t="s">
        <v>30</v>
      </c>
      <c r="J1155" s="21">
        <v>43343</v>
      </c>
      <c r="K1155" s="21">
        <v>44074</v>
      </c>
      <c r="L1155" s="23" t="s">
        <v>31</v>
      </c>
      <c r="M1155" s="17">
        <v>1357.5744</v>
      </c>
      <c r="N1155" s="18">
        <v>7.3544</v>
      </c>
      <c r="O1155" s="18">
        <f>IF(I1155="Attivo",N1155,0)</f>
        <v>7.3544</v>
      </c>
      <c r="P1155" s="22" t="s">
        <v>32</v>
      </c>
      <c r="Q1155" s="19" t="s">
        <v>64</v>
      </c>
    </row>
    <row r="1156" spans="2:17" ht="15" customHeight="1" x14ac:dyDescent="0.25">
      <c r="B1156" s="19" t="s">
        <v>33</v>
      </c>
      <c r="C1156" s="19" t="s">
        <v>58</v>
      </c>
      <c r="D1156" s="19" t="s">
        <v>9327</v>
      </c>
      <c r="E1156" s="19" t="s">
        <v>959</v>
      </c>
      <c r="F1156" s="19" t="s">
        <v>22442</v>
      </c>
      <c r="G1156" s="20" t="s">
        <v>22443</v>
      </c>
      <c r="H1156" s="19" t="s">
        <v>22444</v>
      </c>
      <c r="I1156" s="19" t="s">
        <v>30</v>
      </c>
      <c r="J1156" s="21">
        <v>43343</v>
      </c>
      <c r="K1156" s="21">
        <v>44074</v>
      </c>
      <c r="L1156" s="23" t="s">
        <v>31</v>
      </c>
      <c r="M1156" s="17">
        <v>321.3</v>
      </c>
      <c r="N1156" s="18">
        <v>130.38</v>
      </c>
      <c r="O1156" s="18">
        <f>IF(I1156="Attivo",N1156,0)</f>
        <v>130.38</v>
      </c>
      <c r="P1156" s="22" t="s">
        <v>32</v>
      </c>
      <c r="Q1156" s="19" t="s">
        <v>32</v>
      </c>
    </row>
    <row r="1157" spans="2:17" ht="15" customHeight="1" x14ac:dyDescent="0.25">
      <c r="B1157" s="19" t="s">
        <v>33</v>
      </c>
      <c r="C1157" s="19" t="s">
        <v>58</v>
      </c>
      <c r="D1157" s="19" t="s">
        <v>3164</v>
      </c>
      <c r="E1157" s="19" t="s">
        <v>90</v>
      </c>
      <c r="F1157" s="19" t="s">
        <v>9783</v>
      </c>
      <c r="G1157" s="20" t="s">
        <v>9784</v>
      </c>
      <c r="H1157" s="19" t="s">
        <v>9785</v>
      </c>
      <c r="I1157" s="19" t="s">
        <v>30</v>
      </c>
      <c r="J1157" s="21">
        <v>43306</v>
      </c>
      <c r="K1157" s="21">
        <v>44037</v>
      </c>
      <c r="L1157" s="23" t="s">
        <v>31</v>
      </c>
      <c r="M1157" s="17">
        <v>15225.5915</v>
      </c>
      <c r="N1157" s="18">
        <v>3544.8959</v>
      </c>
      <c r="O1157" s="18">
        <f>IF(I1157="Attivo",N1157,0)</f>
        <v>3544.8959</v>
      </c>
      <c r="P1157" s="22" t="s">
        <v>32</v>
      </c>
      <c r="Q1157" s="19" t="s">
        <v>32</v>
      </c>
    </row>
    <row r="1158" spans="2:17" ht="15" customHeight="1" x14ac:dyDescent="0.25">
      <c r="B1158" s="19" t="s">
        <v>33</v>
      </c>
      <c r="C1158" s="19" t="s">
        <v>58</v>
      </c>
      <c r="D1158" s="19" t="s">
        <v>3164</v>
      </c>
      <c r="E1158" s="19" t="s">
        <v>90</v>
      </c>
      <c r="F1158" s="19" t="s">
        <v>9667</v>
      </c>
      <c r="G1158" s="20" t="s">
        <v>9668</v>
      </c>
      <c r="H1158" s="19" t="s">
        <v>9669</v>
      </c>
      <c r="I1158" s="19" t="s">
        <v>30</v>
      </c>
      <c r="J1158" s="21">
        <v>43306</v>
      </c>
      <c r="K1158" s="21">
        <v>44037</v>
      </c>
      <c r="L1158" s="23" t="s">
        <v>31</v>
      </c>
      <c r="M1158" s="17">
        <v>5501.7690000000002</v>
      </c>
      <c r="N1158" s="18">
        <v>84.63</v>
      </c>
      <c r="O1158" s="18">
        <f>IF(I1158="Attivo",N1158,0)</f>
        <v>84.63</v>
      </c>
      <c r="P1158" s="22" t="s">
        <v>32</v>
      </c>
      <c r="Q1158" s="19" t="s">
        <v>64</v>
      </c>
    </row>
    <row r="1159" spans="2:17" ht="15" customHeight="1" x14ac:dyDescent="0.25">
      <c r="B1159" s="19" t="s">
        <v>33</v>
      </c>
      <c r="C1159" s="19" t="s">
        <v>58</v>
      </c>
      <c r="D1159" s="19" t="s">
        <v>381</v>
      </c>
      <c r="E1159" s="19" t="s">
        <v>382</v>
      </c>
      <c r="F1159" s="19" t="s">
        <v>7875</v>
      </c>
      <c r="G1159" s="20" t="s">
        <v>7876</v>
      </c>
      <c r="H1159" s="19" t="s">
        <v>7877</v>
      </c>
      <c r="I1159" s="19" t="s">
        <v>30</v>
      </c>
      <c r="J1159" s="21">
        <v>43292</v>
      </c>
      <c r="K1159" s="21">
        <v>44023</v>
      </c>
      <c r="L1159" s="23" t="s">
        <v>31</v>
      </c>
      <c r="M1159" s="17">
        <v>5584.0428000000002</v>
      </c>
      <c r="N1159" s="18">
        <v>4195.4228000000003</v>
      </c>
      <c r="O1159" s="18">
        <f>IF(I1159="Attivo",N1159,0)</f>
        <v>4195.4228000000003</v>
      </c>
      <c r="P1159" s="22" t="s">
        <v>32</v>
      </c>
      <c r="Q1159" s="19" t="s">
        <v>32</v>
      </c>
    </row>
    <row r="1160" spans="2:17" ht="15" customHeight="1" x14ac:dyDescent="0.25">
      <c r="B1160" s="19" t="s">
        <v>33</v>
      </c>
      <c r="C1160" s="19" t="s">
        <v>58</v>
      </c>
      <c r="D1160" s="19" t="s">
        <v>2422</v>
      </c>
      <c r="E1160" s="19" t="s">
        <v>49</v>
      </c>
      <c r="F1160" s="19" t="s">
        <v>5733</v>
      </c>
      <c r="G1160" s="20" t="s">
        <v>5734</v>
      </c>
      <c r="H1160" s="19" t="s">
        <v>5735</v>
      </c>
      <c r="I1160" s="19" t="s">
        <v>30</v>
      </c>
      <c r="J1160" s="21">
        <v>43395</v>
      </c>
      <c r="K1160" s="21">
        <v>44126</v>
      </c>
      <c r="L1160" s="23" t="s">
        <v>31</v>
      </c>
      <c r="M1160" s="17">
        <v>66912</v>
      </c>
      <c r="N1160" s="18">
        <v>20435.080000000002</v>
      </c>
      <c r="O1160" s="18">
        <f>IF(I1160="Attivo",N1160,0)</f>
        <v>20435.080000000002</v>
      </c>
      <c r="P1160" s="22" t="s">
        <v>32</v>
      </c>
      <c r="Q1160" s="19" t="s">
        <v>64</v>
      </c>
    </row>
    <row r="1161" spans="2:17" ht="15" customHeight="1" x14ac:dyDescent="0.25">
      <c r="B1161" s="19" t="s">
        <v>33</v>
      </c>
      <c r="C1161" s="19" t="s">
        <v>58</v>
      </c>
      <c r="D1161" s="19" t="s">
        <v>381</v>
      </c>
      <c r="E1161" s="19" t="s">
        <v>382</v>
      </c>
      <c r="F1161" s="19" t="s">
        <v>7678</v>
      </c>
      <c r="G1161" s="20" t="s">
        <v>7679</v>
      </c>
      <c r="H1161" s="19" t="s">
        <v>7680</v>
      </c>
      <c r="I1161" s="19" t="s">
        <v>30</v>
      </c>
      <c r="J1161" s="21">
        <v>43292</v>
      </c>
      <c r="K1161" s="21">
        <v>44023</v>
      </c>
      <c r="L1161" s="23" t="s">
        <v>31</v>
      </c>
      <c r="M1161" s="17">
        <v>56117.726640000001</v>
      </c>
      <c r="N1161" s="18">
        <v>22257.768639999998</v>
      </c>
      <c r="O1161" s="18">
        <f>IF(I1161="Attivo",N1161,0)</f>
        <v>22257.768639999998</v>
      </c>
      <c r="P1161" s="22" t="s">
        <v>32</v>
      </c>
      <c r="Q1161" s="19" t="s">
        <v>32</v>
      </c>
    </row>
    <row r="1162" spans="2:17" ht="15" customHeight="1" x14ac:dyDescent="0.25">
      <c r="B1162" s="19" t="s">
        <v>33</v>
      </c>
      <c r="C1162" s="19" t="s">
        <v>58</v>
      </c>
      <c r="D1162" s="19" t="s">
        <v>381</v>
      </c>
      <c r="E1162" s="19" t="s">
        <v>382</v>
      </c>
      <c r="F1162" s="19" t="s">
        <v>1252</v>
      </c>
      <c r="G1162" s="20" t="s">
        <v>1253</v>
      </c>
      <c r="H1162" s="19" t="s">
        <v>1254</v>
      </c>
      <c r="I1162" s="19" t="s">
        <v>30</v>
      </c>
      <c r="J1162" s="21">
        <v>43292</v>
      </c>
      <c r="K1162" s="21">
        <v>44023</v>
      </c>
      <c r="L1162" s="23" t="s">
        <v>31</v>
      </c>
      <c r="M1162" s="17">
        <v>8528.3379999999997</v>
      </c>
      <c r="N1162" s="18">
        <v>1029.924</v>
      </c>
      <c r="O1162" s="18">
        <f>IF(I1162="Attivo",N1162,0)</f>
        <v>1029.924</v>
      </c>
      <c r="P1162" s="22" t="s">
        <v>32</v>
      </c>
      <c r="Q1162" s="19" t="s">
        <v>32</v>
      </c>
    </row>
    <row r="1163" spans="2:17" ht="15" customHeight="1" x14ac:dyDescent="0.25">
      <c r="B1163" s="19" t="s">
        <v>33</v>
      </c>
      <c r="C1163" s="19" t="s">
        <v>58</v>
      </c>
      <c r="D1163" s="19" t="s">
        <v>381</v>
      </c>
      <c r="E1163" s="19" t="s">
        <v>382</v>
      </c>
      <c r="F1163" s="19" t="s">
        <v>383</v>
      </c>
      <c r="G1163" s="20" t="s">
        <v>384</v>
      </c>
      <c r="H1163" s="19" t="s">
        <v>385</v>
      </c>
      <c r="I1163" s="19" t="s">
        <v>30</v>
      </c>
      <c r="J1163" s="21">
        <v>43292</v>
      </c>
      <c r="K1163" s="21">
        <v>44023</v>
      </c>
      <c r="L1163" s="23" t="s">
        <v>31</v>
      </c>
      <c r="M1163" s="17">
        <v>120674.34432</v>
      </c>
      <c r="N1163" s="18">
        <v>70778.889280000003</v>
      </c>
      <c r="O1163" s="18">
        <f>IF(I1163="Attivo",N1163,0)</f>
        <v>70778.889280000003</v>
      </c>
      <c r="P1163" s="22" t="s">
        <v>32</v>
      </c>
      <c r="Q1163" s="19" t="s">
        <v>32</v>
      </c>
    </row>
    <row r="1164" spans="2:17" ht="15" customHeight="1" x14ac:dyDescent="0.25">
      <c r="B1164" s="19" t="s">
        <v>33</v>
      </c>
      <c r="C1164" s="19" t="s">
        <v>58</v>
      </c>
      <c r="D1164" s="19" t="s">
        <v>21868</v>
      </c>
      <c r="E1164" s="19" t="s">
        <v>271</v>
      </c>
      <c r="F1164" s="19" t="s">
        <v>21869</v>
      </c>
      <c r="G1164" s="20" t="s">
        <v>21870</v>
      </c>
      <c r="H1164" s="19" t="s">
        <v>21871</v>
      </c>
      <c r="I1164" s="19" t="s">
        <v>30</v>
      </c>
      <c r="J1164" s="21">
        <v>43363</v>
      </c>
      <c r="K1164" s="21">
        <v>44094</v>
      </c>
      <c r="L1164" s="23" t="s">
        <v>31</v>
      </c>
      <c r="M1164" s="17">
        <v>2340000</v>
      </c>
      <c r="N1164" s="18">
        <v>1065750</v>
      </c>
      <c r="O1164" s="18">
        <f>IF(I1164="Attivo",N1164,0)</f>
        <v>1065750</v>
      </c>
      <c r="P1164" s="22" t="s">
        <v>32</v>
      </c>
      <c r="Q1164" s="19" t="s">
        <v>32</v>
      </c>
    </row>
    <row r="1165" spans="2:17" ht="15" customHeight="1" x14ac:dyDescent="0.25">
      <c r="B1165" s="19" t="s">
        <v>33</v>
      </c>
      <c r="C1165" s="19" t="s">
        <v>58</v>
      </c>
      <c r="D1165" s="19" t="s">
        <v>2777</v>
      </c>
      <c r="E1165" s="19" t="s">
        <v>198</v>
      </c>
      <c r="F1165" s="19" t="s">
        <v>14050</v>
      </c>
      <c r="G1165" s="20" t="s">
        <v>14051</v>
      </c>
      <c r="H1165" s="19" t="s">
        <v>14052</v>
      </c>
      <c r="I1165" s="19" t="s">
        <v>30</v>
      </c>
      <c r="J1165" s="21">
        <v>43502</v>
      </c>
      <c r="K1165" s="21">
        <v>44233</v>
      </c>
      <c r="L1165" s="23" t="s">
        <v>31</v>
      </c>
      <c r="M1165" s="17">
        <v>7229.85</v>
      </c>
      <c r="N1165" s="18">
        <v>7229.85</v>
      </c>
      <c r="O1165" s="18">
        <f>IF(I1165="Attivo",N1165,0)</f>
        <v>7229.85</v>
      </c>
      <c r="P1165" s="22" t="s">
        <v>32</v>
      </c>
      <c r="Q1165" s="19" t="s">
        <v>32</v>
      </c>
    </row>
    <row r="1166" spans="2:17" ht="15" customHeight="1" x14ac:dyDescent="0.25">
      <c r="B1166" s="19" t="s">
        <v>33</v>
      </c>
      <c r="C1166" s="19" t="s">
        <v>58</v>
      </c>
      <c r="D1166" s="19" t="s">
        <v>239</v>
      </c>
      <c r="E1166" s="19" t="s">
        <v>240</v>
      </c>
      <c r="F1166" s="19" t="s">
        <v>6176</v>
      </c>
      <c r="G1166" s="20" t="s">
        <v>6177</v>
      </c>
      <c r="H1166" s="19" t="s">
        <v>6178</v>
      </c>
      <c r="I1166" s="19" t="s">
        <v>30</v>
      </c>
      <c r="J1166" s="21">
        <v>43306</v>
      </c>
      <c r="K1166" s="21">
        <v>44037</v>
      </c>
      <c r="L1166" s="23" t="s">
        <v>31</v>
      </c>
      <c r="M1166" s="17">
        <v>205535.65</v>
      </c>
      <c r="N1166" s="18">
        <v>0</v>
      </c>
      <c r="O1166" s="18">
        <f>IF(I1166="Attivo",N1166,0)</f>
        <v>0</v>
      </c>
      <c r="P1166" s="22" t="s">
        <v>32</v>
      </c>
      <c r="Q1166" s="19" t="s">
        <v>64</v>
      </c>
    </row>
    <row r="1167" spans="2:17" ht="15" customHeight="1" x14ac:dyDescent="0.25">
      <c r="B1167" s="19" t="s">
        <v>33</v>
      </c>
      <c r="C1167" s="19" t="s">
        <v>58</v>
      </c>
      <c r="D1167" s="19" t="s">
        <v>2831</v>
      </c>
      <c r="E1167" s="19" t="s">
        <v>2418</v>
      </c>
      <c r="F1167" s="19" t="s">
        <v>11500</v>
      </c>
      <c r="G1167" s="20" t="s">
        <v>11501</v>
      </c>
      <c r="H1167" s="19" t="s">
        <v>11502</v>
      </c>
      <c r="I1167" s="19" t="s">
        <v>30</v>
      </c>
      <c r="J1167" s="21">
        <v>43285</v>
      </c>
      <c r="K1167" s="21">
        <v>44016</v>
      </c>
      <c r="L1167" s="23" t="s">
        <v>31</v>
      </c>
      <c r="M1167" s="17">
        <v>975.49919999999997</v>
      </c>
      <c r="N1167" s="18">
        <v>623.65920000000006</v>
      </c>
      <c r="O1167" s="18">
        <f>IF(I1167="Attivo",N1167,0)</f>
        <v>623.65920000000006</v>
      </c>
      <c r="P1167" s="22" t="s">
        <v>32</v>
      </c>
      <c r="Q1167" s="19" t="s">
        <v>32</v>
      </c>
    </row>
    <row r="1168" spans="2:17" ht="15" customHeight="1" x14ac:dyDescent="0.25">
      <c r="B1168" s="19" t="s">
        <v>33</v>
      </c>
      <c r="C1168" s="19" t="s">
        <v>58</v>
      </c>
      <c r="D1168" s="19" t="s">
        <v>2831</v>
      </c>
      <c r="E1168" s="19" t="s">
        <v>2418</v>
      </c>
      <c r="F1168" s="19" t="s">
        <v>6482</v>
      </c>
      <c r="G1168" s="20" t="s">
        <v>6483</v>
      </c>
      <c r="H1168" s="19" t="s">
        <v>6484</v>
      </c>
      <c r="I1168" s="19" t="s">
        <v>30</v>
      </c>
      <c r="J1168" s="21">
        <v>43285</v>
      </c>
      <c r="K1168" s="21">
        <v>44016</v>
      </c>
      <c r="L1168" s="23" t="s">
        <v>31</v>
      </c>
      <c r="M1168" s="17">
        <v>1984.2732000000001</v>
      </c>
      <c r="N1168" s="18">
        <v>699.34320000000002</v>
      </c>
      <c r="O1168" s="18">
        <f>IF(I1168="Attivo",N1168,0)</f>
        <v>699.34320000000002</v>
      </c>
      <c r="P1168" s="22" t="s">
        <v>32</v>
      </c>
      <c r="Q1168" s="19" t="s">
        <v>32</v>
      </c>
    </row>
    <row r="1169" spans="2:17" ht="15" customHeight="1" x14ac:dyDescent="0.25">
      <c r="B1169" s="19" t="s">
        <v>33</v>
      </c>
      <c r="C1169" s="19" t="s">
        <v>58</v>
      </c>
      <c r="D1169" s="19" t="s">
        <v>1554</v>
      </c>
      <c r="E1169" s="19" t="s">
        <v>271</v>
      </c>
      <c r="F1169" s="19" t="s">
        <v>11903</v>
      </c>
      <c r="G1169" s="20" t="s">
        <v>11904</v>
      </c>
      <c r="H1169" s="19" t="s">
        <v>11905</v>
      </c>
      <c r="I1169" s="19" t="s">
        <v>30</v>
      </c>
      <c r="J1169" s="21">
        <v>43857</v>
      </c>
      <c r="K1169" s="21">
        <v>44332</v>
      </c>
      <c r="L1169" s="23" t="s">
        <v>31</v>
      </c>
      <c r="M1169" s="17">
        <v>1439.7645</v>
      </c>
      <c r="N1169" s="18">
        <v>106.72450000000001</v>
      </c>
      <c r="O1169" s="18">
        <f>IF(I1169="Attivo",N1169,0)</f>
        <v>106.72450000000001</v>
      </c>
      <c r="P1169" s="22" t="s">
        <v>32</v>
      </c>
      <c r="Q1169" s="19" t="s">
        <v>32</v>
      </c>
    </row>
    <row r="1170" spans="2:17" ht="15" customHeight="1" x14ac:dyDescent="0.25">
      <c r="B1170" s="19" t="s">
        <v>33</v>
      </c>
      <c r="C1170" s="19" t="s">
        <v>58</v>
      </c>
      <c r="D1170" s="19" t="s">
        <v>239</v>
      </c>
      <c r="E1170" s="19" t="s">
        <v>240</v>
      </c>
      <c r="F1170" s="19" t="s">
        <v>7933</v>
      </c>
      <c r="G1170" s="20" t="s">
        <v>7934</v>
      </c>
      <c r="H1170" s="19" t="s">
        <v>7935</v>
      </c>
      <c r="I1170" s="19" t="s">
        <v>30</v>
      </c>
      <c r="J1170" s="21">
        <v>43306</v>
      </c>
      <c r="K1170" s="21">
        <v>44037</v>
      </c>
      <c r="L1170" s="23" t="s">
        <v>31</v>
      </c>
      <c r="M1170" s="17">
        <v>3.6</v>
      </c>
      <c r="N1170" s="18">
        <v>0.14000000000000001</v>
      </c>
      <c r="O1170" s="18">
        <f>IF(I1170="Attivo",N1170,0)</f>
        <v>0.14000000000000001</v>
      </c>
      <c r="P1170" s="22" t="s">
        <v>32</v>
      </c>
      <c r="Q1170" s="19" t="s">
        <v>32</v>
      </c>
    </row>
    <row r="1171" spans="2:17" ht="15" customHeight="1" x14ac:dyDescent="0.25">
      <c r="B1171" s="19" t="s">
        <v>33</v>
      </c>
      <c r="C1171" s="19" t="s">
        <v>58</v>
      </c>
      <c r="D1171" s="19" t="s">
        <v>457</v>
      </c>
      <c r="E1171" s="19" t="s">
        <v>458</v>
      </c>
      <c r="F1171" s="19" t="s">
        <v>13839</v>
      </c>
      <c r="G1171" s="20" t="s">
        <v>13840</v>
      </c>
      <c r="H1171" s="19" t="s">
        <v>13841</v>
      </c>
      <c r="I1171" s="19" t="s">
        <v>30</v>
      </c>
      <c r="J1171" s="21">
        <v>43385</v>
      </c>
      <c r="K1171" s="21">
        <v>44116</v>
      </c>
      <c r="L1171" s="23" t="s">
        <v>31</v>
      </c>
      <c r="M1171" s="17">
        <v>3435.6167999999998</v>
      </c>
      <c r="N1171" s="18">
        <v>1370.1468</v>
      </c>
      <c r="O1171" s="18">
        <f>IF(I1171="Attivo",N1171,0)</f>
        <v>1370.1468</v>
      </c>
      <c r="P1171" s="22" t="s">
        <v>32</v>
      </c>
      <c r="Q1171" s="19" t="s">
        <v>32</v>
      </c>
    </row>
    <row r="1172" spans="2:17" ht="15" customHeight="1" x14ac:dyDescent="0.25">
      <c r="B1172" s="19" t="s">
        <v>33</v>
      </c>
      <c r="C1172" s="19" t="s">
        <v>58</v>
      </c>
      <c r="D1172" s="19" t="s">
        <v>3153</v>
      </c>
      <c r="E1172" s="19" t="s">
        <v>532</v>
      </c>
      <c r="F1172" s="19" t="s">
        <v>3933</v>
      </c>
      <c r="G1172" s="20" t="s">
        <v>3934</v>
      </c>
      <c r="H1172" s="19" t="s">
        <v>3935</v>
      </c>
      <c r="I1172" s="19" t="s">
        <v>30</v>
      </c>
      <c r="J1172" s="21">
        <v>43434</v>
      </c>
      <c r="K1172" s="21">
        <v>44165</v>
      </c>
      <c r="L1172" s="23" t="s">
        <v>31</v>
      </c>
      <c r="M1172" s="17">
        <v>2521.44</v>
      </c>
      <c r="N1172" s="18">
        <v>539.84</v>
      </c>
      <c r="O1172" s="18">
        <f>IF(I1172="Attivo",N1172,0)</f>
        <v>539.84</v>
      </c>
      <c r="P1172" s="22" t="s">
        <v>32</v>
      </c>
      <c r="Q1172" s="19" t="s">
        <v>64</v>
      </c>
    </row>
    <row r="1173" spans="2:17" ht="15" customHeight="1" x14ac:dyDescent="0.25">
      <c r="B1173" s="19" t="s">
        <v>33</v>
      </c>
      <c r="C1173" s="19" t="s">
        <v>58</v>
      </c>
      <c r="D1173" s="19" t="s">
        <v>239</v>
      </c>
      <c r="E1173" s="19" t="s">
        <v>240</v>
      </c>
      <c r="F1173" s="19" t="s">
        <v>7483</v>
      </c>
      <c r="G1173" s="20" t="s">
        <v>7484</v>
      </c>
      <c r="H1173" s="19" t="s">
        <v>7485</v>
      </c>
      <c r="I1173" s="19" t="s">
        <v>30</v>
      </c>
      <c r="J1173" s="21">
        <v>43306</v>
      </c>
      <c r="K1173" s="21">
        <v>44037</v>
      </c>
      <c r="L1173" s="23" t="s">
        <v>31</v>
      </c>
      <c r="M1173" s="17">
        <v>44475.12</v>
      </c>
      <c r="N1173" s="18">
        <v>205.9</v>
      </c>
      <c r="O1173" s="18">
        <f>IF(I1173="Attivo",N1173,0)</f>
        <v>205.9</v>
      </c>
      <c r="P1173" s="22" t="s">
        <v>32</v>
      </c>
      <c r="Q1173" s="19" t="s">
        <v>64</v>
      </c>
    </row>
    <row r="1174" spans="2:17" ht="15" customHeight="1" x14ac:dyDescent="0.25">
      <c r="B1174" s="19" t="s">
        <v>33</v>
      </c>
      <c r="C1174" s="19" t="s">
        <v>58</v>
      </c>
      <c r="D1174" s="19" t="s">
        <v>5459</v>
      </c>
      <c r="E1174" s="19" t="s">
        <v>141</v>
      </c>
      <c r="F1174" s="19" t="s">
        <v>6972</v>
      </c>
      <c r="G1174" s="20" t="s">
        <v>6973</v>
      </c>
      <c r="H1174" s="19" t="s">
        <v>6974</v>
      </c>
      <c r="I1174" s="19" t="s">
        <v>30</v>
      </c>
      <c r="J1174" s="21">
        <v>43376</v>
      </c>
      <c r="K1174" s="21">
        <v>44107</v>
      </c>
      <c r="L1174" s="23" t="s">
        <v>31</v>
      </c>
      <c r="M1174" s="17">
        <v>9336289.5999999996</v>
      </c>
      <c r="N1174" s="18">
        <v>4889544.84</v>
      </c>
      <c r="O1174" s="18">
        <f>IF(I1174="Attivo",N1174,0)</f>
        <v>4889544.84</v>
      </c>
      <c r="P1174" s="22" t="s">
        <v>32</v>
      </c>
      <c r="Q1174" s="19" t="s">
        <v>32</v>
      </c>
    </row>
    <row r="1175" spans="2:17" ht="15" customHeight="1" x14ac:dyDescent="0.25">
      <c r="B1175" s="19" t="s">
        <v>33</v>
      </c>
      <c r="C1175" s="19" t="s">
        <v>58</v>
      </c>
      <c r="D1175" s="19" t="s">
        <v>17568</v>
      </c>
      <c r="E1175" s="19" t="s">
        <v>838</v>
      </c>
      <c r="F1175" s="19" t="s">
        <v>17569</v>
      </c>
      <c r="G1175" s="20" t="s">
        <v>17570</v>
      </c>
      <c r="H1175" s="19" t="s">
        <v>17571</v>
      </c>
      <c r="I1175" s="19" t="s">
        <v>30</v>
      </c>
      <c r="J1175" s="21">
        <v>43741</v>
      </c>
      <c r="K1175" s="21">
        <v>44095</v>
      </c>
      <c r="L1175" s="23" t="s">
        <v>31</v>
      </c>
      <c r="M1175" s="17">
        <v>11447.976000000001</v>
      </c>
      <c r="N1175" s="18">
        <v>9900.8899199999996</v>
      </c>
      <c r="O1175" s="18">
        <f>IF(I1175="Attivo",N1175,0)</f>
        <v>9900.8899199999996</v>
      </c>
      <c r="P1175" s="22" t="s">
        <v>32</v>
      </c>
      <c r="Q1175" s="19" t="s">
        <v>32</v>
      </c>
    </row>
    <row r="1176" spans="2:17" ht="15" customHeight="1" x14ac:dyDescent="0.25">
      <c r="B1176" s="19" t="s">
        <v>33</v>
      </c>
      <c r="C1176" s="19" t="s">
        <v>58</v>
      </c>
      <c r="D1176" s="19" t="s">
        <v>3493</v>
      </c>
      <c r="E1176" s="19" t="s">
        <v>458</v>
      </c>
      <c r="F1176" s="19" t="s">
        <v>24282</v>
      </c>
      <c r="G1176" s="20" t="s">
        <v>24283</v>
      </c>
      <c r="H1176" s="19" t="s">
        <v>24284</v>
      </c>
      <c r="I1176" s="19" t="s">
        <v>30</v>
      </c>
      <c r="J1176" s="21">
        <v>43587</v>
      </c>
      <c r="K1176" s="21">
        <v>44319</v>
      </c>
      <c r="L1176" s="23" t="s">
        <v>31</v>
      </c>
      <c r="M1176" s="17">
        <v>1057.92</v>
      </c>
      <c r="N1176" s="18">
        <v>483.72</v>
      </c>
      <c r="O1176" s="18">
        <f>IF(I1176="Attivo",N1176,0)</f>
        <v>483.72</v>
      </c>
      <c r="P1176" s="22" t="s">
        <v>32</v>
      </c>
      <c r="Q1176" s="19" t="s">
        <v>32</v>
      </c>
    </row>
    <row r="1177" spans="2:17" ht="15" customHeight="1" x14ac:dyDescent="0.25">
      <c r="B1177" s="19" t="s">
        <v>33</v>
      </c>
      <c r="C1177" s="19" t="s">
        <v>58</v>
      </c>
      <c r="D1177" s="19" t="s">
        <v>3493</v>
      </c>
      <c r="E1177" s="19" t="s">
        <v>458</v>
      </c>
      <c r="F1177" s="19" t="s">
        <v>8862</v>
      </c>
      <c r="G1177" s="20" t="s">
        <v>8863</v>
      </c>
      <c r="H1177" s="19" t="s">
        <v>8864</v>
      </c>
      <c r="I1177" s="19" t="s">
        <v>30</v>
      </c>
      <c r="J1177" s="21">
        <v>43587</v>
      </c>
      <c r="K1177" s="21">
        <v>44319</v>
      </c>
      <c r="L1177" s="23" t="s">
        <v>31</v>
      </c>
      <c r="M1177" s="17">
        <v>2068.56</v>
      </c>
      <c r="N1177" s="18">
        <v>1591.2</v>
      </c>
      <c r="O1177" s="18">
        <f>IF(I1177="Attivo",N1177,0)</f>
        <v>1591.2</v>
      </c>
      <c r="P1177" s="22" t="s">
        <v>32</v>
      </c>
      <c r="Q1177" s="19" t="s">
        <v>32</v>
      </c>
    </row>
    <row r="1178" spans="2:17" ht="15" customHeight="1" x14ac:dyDescent="0.25">
      <c r="B1178" s="19" t="s">
        <v>33</v>
      </c>
      <c r="C1178" s="19" t="s">
        <v>58</v>
      </c>
      <c r="D1178" s="19" t="s">
        <v>2777</v>
      </c>
      <c r="E1178" s="19" t="s">
        <v>198</v>
      </c>
      <c r="F1178" s="19" t="s">
        <v>5061</v>
      </c>
      <c r="G1178" s="20" t="s">
        <v>5062</v>
      </c>
      <c r="H1178" s="19" t="s">
        <v>5063</v>
      </c>
      <c r="I1178" s="19" t="s">
        <v>30</v>
      </c>
      <c r="J1178" s="21">
        <v>43502</v>
      </c>
      <c r="K1178" s="21">
        <v>44233</v>
      </c>
      <c r="L1178" s="23" t="s">
        <v>31</v>
      </c>
      <c r="M1178" s="17">
        <v>10133.17</v>
      </c>
      <c r="N1178" s="18">
        <v>0.17</v>
      </c>
      <c r="O1178" s="18">
        <f>IF(I1178="Attivo",N1178,0)</f>
        <v>0.17</v>
      </c>
      <c r="P1178" s="22" t="s">
        <v>32</v>
      </c>
      <c r="Q1178" s="19" t="s">
        <v>64</v>
      </c>
    </row>
    <row r="1179" spans="2:17" ht="15" customHeight="1" x14ac:dyDescent="0.25">
      <c r="B1179" s="19" t="s">
        <v>33</v>
      </c>
      <c r="C1179" s="19" t="s">
        <v>58</v>
      </c>
      <c r="D1179" s="19" t="s">
        <v>2777</v>
      </c>
      <c r="E1179" s="19" t="s">
        <v>198</v>
      </c>
      <c r="F1179" s="19" t="s">
        <v>18173</v>
      </c>
      <c r="G1179" s="20" t="s">
        <v>18174</v>
      </c>
      <c r="H1179" s="19" t="s">
        <v>18175</v>
      </c>
      <c r="I1179" s="19" t="s">
        <v>30</v>
      </c>
      <c r="J1179" s="21">
        <v>43502</v>
      </c>
      <c r="K1179" s="21">
        <v>44233</v>
      </c>
      <c r="L1179" s="23" t="s">
        <v>31</v>
      </c>
      <c r="M1179" s="17">
        <v>233.71</v>
      </c>
      <c r="N1179" s="18">
        <v>0.13</v>
      </c>
      <c r="O1179" s="18">
        <f>IF(I1179="Attivo",N1179,0)</f>
        <v>0.13</v>
      </c>
      <c r="P1179" s="22" t="s">
        <v>32</v>
      </c>
      <c r="Q1179" s="19" t="s">
        <v>64</v>
      </c>
    </row>
    <row r="1180" spans="2:17" ht="15" customHeight="1" x14ac:dyDescent="0.25">
      <c r="B1180" s="19" t="s">
        <v>33</v>
      </c>
      <c r="C1180" s="19" t="s">
        <v>58</v>
      </c>
      <c r="D1180" s="19" t="s">
        <v>904</v>
      </c>
      <c r="E1180" s="19" t="s">
        <v>387</v>
      </c>
      <c r="F1180" s="19" t="s">
        <v>7489</v>
      </c>
      <c r="G1180" s="20" t="s">
        <v>7490</v>
      </c>
      <c r="H1180" s="19" t="s">
        <v>7491</v>
      </c>
      <c r="I1180" s="19" t="s">
        <v>30</v>
      </c>
      <c r="J1180" s="21">
        <v>43950</v>
      </c>
      <c r="K1180" s="21">
        <v>44011</v>
      </c>
      <c r="L1180" s="23" t="s">
        <v>31</v>
      </c>
      <c r="M1180" s="17">
        <v>130.91424000000001</v>
      </c>
      <c r="N1180" s="18">
        <v>130.91424000000001</v>
      </c>
      <c r="O1180" s="18">
        <f>IF(I1180="Attivo",N1180,0)</f>
        <v>130.91424000000001</v>
      </c>
      <c r="P1180" s="22" t="s">
        <v>32</v>
      </c>
      <c r="Q1180" s="19" t="s">
        <v>32</v>
      </c>
    </row>
    <row r="1181" spans="2:17" ht="15" customHeight="1" x14ac:dyDescent="0.25">
      <c r="B1181" s="19" t="s">
        <v>33</v>
      </c>
      <c r="C1181" s="19" t="s">
        <v>58</v>
      </c>
      <c r="D1181" s="19" t="s">
        <v>1819</v>
      </c>
      <c r="E1181" s="19" t="s">
        <v>1218</v>
      </c>
      <c r="F1181" s="19" t="s">
        <v>2732</v>
      </c>
      <c r="G1181" s="20" t="s">
        <v>2733</v>
      </c>
      <c r="H1181" s="19" t="s">
        <v>2734</v>
      </c>
      <c r="I1181" s="19" t="s">
        <v>30</v>
      </c>
      <c r="J1181" s="21">
        <v>43362</v>
      </c>
      <c r="K1181" s="21">
        <v>44093</v>
      </c>
      <c r="L1181" s="23" t="s">
        <v>31</v>
      </c>
      <c r="M1181" s="17">
        <v>3678.34</v>
      </c>
      <c r="N1181" s="18">
        <v>0</v>
      </c>
      <c r="O1181" s="18">
        <f>IF(I1181="Attivo",N1181,0)</f>
        <v>0</v>
      </c>
      <c r="P1181" s="22" t="s">
        <v>32</v>
      </c>
      <c r="Q1181" s="19" t="s">
        <v>64</v>
      </c>
    </row>
    <row r="1182" spans="2:17" ht="15" customHeight="1" x14ac:dyDescent="0.25">
      <c r="B1182" s="19" t="s">
        <v>33</v>
      </c>
      <c r="C1182" s="19" t="s">
        <v>58</v>
      </c>
      <c r="D1182" s="19" t="s">
        <v>9085</v>
      </c>
      <c r="E1182" s="19" t="s">
        <v>430</v>
      </c>
      <c r="F1182" s="19" t="s">
        <v>17572</v>
      </c>
      <c r="G1182" s="20" t="s">
        <v>17573</v>
      </c>
      <c r="H1182" s="19" t="s">
        <v>17574</v>
      </c>
      <c r="I1182" s="19" t="s">
        <v>30</v>
      </c>
      <c r="J1182" s="21">
        <v>43292</v>
      </c>
      <c r="K1182" s="21">
        <v>44023</v>
      </c>
      <c r="L1182" s="23" t="s">
        <v>31</v>
      </c>
      <c r="M1182" s="17">
        <v>70903.89</v>
      </c>
      <c r="N1182" s="18">
        <v>56632.5</v>
      </c>
      <c r="O1182" s="18">
        <f>IF(I1182="Attivo",N1182,0)</f>
        <v>56632.5</v>
      </c>
      <c r="P1182" s="22" t="s">
        <v>32</v>
      </c>
      <c r="Q1182" s="19" t="s">
        <v>32</v>
      </c>
    </row>
    <row r="1183" spans="2:17" ht="15" customHeight="1" x14ac:dyDescent="0.25">
      <c r="B1183" s="19" t="s">
        <v>33</v>
      </c>
      <c r="C1183" s="19" t="s">
        <v>58</v>
      </c>
      <c r="D1183" s="19" t="s">
        <v>904</v>
      </c>
      <c r="E1183" s="19" t="s">
        <v>387</v>
      </c>
      <c r="F1183" s="19" t="s">
        <v>15567</v>
      </c>
      <c r="G1183" s="20" t="s">
        <v>15568</v>
      </c>
      <c r="H1183" s="19" t="s">
        <v>15569</v>
      </c>
      <c r="I1183" s="19" t="s">
        <v>30</v>
      </c>
      <c r="J1183" s="21">
        <v>43950</v>
      </c>
      <c r="K1183" s="21">
        <v>44011</v>
      </c>
      <c r="L1183" s="23" t="s">
        <v>31</v>
      </c>
      <c r="M1183" s="17">
        <v>255.90180000000001</v>
      </c>
      <c r="N1183" s="18">
        <v>131.95117099999999</v>
      </c>
      <c r="O1183" s="18">
        <f>IF(I1183="Attivo",N1183,0)</f>
        <v>131.95117099999999</v>
      </c>
      <c r="P1183" s="22" t="s">
        <v>32</v>
      </c>
      <c r="Q1183" s="19" t="s">
        <v>32</v>
      </c>
    </row>
    <row r="1184" spans="2:17" ht="15" customHeight="1" x14ac:dyDescent="0.25">
      <c r="B1184" s="19" t="s">
        <v>33</v>
      </c>
      <c r="C1184" s="19" t="s">
        <v>58</v>
      </c>
      <c r="D1184" s="19" t="s">
        <v>59</v>
      </c>
      <c r="E1184" s="19" t="s">
        <v>60</v>
      </c>
      <c r="F1184" s="19" t="s">
        <v>8096</v>
      </c>
      <c r="G1184" s="20" t="s">
        <v>8097</v>
      </c>
      <c r="H1184" s="19" t="s">
        <v>8098</v>
      </c>
      <c r="I1184" s="19" t="s">
        <v>30</v>
      </c>
      <c r="J1184" s="21">
        <v>43299</v>
      </c>
      <c r="K1184" s="21">
        <v>44030</v>
      </c>
      <c r="L1184" s="23" t="s">
        <v>31</v>
      </c>
      <c r="M1184" s="17">
        <v>84374.399999999994</v>
      </c>
      <c r="N1184" s="18">
        <v>49959.6</v>
      </c>
      <c r="O1184" s="18">
        <f>IF(I1184="Attivo",N1184,0)</f>
        <v>49959.6</v>
      </c>
      <c r="P1184" s="22" t="s">
        <v>32</v>
      </c>
      <c r="Q1184" s="19" t="s">
        <v>32</v>
      </c>
    </row>
    <row r="1185" spans="2:17" ht="15" customHeight="1" x14ac:dyDescent="0.25">
      <c r="B1185" s="19" t="s">
        <v>33</v>
      </c>
      <c r="C1185" s="19" t="s">
        <v>58</v>
      </c>
      <c r="D1185" s="19" t="s">
        <v>59</v>
      </c>
      <c r="E1185" s="19" t="s">
        <v>60</v>
      </c>
      <c r="F1185" s="19" t="s">
        <v>9589</v>
      </c>
      <c r="G1185" s="20" t="s">
        <v>9590</v>
      </c>
      <c r="H1185" s="19" t="s">
        <v>9591</v>
      </c>
      <c r="I1185" s="19" t="s">
        <v>30</v>
      </c>
      <c r="J1185" s="21">
        <v>43299</v>
      </c>
      <c r="K1185" s="21">
        <v>44030</v>
      </c>
      <c r="L1185" s="23" t="s">
        <v>31</v>
      </c>
      <c r="M1185" s="17">
        <v>57895.199999999997</v>
      </c>
      <c r="N1185" s="18">
        <v>48861.25</v>
      </c>
      <c r="O1185" s="18">
        <f>IF(I1185="Attivo",N1185,0)</f>
        <v>48861.25</v>
      </c>
      <c r="P1185" s="22" t="s">
        <v>32</v>
      </c>
      <c r="Q1185" s="19" t="s">
        <v>32</v>
      </c>
    </row>
    <row r="1186" spans="2:17" ht="15" customHeight="1" x14ac:dyDescent="0.25">
      <c r="B1186" s="19" t="s">
        <v>33</v>
      </c>
      <c r="C1186" s="19" t="s">
        <v>58</v>
      </c>
      <c r="D1186" s="19" t="s">
        <v>788</v>
      </c>
      <c r="E1186" s="19" t="s">
        <v>789</v>
      </c>
      <c r="F1186" s="19" t="s">
        <v>9061</v>
      </c>
      <c r="G1186" s="20" t="s">
        <v>9062</v>
      </c>
      <c r="H1186" s="19" t="s">
        <v>9063</v>
      </c>
      <c r="I1186" s="19" t="s">
        <v>30</v>
      </c>
      <c r="J1186" s="21">
        <v>43299</v>
      </c>
      <c r="K1186" s="21">
        <v>44030</v>
      </c>
      <c r="L1186" s="23" t="s">
        <v>31</v>
      </c>
      <c r="M1186" s="17">
        <v>146908.79999999999</v>
      </c>
      <c r="N1186" s="18">
        <v>8616.7999999999993</v>
      </c>
      <c r="O1186" s="18">
        <f>IF(I1186="Attivo",N1186,0)</f>
        <v>8616.7999999999993</v>
      </c>
      <c r="P1186" s="22" t="s">
        <v>32</v>
      </c>
      <c r="Q1186" s="19" t="s">
        <v>64</v>
      </c>
    </row>
    <row r="1187" spans="2:17" ht="15" customHeight="1" x14ac:dyDescent="0.25">
      <c r="B1187" s="19" t="s">
        <v>33</v>
      </c>
      <c r="C1187" s="19" t="s">
        <v>58</v>
      </c>
      <c r="D1187" s="19" t="s">
        <v>788</v>
      </c>
      <c r="E1187" s="19" t="s">
        <v>789</v>
      </c>
      <c r="F1187" s="19" t="s">
        <v>22645</v>
      </c>
      <c r="G1187" s="20" t="s">
        <v>22646</v>
      </c>
      <c r="H1187" s="19" t="s">
        <v>22647</v>
      </c>
      <c r="I1187" s="19" t="s">
        <v>30</v>
      </c>
      <c r="J1187" s="21">
        <v>43299</v>
      </c>
      <c r="K1187" s="21">
        <v>44030</v>
      </c>
      <c r="L1187" s="23" t="s">
        <v>31</v>
      </c>
      <c r="M1187" s="17">
        <v>32633.7</v>
      </c>
      <c r="N1187" s="18">
        <v>19700.400000000001</v>
      </c>
      <c r="O1187" s="18">
        <f>IF(I1187="Attivo",N1187,0)</f>
        <v>19700.400000000001</v>
      </c>
      <c r="P1187" s="22" t="s">
        <v>32</v>
      </c>
      <c r="Q1187" s="19" t="s">
        <v>32</v>
      </c>
    </row>
    <row r="1188" spans="2:17" ht="15" customHeight="1" x14ac:dyDescent="0.25">
      <c r="B1188" s="19" t="s">
        <v>33</v>
      </c>
      <c r="C1188" s="19" t="s">
        <v>58</v>
      </c>
      <c r="D1188" s="19" t="s">
        <v>2831</v>
      </c>
      <c r="E1188" s="19" t="s">
        <v>2418</v>
      </c>
      <c r="F1188" s="19" t="s">
        <v>2832</v>
      </c>
      <c r="G1188" s="20" t="s">
        <v>2833</v>
      </c>
      <c r="H1188" s="19" t="s">
        <v>2834</v>
      </c>
      <c r="I1188" s="19" t="s">
        <v>30</v>
      </c>
      <c r="J1188" s="21">
        <v>43285</v>
      </c>
      <c r="K1188" s="21">
        <v>44016</v>
      </c>
      <c r="L1188" s="23" t="s">
        <v>31</v>
      </c>
      <c r="M1188" s="17">
        <v>969.84</v>
      </c>
      <c r="N1188" s="18">
        <v>161.63999999999999</v>
      </c>
      <c r="O1188" s="18">
        <f>IF(I1188="Attivo",N1188,0)</f>
        <v>161.63999999999999</v>
      </c>
      <c r="P1188" s="22" t="s">
        <v>32</v>
      </c>
      <c r="Q1188" s="19" t="s">
        <v>64</v>
      </c>
    </row>
    <row r="1189" spans="2:17" ht="15" customHeight="1" x14ac:dyDescent="0.25">
      <c r="B1189" s="19" t="s">
        <v>33</v>
      </c>
      <c r="C1189" s="19" t="s">
        <v>58</v>
      </c>
      <c r="D1189" s="19" t="s">
        <v>239</v>
      </c>
      <c r="E1189" s="19" t="s">
        <v>240</v>
      </c>
      <c r="F1189" s="19" t="s">
        <v>23096</v>
      </c>
      <c r="G1189" s="20" t="s">
        <v>23097</v>
      </c>
      <c r="H1189" s="19" t="s">
        <v>23098</v>
      </c>
      <c r="I1189" s="19" t="s">
        <v>30</v>
      </c>
      <c r="J1189" s="21">
        <v>43306</v>
      </c>
      <c r="K1189" s="21">
        <v>44037</v>
      </c>
      <c r="L1189" s="23" t="s">
        <v>31</v>
      </c>
      <c r="M1189" s="17">
        <v>792</v>
      </c>
      <c r="N1189" s="18">
        <v>2.7</v>
      </c>
      <c r="O1189" s="18">
        <f>IF(I1189="Attivo",N1189,0)</f>
        <v>2.7</v>
      </c>
      <c r="P1189" s="22" t="s">
        <v>32</v>
      </c>
      <c r="Q1189" s="19" t="s">
        <v>32</v>
      </c>
    </row>
    <row r="1190" spans="2:17" ht="15" customHeight="1" x14ac:dyDescent="0.25">
      <c r="B1190" s="19" t="s">
        <v>33</v>
      </c>
      <c r="C1190" s="19" t="s">
        <v>58</v>
      </c>
      <c r="D1190" s="19" t="s">
        <v>7409</v>
      </c>
      <c r="E1190" s="19" t="s">
        <v>1732</v>
      </c>
      <c r="F1190" s="19" t="s">
        <v>7410</v>
      </c>
      <c r="G1190" s="20" t="s">
        <v>7411</v>
      </c>
      <c r="H1190" s="19" t="s">
        <v>7412</v>
      </c>
      <c r="I1190" s="19" t="s">
        <v>30</v>
      </c>
      <c r="J1190" s="21">
        <v>43292</v>
      </c>
      <c r="K1190" s="21">
        <v>44023</v>
      </c>
      <c r="L1190" s="23" t="s">
        <v>31</v>
      </c>
      <c r="M1190" s="17">
        <v>487.2</v>
      </c>
      <c r="N1190" s="18">
        <v>32.200000000000003</v>
      </c>
      <c r="O1190" s="18">
        <f>IF(I1190="Attivo",N1190,0)</f>
        <v>32.200000000000003</v>
      </c>
      <c r="P1190" s="22" t="s">
        <v>32</v>
      </c>
      <c r="Q1190" s="19" t="s">
        <v>64</v>
      </c>
    </row>
    <row r="1191" spans="2:17" ht="15" customHeight="1" x14ac:dyDescent="0.25">
      <c r="B1191" s="19" t="s">
        <v>33</v>
      </c>
      <c r="C1191" s="19" t="s">
        <v>58</v>
      </c>
      <c r="D1191" s="19" t="s">
        <v>7409</v>
      </c>
      <c r="E1191" s="19" t="s">
        <v>1732</v>
      </c>
      <c r="F1191" s="19" t="s">
        <v>9930</v>
      </c>
      <c r="G1191" s="20" t="s">
        <v>9931</v>
      </c>
      <c r="H1191" s="19" t="s">
        <v>9932</v>
      </c>
      <c r="I1191" s="19" t="s">
        <v>30</v>
      </c>
      <c r="J1191" s="21">
        <v>43292</v>
      </c>
      <c r="K1191" s="21">
        <v>44023</v>
      </c>
      <c r="L1191" s="23" t="s">
        <v>31</v>
      </c>
      <c r="M1191" s="17">
        <v>7828.8</v>
      </c>
      <c r="N1191" s="18">
        <v>128.80000000000001</v>
      </c>
      <c r="O1191" s="18">
        <f>IF(I1191="Attivo",N1191,0)</f>
        <v>128.80000000000001</v>
      </c>
      <c r="P1191" s="22" t="s">
        <v>32</v>
      </c>
      <c r="Q1191" s="19" t="s">
        <v>64</v>
      </c>
    </row>
    <row r="1192" spans="2:17" ht="15" customHeight="1" x14ac:dyDescent="0.25">
      <c r="B1192" s="19" t="s">
        <v>33</v>
      </c>
      <c r="C1192" s="19" t="s">
        <v>58</v>
      </c>
      <c r="D1192" s="19" t="s">
        <v>8767</v>
      </c>
      <c r="E1192" s="19" t="s">
        <v>492</v>
      </c>
      <c r="F1192" s="19" t="s">
        <v>8768</v>
      </c>
      <c r="G1192" s="20" t="s">
        <v>8769</v>
      </c>
      <c r="H1192" s="19" t="s">
        <v>8770</v>
      </c>
      <c r="I1192" s="19" t="s">
        <v>30</v>
      </c>
      <c r="J1192" s="21">
        <v>43448</v>
      </c>
      <c r="K1192" s="21">
        <v>44179</v>
      </c>
      <c r="L1192" s="23" t="s">
        <v>31</v>
      </c>
      <c r="M1192" s="17">
        <v>1226.07</v>
      </c>
      <c r="N1192" s="18">
        <v>72.66</v>
      </c>
      <c r="O1192" s="18">
        <f>IF(I1192="Attivo",N1192,0)</f>
        <v>72.66</v>
      </c>
      <c r="P1192" s="22" t="s">
        <v>32</v>
      </c>
      <c r="Q1192" s="19" t="s">
        <v>64</v>
      </c>
    </row>
    <row r="1193" spans="2:17" ht="15" customHeight="1" x14ac:dyDescent="0.25">
      <c r="B1193" s="19" t="s">
        <v>33</v>
      </c>
      <c r="C1193" s="19" t="s">
        <v>58</v>
      </c>
      <c r="D1193" s="19" t="s">
        <v>258</v>
      </c>
      <c r="E1193" s="19" t="s">
        <v>259</v>
      </c>
      <c r="F1193" s="19" t="s">
        <v>8891</v>
      </c>
      <c r="G1193" s="20" t="s">
        <v>8892</v>
      </c>
      <c r="H1193" s="19" t="s">
        <v>8893</v>
      </c>
      <c r="I1193" s="19" t="s">
        <v>30</v>
      </c>
      <c r="J1193" s="21">
        <v>43502</v>
      </c>
      <c r="K1193" s="21">
        <v>44233</v>
      </c>
      <c r="L1193" s="23" t="s">
        <v>31</v>
      </c>
      <c r="M1193" s="17">
        <v>18439.8</v>
      </c>
      <c r="N1193" s="18">
        <v>17498.099999999999</v>
      </c>
      <c r="O1193" s="18">
        <f>IF(I1193="Attivo",N1193,0)</f>
        <v>17498.099999999999</v>
      </c>
      <c r="P1193" s="22" t="s">
        <v>32</v>
      </c>
      <c r="Q1193" s="19" t="s">
        <v>32</v>
      </c>
    </row>
    <row r="1194" spans="2:17" ht="15" customHeight="1" x14ac:dyDescent="0.25">
      <c r="B1194" s="19" t="s">
        <v>33</v>
      </c>
      <c r="C1194" s="19" t="s">
        <v>58</v>
      </c>
      <c r="D1194" s="19" t="s">
        <v>258</v>
      </c>
      <c r="E1194" s="19" t="s">
        <v>259</v>
      </c>
      <c r="F1194" s="19" t="s">
        <v>20200</v>
      </c>
      <c r="G1194" s="20" t="s">
        <v>20201</v>
      </c>
      <c r="H1194" s="19" t="s">
        <v>20202</v>
      </c>
      <c r="I1194" s="19" t="s">
        <v>30</v>
      </c>
      <c r="J1194" s="21">
        <v>43502</v>
      </c>
      <c r="K1194" s="21">
        <v>44233</v>
      </c>
      <c r="L1194" s="23" t="s">
        <v>31</v>
      </c>
      <c r="M1194" s="17">
        <v>92400</v>
      </c>
      <c r="N1194" s="18">
        <v>0</v>
      </c>
      <c r="O1194" s="18">
        <f>IF(I1194="Attivo",N1194,0)</f>
        <v>0</v>
      </c>
      <c r="P1194" s="22" t="s">
        <v>32</v>
      </c>
      <c r="Q1194" s="19" t="s">
        <v>32</v>
      </c>
    </row>
    <row r="1195" spans="2:17" ht="15" customHeight="1" x14ac:dyDescent="0.25">
      <c r="B1195" s="19" t="s">
        <v>33</v>
      </c>
      <c r="C1195" s="19" t="s">
        <v>58</v>
      </c>
      <c r="D1195" s="19" t="s">
        <v>2109</v>
      </c>
      <c r="E1195" s="19" t="s">
        <v>1485</v>
      </c>
      <c r="F1195" s="19" t="s">
        <v>2110</v>
      </c>
      <c r="G1195" s="20" t="s">
        <v>2111</v>
      </c>
      <c r="H1195" s="19" t="s">
        <v>2112</v>
      </c>
      <c r="I1195" s="19" t="s">
        <v>30</v>
      </c>
      <c r="J1195" s="21">
        <v>43549</v>
      </c>
      <c r="K1195" s="21">
        <v>44280</v>
      </c>
      <c r="L1195" s="23" t="s">
        <v>31</v>
      </c>
      <c r="M1195" s="17">
        <v>4321.8</v>
      </c>
      <c r="N1195" s="18">
        <v>1301.77</v>
      </c>
      <c r="O1195" s="18">
        <f>IF(I1195="Attivo",N1195,0)</f>
        <v>1301.77</v>
      </c>
      <c r="P1195" s="22" t="s">
        <v>32</v>
      </c>
      <c r="Q1195" s="19" t="s">
        <v>32</v>
      </c>
    </row>
    <row r="1196" spans="2:17" ht="15" customHeight="1" x14ac:dyDescent="0.25">
      <c r="B1196" s="19" t="s">
        <v>33</v>
      </c>
      <c r="C1196" s="19" t="s">
        <v>58</v>
      </c>
      <c r="D1196" s="19" t="s">
        <v>2109</v>
      </c>
      <c r="E1196" s="19" t="s">
        <v>1485</v>
      </c>
      <c r="F1196" s="19" t="s">
        <v>4459</v>
      </c>
      <c r="G1196" s="20" t="s">
        <v>4460</v>
      </c>
      <c r="H1196" s="19" t="s">
        <v>4461</v>
      </c>
      <c r="I1196" s="19" t="s">
        <v>30</v>
      </c>
      <c r="J1196" s="21">
        <v>43549</v>
      </c>
      <c r="K1196" s="21">
        <v>44280</v>
      </c>
      <c r="L1196" s="23" t="s">
        <v>31</v>
      </c>
      <c r="M1196" s="17">
        <v>3787</v>
      </c>
      <c r="N1196" s="18">
        <v>1752.84</v>
      </c>
      <c r="O1196" s="18">
        <f>IF(I1196="Attivo",N1196,0)</f>
        <v>1752.84</v>
      </c>
      <c r="P1196" s="22" t="s">
        <v>32</v>
      </c>
      <c r="Q1196" s="19" t="s">
        <v>32</v>
      </c>
    </row>
    <row r="1197" spans="2:17" ht="15" customHeight="1" x14ac:dyDescent="0.25">
      <c r="B1197" s="19" t="s">
        <v>33</v>
      </c>
      <c r="C1197" s="19" t="s">
        <v>58</v>
      </c>
      <c r="D1197" s="19" t="s">
        <v>5140</v>
      </c>
      <c r="E1197" s="19" t="s">
        <v>1699</v>
      </c>
      <c r="F1197" s="19" t="s">
        <v>5141</v>
      </c>
      <c r="G1197" s="20" t="s">
        <v>5142</v>
      </c>
      <c r="H1197" s="19" t="s">
        <v>5143</v>
      </c>
      <c r="I1197" s="19" t="s">
        <v>30</v>
      </c>
      <c r="J1197" s="21">
        <v>43370</v>
      </c>
      <c r="K1197" s="21">
        <v>44101</v>
      </c>
      <c r="L1197" s="23" t="s">
        <v>31</v>
      </c>
      <c r="M1197" s="17">
        <v>32182.92</v>
      </c>
      <c r="N1197" s="18">
        <v>75.88</v>
      </c>
      <c r="O1197" s="18">
        <f>IF(I1197="Attivo",N1197,0)</f>
        <v>75.88</v>
      </c>
      <c r="P1197" s="22" t="s">
        <v>32</v>
      </c>
      <c r="Q1197" s="19" t="s">
        <v>64</v>
      </c>
    </row>
    <row r="1198" spans="2:17" ht="15" customHeight="1" x14ac:dyDescent="0.25">
      <c r="B1198" s="19" t="s">
        <v>33</v>
      </c>
      <c r="C1198" s="19" t="s">
        <v>58</v>
      </c>
      <c r="D1198" s="19" t="s">
        <v>5140</v>
      </c>
      <c r="E1198" s="19" t="s">
        <v>1699</v>
      </c>
      <c r="F1198" s="19" t="s">
        <v>8011</v>
      </c>
      <c r="G1198" s="20" t="s">
        <v>8012</v>
      </c>
      <c r="H1198" s="19" t="s">
        <v>8013</v>
      </c>
      <c r="I1198" s="19" t="s">
        <v>30</v>
      </c>
      <c r="J1198" s="21">
        <v>43370</v>
      </c>
      <c r="K1198" s="21">
        <v>44101</v>
      </c>
      <c r="L1198" s="23" t="s">
        <v>31</v>
      </c>
      <c r="M1198" s="17">
        <v>1334128.32</v>
      </c>
      <c r="N1198" s="18">
        <v>0.2</v>
      </c>
      <c r="O1198" s="18">
        <f>IF(I1198="Attivo",N1198,0)</f>
        <v>0.2</v>
      </c>
      <c r="P1198" s="22" t="s">
        <v>32</v>
      </c>
      <c r="Q1198" s="19" t="s">
        <v>64</v>
      </c>
    </row>
    <row r="1199" spans="2:17" ht="15" customHeight="1" x14ac:dyDescent="0.25">
      <c r="B1199" s="19" t="s">
        <v>33</v>
      </c>
      <c r="C1199" s="19" t="s">
        <v>58</v>
      </c>
      <c r="D1199" s="19" t="s">
        <v>22116</v>
      </c>
      <c r="E1199" s="19" t="s">
        <v>20406</v>
      </c>
      <c r="F1199" s="19" t="s">
        <v>22117</v>
      </c>
      <c r="G1199" s="20" t="s">
        <v>22118</v>
      </c>
      <c r="H1199" s="19" t="s">
        <v>22119</v>
      </c>
      <c r="I1199" s="19" t="s">
        <v>30</v>
      </c>
      <c r="J1199" s="21">
        <v>43395</v>
      </c>
      <c r="K1199" s="21">
        <v>44126</v>
      </c>
      <c r="L1199" s="23" t="s">
        <v>31</v>
      </c>
      <c r="M1199" s="17">
        <v>1272525</v>
      </c>
      <c r="N1199" s="18">
        <v>1173250</v>
      </c>
      <c r="O1199" s="18">
        <f>IF(I1199="Attivo",N1199,0)</f>
        <v>1173250</v>
      </c>
      <c r="P1199" s="22" t="s">
        <v>32</v>
      </c>
      <c r="Q1199" s="19" t="s">
        <v>32</v>
      </c>
    </row>
    <row r="1200" spans="2:17" ht="15" customHeight="1" x14ac:dyDescent="0.25">
      <c r="B1200" s="19" t="s">
        <v>33</v>
      </c>
      <c r="C1200" s="19" t="s">
        <v>58</v>
      </c>
      <c r="D1200" s="19" t="s">
        <v>2513</v>
      </c>
      <c r="E1200" s="19" t="s">
        <v>1496</v>
      </c>
      <c r="F1200" s="19" t="s">
        <v>19995</v>
      </c>
      <c r="G1200" s="20" t="s">
        <v>19996</v>
      </c>
      <c r="H1200" s="19" t="s">
        <v>19997</v>
      </c>
      <c r="I1200" s="19" t="s">
        <v>30</v>
      </c>
      <c r="J1200" s="21">
        <v>43396</v>
      </c>
      <c r="K1200" s="21">
        <v>44127</v>
      </c>
      <c r="L1200" s="23" t="s">
        <v>31</v>
      </c>
      <c r="M1200" s="17">
        <v>7581.6</v>
      </c>
      <c r="N1200" s="18">
        <v>1946.1</v>
      </c>
      <c r="O1200" s="18">
        <f>IF(I1200="Attivo",N1200,0)</f>
        <v>1946.1</v>
      </c>
      <c r="P1200" s="22" t="s">
        <v>32</v>
      </c>
      <c r="Q1200" s="19" t="s">
        <v>64</v>
      </c>
    </row>
    <row r="1201" spans="2:17" ht="15" customHeight="1" x14ac:dyDescent="0.25">
      <c r="B1201" s="19" t="s">
        <v>33</v>
      </c>
      <c r="C1201" s="19" t="s">
        <v>58</v>
      </c>
      <c r="D1201" s="19" t="s">
        <v>9797</v>
      </c>
      <c r="E1201" s="19" t="s">
        <v>504</v>
      </c>
      <c r="F1201" s="19" t="s">
        <v>17621</v>
      </c>
      <c r="G1201" s="20" t="s">
        <v>17622</v>
      </c>
      <c r="H1201" s="19" t="s">
        <v>17623</v>
      </c>
      <c r="I1201" s="19" t="s">
        <v>30</v>
      </c>
      <c r="J1201" s="21">
        <v>43517</v>
      </c>
      <c r="K1201" s="21">
        <v>44248</v>
      </c>
      <c r="L1201" s="23" t="s">
        <v>31</v>
      </c>
      <c r="M1201" s="17">
        <v>23722.501</v>
      </c>
      <c r="N1201" s="18">
        <v>2845.971</v>
      </c>
      <c r="O1201" s="18">
        <f>IF(I1201="Attivo",N1201,0)</f>
        <v>2845.971</v>
      </c>
      <c r="P1201" s="22" t="s">
        <v>32</v>
      </c>
      <c r="Q1201" s="19" t="s">
        <v>32</v>
      </c>
    </row>
    <row r="1202" spans="2:17" ht="15" customHeight="1" x14ac:dyDescent="0.25">
      <c r="B1202" s="19" t="s">
        <v>33</v>
      </c>
      <c r="C1202" s="19" t="s">
        <v>58</v>
      </c>
      <c r="D1202" s="19" t="s">
        <v>457</v>
      </c>
      <c r="E1202" s="19" t="s">
        <v>458</v>
      </c>
      <c r="F1202" s="19" t="s">
        <v>10838</v>
      </c>
      <c r="G1202" s="20" t="s">
        <v>10839</v>
      </c>
      <c r="H1202" s="19" t="s">
        <v>10840</v>
      </c>
      <c r="I1202" s="19" t="s">
        <v>30</v>
      </c>
      <c r="J1202" s="21">
        <v>43385</v>
      </c>
      <c r="K1202" s="21">
        <v>44116</v>
      </c>
      <c r="L1202" s="23" t="s">
        <v>31</v>
      </c>
      <c r="M1202" s="17">
        <v>89305.21488</v>
      </c>
      <c r="N1202" s="18">
        <v>42290.223360000004</v>
      </c>
      <c r="O1202" s="18">
        <f>IF(I1202="Attivo",N1202,0)</f>
        <v>42290.223360000004</v>
      </c>
      <c r="P1202" s="22" t="s">
        <v>32</v>
      </c>
      <c r="Q1202" s="19" t="s">
        <v>32</v>
      </c>
    </row>
    <row r="1203" spans="2:17" ht="15" customHeight="1" x14ac:dyDescent="0.25">
      <c r="B1203" s="19" t="s">
        <v>33</v>
      </c>
      <c r="C1203" s="19" t="s">
        <v>58</v>
      </c>
      <c r="D1203" s="19" t="s">
        <v>1819</v>
      </c>
      <c r="E1203" s="19" t="s">
        <v>1218</v>
      </c>
      <c r="F1203" s="19" t="s">
        <v>22622</v>
      </c>
      <c r="G1203" s="20" t="s">
        <v>22623</v>
      </c>
      <c r="H1203" s="19" t="s">
        <v>22624</v>
      </c>
      <c r="I1203" s="19" t="s">
        <v>30</v>
      </c>
      <c r="J1203" s="21">
        <v>43362</v>
      </c>
      <c r="K1203" s="21">
        <v>44093</v>
      </c>
      <c r="L1203" s="23" t="s">
        <v>31</v>
      </c>
      <c r="M1203" s="17">
        <v>16402.5</v>
      </c>
      <c r="N1203" s="18">
        <v>3592.5</v>
      </c>
      <c r="O1203" s="18">
        <f>IF(I1203="Attivo",N1203,0)</f>
        <v>3592.5</v>
      </c>
      <c r="P1203" s="22" t="s">
        <v>32</v>
      </c>
      <c r="Q1203" s="19" t="s">
        <v>32</v>
      </c>
    </row>
    <row r="1204" spans="2:17" ht="15" customHeight="1" x14ac:dyDescent="0.25">
      <c r="B1204" s="19" t="s">
        <v>33</v>
      </c>
      <c r="C1204" s="19" t="s">
        <v>58</v>
      </c>
      <c r="D1204" s="19" t="s">
        <v>2513</v>
      </c>
      <c r="E1204" s="19" t="s">
        <v>1496</v>
      </c>
      <c r="F1204" s="19" t="s">
        <v>9515</v>
      </c>
      <c r="G1204" s="20" t="s">
        <v>9516</v>
      </c>
      <c r="H1204" s="19" t="s">
        <v>9517</v>
      </c>
      <c r="I1204" s="19" t="s">
        <v>30</v>
      </c>
      <c r="J1204" s="21">
        <v>43396</v>
      </c>
      <c r="K1204" s="21">
        <v>44127</v>
      </c>
      <c r="L1204" s="23" t="s">
        <v>31</v>
      </c>
      <c r="M1204" s="17">
        <v>0.1</v>
      </c>
      <c r="N1204" s="18">
        <v>0.01</v>
      </c>
      <c r="O1204" s="18">
        <f>IF(I1204="Attivo",N1204,0)</f>
        <v>0.01</v>
      </c>
      <c r="P1204" s="22" t="s">
        <v>32</v>
      </c>
      <c r="Q1204" s="19" t="s">
        <v>64</v>
      </c>
    </row>
    <row r="1205" spans="2:17" ht="15" customHeight="1" x14ac:dyDescent="0.25">
      <c r="B1205" s="19" t="s">
        <v>33</v>
      </c>
      <c r="C1205" s="19" t="s">
        <v>58</v>
      </c>
      <c r="D1205" s="19" t="s">
        <v>1819</v>
      </c>
      <c r="E1205" s="19" t="s">
        <v>1218</v>
      </c>
      <c r="F1205" s="19" t="s">
        <v>6198</v>
      </c>
      <c r="G1205" s="20" t="s">
        <v>6199</v>
      </c>
      <c r="H1205" s="19" t="s">
        <v>6200</v>
      </c>
      <c r="I1205" s="19" t="s">
        <v>30</v>
      </c>
      <c r="J1205" s="21">
        <v>43362</v>
      </c>
      <c r="K1205" s="21">
        <v>44093</v>
      </c>
      <c r="L1205" s="23" t="s">
        <v>31</v>
      </c>
      <c r="M1205" s="17">
        <v>1224</v>
      </c>
      <c r="N1205" s="18">
        <v>0</v>
      </c>
      <c r="O1205" s="18">
        <f>IF(I1205="Attivo",N1205,0)</f>
        <v>0</v>
      </c>
      <c r="P1205" s="22" t="s">
        <v>32</v>
      </c>
      <c r="Q1205" s="19" t="s">
        <v>64</v>
      </c>
    </row>
    <row r="1206" spans="2:17" ht="15" customHeight="1" x14ac:dyDescent="0.25">
      <c r="B1206" s="19" t="s">
        <v>33</v>
      </c>
      <c r="C1206" s="19" t="s">
        <v>58</v>
      </c>
      <c r="D1206" s="19" t="s">
        <v>1819</v>
      </c>
      <c r="E1206" s="19" t="s">
        <v>1218</v>
      </c>
      <c r="F1206" s="19" t="s">
        <v>1820</v>
      </c>
      <c r="G1206" s="20" t="s">
        <v>1821</v>
      </c>
      <c r="H1206" s="19" t="s">
        <v>1822</v>
      </c>
      <c r="I1206" s="19" t="s">
        <v>30</v>
      </c>
      <c r="J1206" s="21">
        <v>43362</v>
      </c>
      <c r="K1206" s="21">
        <v>44093</v>
      </c>
      <c r="L1206" s="23" t="s">
        <v>31</v>
      </c>
      <c r="M1206" s="17">
        <v>237.6</v>
      </c>
      <c r="N1206" s="18">
        <v>0</v>
      </c>
      <c r="O1206" s="18">
        <f>IF(I1206="Attivo",N1206,0)</f>
        <v>0</v>
      </c>
      <c r="P1206" s="22" t="s">
        <v>32</v>
      </c>
      <c r="Q1206" s="19" t="s">
        <v>64</v>
      </c>
    </row>
    <row r="1207" spans="2:17" ht="15" customHeight="1" x14ac:dyDescent="0.25">
      <c r="B1207" s="19" t="s">
        <v>33</v>
      </c>
      <c r="C1207" s="19" t="s">
        <v>58</v>
      </c>
      <c r="D1207" s="19" t="s">
        <v>2041</v>
      </c>
      <c r="E1207" s="19" t="s">
        <v>512</v>
      </c>
      <c r="F1207" s="19" t="s">
        <v>3644</v>
      </c>
      <c r="G1207" s="20" t="s">
        <v>3645</v>
      </c>
      <c r="H1207" s="19" t="s">
        <v>3646</v>
      </c>
      <c r="I1207" s="19" t="s">
        <v>30</v>
      </c>
      <c r="J1207" s="21">
        <v>43311</v>
      </c>
      <c r="K1207" s="21">
        <v>44042</v>
      </c>
      <c r="L1207" s="23" t="s">
        <v>31</v>
      </c>
      <c r="M1207" s="17">
        <v>12013.2</v>
      </c>
      <c r="N1207" s="18">
        <v>11110.8</v>
      </c>
      <c r="O1207" s="18">
        <f>IF(I1207="Attivo",N1207,0)</f>
        <v>11110.8</v>
      </c>
      <c r="P1207" s="22" t="s">
        <v>32</v>
      </c>
      <c r="Q1207" s="19" t="s">
        <v>32</v>
      </c>
    </row>
    <row r="1208" spans="2:17" ht="15" customHeight="1" x14ac:dyDescent="0.25">
      <c r="B1208" s="19" t="s">
        <v>33</v>
      </c>
      <c r="C1208" s="19" t="s">
        <v>58</v>
      </c>
      <c r="D1208" s="19" t="s">
        <v>2094</v>
      </c>
      <c r="E1208" s="19" t="s">
        <v>1994</v>
      </c>
      <c r="F1208" s="19" t="s">
        <v>3243</v>
      </c>
      <c r="G1208" s="20" t="s">
        <v>3244</v>
      </c>
      <c r="H1208" s="19" t="s">
        <v>3245</v>
      </c>
      <c r="I1208" s="19" t="s">
        <v>30</v>
      </c>
      <c r="J1208" s="21">
        <v>43306</v>
      </c>
      <c r="K1208" s="21">
        <v>44037</v>
      </c>
      <c r="L1208" s="23" t="s">
        <v>31</v>
      </c>
      <c r="M1208" s="17">
        <v>5118.96</v>
      </c>
      <c r="N1208" s="18">
        <v>0.09</v>
      </c>
      <c r="O1208" s="18">
        <f>IF(I1208="Attivo",N1208,0)</f>
        <v>0.09</v>
      </c>
      <c r="P1208" s="22" t="s">
        <v>32</v>
      </c>
      <c r="Q1208" s="19" t="s">
        <v>32</v>
      </c>
    </row>
    <row r="1209" spans="2:17" ht="15" customHeight="1" x14ac:dyDescent="0.25">
      <c r="B1209" s="19" t="s">
        <v>33</v>
      </c>
      <c r="C1209" s="19" t="s">
        <v>58</v>
      </c>
      <c r="D1209" s="19" t="s">
        <v>1563</v>
      </c>
      <c r="E1209" s="19" t="s">
        <v>1564</v>
      </c>
      <c r="F1209" s="19" t="s">
        <v>9833</v>
      </c>
      <c r="G1209" s="20" t="s">
        <v>9834</v>
      </c>
      <c r="H1209" s="19" t="s">
        <v>9835</v>
      </c>
      <c r="I1209" s="19" t="s">
        <v>30</v>
      </c>
      <c r="J1209" s="21">
        <v>43312</v>
      </c>
      <c r="K1209" s="21">
        <v>44043</v>
      </c>
      <c r="L1209" s="23" t="s">
        <v>31</v>
      </c>
      <c r="M1209" s="17">
        <v>294000</v>
      </c>
      <c r="N1209" s="18">
        <v>201600</v>
      </c>
      <c r="O1209" s="18">
        <f>IF(I1209="Attivo",N1209,0)</f>
        <v>201600</v>
      </c>
      <c r="P1209" s="22" t="s">
        <v>32</v>
      </c>
      <c r="Q1209" s="19" t="s">
        <v>32</v>
      </c>
    </row>
    <row r="1210" spans="2:17" ht="15" customHeight="1" x14ac:dyDescent="0.25">
      <c r="B1210" s="19" t="s">
        <v>33</v>
      </c>
      <c r="C1210" s="19" t="s">
        <v>58</v>
      </c>
      <c r="D1210" s="19" t="s">
        <v>2041</v>
      </c>
      <c r="E1210" s="19" t="s">
        <v>512</v>
      </c>
      <c r="F1210" s="19" t="s">
        <v>9455</v>
      </c>
      <c r="G1210" s="20" t="s">
        <v>9456</v>
      </c>
      <c r="H1210" s="19" t="s">
        <v>9457</v>
      </c>
      <c r="I1210" s="19" t="s">
        <v>30</v>
      </c>
      <c r="J1210" s="21">
        <v>43311</v>
      </c>
      <c r="K1210" s="21">
        <v>44042</v>
      </c>
      <c r="L1210" s="23" t="s">
        <v>31</v>
      </c>
      <c r="M1210" s="17">
        <v>912.6</v>
      </c>
      <c r="N1210" s="18">
        <v>0</v>
      </c>
      <c r="O1210" s="18">
        <f>IF(I1210="Attivo",N1210,0)</f>
        <v>0</v>
      </c>
      <c r="P1210" s="22" t="s">
        <v>32</v>
      </c>
      <c r="Q1210" s="19" t="s">
        <v>64</v>
      </c>
    </row>
    <row r="1211" spans="2:17" ht="15" customHeight="1" x14ac:dyDescent="0.25">
      <c r="B1211" s="19" t="s">
        <v>33</v>
      </c>
      <c r="C1211" s="19" t="s">
        <v>58</v>
      </c>
      <c r="D1211" s="19" t="s">
        <v>3164</v>
      </c>
      <c r="E1211" s="19" t="s">
        <v>90</v>
      </c>
      <c r="F1211" s="19" t="s">
        <v>15854</v>
      </c>
      <c r="G1211" s="20" t="s">
        <v>15855</v>
      </c>
      <c r="H1211" s="19" t="s">
        <v>15856</v>
      </c>
      <c r="I1211" s="19" t="s">
        <v>30</v>
      </c>
      <c r="J1211" s="21">
        <v>43306</v>
      </c>
      <c r="K1211" s="21">
        <v>44037</v>
      </c>
      <c r="L1211" s="23" t="s">
        <v>31</v>
      </c>
      <c r="M1211" s="17">
        <v>56378.202960000002</v>
      </c>
      <c r="N1211" s="18">
        <v>56378.202960000002</v>
      </c>
      <c r="O1211" s="18">
        <f>IF(I1211="Attivo",N1211,0)</f>
        <v>56378.202960000002</v>
      </c>
      <c r="P1211" s="22" t="s">
        <v>32</v>
      </c>
      <c r="Q1211" s="19" t="s">
        <v>32</v>
      </c>
    </row>
    <row r="1212" spans="2:17" ht="15" customHeight="1" x14ac:dyDescent="0.25">
      <c r="B1212" s="19" t="s">
        <v>33</v>
      </c>
      <c r="C1212" s="19" t="s">
        <v>58</v>
      </c>
      <c r="D1212" s="19" t="s">
        <v>1459</v>
      </c>
      <c r="E1212" s="19" t="s">
        <v>387</v>
      </c>
      <c r="F1212" s="19" t="s">
        <v>1460</v>
      </c>
      <c r="G1212" s="20" t="s">
        <v>1461</v>
      </c>
      <c r="H1212" s="19" t="s">
        <v>1462</v>
      </c>
      <c r="I1212" s="19" t="s">
        <v>30</v>
      </c>
      <c r="J1212" s="21">
        <v>43726</v>
      </c>
      <c r="K1212" s="21">
        <v>44162</v>
      </c>
      <c r="L1212" s="23" t="s">
        <v>31</v>
      </c>
      <c r="M1212" s="17">
        <v>5800.0464000000002</v>
      </c>
      <c r="N1212" s="18">
        <v>5312.5364</v>
      </c>
      <c r="O1212" s="18">
        <f>IF(I1212="Attivo",N1212,0)</f>
        <v>5312.5364</v>
      </c>
      <c r="P1212" s="22" t="s">
        <v>32</v>
      </c>
      <c r="Q1212" s="19" t="s">
        <v>32</v>
      </c>
    </row>
    <row r="1213" spans="2:17" ht="15" customHeight="1" x14ac:dyDescent="0.25">
      <c r="B1213" s="19" t="s">
        <v>33</v>
      </c>
      <c r="C1213" s="19" t="s">
        <v>58</v>
      </c>
      <c r="D1213" s="19" t="s">
        <v>13747</v>
      </c>
      <c r="E1213" s="19" t="s">
        <v>13748</v>
      </c>
      <c r="F1213" s="19" t="s">
        <v>13749</v>
      </c>
      <c r="G1213" s="20" t="s">
        <v>13750</v>
      </c>
      <c r="H1213" s="19" t="s">
        <v>13751</v>
      </c>
      <c r="I1213" s="19" t="s">
        <v>30</v>
      </c>
      <c r="J1213" s="21">
        <v>43314</v>
      </c>
      <c r="K1213" s="21">
        <v>44045</v>
      </c>
      <c r="L1213" s="23" t="s">
        <v>31</v>
      </c>
      <c r="M1213" s="17">
        <v>1226277</v>
      </c>
      <c r="N1213" s="18">
        <v>965788.75</v>
      </c>
      <c r="O1213" s="18">
        <f>IF(I1213="Attivo",N1213,0)</f>
        <v>965788.75</v>
      </c>
      <c r="P1213" s="22" t="s">
        <v>32</v>
      </c>
      <c r="Q1213" s="19" t="s">
        <v>32</v>
      </c>
    </row>
    <row r="1214" spans="2:17" ht="15" customHeight="1" x14ac:dyDescent="0.25">
      <c r="B1214" s="19" t="s">
        <v>33</v>
      </c>
      <c r="C1214" s="19" t="s">
        <v>58</v>
      </c>
      <c r="D1214" s="19" t="s">
        <v>239</v>
      </c>
      <c r="E1214" s="19" t="s">
        <v>240</v>
      </c>
      <c r="F1214" s="19" t="s">
        <v>11220</v>
      </c>
      <c r="G1214" s="20" t="s">
        <v>11221</v>
      </c>
      <c r="H1214" s="19" t="s">
        <v>11222</v>
      </c>
      <c r="I1214" s="19" t="s">
        <v>30</v>
      </c>
      <c r="J1214" s="21">
        <v>43306</v>
      </c>
      <c r="K1214" s="21">
        <v>44037</v>
      </c>
      <c r="L1214" s="23" t="s">
        <v>31</v>
      </c>
      <c r="M1214" s="17">
        <v>6115945.8200000003</v>
      </c>
      <c r="N1214" s="18">
        <v>667427.85</v>
      </c>
      <c r="O1214" s="18">
        <f>IF(I1214="Attivo",N1214,0)</f>
        <v>667427.85</v>
      </c>
      <c r="P1214" s="22" t="s">
        <v>32</v>
      </c>
      <c r="Q1214" s="19" t="s">
        <v>64</v>
      </c>
    </row>
    <row r="1215" spans="2:17" ht="15" customHeight="1" x14ac:dyDescent="0.25">
      <c r="B1215" s="19" t="s">
        <v>33</v>
      </c>
      <c r="C1215" s="19" t="s">
        <v>58</v>
      </c>
      <c r="D1215" s="19" t="s">
        <v>788</v>
      </c>
      <c r="E1215" s="19" t="s">
        <v>789</v>
      </c>
      <c r="F1215" s="19" t="s">
        <v>9184</v>
      </c>
      <c r="G1215" s="20" t="s">
        <v>9185</v>
      </c>
      <c r="H1215" s="19" t="s">
        <v>9186</v>
      </c>
      <c r="I1215" s="19" t="s">
        <v>30</v>
      </c>
      <c r="J1215" s="21">
        <v>43299</v>
      </c>
      <c r="K1215" s="21">
        <v>44030</v>
      </c>
      <c r="L1215" s="23" t="s">
        <v>31</v>
      </c>
      <c r="M1215" s="17">
        <v>1663285.45</v>
      </c>
      <c r="N1215" s="18">
        <v>440374.85754</v>
      </c>
      <c r="O1215" s="18">
        <f>IF(I1215="Attivo",N1215,0)</f>
        <v>440374.85754</v>
      </c>
      <c r="P1215" s="22" t="s">
        <v>32</v>
      </c>
      <c r="Q1215" s="19" t="s">
        <v>64</v>
      </c>
    </row>
    <row r="1216" spans="2:17" ht="15" customHeight="1" x14ac:dyDescent="0.25">
      <c r="B1216" s="19" t="s">
        <v>33</v>
      </c>
      <c r="C1216" s="19" t="s">
        <v>58</v>
      </c>
      <c r="D1216" s="19" t="s">
        <v>292</v>
      </c>
      <c r="E1216" s="19" t="s">
        <v>293</v>
      </c>
      <c r="F1216" s="19" t="s">
        <v>294</v>
      </c>
      <c r="G1216" s="20" t="s">
        <v>295</v>
      </c>
      <c r="H1216" s="19" t="s">
        <v>296</v>
      </c>
      <c r="I1216" s="19" t="s">
        <v>30</v>
      </c>
      <c r="J1216" s="21">
        <v>43280</v>
      </c>
      <c r="K1216" s="21">
        <v>44011</v>
      </c>
      <c r="L1216" s="23" t="s">
        <v>31</v>
      </c>
      <c r="M1216" s="17">
        <v>11299978.869999999</v>
      </c>
      <c r="N1216" s="18">
        <v>0.01</v>
      </c>
      <c r="O1216" s="18">
        <f>IF(I1216="Attivo",N1216,0)</f>
        <v>0.01</v>
      </c>
      <c r="P1216" s="22" t="s">
        <v>32</v>
      </c>
      <c r="Q1216" s="19" t="s">
        <v>64</v>
      </c>
    </row>
    <row r="1217" spans="2:17" ht="15" customHeight="1" x14ac:dyDescent="0.25">
      <c r="B1217" s="19" t="s">
        <v>33</v>
      </c>
      <c r="C1217" s="19" t="s">
        <v>58</v>
      </c>
      <c r="D1217" s="19" t="s">
        <v>292</v>
      </c>
      <c r="E1217" s="19" t="s">
        <v>293</v>
      </c>
      <c r="F1217" s="19" t="s">
        <v>861</v>
      </c>
      <c r="G1217" s="20" t="s">
        <v>862</v>
      </c>
      <c r="H1217" s="19" t="s">
        <v>863</v>
      </c>
      <c r="I1217" s="19" t="s">
        <v>30</v>
      </c>
      <c r="J1217" s="21">
        <v>43280</v>
      </c>
      <c r="K1217" s="21">
        <v>44011</v>
      </c>
      <c r="L1217" s="23" t="s">
        <v>31</v>
      </c>
      <c r="M1217" s="17">
        <v>1360968.13</v>
      </c>
      <c r="N1217" s="18">
        <v>0.01</v>
      </c>
      <c r="O1217" s="18">
        <f>IF(I1217="Attivo",N1217,0)</f>
        <v>0.01</v>
      </c>
      <c r="P1217" s="22" t="s">
        <v>32</v>
      </c>
      <c r="Q1217" s="19" t="s">
        <v>64</v>
      </c>
    </row>
    <row r="1218" spans="2:17" ht="15" customHeight="1" x14ac:dyDescent="0.25">
      <c r="B1218" s="19" t="s">
        <v>33</v>
      </c>
      <c r="C1218" s="19" t="s">
        <v>58</v>
      </c>
      <c r="D1218" s="19" t="s">
        <v>1554</v>
      </c>
      <c r="E1218" s="19" t="s">
        <v>271</v>
      </c>
      <c r="F1218" s="19" t="s">
        <v>11169</v>
      </c>
      <c r="G1218" s="20" t="s">
        <v>11170</v>
      </c>
      <c r="H1218" s="19" t="s">
        <v>11171</v>
      </c>
      <c r="I1218" s="19" t="s">
        <v>30</v>
      </c>
      <c r="J1218" s="21">
        <v>43857</v>
      </c>
      <c r="K1218" s="21">
        <v>44332</v>
      </c>
      <c r="L1218" s="23" t="s">
        <v>31</v>
      </c>
      <c r="M1218" s="17">
        <v>102125.8</v>
      </c>
      <c r="N1218" s="18">
        <v>99531.595000000001</v>
      </c>
      <c r="O1218" s="18">
        <f>IF(I1218="Attivo",N1218,0)</f>
        <v>99531.595000000001</v>
      </c>
      <c r="P1218" s="22" t="s">
        <v>32</v>
      </c>
      <c r="Q1218" s="19" t="s">
        <v>64</v>
      </c>
    </row>
    <row r="1219" spans="2:17" ht="15" customHeight="1" x14ac:dyDescent="0.25">
      <c r="B1219" s="19" t="s">
        <v>33</v>
      </c>
      <c r="C1219" s="19" t="s">
        <v>58</v>
      </c>
      <c r="D1219" s="19" t="s">
        <v>6498</v>
      </c>
      <c r="E1219" s="19" t="s">
        <v>2946</v>
      </c>
      <c r="F1219" s="19" t="s">
        <v>6499</v>
      </c>
      <c r="G1219" s="20" t="s">
        <v>6500</v>
      </c>
      <c r="H1219" s="19" t="s">
        <v>6501</v>
      </c>
      <c r="I1219" s="19" t="s">
        <v>30</v>
      </c>
      <c r="J1219" s="21">
        <v>43370</v>
      </c>
      <c r="K1219" s="21">
        <v>44101</v>
      </c>
      <c r="L1219" s="23" t="s">
        <v>31</v>
      </c>
      <c r="M1219" s="17">
        <v>1277394.55</v>
      </c>
      <c r="N1219" s="18">
        <v>118063.74</v>
      </c>
      <c r="O1219" s="18">
        <f>IF(I1219="Attivo",N1219,0)</f>
        <v>118063.74</v>
      </c>
      <c r="P1219" s="22" t="s">
        <v>32</v>
      </c>
      <c r="Q1219" s="19" t="s">
        <v>64</v>
      </c>
    </row>
    <row r="1220" spans="2:17" ht="15" customHeight="1" x14ac:dyDescent="0.25">
      <c r="B1220" s="19" t="s">
        <v>33</v>
      </c>
      <c r="C1220" s="19" t="s">
        <v>58</v>
      </c>
      <c r="D1220" s="19" t="s">
        <v>16806</v>
      </c>
      <c r="E1220" s="19" t="s">
        <v>6295</v>
      </c>
      <c r="F1220" s="19" t="s">
        <v>17880</v>
      </c>
      <c r="G1220" s="20" t="s">
        <v>17881</v>
      </c>
      <c r="H1220" s="19" t="s">
        <v>17882</v>
      </c>
      <c r="I1220" s="19" t="s">
        <v>30</v>
      </c>
      <c r="J1220" s="21">
        <v>43292</v>
      </c>
      <c r="K1220" s="21">
        <v>44023</v>
      </c>
      <c r="L1220" s="23" t="s">
        <v>31</v>
      </c>
      <c r="M1220" s="17">
        <v>1219344</v>
      </c>
      <c r="N1220" s="18">
        <v>404784</v>
      </c>
      <c r="O1220" s="18">
        <f>IF(I1220="Attivo",N1220,0)</f>
        <v>404784</v>
      </c>
      <c r="P1220" s="22" t="s">
        <v>32</v>
      </c>
      <c r="Q1220" s="19" t="s">
        <v>32</v>
      </c>
    </row>
    <row r="1221" spans="2:17" ht="15" customHeight="1" x14ac:dyDescent="0.25">
      <c r="B1221" s="19" t="s">
        <v>33</v>
      </c>
      <c r="C1221" s="19" t="s">
        <v>58</v>
      </c>
      <c r="D1221" s="19" t="s">
        <v>12860</v>
      </c>
      <c r="E1221" s="19" t="s">
        <v>70</v>
      </c>
      <c r="F1221" s="19" t="s">
        <v>12861</v>
      </c>
      <c r="G1221" s="20" t="s">
        <v>12862</v>
      </c>
      <c r="H1221" s="19" t="s">
        <v>12863</v>
      </c>
      <c r="I1221" s="19" t="s">
        <v>30</v>
      </c>
      <c r="J1221" s="21">
        <v>43356</v>
      </c>
      <c r="K1221" s="21">
        <v>44088</v>
      </c>
      <c r="L1221" s="23" t="s">
        <v>31</v>
      </c>
      <c r="M1221" s="17">
        <v>451147.32</v>
      </c>
      <c r="N1221" s="18">
        <v>0</v>
      </c>
      <c r="O1221" s="18">
        <f>IF(I1221="Attivo",N1221,0)</f>
        <v>0</v>
      </c>
      <c r="P1221" s="22" t="s">
        <v>32</v>
      </c>
      <c r="Q1221" s="19" t="s">
        <v>64</v>
      </c>
    </row>
    <row r="1222" spans="2:17" ht="15" customHeight="1" x14ac:dyDescent="0.25">
      <c r="B1222" s="19" t="s">
        <v>33</v>
      </c>
      <c r="C1222" s="19" t="s">
        <v>58</v>
      </c>
      <c r="D1222" s="19" t="s">
        <v>904</v>
      </c>
      <c r="E1222" s="19" t="s">
        <v>387</v>
      </c>
      <c r="F1222" s="19" t="s">
        <v>17137</v>
      </c>
      <c r="G1222" s="20" t="s">
        <v>17138</v>
      </c>
      <c r="H1222" s="19" t="s">
        <v>17139</v>
      </c>
      <c r="I1222" s="19" t="s">
        <v>30</v>
      </c>
      <c r="J1222" s="21">
        <v>43950</v>
      </c>
      <c r="K1222" s="21">
        <v>44011</v>
      </c>
      <c r="L1222" s="23" t="s">
        <v>31</v>
      </c>
      <c r="M1222" s="17">
        <v>89872.85</v>
      </c>
      <c r="N1222" s="18">
        <v>79193.27</v>
      </c>
      <c r="O1222" s="18">
        <f>IF(I1222="Attivo",N1222,0)</f>
        <v>79193.27</v>
      </c>
      <c r="P1222" s="22" t="s">
        <v>32</v>
      </c>
      <c r="Q1222" s="19" t="s">
        <v>32</v>
      </c>
    </row>
    <row r="1223" spans="2:17" ht="15" customHeight="1" x14ac:dyDescent="0.25">
      <c r="B1223" s="19" t="s">
        <v>33</v>
      </c>
      <c r="C1223" s="19" t="s">
        <v>58</v>
      </c>
      <c r="D1223" s="19" t="s">
        <v>1819</v>
      </c>
      <c r="E1223" s="19" t="s">
        <v>1218</v>
      </c>
      <c r="F1223" s="19" t="s">
        <v>2907</v>
      </c>
      <c r="G1223" s="20" t="s">
        <v>2908</v>
      </c>
      <c r="H1223" s="19" t="s">
        <v>2909</v>
      </c>
      <c r="I1223" s="19" t="s">
        <v>30</v>
      </c>
      <c r="J1223" s="21">
        <v>43362</v>
      </c>
      <c r="K1223" s="21">
        <v>44093</v>
      </c>
      <c r="L1223" s="23" t="s">
        <v>31</v>
      </c>
      <c r="M1223" s="17">
        <v>8212.5400000000009</v>
      </c>
      <c r="N1223" s="18">
        <v>3.4799999999999998E-2</v>
      </c>
      <c r="O1223" s="18">
        <f>IF(I1223="Attivo",N1223,0)</f>
        <v>3.4799999999999998E-2</v>
      </c>
      <c r="P1223" s="22" t="s">
        <v>32</v>
      </c>
      <c r="Q1223" s="19" t="s">
        <v>64</v>
      </c>
    </row>
    <row r="1224" spans="2:17" ht="15" customHeight="1" x14ac:dyDescent="0.25">
      <c r="B1224" s="19" t="s">
        <v>33</v>
      </c>
      <c r="C1224" s="19" t="s">
        <v>58</v>
      </c>
      <c r="D1224" s="19" t="s">
        <v>1819</v>
      </c>
      <c r="E1224" s="19" t="s">
        <v>1218</v>
      </c>
      <c r="F1224" s="19" t="s">
        <v>9202</v>
      </c>
      <c r="G1224" s="20" t="s">
        <v>9203</v>
      </c>
      <c r="H1224" s="19" t="s">
        <v>9204</v>
      </c>
      <c r="I1224" s="19" t="s">
        <v>30</v>
      </c>
      <c r="J1224" s="21">
        <v>43362</v>
      </c>
      <c r="K1224" s="21">
        <v>44093</v>
      </c>
      <c r="L1224" s="23" t="s">
        <v>31</v>
      </c>
      <c r="M1224" s="17">
        <v>21840</v>
      </c>
      <c r="N1224" s="18">
        <v>0</v>
      </c>
      <c r="O1224" s="18">
        <f>IF(I1224="Attivo",N1224,0)</f>
        <v>0</v>
      </c>
      <c r="P1224" s="22" t="s">
        <v>32</v>
      </c>
      <c r="Q1224" s="19" t="s">
        <v>64</v>
      </c>
    </row>
    <row r="1225" spans="2:17" ht="15" customHeight="1" x14ac:dyDescent="0.25">
      <c r="B1225" s="19" t="s">
        <v>33</v>
      </c>
      <c r="C1225" s="19" t="s">
        <v>58</v>
      </c>
      <c r="D1225" s="19" t="s">
        <v>2422</v>
      </c>
      <c r="E1225" s="19" t="s">
        <v>49</v>
      </c>
      <c r="F1225" s="19" t="s">
        <v>5383</v>
      </c>
      <c r="G1225" s="20" t="s">
        <v>5384</v>
      </c>
      <c r="H1225" s="19" t="s">
        <v>5385</v>
      </c>
      <c r="I1225" s="19" t="s">
        <v>30</v>
      </c>
      <c r="J1225" s="21">
        <v>43395</v>
      </c>
      <c r="K1225" s="21">
        <v>44126</v>
      </c>
      <c r="L1225" s="23" t="s">
        <v>31</v>
      </c>
      <c r="M1225" s="17">
        <v>81000</v>
      </c>
      <c r="N1225" s="18">
        <v>31590</v>
      </c>
      <c r="O1225" s="18">
        <f>IF(I1225="Attivo",N1225,0)</f>
        <v>31590</v>
      </c>
      <c r="P1225" s="22" t="s">
        <v>32</v>
      </c>
      <c r="Q1225" s="19" t="s">
        <v>32</v>
      </c>
    </row>
    <row r="1226" spans="2:17" ht="15" customHeight="1" x14ac:dyDescent="0.25">
      <c r="B1226" s="19" t="s">
        <v>33</v>
      </c>
      <c r="C1226" s="19" t="s">
        <v>58</v>
      </c>
      <c r="D1226" s="19" t="s">
        <v>5459</v>
      </c>
      <c r="E1226" s="19" t="s">
        <v>141</v>
      </c>
      <c r="F1226" s="19" t="s">
        <v>9474</v>
      </c>
      <c r="G1226" s="20" t="s">
        <v>9475</v>
      </c>
      <c r="H1226" s="19" t="s">
        <v>9476</v>
      </c>
      <c r="I1226" s="19" t="s">
        <v>30</v>
      </c>
      <c r="J1226" s="21">
        <v>43376</v>
      </c>
      <c r="K1226" s="21">
        <v>44107</v>
      </c>
      <c r="L1226" s="23" t="s">
        <v>31</v>
      </c>
      <c r="M1226" s="17">
        <v>24174.720000000001</v>
      </c>
      <c r="N1226" s="18">
        <v>0</v>
      </c>
      <c r="O1226" s="18">
        <f>IF(I1226="Attivo",N1226,0)</f>
        <v>0</v>
      </c>
      <c r="P1226" s="22" t="s">
        <v>32</v>
      </c>
      <c r="Q1226" s="19" t="s">
        <v>64</v>
      </c>
    </row>
    <row r="1227" spans="2:17" ht="15" customHeight="1" x14ac:dyDescent="0.25">
      <c r="B1227" s="19" t="s">
        <v>33</v>
      </c>
      <c r="C1227" s="19" t="s">
        <v>58</v>
      </c>
      <c r="D1227" s="19" t="s">
        <v>2831</v>
      </c>
      <c r="E1227" s="19" t="s">
        <v>2418</v>
      </c>
      <c r="F1227" s="19" t="s">
        <v>3814</v>
      </c>
      <c r="G1227" s="20" t="s">
        <v>3815</v>
      </c>
      <c r="H1227" s="19" t="s">
        <v>3816</v>
      </c>
      <c r="I1227" s="19" t="s">
        <v>30</v>
      </c>
      <c r="J1227" s="21">
        <v>43285</v>
      </c>
      <c r="K1227" s="21">
        <v>44016</v>
      </c>
      <c r="L1227" s="23" t="s">
        <v>31</v>
      </c>
      <c r="M1227" s="17">
        <v>1330.41</v>
      </c>
      <c r="N1227" s="18">
        <v>221.73599999999999</v>
      </c>
      <c r="O1227" s="18">
        <f>IF(I1227="Attivo",N1227,0)</f>
        <v>221.73599999999999</v>
      </c>
      <c r="P1227" s="22" t="s">
        <v>32</v>
      </c>
      <c r="Q1227" s="19" t="s">
        <v>64</v>
      </c>
    </row>
    <row r="1228" spans="2:17" ht="15" customHeight="1" x14ac:dyDescent="0.25">
      <c r="B1228" s="19" t="s">
        <v>33</v>
      </c>
      <c r="C1228" s="19" t="s">
        <v>58</v>
      </c>
      <c r="D1228" s="19" t="s">
        <v>2831</v>
      </c>
      <c r="E1228" s="19" t="s">
        <v>2418</v>
      </c>
      <c r="F1228" s="19" t="s">
        <v>6113</v>
      </c>
      <c r="G1228" s="20" t="s">
        <v>6114</v>
      </c>
      <c r="H1228" s="19" t="s">
        <v>6115</v>
      </c>
      <c r="I1228" s="19" t="s">
        <v>30</v>
      </c>
      <c r="J1228" s="21">
        <v>43285</v>
      </c>
      <c r="K1228" s="21">
        <v>44016</v>
      </c>
      <c r="L1228" s="23" t="s">
        <v>31</v>
      </c>
      <c r="M1228" s="17">
        <v>2470.7600000000002</v>
      </c>
      <c r="N1228" s="18">
        <v>15.83</v>
      </c>
      <c r="O1228" s="18">
        <f>IF(I1228="Attivo",N1228,0)</f>
        <v>15.83</v>
      </c>
      <c r="P1228" s="22" t="s">
        <v>32</v>
      </c>
      <c r="Q1228" s="19" t="s">
        <v>64</v>
      </c>
    </row>
    <row r="1229" spans="2:17" ht="15" customHeight="1" x14ac:dyDescent="0.25">
      <c r="B1229" s="19" t="s">
        <v>33</v>
      </c>
      <c r="C1229" s="19" t="s">
        <v>58</v>
      </c>
      <c r="D1229" s="19" t="s">
        <v>1563</v>
      </c>
      <c r="E1229" s="19" t="s">
        <v>1564</v>
      </c>
      <c r="F1229" s="19" t="s">
        <v>1565</v>
      </c>
      <c r="G1229" s="20" t="s">
        <v>1566</v>
      </c>
      <c r="H1229" s="19" t="s">
        <v>1567</v>
      </c>
      <c r="I1229" s="19" t="s">
        <v>30</v>
      </c>
      <c r="J1229" s="21">
        <v>43312</v>
      </c>
      <c r="K1229" s="21">
        <v>44043</v>
      </c>
      <c r="L1229" s="23" t="s">
        <v>31</v>
      </c>
      <c r="M1229" s="17">
        <v>679473.6</v>
      </c>
      <c r="N1229" s="18">
        <v>223.6</v>
      </c>
      <c r="O1229" s="18">
        <f>IF(I1229="Attivo",N1229,0)</f>
        <v>223.6</v>
      </c>
      <c r="P1229" s="22" t="s">
        <v>32</v>
      </c>
      <c r="Q1229" s="19" t="s">
        <v>64</v>
      </c>
    </row>
    <row r="1230" spans="2:17" ht="15" customHeight="1" x14ac:dyDescent="0.25">
      <c r="B1230" s="19" t="s">
        <v>33</v>
      </c>
      <c r="C1230" s="19" t="s">
        <v>58</v>
      </c>
      <c r="D1230" s="19" t="s">
        <v>59</v>
      </c>
      <c r="E1230" s="19" t="s">
        <v>60</v>
      </c>
      <c r="F1230" s="19" t="s">
        <v>4336</v>
      </c>
      <c r="G1230" s="20" t="s">
        <v>4337</v>
      </c>
      <c r="H1230" s="19" t="s">
        <v>4338</v>
      </c>
      <c r="I1230" s="19" t="s">
        <v>30</v>
      </c>
      <c r="J1230" s="21">
        <v>43299</v>
      </c>
      <c r="K1230" s="21">
        <v>44030</v>
      </c>
      <c r="L1230" s="23" t="s">
        <v>31</v>
      </c>
      <c r="M1230" s="17">
        <v>7292.93</v>
      </c>
      <c r="N1230" s="18">
        <v>61.543599999999998</v>
      </c>
      <c r="O1230" s="18">
        <f>IF(I1230="Attivo",N1230,0)</f>
        <v>61.543599999999998</v>
      </c>
      <c r="P1230" s="22" t="s">
        <v>32</v>
      </c>
      <c r="Q1230" s="19" t="s">
        <v>64</v>
      </c>
    </row>
    <row r="1231" spans="2:17" ht="15" customHeight="1" x14ac:dyDescent="0.25">
      <c r="B1231" s="19" t="s">
        <v>33</v>
      </c>
      <c r="C1231" s="19" t="s">
        <v>58</v>
      </c>
      <c r="D1231" s="19" t="s">
        <v>3168</v>
      </c>
      <c r="E1231" s="19" t="s">
        <v>146</v>
      </c>
      <c r="F1231" s="19" t="s">
        <v>11407</v>
      </c>
      <c r="G1231" s="20" t="s">
        <v>11408</v>
      </c>
      <c r="H1231" s="19" t="s">
        <v>11409</v>
      </c>
      <c r="I1231" s="19" t="s">
        <v>30</v>
      </c>
      <c r="J1231" s="21">
        <v>43847</v>
      </c>
      <c r="K1231" s="21">
        <v>44029</v>
      </c>
      <c r="L1231" s="23" t="s">
        <v>31</v>
      </c>
      <c r="M1231" s="17">
        <v>19242.08682</v>
      </c>
      <c r="N1231" s="18">
        <v>15468.524020000001</v>
      </c>
      <c r="O1231" s="18">
        <f>IF(I1231="Attivo",N1231,0)</f>
        <v>15468.524020000001</v>
      </c>
      <c r="P1231" s="22" t="s">
        <v>32</v>
      </c>
      <c r="Q1231" s="19" t="s">
        <v>32</v>
      </c>
    </row>
    <row r="1232" spans="2:17" ht="15" customHeight="1" x14ac:dyDescent="0.25">
      <c r="B1232" s="19" t="s">
        <v>33</v>
      </c>
      <c r="C1232" s="19" t="s">
        <v>8053</v>
      </c>
      <c r="D1232" s="19" t="s">
        <v>8054</v>
      </c>
      <c r="E1232" s="19" t="s">
        <v>259</v>
      </c>
      <c r="F1232" s="19" t="s">
        <v>8055</v>
      </c>
      <c r="G1232" s="20" t="s">
        <v>8056</v>
      </c>
      <c r="H1232" s="19" t="s">
        <v>8057</v>
      </c>
      <c r="I1232" s="19" t="s">
        <v>30</v>
      </c>
      <c r="J1232" s="21">
        <v>43550</v>
      </c>
      <c r="K1232" s="21">
        <v>44281</v>
      </c>
      <c r="L1232" s="23" t="s">
        <v>31</v>
      </c>
      <c r="M1232" s="17">
        <v>17232750</v>
      </c>
      <c r="N1232" s="18">
        <v>17139390.899999999</v>
      </c>
      <c r="O1232" s="18">
        <f>IF(I1232="Attivo",N1232,0)</f>
        <v>17139390.899999999</v>
      </c>
      <c r="P1232" s="22" t="s">
        <v>32</v>
      </c>
      <c r="Q1232" s="19" t="s">
        <v>32</v>
      </c>
    </row>
    <row r="1233" spans="2:17" ht="15" customHeight="1" x14ac:dyDescent="0.25">
      <c r="B1233" s="19" t="s">
        <v>33</v>
      </c>
      <c r="C1233" s="19" t="s">
        <v>8053</v>
      </c>
      <c r="D1233" s="19" t="s">
        <v>8054</v>
      </c>
      <c r="E1233" s="19" t="s">
        <v>259</v>
      </c>
      <c r="F1233" s="19" t="s">
        <v>20190</v>
      </c>
      <c r="G1233" s="20" t="s">
        <v>20191</v>
      </c>
      <c r="H1233" s="19" t="s">
        <v>20192</v>
      </c>
      <c r="I1233" s="19" t="s">
        <v>30</v>
      </c>
      <c r="J1233" s="21">
        <v>43550</v>
      </c>
      <c r="K1233" s="21">
        <v>44281</v>
      </c>
      <c r="L1233" s="23" t="s">
        <v>31</v>
      </c>
      <c r="M1233" s="17">
        <v>10339650</v>
      </c>
      <c r="N1233" s="18">
        <v>10239626</v>
      </c>
      <c r="O1233" s="18">
        <f>IF(I1233="Attivo",N1233,0)</f>
        <v>10239626</v>
      </c>
      <c r="P1233" s="22" t="s">
        <v>32</v>
      </c>
      <c r="Q1233" s="19" t="s">
        <v>32</v>
      </c>
    </row>
    <row r="1234" spans="2:17" ht="15" customHeight="1" x14ac:dyDescent="0.25">
      <c r="B1234" s="19" t="s">
        <v>33</v>
      </c>
      <c r="C1234" s="19" t="s">
        <v>8053</v>
      </c>
      <c r="D1234" s="19" t="s">
        <v>16008</v>
      </c>
      <c r="E1234" s="19" t="s">
        <v>293</v>
      </c>
      <c r="F1234" s="19" t="s">
        <v>16009</v>
      </c>
      <c r="G1234" s="20" t="s">
        <v>16010</v>
      </c>
      <c r="H1234" s="19" t="s">
        <v>16011</v>
      </c>
      <c r="I1234" s="19" t="s">
        <v>30</v>
      </c>
      <c r="J1234" s="21">
        <v>43889</v>
      </c>
      <c r="K1234" s="21">
        <v>44117</v>
      </c>
      <c r="L1234" s="23" t="s">
        <v>31</v>
      </c>
      <c r="M1234" s="17">
        <v>64115.968000000001</v>
      </c>
      <c r="N1234" s="18">
        <v>35263.77536</v>
      </c>
      <c r="O1234" s="18">
        <f>IF(I1234="Attivo",N1234,0)</f>
        <v>35263.77536</v>
      </c>
      <c r="P1234" s="22" t="s">
        <v>64</v>
      </c>
      <c r="Q1234" s="19" t="s">
        <v>32</v>
      </c>
    </row>
    <row r="1235" spans="2:17" ht="15" customHeight="1" x14ac:dyDescent="0.25">
      <c r="B1235" s="19" t="s">
        <v>33</v>
      </c>
      <c r="C1235" s="19" t="s">
        <v>8053</v>
      </c>
      <c r="D1235" s="19" t="s">
        <v>13616</v>
      </c>
      <c r="E1235" s="19" t="s">
        <v>1516</v>
      </c>
      <c r="F1235" s="19" t="s">
        <v>13617</v>
      </c>
      <c r="G1235" s="20" t="s">
        <v>13618</v>
      </c>
      <c r="H1235" s="19" t="s">
        <v>13619</v>
      </c>
      <c r="I1235" s="19" t="s">
        <v>30</v>
      </c>
      <c r="J1235" s="21">
        <v>43343</v>
      </c>
      <c r="K1235" s="21">
        <v>44074</v>
      </c>
      <c r="L1235" s="23" t="s">
        <v>31</v>
      </c>
      <c r="M1235" s="17">
        <v>35037487.789999999</v>
      </c>
      <c r="N1235" s="18">
        <v>124.202</v>
      </c>
      <c r="O1235" s="18">
        <f>IF(I1235="Attivo",N1235,0)</f>
        <v>124.202</v>
      </c>
      <c r="P1235" s="22" t="s">
        <v>32</v>
      </c>
      <c r="Q1235" s="19" t="s">
        <v>64</v>
      </c>
    </row>
    <row r="1236" spans="2:17" ht="15" customHeight="1" x14ac:dyDescent="0.25">
      <c r="B1236" s="19" t="s">
        <v>33</v>
      </c>
      <c r="C1236" s="19" t="s">
        <v>4133</v>
      </c>
      <c r="D1236" s="19" t="s">
        <v>4134</v>
      </c>
      <c r="E1236" s="19" t="s">
        <v>521</v>
      </c>
      <c r="F1236" s="19" t="s">
        <v>4135</v>
      </c>
      <c r="G1236" s="20" t="s">
        <v>4136</v>
      </c>
      <c r="H1236" s="19" t="s">
        <v>4137</v>
      </c>
      <c r="I1236" s="19" t="s">
        <v>30</v>
      </c>
      <c r="J1236" s="21">
        <v>43472</v>
      </c>
      <c r="K1236" s="21">
        <v>44203</v>
      </c>
      <c r="L1236" s="23" t="s">
        <v>31</v>
      </c>
      <c r="M1236" s="17">
        <v>33321664.469999999</v>
      </c>
      <c r="N1236" s="18">
        <v>10632443.36234</v>
      </c>
      <c r="O1236" s="18">
        <f>IF(I1236="Attivo",N1236,0)</f>
        <v>10632443.36234</v>
      </c>
      <c r="P1236" s="22" t="s">
        <v>32</v>
      </c>
      <c r="Q1236" s="19" t="s">
        <v>64</v>
      </c>
    </row>
    <row r="1237" spans="2:17" ht="15" customHeight="1" x14ac:dyDescent="0.25">
      <c r="B1237" s="19" t="s">
        <v>33</v>
      </c>
      <c r="C1237" s="19" t="s">
        <v>4133</v>
      </c>
      <c r="D1237" s="19" t="s">
        <v>4134</v>
      </c>
      <c r="E1237" s="19" t="s">
        <v>521</v>
      </c>
      <c r="F1237" s="19" t="s">
        <v>14132</v>
      </c>
      <c r="G1237" s="20" t="s">
        <v>14133</v>
      </c>
      <c r="H1237" s="19" t="s">
        <v>14134</v>
      </c>
      <c r="I1237" s="19" t="s">
        <v>30</v>
      </c>
      <c r="J1237" s="21">
        <v>43472</v>
      </c>
      <c r="K1237" s="21">
        <v>44203</v>
      </c>
      <c r="L1237" s="23" t="s">
        <v>31</v>
      </c>
      <c r="M1237" s="17">
        <v>4679305</v>
      </c>
      <c r="N1237" s="18">
        <v>1207763.0215</v>
      </c>
      <c r="O1237" s="18">
        <f>IF(I1237="Attivo",N1237,0)</f>
        <v>1207763.0215</v>
      </c>
      <c r="P1237" s="22" t="s">
        <v>32</v>
      </c>
      <c r="Q1237" s="19" t="s">
        <v>64</v>
      </c>
    </row>
    <row r="1238" spans="2:17" ht="15" customHeight="1" x14ac:dyDescent="0.25">
      <c r="B1238" s="19" t="s">
        <v>33</v>
      </c>
      <c r="C1238" s="19" t="s">
        <v>20508</v>
      </c>
      <c r="D1238" s="19" t="s">
        <v>20509</v>
      </c>
      <c r="E1238" s="19" t="s">
        <v>271</v>
      </c>
      <c r="F1238" s="19" t="s">
        <v>20510</v>
      </c>
      <c r="G1238" s="20" t="s">
        <v>20511</v>
      </c>
      <c r="H1238" s="19" t="s">
        <v>16824</v>
      </c>
      <c r="I1238" s="19" t="s">
        <v>30</v>
      </c>
      <c r="J1238" s="21">
        <v>43902</v>
      </c>
      <c r="K1238" s="21">
        <v>44086</v>
      </c>
      <c r="L1238" s="23" t="s">
        <v>31</v>
      </c>
      <c r="M1238" s="17">
        <v>46347.552000000003</v>
      </c>
      <c r="N1238" s="18">
        <v>3675.1320000000001</v>
      </c>
      <c r="O1238" s="18">
        <f>IF(I1238="Attivo",N1238,0)</f>
        <v>3675.1320000000001</v>
      </c>
      <c r="P1238" s="22" t="s">
        <v>32</v>
      </c>
      <c r="Q1238" s="19" t="s">
        <v>64</v>
      </c>
    </row>
    <row r="1239" spans="2:17" ht="15" customHeight="1" x14ac:dyDescent="0.25">
      <c r="B1239" s="19" t="s">
        <v>33</v>
      </c>
      <c r="C1239" s="19" t="s">
        <v>793</v>
      </c>
      <c r="D1239" s="19" t="s">
        <v>794</v>
      </c>
      <c r="E1239" s="19" t="s">
        <v>54</v>
      </c>
      <c r="F1239" s="19" t="s">
        <v>795</v>
      </c>
      <c r="G1239" s="20" t="s">
        <v>796</v>
      </c>
      <c r="H1239" s="19" t="s">
        <v>797</v>
      </c>
      <c r="I1239" s="19" t="s">
        <v>30</v>
      </c>
      <c r="J1239" s="21">
        <v>43300</v>
      </c>
      <c r="K1239" s="21">
        <v>44031</v>
      </c>
      <c r="L1239" s="23" t="s">
        <v>31</v>
      </c>
      <c r="M1239" s="17">
        <v>283140</v>
      </c>
      <c r="N1239" s="18">
        <v>133650</v>
      </c>
      <c r="O1239" s="18">
        <f>IF(I1239="Attivo",N1239,0)</f>
        <v>133650</v>
      </c>
      <c r="P1239" s="22" t="s">
        <v>32</v>
      </c>
      <c r="Q1239" s="19" t="s">
        <v>32</v>
      </c>
    </row>
    <row r="1240" spans="2:17" ht="15" customHeight="1" x14ac:dyDescent="0.25">
      <c r="B1240" s="19" t="s">
        <v>33</v>
      </c>
      <c r="C1240" s="19" t="s">
        <v>4987</v>
      </c>
      <c r="D1240" s="19" t="s">
        <v>12058</v>
      </c>
      <c r="E1240" s="19" t="s">
        <v>880</v>
      </c>
      <c r="F1240" s="19" t="s">
        <v>14555</v>
      </c>
      <c r="G1240" s="20" t="s">
        <v>14556</v>
      </c>
      <c r="H1240" s="19" t="s">
        <v>14557</v>
      </c>
      <c r="I1240" s="19" t="s">
        <v>30</v>
      </c>
      <c r="J1240" s="21">
        <v>43285</v>
      </c>
      <c r="K1240" s="21">
        <v>44016</v>
      </c>
      <c r="L1240" s="23" t="s">
        <v>31</v>
      </c>
      <c r="M1240" s="17">
        <v>146915.82</v>
      </c>
      <c r="N1240" s="18">
        <v>36819.67</v>
      </c>
      <c r="O1240" s="18">
        <f>IF(I1240="Attivo",N1240,0)</f>
        <v>36819.67</v>
      </c>
      <c r="P1240" s="22" t="s">
        <v>32</v>
      </c>
      <c r="Q1240" s="19" t="s">
        <v>32</v>
      </c>
    </row>
    <row r="1241" spans="2:17" ht="15" customHeight="1" x14ac:dyDescent="0.25">
      <c r="B1241" s="19" t="s">
        <v>33</v>
      </c>
      <c r="C1241" s="19" t="s">
        <v>4987</v>
      </c>
      <c r="D1241" s="19" t="s">
        <v>4988</v>
      </c>
      <c r="E1241" s="19" t="s">
        <v>1317</v>
      </c>
      <c r="F1241" s="19" t="s">
        <v>4989</v>
      </c>
      <c r="G1241" s="20" t="s">
        <v>4990</v>
      </c>
      <c r="H1241" s="19" t="s">
        <v>4991</v>
      </c>
      <c r="I1241" s="19" t="s">
        <v>30</v>
      </c>
      <c r="J1241" s="21">
        <v>43248</v>
      </c>
      <c r="K1241" s="21">
        <v>44224</v>
      </c>
      <c r="L1241" s="23" t="s">
        <v>31</v>
      </c>
      <c r="M1241" s="17">
        <v>104688</v>
      </c>
      <c r="N1241" s="18">
        <v>57207.83</v>
      </c>
      <c r="O1241" s="18">
        <f>IF(I1241="Attivo",N1241,0)</f>
        <v>57207.83</v>
      </c>
      <c r="P1241" s="22" t="s">
        <v>64</v>
      </c>
      <c r="Q1241" s="19" t="s">
        <v>32</v>
      </c>
    </row>
    <row r="1242" spans="2:17" ht="15" customHeight="1" x14ac:dyDescent="0.25">
      <c r="B1242" s="19" t="s">
        <v>33</v>
      </c>
      <c r="C1242" s="19" t="s">
        <v>4987</v>
      </c>
      <c r="D1242" s="19" t="s">
        <v>12625</v>
      </c>
      <c r="E1242" s="19" t="s">
        <v>521</v>
      </c>
      <c r="F1242" s="19" t="s">
        <v>15100</v>
      </c>
      <c r="G1242" s="20" t="s">
        <v>15101</v>
      </c>
      <c r="H1242" s="19" t="s">
        <v>15102</v>
      </c>
      <c r="I1242" s="19" t="s">
        <v>30</v>
      </c>
      <c r="J1242" s="21">
        <v>43151</v>
      </c>
      <c r="K1242" s="21">
        <v>44124</v>
      </c>
      <c r="L1242" s="23" t="s">
        <v>31</v>
      </c>
      <c r="M1242" s="17">
        <v>859146.08363999997</v>
      </c>
      <c r="N1242" s="18">
        <v>510709.0846</v>
      </c>
      <c r="O1242" s="18">
        <f>IF(I1242="Attivo",N1242,0)</f>
        <v>510709.0846</v>
      </c>
      <c r="P1242" s="22" t="s">
        <v>64</v>
      </c>
      <c r="Q1242" s="19" t="s">
        <v>32</v>
      </c>
    </row>
    <row r="1243" spans="2:17" ht="15" customHeight="1" x14ac:dyDescent="0.25">
      <c r="B1243" s="19" t="s">
        <v>33</v>
      </c>
      <c r="C1243" s="19" t="s">
        <v>5661</v>
      </c>
      <c r="D1243" s="19" t="s">
        <v>23092</v>
      </c>
      <c r="E1243" s="19" t="s">
        <v>5858</v>
      </c>
      <c r="F1243" s="19" t="s">
        <v>23093</v>
      </c>
      <c r="G1243" s="20" t="s">
        <v>23094</v>
      </c>
      <c r="H1243" s="19" t="s">
        <v>23095</v>
      </c>
      <c r="I1243" s="19" t="s">
        <v>30</v>
      </c>
      <c r="J1243" s="21">
        <v>43529</v>
      </c>
      <c r="K1243" s="21">
        <v>44260</v>
      </c>
      <c r="L1243" s="23" t="s">
        <v>31</v>
      </c>
      <c r="M1243" s="17">
        <v>2638223.2799999998</v>
      </c>
      <c r="N1243" s="18">
        <v>439704.32000000001</v>
      </c>
      <c r="O1243" s="18">
        <f>IF(I1243="Attivo",N1243,0)</f>
        <v>439704.32000000001</v>
      </c>
      <c r="P1243" s="22" t="s">
        <v>32</v>
      </c>
      <c r="Q1243" s="19" t="s">
        <v>64</v>
      </c>
    </row>
    <row r="1244" spans="2:17" ht="15" customHeight="1" x14ac:dyDescent="0.25">
      <c r="B1244" s="19" t="s">
        <v>33</v>
      </c>
      <c r="C1244" s="19" t="s">
        <v>5661</v>
      </c>
      <c r="D1244" s="19" t="s">
        <v>18736</v>
      </c>
      <c r="E1244" s="19" t="s">
        <v>1293</v>
      </c>
      <c r="F1244" s="19" t="s">
        <v>20287</v>
      </c>
      <c r="G1244" s="20" t="s">
        <v>20288</v>
      </c>
      <c r="H1244" s="19" t="s">
        <v>20289</v>
      </c>
      <c r="I1244" s="19" t="s">
        <v>30</v>
      </c>
      <c r="J1244" s="21">
        <v>43133</v>
      </c>
      <c r="K1244" s="21">
        <v>44107</v>
      </c>
      <c r="L1244" s="23" t="s">
        <v>31</v>
      </c>
      <c r="M1244" s="17">
        <v>251.67999</v>
      </c>
      <c r="N1244" s="18">
        <v>96.799989999999994</v>
      </c>
      <c r="O1244" s="18">
        <f>IF(I1244="Attivo",N1244,0)</f>
        <v>96.799989999999994</v>
      </c>
      <c r="P1244" s="22" t="s">
        <v>64</v>
      </c>
      <c r="Q1244" s="19" t="s">
        <v>32</v>
      </c>
    </row>
    <row r="1245" spans="2:17" ht="15" customHeight="1" x14ac:dyDescent="0.25">
      <c r="B1245" s="19" t="s">
        <v>33</v>
      </c>
      <c r="C1245" s="19" t="s">
        <v>5661</v>
      </c>
      <c r="D1245" s="19" t="s">
        <v>19434</v>
      </c>
      <c r="E1245" s="19" t="s">
        <v>141</v>
      </c>
      <c r="F1245" s="19" t="s">
        <v>19620</v>
      </c>
      <c r="G1245" s="20" t="s">
        <v>19621</v>
      </c>
      <c r="H1245" s="19" t="s">
        <v>19622</v>
      </c>
      <c r="I1245" s="19" t="s">
        <v>30</v>
      </c>
      <c r="J1245" s="21">
        <v>43269</v>
      </c>
      <c r="K1245" s="21">
        <v>44245</v>
      </c>
      <c r="L1245" s="23" t="s">
        <v>31</v>
      </c>
      <c r="M1245" s="17">
        <v>10998847.68</v>
      </c>
      <c r="N1245" s="18">
        <v>4574021.3499999996</v>
      </c>
      <c r="O1245" s="18">
        <f>IF(I1245="Attivo",N1245,0)</f>
        <v>4574021.3499999996</v>
      </c>
      <c r="P1245" s="22" t="s">
        <v>64</v>
      </c>
      <c r="Q1245" s="19" t="s">
        <v>32</v>
      </c>
    </row>
    <row r="1246" spans="2:17" ht="15" customHeight="1" x14ac:dyDescent="0.25">
      <c r="B1246" s="19" t="s">
        <v>33</v>
      </c>
      <c r="C1246" s="19" t="s">
        <v>4987</v>
      </c>
      <c r="D1246" s="19" t="s">
        <v>14757</v>
      </c>
      <c r="E1246" s="19" t="s">
        <v>276</v>
      </c>
      <c r="F1246" s="19" t="s">
        <v>14758</v>
      </c>
      <c r="G1246" s="20" t="s">
        <v>14759</v>
      </c>
      <c r="H1246" s="19" t="s">
        <v>14760</v>
      </c>
      <c r="I1246" s="19" t="s">
        <v>30</v>
      </c>
      <c r="J1246" s="21">
        <v>43217</v>
      </c>
      <c r="K1246" s="21">
        <v>44192</v>
      </c>
      <c r="L1246" s="23" t="s">
        <v>31</v>
      </c>
      <c r="M1246" s="17">
        <v>192325.69099999999</v>
      </c>
      <c r="N1246" s="18">
        <v>192325.69099999999</v>
      </c>
      <c r="O1246" s="18">
        <f>IF(I1246="Attivo",N1246,0)</f>
        <v>192325.69099999999</v>
      </c>
      <c r="P1246" s="22" t="s">
        <v>64</v>
      </c>
      <c r="Q1246" s="19" t="s">
        <v>32</v>
      </c>
    </row>
    <row r="1247" spans="2:17" ht="15" customHeight="1" x14ac:dyDescent="0.25">
      <c r="B1247" s="19" t="s">
        <v>33</v>
      </c>
      <c r="C1247" s="19" t="s">
        <v>5661</v>
      </c>
      <c r="D1247" s="19" t="s">
        <v>8099</v>
      </c>
      <c r="E1247" s="19" t="s">
        <v>387</v>
      </c>
      <c r="F1247" s="19" t="s">
        <v>9364</v>
      </c>
      <c r="G1247" s="20" t="s">
        <v>9365</v>
      </c>
      <c r="H1247" s="19" t="s">
        <v>9366</v>
      </c>
      <c r="I1247" s="19" t="s">
        <v>30</v>
      </c>
      <c r="J1247" s="21">
        <v>43745</v>
      </c>
      <c r="K1247" s="21">
        <v>44087</v>
      </c>
      <c r="L1247" s="23" t="s">
        <v>31</v>
      </c>
      <c r="M1247" s="17">
        <v>8943.1610000000001</v>
      </c>
      <c r="N1247" s="18">
        <v>5031.4620000000004</v>
      </c>
      <c r="O1247" s="18">
        <f>IF(I1247="Attivo",N1247,0)</f>
        <v>5031.4620000000004</v>
      </c>
      <c r="P1247" s="22" t="s">
        <v>32</v>
      </c>
      <c r="Q1247" s="19" t="s">
        <v>64</v>
      </c>
    </row>
    <row r="1248" spans="2:17" ht="15" customHeight="1" x14ac:dyDescent="0.25">
      <c r="B1248" s="19" t="s">
        <v>33</v>
      </c>
      <c r="C1248" s="19" t="s">
        <v>5661</v>
      </c>
      <c r="D1248" s="19" t="s">
        <v>8099</v>
      </c>
      <c r="E1248" s="19" t="s">
        <v>387</v>
      </c>
      <c r="F1248" s="19" t="s">
        <v>8817</v>
      </c>
      <c r="G1248" s="20" t="s">
        <v>8818</v>
      </c>
      <c r="H1248" s="19" t="s">
        <v>8819</v>
      </c>
      <c r="I1248" s="19" t="s">
        <v>30</v>
      </c>
      <c r="J1248" s="21">
        <v>43745</v>
      </c>
      <c r="K1248" s="21">
        <v>44087</v>
      </c>
      <c r="L1248" s="23" t="s">
        <v>31</v>
      </c>
      <c r="M1248" s="17">
        <v>6304.2</v>
      </c>
      <c r="N1248" s="18">
        <v>4621.5</v>
      </c>
      <c r="O1248" s="18">
        <f>IF(I1248="Attivo",N1248,0)</f>
        <v>4621.5</v>
      </c>
      <c r="P1248" s="22" t="s">
        <v>32</v>
      </c>
      <c r="Q1248" s="19" t="s">
        <v>32</v>
      </c>
    </row>
    <row r="1249" spans="2:17" ht="15" customHeight="1" x14ac:dyDescent="0.25">
      <c r="B1249" s="19" t="s">
        <v>33</v>
      </c>
      <c r="C1249" s="19" t="s">
        <v>5661</v>
      </c>
      <c r="D1249" s="19" t="s">
        <v>8099</v>
      </c>
      <c r="E1249" s="19" t="s">
        <v>387</v>
      </c>
      <c r="F1249" s="19" t="s">
        <v>8100</v>
      </c>
      <c r="G1249" s="20" t="s">
        <v>8101</v>
      </c>
      <c r="H1249" s="19" t="s">
        <v>8102</v>
      </c>
      <c r="I1249" s="19" t="s">
        <v>30</v>
      </c>
      <c r="J1249" s="21">
        <v>43745</v>
      </c>
      <c r="K1249" s="21">
        <v>44087</v>
      </c>
      <c r="L1249" s="23" t="s">
        <v>31</v>
      </c>
      <c r="M1249" s="17">
        <v>3848.3</v>
      </c>
      <c r="N1249" s="18">
        <v>3848.3</v>
      </c>
      <c r="O1249" s="18">
        <f>IF(I1249="Attivo",N1249,0)</f>
        <v>3848.3</v>
      </c>
      <c r="P1249" s="22" t="s">
        <v>32</v>
      </c>
      <c r="Q1249" s="19" t="s">
        <v>64</v>
      </c>
    </row>
    <row r="1250" spans="2:17" ht="15" customHeight="1" x14ac:dyDescent="0.25">
      <c r="B1250" s="19" t="s">
        <v>33</v>
      </c>
      <c r="C1250" s="19" t="s">
        <v>4987</v>
      </c>
      <c r="D1250" s="19" t="s">
        <v>14365</v>
      </c>
      <c r="E1250" s="19" t="s">
        <v>90</v>
      </c>
      <c r="F1250" s="19" t="s">
        <v>14366</v>
      </c>
      <c r="G1250" s="20" t="s">
        <v>14367</v>
      </c>
      <c r="H1250" s="19" t="s">
        <v>14368</v>
      </c>
      <c r="I1250" s="19" t="s">
        <v>30</v>
      </c>
      <c r="J1250" s="21">
        <v>43382</v>
      </c>
      <c r="K1250" s="21">
        <v>44113</v>
      </c>
      <c r="L1250" s="23" t="s">
        <v>31</v>
      </c>
      <c r="M1250" s="17">
        <v>1516.9</v>
      </c>
      <c r="N1250" s="18">
        <v>4.3422999999999998</v>
      </c>
      <c r="O1250" s="18">
        <f>IF(I1250="Attivo",N1250,0)</f>
        <v>4.3422999999999998</v>
      </c>
      <c r="P1250" s="22" t="s">
        <v>32</v>
      </c>
      <c r="Q1250" s="19" t="s">
        <v>64</v>
      </c>
    </row>
    <row r="1251" spans="2:17" ht="15" customHeight="1" x14ac:dyDescent="0.25">
      <c r="B1251" s="19" t="s">
        <v>33</v>
      </c>
      <c r="C1251" s="19" t="s">
        <v>4987</v>
      </c>
      <c r="D1251" s="19" t="s">
        <v>12058</v>
      </c>
      <c r="E1251" s="19" t="s">
        <v>880</v>
      </c>
      <c r="F1251" s="19" t="s">
        <v>12059</v>
      </c>
      <c r="G1251" s="20" t="s">
        <v>12060</v>
      </c>
      <c r="H1251" s="19" t="s">
        <v>12061</v>
      </c>
      <c r="I1251" s="19" t="s">
        <v>30</v>
      </c>
      <c r="J1251" s="21">
        <v>43285</v>
      </c>
      <c r="K1251" s="21">
        <v>44016</v>
      </c>
      <c r="L1251" s="23" t="s">
        <v>31</v>
      </c>
      <c r="M1251" s="17">
        <v>8216.26</v>
      </c>
      <c r="N1251" s="18">
        <v>0</v>
      </c>
      <c r="O1251" s="18">
        <f>IF(I1251="Attivo",N1251,0)</f>
        <v>0</v>
      </c>
      <c r="P1251" s="22" t="s">
        <v>32</v>
      </c>
      <c r="Q1251" s="19" t="s">
        <v>64</v>
      </c>
    </row>
    <row r="1252" spans="2:17" ht="15" customHeight="1" x14ac:dyDescent="0.25">
      <c r="B1252" s="19" t="s">
        <v>33</v>
      </c>
      <c r="C1252" s="19" t="s">
        <v>4987</v>
      </c>
      <c r="D1252" s="19" t="s">
        <v>12058</v>
      </c>
      <c r="E1252" s="19" t="s">
        <v>880</v>
      </c>
      <c r="F1252" s="19" t="s">
        <v>23063</v>
      </c>
      <c r="G1252" s="20" t="s">
        <v>23064</v>
      </c>
      <c r="H1252" s="19" t="s">
        <v>23065</v>
      </c>
      <c r="I1252" s="19" t="s">
        <v>30</v>
      </c>
      <c r="J1252" s="21">
        <v>43285</v>
      </c>
      <c r="K1252" s="21">
        <v>44016</v>
      </c>
      <c r="L1252" s="23" t="s">
        <v>31</v>
      </c>
      <c r="M1252" s="17">
        <v>33048.980000000003</v>
      </c>
      <c r="N1252" s="18">
        <v>9982.3799999999992</v>
      </c>
      <c r="O1252" s="18">
        <f>IF(I1252="Attivo",N1252,0)</f>
        <v>9982.3799999999992</v>
      </c>
      <c r="P1252" s="22" t="s">
        <v>32</v>
      </c>
      <c r="Q1252" s="19" t="s">
        <v>32</v>
      </c>
    </row>
    <row r="1253" spans="2:17" ht="15" customHeight="1" x14ac:dyDescent="0.25">
      <c r="B1253" s="19" t="s">
        <v>33</v>
      </c>
      <c r="C1253" s="19" t="s">
        <v>5661</v>
      </c>
      <c r="D1253" s="19" t="s">
        <v>8099</v>
      </c>
      <c r="E1253" s="19" t="s">
        <v>387</v>
      </c>
      <c r="F1253" s="19" t="s">
        <v>22994</v>
      </c>
      <c r="G1253" s="20" t="s">
        <v>22995</v>
      </c>
      <c r="H1253" s="19" t="s">
        <v>22996</v>
      </c>
      <c r="I1253" s="19" t="s">
        <v>30</v>
      </c>
      <c r="J1253" s="21">
        <v>43745</v>
      </c>
      <c r="K1253" s="21">
        <v>44087</v>
      </c>
      <c r="L1253" s="23" t="s">
        <v>31</v>
      </c>
      <c r="M1253" s="17">
        <v>2275</v>
      </c>
      <c r="N1253" s="18">
        <v>2038</v>
      </c>
      <c r="O1253" s="18">
        <f>IF(I1253="Attivo",N1253,0)</f>
        <v>2038</v>
      </c>
      <c r="P1253" s="22" t="s">
        <v>32</v>
      </c>
      <c r="Q1253" s="19" t="s">
        <v>64</v>
      </c>
    </row>
    <row r="1254" spans="2:17" ht="15" customHeight="1" x14ac:dyDescent="0.25">
      <c r="B1254" s="19" t="s">
        <v>33</v>
      </c>
      <c r="C1254" s="19" t="s">
        <v>5661</v>
      </c>
      <c r="D1254" s="19" t="s">
        <v>19434</v>
      </c>
      <c r="E1254" s="19" t="s">
        <v>141</v>
      </c>
      <c r="F1254" s="19" t="s">
        <v>19435</v>
      </c>
      <c r="G1254" s="20" t="s">
        <v>19436</v>
      </c>
      <c r="H1254" s="19" t="s">
        <v>19437</v>
      </c>
      <c r="I1254" s="19" t="s">
        <v>30</v>
      </c>
      <c r="J1254" s="21">
        <v>43269</v>
      </c>
      <c r="K1254" s="21">
        <v>44245</v>
      </c>
      <c r="L1254" s="23" t="s">
        <v>31</v>
      </c>
      <c r="M1254" s="17">
        <v>7317.06</v>
      </c>
      <c r="N1254" s="18">
        <v>0</v>
      </c>
      <c r="O1254" s="18">
        <f>IF(I1254="Attivo",N1254,0)</f>
        <v>0</v>
      </c>
      <c r="P1254" s="22" t="s">
        <v>64</v>
      </c>
      <c r="Q1254" s="19" t="s">
        <v>64</v>
      </c>
    </row>
    <row r="1255" spans="2:17" ht="15" customHeight="1" x14ac:dyDescent="0.25">
      <c r="B1255" s="19" t="s">
        <v>156</v>
      </c>
      <c r="C1255" s="19" t="s">
        <v>5661</v>
      </c>
      <c r="D1255" s="19" t="s">
        <v>5662</v>
      </c>
      <c r="E1255" s="19" t="s">
        <v>1293</v>
      </c>
      <c r="F1255" s="19" t="s">
        <v>5663</v>
      </c>
      <c r="G1255" s="20" t="s">
        <v>5664</v>
      </c>
      <c r="H1255" s="19" t="s">
        <v>5665</v>
      </c>
      <c r="I1255" s="19" t="s">
        <v>30</v>
      </c>
      <c r="J1255" s="21">
        <v>43551</v>
      </c>
      <c r="K1255" s="21">
        <v>44282</v>
      </c>
      <c r="L1255" s="23" t="s">
        <v>31</v>
      </c>
      <c r="M1255" s="17">
        <v>16981171.199999999</v>
      </c>
      <c r="N1255" s="18">
        <v>16981171.199999999</v>
      </c>
      <c r="O1255" s="18">
        <f>IF(I1255="Attivo",N1255,0)</f>
        <v>16981171.199999999</v>
      </c>
      <c r="P1255" s="22" t="s">
        <v>32</v>
      </c>
      <c r="Q1255" s="19" t="s">
        <v>32</v>
      </c>
    </row>
    <row r="1256" spans="2:17" ht="15" customHeight="1" x14ac:dyDescent="0.25">
      <c r="B1256" s="19" t="s">
        <v>156</v>
      </c>
      <c r="C1256" s="19" t="s">
        <v>5661</v>
      </c>
      <c r="D1256" s="19" t="s">
        <v>5662</v>
      </c>
      <c r="E1256" s="19" t="s">
        <v>1293</v>
      </c>
      <c r="F1256" s="19" t="s">
        <v>5682</v>
      </c>
      <c r="G1256" s="20" t="s">
        <v>5683</v>
      </c>
      <c r="H1256" s="19" t="s">
        <v>5684</v>
      </c>
      <c r="I1256" s="19" t="s">
        <v>30</v>
      </c>
      <c r="J1256" s="21">
        <v>43551</v>
      </c>
      <c r="K1256" s="21">
        <v>44282</v>
      </c>
      <c r="L1256" s="23" t="s">
        <v>31</v>
      </c>
      <c r="M1256" s="17">
        <v>4951812.5999999996</v>
      </c>
      <c r="N1256" s="18">
        <v>4951812.5999999996</v>
      </c>
      <c r="O1256" s="18">
        <f>IF(I1256="Attivo",N1256,0)</f>
        <v>4951812.5999999996</v>
      </c>
      <c r="P1256" s="22" t="s">
        <v>32</v>
      </c>
      <c r="Q1256" s="19" t="s">
        <v>32</v>
      </c>
    </row>
    <row r="1257" spans="2:17" ht="15" customHeight="1" x14ac:dyDescent="0.25">
      <c r="B1257" s="19" t="s">
        <v>33</v>
      </c>
      <c r="C1257" s="19" t="s">
        <v>15442</v>
      </c>
      <c r="D1257" s="19" t="s">
        <v>15443</v>
      </c>
      <c r="E1257" s="19" t="s">
        <v>3239</v>
      </c>
      <c r="F1257" s="19" t="s">
        <v>15444</v>
      </c>
      <c r="G1257" s="20" t="s">
        <v>15445</v>
      </c>
      <c r="H1257" s="19" t="s">
        <v>15446</v>
      </c>
      <c r="I1257" s="19" t="s">
        <v>30</v>
      </c>
      <c r="J1257" s="21">
        <v>43438</v>
      </c>
      <c r="K1257" s="21">
        <v>44169</v>
      </c>
      <c r="L1257" s="23" t="s">
        <v>31</v>
      </c>
      <c r="M1257" s="17">
        <v>499.83120000000002</v>
      </c>
      <c r="N1257" s="18">
        <v>499.83120000000002</v>
      </c>
      <c r="O1257" s="18">
        <f>IF(I1257="Attivo",N1257,0)</f>
        <v>499.83120000000002</v>
      </c>
      <c r="P1257" s="22" t="s">
        <v>32</v>
      </c>
      <c r="Q1257" s="19" t="s">
        <v>32</v>
      </c>
    </row>
    <row r="1258" spans="2:17" ht="15" customHeight="1" x14ac:dyDescent="0.25">
      <c r="B1258" s="19" t="s">
        <v>1472</v>
      </c>
      <c r="C1258" s="19" t="s">
        <v>2370</v>
      </c>
      <c r="D1258" s="19" t="s">
        <v>2371</v>
      </c>
      <c r="E1258" s="19" t="s">
        <v>526</v>
      </c>
      <c r="F1258" s="19" t="s">
        <v>2370</v>
      </c>
      <c r="G1258" s="20" t="s">
        <v>2372</v>
      </c>
      <c r="H1258" s="19" t="s">
        <v>2373</v>
      </c>
      <c r="I1258" s="19" t="s">
        <v>81</v>
      </c>
      <c r="J1258" s="21">
        <v>43038</v>
      </c>
      <c r="K1258" s="21">
        <v>43768</v>
      </c>
      <c r="L1258" s="23" t="s">
        <v>31</v>
      </c>
      <c r="M1258" s="17">
        <v>5784692.4000000004</v>
      </c>
      <c r="N1258" s="18">
        <v>515558.07</v>
      </c>
      <c r="O1258" s="18">
        <f>IF(I1258="Attivo",N1258,0)</f>
        <v>0</v>
      </c>
      <c r="P1258" s="22" t="s">
        <v>32</v>
      </c>
      <c r="Q1258" s="19" t="s">
        <v>64</v>
      </c>
    </row>
    <row r="1259" spans="2:17" ht="15" customHeight="1" x14ac:dyDescent="0.25">
      <c r="B1259" s="19" t="s">
        <v>33</v>
      </c>
      <c r="C1259" s="19" t="s">
        <v>6244</v>
      </c>
      <c r="D1259" s="19" t="s">
        <v>6245</v>
      </c>
      <c r="E1259" s="19" t="s">
        <v>1118</v>
      </c>
      <c r="F1259" s="19" t="s">
        <v>6246</v>
      </c>
      <c r="G1259" s="20" t="s">
        <v>6247</v>
      </c>
      <c r="H1259" s="19" t="s">
        <v>6248</v>
      </c>
      <c r="I1259" s="19" t="s">
        <v>30</v>
      </c>
      <c r="J1259" s="21">
        <v>43161</v>
      </c>
      <c r="K1259" s="21">
        <v>44014</v>
      </c>
      <c r="L1259" s="23" t="s">
        <v>31</v>
      </c>
      <c r="M1259" s="17">
        <v>8667.6200000000008</v>
      </c>
      <c r="N1259" s="18">
        <v>1192.0999999999999</v>
      </c>
      <c r="O1259" s="18">
        <f>IF(I1259="Attivo",N1259,0)</f>
        <v>1192.0999999999999</v>
      </c>
      <c r="P1259" s="22" t="s">
        <v>64</v>
      </c>
      <c r="Q1259" s="19" t="s">
        <v>32</v>
      </c>
    </row>
    <row r="1260" spans="2:17" ht="15" customHeight="1" x14ac:dyDescent="0.25">
      <c r="B1260" s="19" t="s">
        <v>33</v>
      </c>
      <c r="C1260" s="19" t="s">
        <v>6244</v>
      </c>
      <c r="D1260" s="19" t="s">
        <v>7681</v>
      </c>
      <c r="E1260" s="19" t="s">
        <v>293</v>
      </c>
      <c r="F1260" s="19" t="s">
        <v>7682</v>
      </c>
      <c r="G1260" s="20" t="s">
        <v>7683</v>
      </c>
      <c r="H1260" s="19" t="s">
        <v>7684</v>
      </c>
      <c r="I1260" s="19" t="s">
        <v>30</v>
      </c>
      <c r="J1260" s="21">
        <v>43574</v>
      </c>
      <c r="K1260" s="21">
        <v>44305</v>
      </c>
      <c r="L1260" s="23" t="s">
        <v>31</v>
      </c>
      <c r="M1260" s="17">
        <v>70.14</v>
      </c>
      <c r="N1260" s="18">
        <v>10.2232</v>
      </c>
      <c r="O1260" s="18">
        <f>IF(I1260="Attivo",N1260,0)</f>
        <v>10.2232</v>
      </c>
      <c r="P1260" s="22" t="s">
        <v>32</v>
      </c>
      <c r="Q1260" s="19" t="s">
        <v>32</v>
      </c>
    </row>
    <row r="1261" spans="2:17" ht="15" customHeight="1" x14ac:dyDescent="0.25">
      <c r="B1261" s="19" t="s">
        <v>33</v>
      </c>
      <c r="C1261" s="19" t="s">
        <v>6244</v>
      </c>
      <c r="D1261" s="19" t="s">
        <v>11041</v>
      </c>
      <c r="E1261" s="19" t="s">
        <v>49</v>
      </c>
      <c r="F1261" s="19" t="s">
        <v>11042</v>
      </c>
      <c r="G1261" s="20" t="s">
        <v>11043</v>
      </c>
      <c r="H1261" s="19" t="s">
        <v>11044</v>
      </c>
      <c r="I1261" s="19" t="s">
        <v>30</v>
      </c>
      <c r="J1261" s="21">
        <v>43966</v>
      </c>
      <c r="K1261" s="21">
        <v>44696</v>
      </c>
      <c r="L1261" s="23" t="s">
        <v>31</v>
      </c>
      <c r="M1261" s="17">
        <v>35499.599999999999</v>
      </c>
      <c r="N1261" s="18">
        <v>3.1139999999999999</v>
      </c>
      <c r="O1261" s="18">
        <f>IF(I1261="Attivo",N1261,0)</f>
        <v>3.1139999999999999</v>
      </c>
      <c r="P1261" s="22" t="s">
        <v>32</v>
      </c>
      <c r="Q1261" s="19" t="s">
        <v>64</v>
      </c>
    </row>
    <row r="1262" spans="2:17" ht="15" customHeight="1" x14ac:dyDescent="0.25">
      <c r="B1262" s="19" t="s">
        <v>7942</v>
      </c>
      <c r="C1262" s="19" t="s">
        <v>7943</v>
      </c>
      <c r="D1262" s="19" t="s">
        <v>10860</v>
      </c>
      <c r="E1262" s="19" t="s">
        <v>1973</v>
      </c>
      <c r="F1262" s="19" t="s">
        <v>10861</v>
      </c>
      <c r="G1262" s="20" t="s">
        <v>10862</v>
      </c>
      <c r="H1262" s="19" t="s">
        <v>10863</v>
      </c>
      <c r="I1262" s="19" t="s">
        <v>81</v>
      </c>
      <c r="J1262" s="21">
        <v>43265</v>
      </c>
      <c r="K1262" s="21">
        <v>43630</v>
      </c>
      <c r="L1262" s="23" t="s">
        <v>31</v>
      </c>
      <c r="M1262" s="17">
        <v>1269503.625</v>
      </c>
      <c r="N1262" s="18">
        <v>1269503.6239990001</v>
      </c>
      <c r="O1262" s="18">
        <f>IF(I1262="Attivo",N1262,0)</f>
        <v>0</v>
      </c>
      <c r="P1262" s="22" t="s">
        <v>32</v>
      </c>
      <c r="Q1262" s="19" t="s">
        <v>32</v>
      </c>
    </row>
    <row r="1263" spans="2:17" ht="15" customHeight="1" x14ac:dyDescent="0.25">
      <c r="B1263" s="19" t="s">
        <v>7942</v>
      </c>
      <c r="C1263" s="19" t="s">
        <v>7943</v>
      </c>
      <c r="D1263" s="19" t="s">
        <v>11083</v>
      </c>
      <c r="E1263" s="19" t="s">
        <v>1973</v>
      </c>
      <c r="F1263" s="19" t="s">
        <v>11084</v>
      </c>
      <c r="G1263" s="20" t="s">
        <v>11085</v>
      </c>
      <c r="H1263" s="19" t="s">
        <v>11086</v>
      </c>
      <c r="I1263" s="19" t="s">
        <v>81</v>
      </c>
      <c r="J1263" s="21">
        <v>43265</v>
      </c>
      <c r="K1263" s="21">
        <v>43630</v>
      </c>
      <c r="L1263" s="23" t="s">
        <v>31</v>
      </c>
      <c r="M1263" s="17">
        <v>230047.14</v>
      </c>
      <c r="N1263" s="18">
        <v>0</v>
      </c>
      <c r="O1263" s="18">
        <f>IF(I1263="Attivo",N1263,0)</f>
        <v>0</v>
      </c>
      <c r="P1263" s="22" t="s">
        <v>32</v>
      </c>
      <c r="Q1263" s="19" t="s">
        <v>32</v>
      </c>
    </row>
    <row r="1264" spans="2:17" ht="15" customHeight="1" x14ac:dyDescent="0.25">
      <c r="B1264" s="19" t="s">
        <v>7942</v>
      </c>
      <c r="C1264" s="19" t="s">
        <v>7943</v>
      </c>
      <c r="D1264" s="19" t="s">
        <v>7944</v>
      </c>
      <c r="E1264" s="19" t="s">
        <v>7945</v>
      </c>
      <c r="F1264" s="19" t="s">
        <v>7946</v>
      </c>
      <c r="G1264" s="20" t="s">
        <v>7947</v>
      </c>
      <c r="H1264" s="19" t="s">
        <v>7948</v>
      </c>
      <c r="I1264" s="19" t="s">
        <v>81</v>
      </c>
      <c r="J1264" s="21">
        <v>43264</v>
      </c>
      <c r="K1264" s="21">
        <v>43629</v>
      </c>
      <c r="L1264" s="23" t="s">
        <v>31</v>
      </c>
      <c r="M1264" s="17">
        <v>530178.625</v>
      </c>
      <c r="N1264" s="18">
        <v>0</v>
      </c>
      <c r="O1264" s="18">
        <f>IF(I1264="Attivo",N1264,0)</f>
        <v>0</v>
      </c>
      <c r="P1264" s="22" t="s">
        <v>32</v>
      </c>
      <c r="Q1264" s="19" t="s">
        <v>32</v>
      </c>
    </row>
    <row r="1265" spans="2:17" ht="15" customHeight="1" x14ac:dyDescent="0.25">
      <c r="B1265" s="19" t="s">
        <v>7942</v>
      </c>
      <c r="C1265" s="19" t="s">
        <v>7943</v>
      </c>
      <c r="D1265" s="19" t="s">
        <v>7968</v>
      </c>
      <c r="E1265" s="19" t="s">
        <v>7945</v>
      </c>
      <c r="F1265" s="19" t="s">
        <v>8255</v>
      </c>
      <c r="G1265" s="20" t="s">
        <v>8256</v>
      </c>
      <c r="H1265" s="19" t="s">
        <v>8257</v>
      </c>
      <c r="I1265" s="19" t="s">
        <v>81</v>
      </c>
      <c r="J1265" s="21">
        <v>43264</v>
      </c>
      <c r="K1265" s="21">
        <v>43629</v>
      </c>
      <c r="L1265" s="23" t="s">
        <v>31</v>
      </c>
      <c r="M1265" s="17">
        <v>409834.4375</v>
      </c>
      <c r="N1265" s="18">
        <v>0</v>
      </c>
      <c r="O1265" s="18">
        <f>IF(I1265="Attivo",N1265,0)</f>
        <v>0</v>
      </c>
      <c r="P1265" s="22" t="s">
        <v>32</v>
      </c>
      <c r="Q1265" s="19" t="s">
        <v>32</v>
      </c>
    </row>
    <row r="1266" spans="2:17" ht="15" customHeight="1" x14ac:dyDescent="0.25">
      <c r="B1266" s="19" t="s">
        <v>7942</v>
      </c>
      <c r="C1266" s="19" t="s">
        <v>7943</v>
      </c>
      <c r="D1266" s="19" t="s">
        <v>8448</v>
      </c>
      <c r="E1266" s="19" t="s">
        <v>8449</v>
      </c>
      <c r="F1266" s="19" t="s">
        <v>8450</v>
      </c>
      <c r="G1266" s="20" t="s">
        <v>8451</v>
      </c>
      <c r="H1266" s="19" t="s">
        <v>8452</v>
      </c>
      <c r="I1266" s="19" t="s">
        <v>81</v>
      </c>
      <c r="J1266" s="21">
        <v>43264</v>
      </c>
      <c r="K1266" s="21">
        <v>43629</v>
      </c>
      <c r="L1266" s="23" t="s">
        <v>31</v>
      </c>
      <c r="M1266" s="17">
        <v>436193.8125</v>
      </c>
      <c r="N1266" s="18">
        <v>0</v>
      </c>
      <c r="O1266" s="18">
        <f>IF(I1266="Attivo",N1266,0)</f>
        <v>0</v>
      </c>
      <c r="P1266" s="22" t="s">
        <v>32</v>
      </c>
      <c r="Q1266" s="19" t="s">
        <v>32</v>
      </c>
    </row>
    <row r="1267" spans="2:17" ht="15" customHeight="1" x14ac:dyDescent="0.25">
      <c r="B1267" s="19" t="s">
        <v>7942</v>
      </c>
      <c r="C1267" s="19" t="s">
        <v>7943</v>
      </c>
      <c r="D1267" s="19" t="s">
        <v>7968</v>
      </c>
      <c r="E1267" s="19" t="s">
        <v>7945</v>
      </c>
      <c r="F1267" s="19" t="s">
        <v>7969</v>
      </c>
      <c r="G1267" s="20" t="s">
        <v>7970</v>
      </c>
      <c r="H1267" s="19" t="s">
        <v>7971</v>
      </c>
      <c r="I1267" s="19" t="s">
        <v>81</v>
      </c>
      <c r="J1267" s="21">
        <v>43264</v>
      </c>
      <c r="K1267" s="21">
        <v>43629</v>
      </c>
      <c r="L1267" s="23" t="s">
        <v>31</v>
      </c>
      <c r="M1267" s="17">
        <v>248236.29680000001</v>
      </c>
      <c r="N1267" s="18">
        <v>0</v>
      </c>
      <c r="O1267" s="18">
        <f>IF(I1267="Attivo",N1267,0)</f>
        <v>0</v>
      </c>
      <c r="P1267" s="22" t="s">
        <v>32</v>
      </c>
      <c r="Q1267" s="19" t="s">
        <v>32</v>
      </c>
    </row>
    <row r="1268" spans="2:17" ht="15" customHeight="1" x14ac:dyDescent="0.25">
      <c r="B1268" s="19" t="s">
        <v>7942</v>
      </c>
      <c r="C1268" s="19" t="s">
        <v>7943</v>
      </c>
      <c r="D1268" s="19" t="s">
        <v>8061</v>
      </c>
      <c r="E1268" s="19" t="s">
        <v>8062</v>
      </c>
      <c r="F1268" s="19" t="s">
        <v>8063</v>
      </c>
      <c r="G1268" s="20" t="s">
        <v>8064</v>
      </c>
      <c r="H1268" s="19" t="s">
        <v>8065</v>
      </c>
      <c r="I1268" s="19" t="s">
        <v>81</v>
      </c>
      <c r="J1268" s="21">
        <v>43264</v>
      </c>
      <c r="K1268" s="21">
        <v>43629</v>
      </c>
      <c r="L1268" s="23" t="s">
        <v>31</v>
      </c>
      <c r="M1268" s="17">
        <v>79499.21875</v>
      </c>
      <c r="N1268" s="18">
        <v>0</v>
      </c>
      <c r="O1268" s="18">
        <f>IF(I1268="Attivo",N1268,0)</f>
        <v>0</v>
      </c>
      <c r="P1268" s="22" t="s">
        <v>32</v>
      </c>
      <c r="Q1268" s="19" t="s">
        <v>32</v>
      </c>
    </row>
    <row r="1269" spans="2:17" ht="15" customHeight="1" x14ac:dyDescent="0.25">
      <c r="B1269" s="19" t="s">
        <v>3552</v>
      </c>
      <c r="C1269" s="19" t="s">
        <v>3553</v>
      </c>
      <c r="D1269" s="19" t="s">
        <v>3554</v>
      </c>
      <c r="E1269" s="19" t="s">
        <v>3555</v>
      </c>
      <c r="F1269" s="19" t="s">
        <v>3595</v>
      </c>
      <c r="G1269" s="20" t="s">
        <v>3596</v>
      </c>
      <c r="H1269" s="19" t="s">
        <v>3597</v>
      </c>
      <c r="I1269" s="19" t="s">
        <v>81</v>
      </c>
      <c r="J1269" s="21">
        <v>43357</v>
      </c>
      <c r="K1269" s="21">
        <v>43722</v>
      </c>
      <c r="L1269" s="23" t="s">
        <v>31</v>
      </c>
      <c r="M1269" s="17">
        <v>744157.5</v>
      </c>
      <c r="N1269" s="18">
        <v>190552.5</v>
      </c>
      <c r="O1269" s="18">
        <f>IF(I1269="Attivo",N1269,0)</f>
        <v>0</v>
      </c>
      <c r="P1269" s="22" t="s">
        <v>32</v>
      </c>
      <c r="Q1269" s="19" t="s">
        <v>32</v>
      </c>
    </row>
    <row r="1270" spans="2:17" ht="15" customHeight="1" x14ac:dyDescent="0.25">
      <c r="B1270" s="19" t="s">
        <v>3552</v>
      </c>
      <c r="C1270" s="19" t="s">
        <v>3553</v>
      </c>
      <c r="D1270" s="19" t="s">
        <v>3554</v>
      </c>
      <c r="E1270" s="19" t="s">
        <v>3555</v>
      </c>
      <c r="F1270" s="19" t="s">
        <v>3556</v>
      </c>
      <c r="G1270" s="20" t="s">
        <v>3557</v>
      </c>
      <c r="H1270" s="19" t="s">
        <v>3558</v>
      </c>
      <c r="I1270" s="19" t="s">
        <v>81</v>
      </c>
      <c r="J1270" s="21">
        <v>43357</v>
      </c>
      <c r="K1270" s="21">
        <v>43722</v>
      </c>
      <c r="L1270" s="23" t="s">
        <v>31</v>
      </c>
      <c r="M1270" s="17">
        <v>303680</v>
      </c>
      <c r="N1270" s="18">
        <v>0</v>
      </c>
      <c r="O1270" s="18">
        <f>IF(I1270="Attivo",N1270,0)</f>
        <v>0</v>
      </c>
      <c r="P1270" s="22" t="s">
        <v>32</v>
      </c>
      <c r="Q1270" s="19" t="s">
        <v>32</v>
      </c>
    </row>
    <row r="1271" spans="2:17" ht="15" customHeight="1" x14ac:dyDescent="0.25">
      <c r="B1271" s="19" t="s">
        <v>1190</v>
      </c>
      <c r="C1271" s="19" t="s">
        <v>1191</v>
      </c>
      <c r="D1271" s="19" t="s">
        <v>2396</v>
      </c>
      <c r="E1271" s="19" t="s">
        <v>85</v>
      </c>
      <c r="F1271" s="19" t="s">
        <v>2397</v>
      </c>
      <c r="G1271" s="20" t="s">
        <v>2398</v>
      </c>
      <c r="H1271" s="19" t="s">
        <v>2399</v>
      </c>
      <c r="I1271" s="19" t="s">
        <v>30</v>
      </c>
      <c r="J1271" s="21">
        <v>43743</v>
      </c>
      <c r="K1271" s="21">
        <v>44474</v>
      </c>
      <c r="L1271" s="23" t="s">
        <v>31</v>
      </c>
      <c r="M1271" s="17">
        <v>2211570.01559</v>
      </c>
      <c r="N1271" s="18">
        <v>36849.765590000003</v>
      </c>
      <c r="O1271" s="18">
        <f>IF(I1271="Attivo",N1271,0)</f>
        <v>36849.765590000003</v>
      </c>
      <c r="P1271" s="22" t="s">
        <v>32</v>
      </c>
      <c r="Q1271" s="19" t="s">
        <v>32</v>
      </c>
    </row>
    <row r="1272" spans="2:17" ht="15" customHeight="1" x14ac:dyDescent="0.25">
      <c r="B1272" s="19" t="s">
        <v>1190</v>
      </c>
      <c r="C1272" s="19" t="s">
        <v>1191</v>
      </c>
      <c r="D1272" s="19" t="s">
        <v>14637</v>
      </c>
      <c r="E1272" s="19" t="s">
        <v>85</v>
      </c>
      <c r="F1272" s="19" t="s">
        <v>2397</v>
      </c>
      <c r="G1272" s="20" t="s">
        <v>2398</v>
      </c>
      <c r="H1272" s="19" t="s">
        <v>2399</v>
      </c>
      <c r="I1272" s="19" t="s">
        <v>30</v>
      </c>
      <c r="J1272" s="21">
        <v>43743</v>
      </c>
      <c r="K1272" s="21">
        <v>44474</v>
      </c>
      <c r="L1272" s="23" t="s">
        <v>31</v>
      </c>
      <c r="M1272" s="17">
        <v>19450763.805500001</v>
      </c>
      <c r="N1272" s="18">
        <v>0</v>
      </c>
      <c r="O1272" s="18">
        <f>IF(I1272="Attivo",N1272,0)</f>
        <v>0</v>
      </c>
      <c r="P1272" s="22" t="s">
        <v>32</v>
      </c>
      <c r="Q1272" s="19" t="s">
        <v>32</v>
      </c>
    </row>
    <row r="1273" spans="2:17" ht="15" customHeight="1" x14ac:dyDescent="0.25">
      <c r="B1273" s="19" t="s">
        <v>1190</v>
      </c>
      <c r="C1273" s="19" t="s">
        <v>1191</v>
      </c>
      <c r="D1273" s="19" t="s">
        <v>18127</v>
      </c>
      <c r="E1273" s="19" t="s">
        <v>85</v>
      </c>
      <c r="F1273" s="19" t="s">
        <v>2397</v>
      </c>
      <c r="G1273" s="20" t="s">
        <v>2398</v>
      </c>
      <c r="H1273" s="19" t="s">
        <v>2399</v>
      </c>
      <c r="I1273" s="19" t="s">
        <v>30</v>
      </c>
      <c r="J1273" s="21">
        <v>43743</v>
      </c>
      <c r="K1273" s="21">
        <v>44474</v>
      </c>
      <c r="L1273" s="23" t="s">
        <v>31</v>
      </c>
      <c r="M1273" s="17">
        <v>4125410.7820100002</v>
      </c>
      <c r="N1273" s="18">
        <v>2177380.5320100002</v>
      </c>
      <c r="O1273" s="18">
        <f>IF(I1273="Attivo",N1273,0)</f>
        <v>2177380.5320100002</v>
      </c>
      <c r="P1273" s="22" t="s">
        <v>32</v>
      </c>
      <c r="Q1273" s="19" t="s">
        <v>32</v>
      </c>
    </row>
    <row r="1274" spans="2:17" ht="15" customHeight="1" x14ac:dyDescent="0.25">
      <c r="B1274" s="19" t="s">
        <v>1190</v>
      </c>
      <c r="C1274" s="19" t="s">
        <v>1191</v>
      </c>
      <c r="D1274" s="19" t="s">
        <v>17533</v>
      </c>
      <c r="E1274" s="19" t="s">
        <v>85</v>
      </c>
      <c r="F1274" s="19" t="s">
        <v>17534</v>
      </c>
      <c r="G1274" s="20" t="s">
        <v>17535</v>
      </c>
      <c r="H1274" s="19" t="s">
        <v>17536</v>
      </c>
      <c r="I1274" s="19" t="s">
        <v>30</v>
      </c>
      <c r="J1274" s="21">
        <v>43743</v>
      </c>
      <c r="K1274" s="21">
        <v>44474</v>
      </c>
      <c r="L1274" s="23" t="s">
        <v>31</v>
      </c>
      <c r="M1274" s="17">
        <v>12029299.62891</v>
      </c>
      <c r="N1274" s="18">
        <v>0</v>
      </c>
      <c r="O1274" s="18">
        <f>IF(I1274="Attivo",N1274,0)</f>
        <v>0</v>
      </c>
      <c r="P1274" s="22" t="s">
        <v>32</v>
      </c>
      <c r="Q1274" s="19" t="s">
        <v>32</v>
      </c>
    </row>
    <row r="1275" spans="2:17" ht="15" customHeight="1" x14ac:dyDescent="0.25">
      <c r="B1275" s="19" t="s">
        <v>1190</v>
      </c>
      <c r="C1275" s="19" t="s">
        <v>1191</v>
      </c>
      <c r="D1275" s="19" t="s">
        <v>10557</v>
      </c>
      <c r="E1275" s="19" t="s">
        <v>85</v>
      </c>
      <c r="F1275" s="19" t="s">
        <v>10558</v>
      </c>
      <c r="G1275" s="20" t="s">
        <v>10559</v>
      </c>
      <c r="H1275" s="19" t="s">
        <v>10560</v>
      </c>
      <c r="I1275" s="19" t="s">
        <v>30</v>
      </c>
      <c r="J1275" s="21">
        <v>43936</v>
      </c>
      <c r="K1275" s="21">
        <v>44666</v>
      </c>
      <c r="L1275" s="23" t="s">
        <v>31</v>
      </c>
      <c r="M1275" s="17">
        <v>27772161.18</v>
      </c>
      <c r="N1275" s="18">
        <v>3783769.5</v>
      </c>
      <c r="O1275" s="18">
        <f>IF(I1275="Attivo",N1275,0)</f>
        <v>3783769.5</v>
      </c>
      <c r="P1275" s="22" t="s">
        <v>32</v>
      </c>
      <c r="Q1275" s="19" t="s">
        <v>32</v>
      </c>
    </row>
    <row r="1276" spans="2:17" ht="15" customHeight="1" x14ac:dyDescent="0.25">
      <c r="B1276" s="19" t="s">
        <v>1190</v>
      </c>
      <c r="C1276" s="19" t="s">
        <v>1191</v>
      </c>
      <c r="D1276" s="19" t="s">
        <v>5482</v>
      </c>
      <c r="E1276" s="19" t="s">
        <v>85</v>
      </c>
      <c r="F1276" s="19" t="s">
        <v>5483</v>
      </c>
      <c r="G1276" s="20" t="s">
        <v>5484</v>
      </c>
      <c r="H1276" s="19" t="s">
        <v>5485</v>
      </c>
      <c r="I1276" s="19" t="s">
        <v>30</v>
      </c>
      <c r="J1276" s="21">
        <v>43936</v>
      </c>
      <c r="K1276" s="21">
        <v>44666</v>
      </c>
      <c r="L1276" s="23" t="s">
        <v>31</v>
      </c>
      <c r="M1276" s="17">
        <v>2015799.90711</v>
      </c>
      <c r="N1276" s="18">
        <v>860413.44710999995</v>
      </c>
      <c r="O1276" s="18">
        <f>IF(I1276="Attivo",N1276,0)</f>
        <v>860413.44710999995</v>
      </c>
      <c r="P1276" s="22" t="s">
        <v>32</v>
      </c>
      <c r="Q1276" s="19" t="s">
        <v>32</v>
      </c>
    </row>
    <row r="1277" spans="2:17" ht="15" customHeight="1" x14ac:dyDescent="0.25">
      <c r="B1277" s="19" t="s">
        <v>1190</v>
      </c>
      <c r="C1277" s="19" t="s">
        <v>1191</v>
      </c>
      <c r="D1277" s="19" t="s">
        <v>10352</v>
      </c>
      <c r="E1277" s="19" t="s">
        <v>85</v>
      </c>
      <c r="F1277" s="19" t="s">
        <v>5483</v>
      </c>
      <c r="G1277" s="20" t="s">
        <v>5484</v>
      </c>
      <c r="H1277" s="19" t="s">
        <v>5485</v>
      </c>
      <c r="I1277" s="19" t="s">
        <v>30</v>
      </c>
      <c r="J1277" s="21">
        <v>43936</v>
      </c>
      <c r="K1277" s="21">
        <v>44666</v>
      </c>
      <c r="L1277" s="23" t="s">
        <v>31</v>
      </c>
      <c r="M1277" s="17">
        <v>769413.72846999997</v>
      </c>
      <c r="N1277" s="18">
        <v>769413.72846999997</v>
      </c>
      <c r="O1277" s="18">
        <f>IF(I1277="Attivo",N1277,0)</f>
        <v>769413.72846999997</v>
      </c>
      <c r="P1277" s="22" t="s">
        <v>32</v>
      </c>
      <c r="Q1277" s="19" t="s">
        <v>32</v>
      </c>
    </row>
    <row r="1278" spans="2:17" ht="15" customHeight="1" x14ac:dyDescent="0.25">
      <c r="B1278" s="19" t="s">
        <v>1190</v>
      </c>
      <c r="C1278" s="19" t="s">
        <v>1191</v>
      </c>
      <c r="D1278" s="19" t="s">
        <v>1192</v>
      </c>
      <c r="E1278" s="19" t="s">
        <v>85</v>
      </c>
      <c r="F1278" s="19" t="s">
        <v>1193</v>
      </c>
      <c r="G1278" s="20" t="s">
        <v>1194</v>
      </c>
      <c r="H1278" s="19" t="s">
        <v>1195</v>
      </c>
      <c r="I1278" s="19" t="s">
        <v>30</v>
      </c>
      <c r="J1278" s="21">
        <v>43743</v>
      </c>
      <c r="K1278" s="21">
        <v>44474</v>
      </c>
      <c r="L1278" s="23" t="s">
        <v>31</v>
      </c>
      <c r="M1278" s="17">
        <v>4191228.94496</v>
      </c>
      <c r="N1278" s="18">
        <v>2049369.94496</v>
      </c>
      <c r="O1278" s="18">
        <f>IF(I1278="Attivo",N1278,0)</f>
        <v>2049369.94496</v>
      </c>
      <c r="P1278" s="22" t="s">
        <v>32</v>
      </c>
      <c r="Q1278" s="19" t="s">
        <v>32</v>
      </c>
    </row>
    <row r="1279" spans="2:17" ht="15" customHeight="1" x14ac:dyDescent="0.25">
      <c r="B1279" s="19" t="s">
        <v>1190</v>
      </c>
      <c r="C1279" s="19" t="s">
        <v>1191</v>
      </c>
      <c r="D1279" s="19" t="s">
        <v>15372</v>
      </c>
      <c r="E1279" s="19" t="s">
        <v>85</v>
      </c>
      <c r="F1279" s="19" t="s">
        <v>1193</v>
      </c>
      <c r="G1279" s="20" t="s">
        <v>1194</v>
      </c>
      <c r="H1279" s="19" t="s">
        <v>1195</v>
      </c>
      <c r="I1279" s="19" t="s">
        <v>30</v>
      </c>
      <c r="J1279" s="21">
        <v>43743</v>
      </c>
      <c r="K1279" s="21">
        <v>44474</v>
      </c>
      <c r="L1279" s="23" t="s">
        <v>31</v>
      </c>
      <c r="M1279" s="17">
        <v>7248355.2140499996</v>
      </c>
      <c r="N1279" s="18">
        <v>4.0499999999999998E-3</v>
      </c>
      <c r="O1279" s="18">
        <f>IF(I1279="Attivo",N1279,0)</f>
        <v>4.0499999999999998E-3</v>
      </c>
      <c r="P1279" s="22" t="s">
        <v>32</v>
      </c>
      <c r="Q1279" s="19" t="s">
        <v>32</v>
      </c>
    </row>
    <row r="1280" spans="2:17" ht="15" customHeight="1" x14ac:dyDescent="0.25">
      <c r="B1280" s="19" t="s">
        <v>1797</v>
      </c>
      <c r="C1280" s="19" t="s">
        <v>2620</v>
      </c>
      <c r="D1280" s="19" t="s">
        <v>15172</v>
      </c>
      <c r="E1280" s="19" t="s">
        <v>14446</v>
      </c>
      <c r="F1280" s="19" t="s">
        <v>16313</v>
      </c>
      <c r="G1280" s="20" t="s">
        <v>16314</v>
      </c>
      <c r="H1280" s="19" t="s">
        <v>16315</v>
      </c>
      <c r="I1280" s="19" t="s">
        <v>30</v>
      </c>
      <c r="J1280" s="21">
        <v>43230</v>
      </c>
      <c r="K1280" s="21">
        <v>44145</v>
      </c>
      <c r="L1280" s="23" t="s">
        <v>31</v>
      </c>
      <c r="M1280" s="17">
        <v>35640</v>
      </c>
      <c r="N1280" s="18">
        <v>17820</v>
      </c>
      <c r="O1280" s="18">
        <f>IF(I1280="Attivo",N1280,0)</f>
        <v>17820</v>
      </c>
      <c r="P1280" s="22" t="s">
        <v>64</v>
      </c>
      <c r="Q1280" s="19" t="s">
        <v>32</v>
      </c>
    </row>
    <row r="1281" spans="2:17" ht="15" customHeight="1" x14ac:dyDescent="0.25">
      <c r="B1281" s="19" t="s">
        <v>1797</v>
      </c>
      <c r="C1281" s="19" t="s">
        <v>2620</v>
      </c>
      <c r="D1281" s="19" t="s">
        <v>6294</v>
      </c>
      <c r="E1281" s="19" t="s">
        <v>6295</v>
      </c>
      <c r="F1281" s="19" t="s">
        <v>6296</v>
      </c>
      <c r="G1281" s="20" t="s">
        <v>6297</v>
      </c>
      <c r="H1281" s="19" t="s">
        <v>6298</v>
      </c>
      <c r="I1281" s="19" t="s">
        <v>30</v>
      </c>
      <c r="J1281" s="21">
        <v>43235</v>
      </c>
      <c r="K1281" s="21">
        <v>44150</v>
      </c>
      <c r="L1281" s="23" t="s">
        <v>31</v>
      </c>
      <c r="M1281" s="17">
        <v>1882400</v>
      </c>
      <c r="N1281" s="18">
        <v>689600</v>
      </c>
      <c r="O1281" s="18">
        <f>IF(I1281="Attivo",N1281,0)</f>
        <v>689600</v>
      </c>
      <c r="P1281" s="22" t="s">
        <v>64</v>
      </c>
      <c r="Q1281" s="19" t="s">
        <v>32</v>
      </c>
    </row>
    <row r="1282" spans="2:17" ht="15" customHeight="1" x14ac:dyDescent="0.25">
      <c r="B1282" s="19" t="s">
        <v>1797</v>
      </c>
      <c r="C1282" s="19" t="s">
        <v>2620</v>
      </c>
      <c r="D1282" s="19" t="s">
        <v>2621</v>
      </c>
      <c r="E1282" s="19" t="s">
        <v>2578</v>
      </c>
      <c r="F1282" s="19" t="s">
        <v>7035</v>
      </c>
      <c r="G1282" s="20" t="s">
        <v>7036</v>
      </c>
      <c r="H1282" s="19" t="s">
        <v>7037</v>
      </c>
      <c r="I1282" s="19" t="s">
        <v>30</v>
      </c>
      <c r="J1282" s="21">
        <v>43230</v>
      </c>
      <c r="K1282" s="21">
        <v>44145</v>
      </c>
      <c r="L1282" s="23" t="s">
        <v>31</v>
      </c>
      <c r="M1282" s="17">
        <v>5580</v>
      </c>
      <c r="N1282" s="18">
        <v>1505.85</v>
      </c>
      <c r="O1282" s="18">
        <f>IF(I1282="Attivo",N1282,0)</f>
        <v>1505.85</v>
      </c>
      <c r="P1282" s="22" t="s">
        <v>64</v>
      </c>
      <c r="Q1282" s="19" t="s">
        <v>32</v>
      </c>
    </row>
    <row r="1283" spans="2:17" ht="15" customHeight="1" x14ac:dyDescent="0.25">
      <c r="B1283" s="19" t="s">
        <v>1797</v>
      </c>
      <c r="C1283" s="19" t="s">
        <v>2620</v>
      </c>
      <c r="D1283" s="19" t="s">
        <v>2621</v>
      </c>
      <c r="E1283" s="19" t="s">
        <v>2578</v>
      </c>
      <c r="F1283" s="19" t="s">
        <v>3224</v>
      </c>
      <c r="G1283" s="20" t="s">
        <v>3225</v>
      </c>
      <c r="H1283" s="19" t="s">
        <v>3226</v>
      </c>
      <c r="I1283" s="19" t="s">
        <v>30</v>
      </c>
      <c r="J1283" s="21">
        <v>43230</v>
      </c>
      <c r="K1283" s="21">
        <v>44145</v>
      </c>
      <c r="L1283" s="23" t="s">
        <v>31</v>
      </c>
      <c r="M1283" s="17">
        <v>2730</v>
      </c>
      <c r="N1283" s="18">
        <v>1872</v>
      </c>
      <c r="O1283" s="18">
        <f>IF(I1283="Attivo",N1283,0)</f>
        <v>1872</v>
      </c>
      <c r="P1283" s="22" t="s">
        <v>64</v>
      </c>
      <c r="Q1283" s="19" t="s">
        <v>32</v>
      </c>
    </row>
    <row r="1284" spans="2:17" ht="15" customHeight="1" x14ac:dyDescent="0.25">
      <c r="B1284" s="19" t="s">
        <v>1797</v>
      </c>
      <c r="C1284" s="19" t="s">
        <v>2620</v>
      </c>
      <c r="D1284" s="19" t="s">
        <v>2621</v>
      </c>
      <c r="E1284" s="19" t="s">
        <v>2578</v>
      </c>
      <c r="F1284" s="19" t="s">
        <v>7618</v>
      </c>
      <c r="G1284" s="20" t="s">
        <v>7619</v>
      </c>
      <c r="H1284" s="19" t="s">
        <v>7620</v>
      </c>
      <c r="I1284" s="19" t="s">
        <v>30</v>
      </c>
      <c r="J1284" s="21">
        <v>43230</v>
      </c>
      <c r="K1284" s="21">
        <v>44145</v>
      </c>
      <c r="L1284" s="23" t="s">
        <v>31</v>
      </c>
      <c r="M1284" s="17">
        <v>364320</v>
      </c>
      <c r="N1284" s="18">
        <v>351210</v>
      </c>
      <c r="O1284" s="18">
        <f>IF(I1284="Attivo",N1284,0)</f>
        <v>351210</v>
      </c>
      <c r="P1284" s="22" t="s">
        <v>64</v>
      </c>
      <c r="Q1284" s="19" t="s">
        <v>32</v>
      </c>
    </row>
    <row r="1285" spans="2:17" ht="15" customHeight="1" x14ac:dyDescent="0.25">
      <c r="B1285" s="19" t="s">
        <v>1797</v>
      </c>
      <c r="C1285" s="19" t="s">
        <v>2620</v>
      </c>
      <c r="D1285" s="19" t="s">
        <v>2621</v>
      </c>
      <c r="E1285" s="19" t="s">
        <v>2578</v>
      </c>
      <c r="F1285" s="19" t="s">
        <v>2988</v>
      </c>
      <c r="G1285" s="20" t="s">
        <v>2989</v>
      </c>
      <c r="H1285" s="19" t="s">
        <v>2990</v>
      </c>
      <c r="I1285" s="19" t="s">
        <v>30</v>
      </c>
      <c r="J1285" s="21">
        <v>43230</v>
      </c>
      <c r="K1285" s="21">
        <v>44145</v>
      </c>
      <c r="L1285" s="23" t="s">
        <v>31</v>
      </c>
      <c r="M1285" s="17">
        <v>819000</v>
      </c>
      <c r="N1285" s="18">
        <v>819000</v>
      </c>
      <c r="O1285" s="18">
        <f>IF(I1285="Attivo",N1285,0)</f>
        <v>819000</v>
      </c>
      <c r="P1285" s="22" t="s">
        <v>64</v>
      </c>
      <c r="Q1285" s="19" t="s">
        <v>32</v>
      </c>
    </row>
    <row r="1286" spans="2:17" ht="15" customHeight="1" x14ac:dyDescent="0.25">
      <c r="B1286" s="19" t="s">
        <v>1797</v>
      </c>
      <c r="C1286" s="19" t="s">
        <v>2620</v>
      </c>
      <c r="D1286" s="19" t="s">
        <v>15172</v>
      </c>
      <c r="E1286" s="19" t="s">
        <v>14446</v>
      </c>
      <c r="F1286" s="19" t="s">
        <v>16639</v>
      </c>
      <c r="G1286" s="20" t="s">
        <v>16640</v>
      </c>
      <c r="H1286" s="19" t="s">
        <v>16641</v>
      </c>
      <c r="I1286" s="19" t="s">
        <v>30</v>
      </c>
      <c r="J1286" s="21">
        <v>43230</v>
      </c>
      <c r="K1286" s="21">
        <v>44145</v>
      </c>
      <c r="L1286" s="23" t="s">
        <v>31</v>
      </c>
      <c r="M1286" s="17">
        <v>297360</v>
      </c>
      <c r="N1286" s="18">
        <v>162660</v>
      </c>
      <c r="O1286" s="18">
        <f>IF(I1286="Attivo",N1286,0)</f>
        <v>162660</v>
      </c>
      <c r="P1286" s="22" t="s">
        <v>64</v>
      </c>
      <c r="Q1286" s="19" t="s">
        <v>32</v>
      </c>
    </row>
    <row r="1287" spans="2:17" ht="15" customHeight="1" x14ac:dyDescent="0.25">
      <c r="B1287" s="19" t="s">
        <v>1797</v>
      </c>
      <c r="C1287" s="19" t="s">
        <v>2620</v>
      </c>
      <c r="D1287" s="19" t="s">
        <v>2621</v>
      </c>
      <c r="E1287" s="19" t="s">
        <v>2578</v>
      </c>
      <c r="F1287" s="19" t="s">
        <v>4726</v>
      </c>
      <c r="G1287" s="20" t="s">
        <v>4727</v>
      </c>
      <c r="H1287" s="19" t="s">
        <v>4728</v>
      </c>
      <c r="I1287" s="19" t="s">
        <v>30</v>
      </c>
      <c r="J1287" s="21">
        <v>43230</v>
      </c>
      <c r="K1287" s="21">
        <v>44145</v>
      </c>
      <c r="L1287" s="23" t="s">
        <v>31</v>
      </c>
      <c r="M1287" s="17">
        <v>25960</v>
      </c>
      <c r="N1287" s="18">
        <v>16204.5</v>
      </c>
      <c r="O1287" s="18">
        <f>IF(I1287="Attivo",N1287,0)</f>
        <v>16204.5</v>
      </c>
      <c r="P1287" s="22" t="s">
        <v>64</v>
      </c>
      <c r="Q1287" s="19" t="s">
        <v>32</v>
      </c>
    </row>
    <row r="1288" spans="2:17" ht="15" customHeight="1" x14ac:dyDescent="0.25">
      <c r="B1288" s="19" t="s">
        <v>6365</v>
      </c>
      <c r="C1288" s="19" t="s">
        <v>6366</v>
      </c>
      <c r="D1288" s="19" t="s">
        <v>23149</v>
      </c>
      <c r="E1288" s="19" t="s">
        <v>6368</v>
      </c>
      <c r="F1288" s="19" t="s">
        <v>23150</v>
      </c>
      <c r="G1288" s="20" t="s">
        <v>23151</v>
      </c>
      <c r="H1288" s="19" t="s">
        <v>23152</v>
      </c>
      <c r="I1288" s="19" t="s">
        <v>30</v>
      </c>
      <c r="J1288" s="21">
        <v>43649</v>
      </c>
      <c r="K1288" s="21">
        <v>45110</v>
      </c>
      <c r="L1288" s="23" t="s">
        <v>31</v>
      </c>
      <c r="M1288" s="17">
        <v>35517491.627999999</v>
      </c>
      <c r="N1288" s="18">
        <v>5919581.9380000001</v>
      </c>
      <c r="O1288" s="18">
        <f>IF(I1288="Attivo",N1288,0)</f>
        <v>5919581.9380000001</v>
      </c>
      <c r="P1288" s="22" t="s">
        <v>32</v>
      </c>
      <c r="Q1288" s="19" t="s">
        <v>64</v>
      </c>
    </row>
    <row r="1289" spans="2:17" ht="15" customHeight="1" x14ac:dyDescent="0.25">
      <c r="B1289" s="19" t="s">
        <v>6365</v>
      </c>
      <c r="C1289" s="19" t="s">
        <v>6366</v>
      </c>
      <c r="D1289" s="19" t="s">
        <v>19430</v>
      </c>
      <c r="E1289" s="19" t="s">
        <v>6368</v>
      </c>
      <c r="F1289" s="19" t="s">
        <v>19431</v>
      </c>
      <c r="G1289" s="20" t="s">
        <v>19432</v>
      </c>
      <c r="H1289" s="19" t="s">
        <v>19433</v>
      </c>
      <c r="I1289" s="19" t="s">
        <v>30</v>
      </c>
      <c r="J1289" s="21">
        <v>43649</v>
      </c>
      <c r="K1289" s="21">
        <v>45110</v>
      </c>
      <c r="L1289" s="23" t="s">
        <v>31</v>
      </c>
      <c r="M1289" s="17">
        <v>36803568.119999997</v>
      </c>
      <c r="N1289" s="18">
        <v>10192350.33</v>
      </c>
      <c r="O1289" s="18">
        <f>IF(I1289="Attivo",N1289,0)</f>
        <v>10192350.33</v>
      </c>
      <c r="P1289" s="22" t="s">
        <v>32</v>
      </c>
      <c r="Q1289" s="19" t="s">
        <v>64</v>
      </c>
    </row>
    <row r="1290" spans="2:17" ht="15" customHeight="1" x14ac:dyDescent="0.25">
      <c r="B1290" s="19" t="s">
        <v>6365</v>
      </c>
      <c r="C1290" s="19" t="s">
        <v>6366</v>
      </c>
      <c r="D1290" s="19" t="s">
        <v>6367</v>
      </c>
      <c r="E1290" s="19" t="s">
        <v>6368</v>
      </c>
      <c r="F1290" s="19" t="s">
        <v>6369</v>
      </c>
      <c r="G1290" s="20" t="s">
        <v>6370</v>
      </c>
      <c r="H1290" s="19" t="s">
        <v>6371</v>
      </c>
      <c r="I1290" s="19" t="s">
        <v>30</v>
      </c>
      <c r="J1290" s="21">
        <v>43649</v>
      </c>
      <c r="K1290" s="21">
        <v>45110</v>
      </c>
      <c r="L1290" s="23" t="s">
        <v>31</v>
      </c>
      <c r="M1290" s="17">
        <v>4352086.392</v>
      </c>
      <c r="N1290" s="18">
        <v>691616.73199999996</v>
      </c>
      <c r="O1290" s="18">
        <f>IF(I1290="Attivo",N1290,0)</f>
        <v>691616.73199999996</v>
      </c>
      <c r="P1290" s="22" t="s">
        <v>32</v>
      </c>
      <c r="Q1290" s="19" t="s">
        <v>64</v>
      </c>
    </row>
    <row r="1291" spans="2:17" ht="15" customHeight="1" x14ac:dyDescent="0.25">
      <c r="B1291" s="19" t="s">
        <v>367</v>
      </c>
      <c r="C1291" s="19" t="s">
        <v>368</v>
      </c>
      <c r="D1291" s="19" t="s">
        <v>369</v>
      </c>
      <c r="E1291" s="19" t="s">
        <v>370</v>
      </c>
      <c r="F1291" s="19" t="s">
        <v>17305</v>
      </c>
      <c r="G1291" s="20" t="s">
        <v>17306</v>
      </c>
      <c r="H1291" s="19" t="s">
        <v>17307</v>
      </c>
      <c r="I1291" s="19" t="s">
        <v>30</v>
      </c>
      <c r="J1291" s="21">
        <v>43616</v>
      </c>
      <c r="K1291" s="21">
        <v>44712</v>
      </c>
      <c r="L1291" s="23" t="s">
        <v>31</v>
      </c>
      <c r="M1291" s="17">
        <v>176722.55627999999</v>
      </c>
      <c r="N1291" s="18">
        <v>3.2562799999999998</v>
      </c>
      <c r="O1291" s="18">
        <f>IF(I1291="Attivo",N1291,0)</f>
        <v>3.2562799999999998</v>
      </c>
      <c r="P1291" s="22" t="s">
        <v>32</v>
      </c>
      <c r="Q1291" s="19" t="s">
        <v>64</v>
      </c>
    </row>
    <row r="1292" spans="2:17" ht="15" customHeight="1" x14ac:dyDescent="0.25">
      <c r="B1292" s="19" t="s">
        <v>367</v>
      </c>
      <c r="C1292" s="19" t="s">
        <v>368</v>
      </c>
      <c r="D1292" s="19" t="s">
        <v>3637</v>
      </c>
      <c r="E1292" s="19" t="s">
        <v>1209</v>
      </c>
      <c r="F1292" s="19" t="s">
        <v>11305</v>
      </c>
      <c r="G1292" s="20" t="s">
        <v>11306</v>
      </c>
      <c r="H1292" s="19" t="s">
        <v>11307</v>
      </c>
      <c r="I1292" s="19" t="s">
        <v>30</v>
      </c>
      <c r="J1292" s="21">
        <v>43599</v>
      </c>
      <c r="K1292" s="21">
        <v>44695</v>
      </c>
      <c r="L1292" s="23" t="s">
        <v>31</v>
      </c>
      <c r="M1292" s="17">
        <v>535608</v>
      </c>
      <c r="N1292" s="18">
        <v>154231.53</v>
      </c>
      <c r="O1292" s="18">
        <f>IF(I1292="Attivo",N1292,0)</f>
        <v>154231.53</v>
      </c>
      <c r="P1292" s="22" t="s">
        <v>32</v>
      </c>
      <c r="Q1292" s="19" t="s">
        <v>32</v>
      </c>
    </row>
    <row r="1293" spans="2:17" ht="15" customHeight="1" x14ac:dyDescent="0.25">
      <c r="B1293" s="19" t="s">
        <v>367</v>
      </c>
      <c r="C1293" s="19" t="s">
        <v>368</v>
      </c>
      <c r="D1293" s="19" t="s">
        <v>2658</v>
      </c>
      <c r="E1293" s="19" t="s">
        <v>1209</v>
      </c>
      <c r="F1293" s="19" t="s">
        <v>12458</v>
      </c>
      <c r="G1293" s="20" t="s">
        <v>12459</v>
      </c>
      <c r="H1293" s="19" t="s">
        <v>12460</v>
      </c>
      <c r="I1293" s="19" t="s">
        <v>30</v>
      </c>
      <c r="J1293" s="21">
        <v>43760</v>
      </c>
      <c r="K1293" s="21">
        <v>44856</v>
      </c>
      <c r="L1293" s="23" t="s">
        <v>31</v>
      </c>
      <c r="M1293" s="17">
        <v>64454.400000000001</v>
      </c>
      <c r="N1293" s="18">
        <v>64454.400000000001</v>
      </c>
      <c r="O1293" s="18">
        <f>IF(I1293="Attivo",N1293,0)</f>
        <v>64454.400000000001</v>
      </c>
      <c r="P1293" s="22" t="s">
        <v>32</v>
      </c>
      <c r="Q1293" s="19" t="s">
        <v>32</v>
      </c>
    </row>
    <row r="1294" spans="2:17" ht="15" customHeight="1" x14ac:dyDescent="0.25">
      <c r="B1294" s="19" t="s">
        <v>367</v>
      </c>
      <c r="C1294" s="19" t="s">
        <v>368</v>
      </c>
      <c r="D1294" s="19" t="s">
        <v>6693</v>
      </c>
      <c r="E1294" s="19" t="s">
        <v>556</v>
      </c>
      <c r="F1294" s="19" t="s">
        <v>20906</v>
      </c>
      <c r="G1294" s="20" t="s">
        <v>20907</v>
      </c>
      <c r="H1294" s="19" t="s">
        <v>20908</v>
      </c>
      <c r="I1294" s="19" t="s">
        <v>30</v>
      </c>
      <c r="J1294" s="21">
        <v>43578</v>
      </c>
      <c r="K1294" s="21">
        <v>44674</v>
      </c>
      <c r="L1294" s="23" t="s">
        <v>31</v>
      </c>
      <c r="M1294" s="17">
        <v>212587.2</v>
      </c>
      <c r="N1294" s="18">
        <v>15568.62</v>
      </c>
      <c r="O1294" s="18">
        <f>IF(I1294="Attivo",N1294,0)</f>
        <v>15568.62</v>
      </c>
      <c r="P1294" s="22" t="s">
        <v>32</v>
      </c>
      <c r="Q1294" s="19" t="s">
        <v>64</v>
      </c>
    </row>
    <row r="1295" spans="2:17" ht="15" customHeight="1" x14ac:dyDescent="0.25">
      <c r="B1295" s="19" t="s">
        <v>367</v>
      </c>
      <c r="C1295" s="19" t="s">
        <v>368</v>
      </c>
      <c r="D1295" s="19" t="s">
        <v>17055</v>
      </c>
      <c r="E1295" s="19" t="s">
        <v>16026</v>
      </c>
      <c r="F1295" s="19" t="s">
        <v>17056</v>
      </c>
      <c r="G1295" s="20" t="s">
        <v>17057</v>
      </c>
      <c r="H1295" s="19" t="s">
        <v>17058</v>
      </c>
      <c r="I1295" s="19" t="s">
        <v>30</v>
      </c>
      <c r="J1295" s="21">
        <v>43760</v>
      </c>
      <c r="K1295" s="21">
        <v>44856</v>
      </c>
      <c r="L1295" s="23" t="s">
        <v>31</v>
      </c>
      <c r="M1295" s="17">
        <v>380118.18</v>
      </c>
      <c r="N1295" s="18">
        <v>310601.26</v>
      </c>
      <c r="O1295" s="18">
        <f>IF(I1295="Attivo",N1295,0)</f>
        <v>310601.26</v>
      </c>
      <c r="P1295" s="22" t="s">
        <v>32</v>
      </c>
      <c r="Q1295" s="19" t="s">
        <v>32</v>
      </c>
    </row>
    <row r="1296" spans="2:17" ht="15" customHeight="1" x14ac:dyDescent="0.25">
      <c r="B1296" s="19" t="s">
        <v>367</v>
      </c>
      <c r="C1296" s="19" t="s">
        <v>368</v>
      </c>
      <c r="D1296" s="19" t="s">
        <v>14962</v>
      </c>
      <c r="E1296" s="19" t="s">
        <v>556</v>
      </c>
      <c r="F1296" s="19" t="s">
        <v>14963</v>
      </c>
      <c r="G1296" s="20" t="s">
        <v>14964</v>
      </c>
      <c r="H1296" s="19" t="s">
        <v>14965</v>
      </c>
      <c r="I1296" s="19" t="s">
        <v>30</v>
      </c>
      <c r="J1296" s="21">
        <v>43605</v>
      </c>
      <c r="K1296" s="21">
        <v>44701</v>
      </c>
      <c r="L1296" s="23" t="s">
        <v>31</v>
      </c>
      <c r="M1296" s="17">
        <v>402165</v>
      </c>
      <c r="N1296" s="18">
        <v>253195.03400000001</v>
      </c>
      <c r="O1296" s="18">
        <f>IF(I1296="Attivo",N1296,0)</f>
        <v>253195.03400000001</v>
      </c>
      <c r="P1296" s="22" t="s">
        <v>32</v>
      </c>
      <c r="Q1296" s="19" t="s">
        <v>32</v>
      </c>
    </row>
    <row r="1297" spans="2:17" ht="15" customHeight="1" x14ac:dyDescent="0.25">
      <c r="B1297" s="19" t="s">
        <v>367</v>
      </c>
      <c r="C1297" s="19" t="s">
        <v>368</v>
      </c>
      <c r="D1297" s="19" t="s">
        <v>16025</v>
      </c>
      <c r="E1297" s="19" t="s">
        <v>16026</v>
      </c>
      <c r="F1297" s="19" t="s">
        <v>16027</v>
      </c>
      <c r="G1297" s="20" t="s">
        <v>16028</v>
      </c>
      <c r="H1297" s="19" t="s">
        <v>16029</v>
      </c>
      <c r="I1297" s="19" t="s">
        <v>30</v>
      </c>
      <c r="J1297" s="21">
        <v>43578</v>
      </c>
      <c r="K1297" s="21">
        <v>44674</v>
      </c>
      <c r="L1297" s="23" t="s">
        <v>31</v>
      </c>
      <c r="M1297" s="17">
        <v>189860.1</v>
      </c>
      <c r="N1297" s="18">
        <v>46269.83</v>
      </c>
      <c r="O1297" s="18">
        <f>IF(I1297="Attivo",N1297,0)</f>
        <v>46269.83</v>
      </c>
      <c r="P1297" s="22" t="s">
        <v>32</v>
      </c>
      <c r="Q1297" s="19" t="s">
        <v>32</v>
      </c>
    </row>
    <row r="1298" spans="2:17" ht="15" customHeight="1" x14ac:dyDescent="0.25">
      <c r="B1298" s="19" t="s">
        <v>367</v>
      </c>
      <c r="C1298" s="19" t="s">
        <v>368</v>
      </c>
      <c r="D1298" s="19" t="s">
        <v>14962</v>
      </c>
      <c r="E1298" s="19" t="s">
        <v>556</v>
      </c>
      <c r="F1298" s="19" t="s">
        <v>14983</v>
      </c>
      <c r="G1298" s="20" t="s">
        <v>14984</v>
      </c>
      <c r="H1298" s="19" t="s">
        <v>14985</v>
      </c>
      <c r="I1298" s="19" t="s">
        <v>30</v>
      </c>
      <c r="J1298" s="21">
        <v>43605</v>
      </c>
      <c r="K1298" s="21">
        <v>44701</v>
      </c>
      <c r="L1298" s="23" t="s">
        <v>31</v>
      </c>
      <c r="M1298" s="17">
        <v>317250</v>
      </c>
      <c r="N1298" s="18">
        <v>87484.534</v>
      </c>
      <c r="O1298" s="18">
        <f>IF(I1298="Attivo",N1298,0)</f>
        <v>87484.534</v>
      </c>
      <c r="P1298" s="22" t="s">
        <v>32</v>
      </c>
      <c r="Q1298" s="19" t="s">
        <v>64</v>
      </c>
    </row>
    <row r="1299" spans="2:17" ht="15" customHeight="1" x14ac:dyDescent="0.25">
      <c r="B1299" s="19" t="s">
        <v>367</v>
      </c>
      <c r="C1299" s="19" t="s">
        <v>368</v>
      </c>
      <c r="D1299" s="19" t="s">
        <v>2658</v>
      </c>
      <c r="E1299" s="19" t="s">
        <v>1209</v>
      </c>
      <c r="F1299" s="19" t="s">
        <v>3673</v>
      </c>
      <c r="G1299" s="20" t="s">
        <v>3674</v>
      </c>
      <c r="H1299" s="19" t="s">
        <v>3675</v>
      </c>
      <c r="I1299" s="19" t="s">
        <v>30</v>
      </c>
      <c r="J1299" s="21">
        <v>43760</v>
      </c>
      <c r="K1299" s="21">
        <v>44856</v>
      </c>
      <c r="L1299" s="23" t="s">
        <v>31</v>
      </c>
      <c r="M1299" s="17">
        <v>92544.6</v>
      </c>
      <c r="N1299" s="18">
        <v>92544.6</v>
      </c>
      <c r="O1299" s="18">
        <f>IF(I1299="Attivo",N1299,0)</f>
        <v>92544.6</v>
      </c>
      <c r="P1299" s="22" t="s">
        <v>32</v>
      </c>
      <c r="Q1299" s="19" t="s">
        <v>32</v>
      </c>
    </row>
    <row r="1300" spans="2:17" ht="15" customHeight="1" x14ac:dyDescent="0.25">
      <c r="B1300" s="19" t="s">
        <v>367</v>
      </c>
      <c r="C1300" s="19" t="s">
        <v>368</v>
      </c>
      <c r="D1300" s="19" t="s">
        <v>369</v>
      </c>
      <c r="E1300" s="19" t="s">
        <v>370</v>
      </c>
      <c r="F1300" s="19" t="s">
        <v>4905</v>
      </c>
      <c r="G1300" s="20" t="s">
        <v>4906</v>
      </c>
      <c r="H1300" s="19" t="s">
        <v>4907</v>
      </c>
      <c r="I1300" s="19" t="s">
        <v>30</v>
      </c>
      <c r="J1300" s="21">
        <v>43616</v>
      </c>
      <c r="K1300" s="21">
        <v>44712</v>
      </c>
      <c r="L1300" s="23" t="s">
        <v>31</v>
      </c>
      <c r="M1300" s="17">
        <v>138408.47808</v>
      </c>
      <c r="N1300" s="18">
        <v>0</v>
      </c>
      <c r="O1300" s="18">
        <f>IF(I1300="Attivo",N1300,0)</f>
        <v>0</v>
      </c>
      <c r="P1300" s="22" t="s">
        <v>32</v>
      </c>
      <c r="Q1300" s="19" t="s">
        <v>64</v>
      </c>
    </row>
    <row r="1301" spans="2:17" ht="15" customHeight="1" x14ac:dyDescent="0.25">
      <c r="B1301" s="19" t="s">
        <v>367</v>
      </c>
      <c r="C1301" s="19" t="s">
        <v>368</v>
      </c>
      <c r="D1301" s="19" t="s">
        <v>11202</v>
      </c>
      <c r="E1301" s="19" t="s">
        <v>11203</v>
      </c>
      <c r="F1301" s="19" t="s">
        <v>24288</v>
      </c>
      <c r="G1301" s="20" t="s">
        <v>24289</v>
      </c>
      <c r="H1301" s="19" t="s">
        <v>24290</v>
      </c>
      <c r="I1301" s="19" t="s">
        <v>30</v>
      </c>
      <c r="J1301" s="21">
        <v>43603</v>
      </c>
      <c r="K1301" s="21">
        <v>44699</v>
      </c>
      <c r="L1301" s="23" t="s">
        <v>31</v>
      </c>
      <c r="M1301" s="17">
        <v>37955.519999999997</v>
      </c>
      <c r="N1301" s="18">
        <v>10006.0288</v>
      </c>
      <c r="O1301" s="18">
        <f>IF(I1301="Attivo",N1301,0)</f>
        <v>10006.0288</v>
      </c>
      <c r="P1301" s="22" t="s">
        <v>32</v>
      </c>
      <c r="Q1301" s="19" t="s">
        <v>64</v>
      </c>
    </row>
    <row r="1302" spans="2:17" ht="15" customHeight="1" x14ac:dyDescent="0.25">
      <c r="B1302" s="19" t="s">
        <v>367</v>
      </c>
      <c r="C1302" s="19" t="s">
        <v>368</v>
      </c>
      <c r="D1302" s="19" t="s">
        <v>2658</v>
      </c>
      <c r="E1302" s="19" t="s">
        <v>1209</v>
      </c>
      <c r="F1302" s="19" t="s">
        <v>2659</v>
      </c>
      <c r="G1302" s="20" t="s">
        <v>2660</v>
      </c>
      <c r="H1302" s="19" t="s">
        <v>2661</v>
      </c>
      <c r="I1302" s="19" t="s">
        <v>30</v>
      </c>
      <c r="J1302" s="21">
        <v>43760</v>
      </c>
      <c r="K1302" s="21">
        <v>44856</v>
      </c>
      <c r="L1302" s="23" t="s">
        <v>31</v>
      </c>
      <c r="M1302" s="17">
        <v>86404.2</v>
      </c>
      <c r="N1302" s="18">
        <v>68561</v>
      </c>
      <c r="O1302" s="18">
        <f>IF(I1302="Attivo",N1302,0)</f>
        <v>68561</v>
      </c>
      <c r="P1302" s="22" t="s">
        <v>32</v>
      </c>
      <c r="Q1302" s="19" t="s">
        <v>32</v>
      </c>
    </row>
    <row r="1303" spans="2:17" ht="15" customHeight="1" x14ac:dyDescent="0.25">
      <c r="B1303" s="19" t="s">
        <v>367</v>
      </c>
      <c r="C1303" s="19" t="s">
        <v>368</v>
      </c>
      <c r="D1303" s="19" t="s">
        <v>369</v>
      </c>
      <c r="E1303" s="19" t="s">
        <v>370</v>
      </c>
      <c r="F1303" s="19" t="s">
        <v>10975</v>
      </c>
      <c r="G1303" s="20" t="s">
        <v>10976</v>
      </c>
      <c r="H1303" s="19" t="s">
        <v>10977</v>
      </c>
      <c r="I1303" s="19" t="s">
        <v>30</v>
      </c>
      <c r="J1303" s="21">
        <v>43616</v>
      </c>
      <c r="K1303" s="21">
        <v>44712</v>
      </c>
      <c r="L1303" s="23" t="s">
        <v>31</v>
      </c>
      <c r="M1303" s="17">
        <v>289111.68719999999</v>
      </c>
      <c r="N1303" s="18">
        <v>0</v>
      </c>
      <c r="O1303" s="18">
        <f>IF(I1303="Attivo",N1303,0)</f>
        <v>0</v>
      </c>
      <c r="P1303" s="22" t="s">
        <v>32</v>
      </c>
      <c r="Q1303" s="19" t="s">
        <v>64</v>
      </c>
    </row>
    <row r="1304" spans="2:17" ht="15" customHeight="1" x14ac:dyDescent="0.25">
      <c r="B1304" s="19" t="s">
        <v>367</v>
      </c>
      <c r="C1304" s="19" t="s">
        <v>368</v>
      </c>
      <c r="D1304" s="19" t="s">
        <v>369</v>
      </c>
      <c r="E1304" s="19" t="s">
        <v>370</v>
      </c>
      <c r="F1304" s="19" t="s">
        <v>4893</v>
      </c>
      <c r="G1304" s="20" t="s">
        <v>4894</v>
      </c>
      <c r="H1304" s="19" t="s">
        <v>4895</v>
      </c>
      <c r="I1304" s="19" t="s">
        <v>30</v>
      </c>
      <c r="J1304" s="21">
        <v>43616</v>
      </c>
      <c r="K1304" s="21">
        <v>44712</v>
      </c>
      <c r="L1304" s="23" t="s">
        <v>31</v>
      </c>
      <c r="M1304" s="17">
        <v>72338.398440000004</v>
      </c>
      <c r="N1304" s="18">
        <v>18629.458439999999</v>
      </c>
      <c r="O1304" s="18">
        <f>IF(I1304="Attivo",N1304,0)</f>
        <v>18629.458439999999</v>
      </c>
      <c r="P1304" s="22" t="s">
        <v>32</v>
      </c>
      <c r="Q1304" s="19" t="s">
        <v>32</v>
      </c>
    </row>
    <row r="1305" spans="2:17" ht="15" customHeight="1" x14ac:dyDescent="0.25">
      <c r="B1305" s="19" t="s">
        <v>367</v>
      </c>
      <c r="C1305" s="19" t="s">
        <v>368</v>
      </c>
      <c r="D1305" s="19" t="s">
        <v>369</v>
      </c>
      <c r="E1305" s="19" t="s">
        <v>370</v>
      </c>
      <c r="F1305" s="19" t="s">
        <v>6149</v>
      </c>
      <c r="G1305" s="20" t="s">
        <v>6150</v>
      </c>
      <c r="H1305" s="19" t="s">
        <v>6151</v>
      </c>
      <c r="I1305" s="19" t="s">
        <v>30</v>
      </c>
      <c r="J1305" s="21">
        <v>43616</v>
      </c>
      <c r="K1305" s="21">
        <v>44712</v>
      </c>
      <c r="L1305" s="23" t="s">
        <v>31</v>
      </c>
      <c r="M1305" s="17">
        <v>159144.48756000001</v>
      </c>
      <c r="N1305" s="18">
        <v>7.5599999999999999E-3</v>
      </c>
      <c r="O1305" s="18">
        <f>IF(I1305="Attivo",N1305,0)</f>
        <v>7.5599999999999999E-3</v>
      </c>
      <c r="P1305" s="22" t="s">
        <v>32</v>
      </c>
      <c r="Q1305" s="19" t="s">
        <v>64</v>
      </c>
    </row>
    <row r="1306" spans="2:17" ht="15" customHeight="1" x14ac:dyDescent="0.25">
      <c r="B1306" s="19" t="s">
        <v>367</v>
      </c>
      <c r="C1306" s="19" t="s">
        <v>368</v>
      </c>
      <c r="D1306" s="19" t="s">
        <v>369</v>
      </c>
      <c r="E1306" s="19" t="s">
        <v>370</v>
      </c>
      <c r="F1306" s="19" t="s">
        <v>15157</v>
      </c>
      <c r="G1306" s="20" t="s">
        <v>15158</v>
      </c>
      <c r="H1306" s="19" t="s">
        <v>15159</v>
      </c>
      <c r="I1306" s="19" t="s">
        <v>30</v>
      </c>
      <c r="J1306" s="21">
        <v>43616</v>
      </c>
      <c r="K1306" s="21">
        <v>44712</v>
      </c>
      <c r="L1306" s="23" t="s">
        <v>31</v>
      </c>
      <c r="M1306" s="17">
        <v>339716.88756</v>
      </c>
      <c r="N1306" s="18">
        <v>150.05756</v>
      </c>
      <c r="O1306" s="18">
        <f>IF(I1306="Attivo",N1306,0)</f>
        <v>150.05756</v>
      </c>
      <c r="P1306" s="22" t="s">
        <v>32</v>
      </c>
      <c r="Q1306" s="19" t="s">
        <v>64</v>
      </c>
    </row>
    <row r="1307" spans="2:17" ht="15" customHeight="1" x14ac:dyDescent="0.25">
      <c r="B1307" s="19" t="s">
        <v>367</v>
      </c>
      <c r="C1307" s="19" t="s">
        <v>368</v>
      </c>
      <c r="D1307" s="19" t="s">
        <v>15103</v>
      </c>
      <c r="E1307" s="19" t="s">
        <v>1209</v>
      </c>
      <c r="F1307" s="19" t="s">
        <v>15104</v>
      </c>
      <c r="G1307" s="20" t="s">
        <v>15105</v>
      </c>
      <c r="H1307" s="19" t="s">
        <v>15106</v>
      </c>
      <c r="I1307" s="19" t="s">
        <v>30</v>
      </c>
      <c r="J1307" s="21">
        <v>43719</v>
      </c>
      <c r="K1307" s="21">
        <v>44816</v>
      </c>
      <c r="L1307" s="23" t="s">
        <v>31</v>
      </c>
      <c r="M1307" s="17">
        <v>975045.6</v>
      </c>
      <c r="N1307" s="18">
        <v>642756.9</v>
      </c>
      <c r="O1307" s="18">
        <f>IF(I1307="Attivo",N1307,0)</f>
        <v>642756.9</v>
      </c>
      <c r="P1307" s="22" t="s">
        <v>32</v>
      </c>
      <c r="Q1307" s="19" t="s">
        <v>32</v>
      </c>
    </row>
    <row r="1308" spans="2:17" ht="15" customHeight="1" x14ac:dyDescent="0.25">
      <c r="B1308" s="19" t="s">
        <v>367</v>
      </c>
      <c r="C1308" s="19" t="s">
        <v>368</v>
      </c>
      <c r="D1308" s="19" t="s">
        <v>11202</v>
      </c>
      <c r="E1308" s="19" t="s">
        <v>11203</v>
      </c>
      <c r="F1308" s="19" t="s">
        <v>11204</v>
      </c>
      <c r="G1308" s="20" t="s">
        <v>11205</v>
      </c>
      <c r="H1308" s="19" t="s">
        <v>11206</v>
      </c>
      <c r="I1308" s="19" t="s">
        <v>30</v>
      </c>
      <c r="J1308" s="21">
        <v>43603</v>
      </c>
      <c r="K1308" s="21">
        <v>44699</v>
      </c>
      <c r="L1308" s="23" t="s">
        <v>31</v>
      </c>
      <c r="M1308" s="17">
        <v>103081.2</v>
      </c>
      <c r="N1308" s="18">
        <v>103081.2</v>
      </c>
      <c r="O1308" s="18">
        <f>IF(I1308="Attivo",N1308,0)</f>
        <v>103081.2</v>
      </c>
      <c r="P1308" s="22" t="s">
        <v>32</v>
      </c>
      <c r="Q1308" s="19" t="s">
        <v>32</v>
      </c>
    </row>
    <row r="1309" spans="2:17" ht="15" customHeight="1" x14ac:dyDescent="0.25">
      <c r="B1309" s="19" t="s">
        <v>367</v>
      </c>
      <c r="C1309" s="19" t="s">
        <v>368</v>
      </c>
      <c r="D1309" s="19" t="s">
        <v>6693</v>
      </c>
      <c r="E1309" s="19" t="s">
        <v>556</v>
      </c>
      <c r="F1309" s="19" t="s">
        <v>15431</v>
      </c>
      <c r="G1309" s="20" t="s">
        <v>15432</v>
      </c>
      <c r="H1309" s="19" t="s">
        <v>15433</v>
      </c>
      <c r="I1309" s="19" t="s">
        <v>30</v>
      </c>
      <c r="J1309" s="21">
        <v>43578</v>
      </c>
      <c r="K1309" s="21">
        <v>44674</v>
      </c>
      <c r="L1309" s="23" t="s">
        <v>31</v>
      </c>
      <c r="M1309" s="17">
        <v>34398</v>
      </c>
      <c r="N1309" s="18">
        <v>15787.16</v>
      </c>
      <c r="O1309" s="18">
        <f>IF(I1309="Attivo",N1309,0)</f>
        <v>15787.16</v>
      </c>
      <c r="P1309" s="22" t="s">
        <v>32</v>
      </c>
      <c r="Q1309" s="19" t="s">
        <v>32</v>
      </c>
    </row>
    <row r="1310" spans="2:17" ht="15" customHeight="1" x14ac:dyDescent="0.25">
      <c r="B1310" s="19" t="s">
        <v>367</v>
      </c>
      <c r="C1310" s="19" t="s">
        <v>368</v>
      </c>
      <c r="D1310" s="19" t="s">
        <v>5386</v>
      </c>
      <c r="E1310" s="19" t="s">
        <v>5387</v>
      </c>
      <c r="F1310" s="19" t="s">
        <v>7770</v>
      </c>
      <c r="G1310" s="20" t="s">
        <v>7771</v>
      </c>
      <c r="H1310" s="19" t="s">
        <v>7772</v>
      </c>
      <c r="I1310" s="19" t="s">
        <v>30</v>
      </c>
      <c r="J1310" s="21">
        <v>43578</v>
      </c>
      <c r="K1310" s="21">
        <v>44674</v>
      </c>
      <c r="L1310" s="23" t="s">
        <v>31</v>
      </c>
      <c r="M1310" s="17">
        <v>24300</v>
      </c>
      <c r="N1310" s="18">
        <v>24300</v>
      </c>
      <c r="O1310" s="18">
        <f>IF(I1310="Attivo",N1310,0)</f>
        <v>24300</v>
      </c>
      <c r="P1310" s="22" t="s">
        <v>32</v>
      </c>
      <c r="Q1310" s="19" t="s">
        <v>32</v>
      </c>
    </row>
    <row r="1311" spans="2:17" ht="15" customHeight="1" x14ac:dyDescent="0.25">
      <c r="B1311" s="19" t="s">
        <v>367</v>
      </c>
      <c r="C1311" s="19" t="s">
        <v>368</v>
      </c>
      <c r="D1311" s="19" t="s">
        <v>369</v>
      </c>
      <c r="E1311" s="19" t="s">
        <v>370</v>
      </c>
      <c r="F1311" s="19" t="s">
        <v>371</v>
      </c>
      <c r="G1311" s="20" t="s">
        <v>372</v>
      </c>
      <c r="H1311" s="19" t="s">
        <v>373</v>
      </c>
      <c r="I1311" s="19" t="s">
        <v>30</v>
      </c>
      <c r="J1311" s="21">
        <v>43616</v>
      </c>
      <c r="K1311" s="21">
        <v>44712</v>
      </c>
      <c r="L1311" s="23" t="s">
        <v>31</v>
      </c>
      <c r="M1311" s="17">
        <v>29184</v>
      </c>
      <c r="N1311" s="18">
        <v>15908.64</v>
      </c>
      <c r="O1311" s="18">
        <f>IF(I1311="Attivo",N1311,0)</f>
        <v>15908.64</v>
      </c>
      <c r="P1311" s="22" t="s">
        <v>32</v>
      </c>
      <c r="Q1311" s="19" t="s">
        <v>32</v>
      </c>
    </row>
    <row r="1312" spans="2:17" ht="15" customHeight="1" x14ac:dyDescent="0.25">
      <c r="B1312" s="19" t="s">
        <v>367</v>
      </c>
      <c r="C1312" s="19" t="s">
        <v>368</v>
      </c>
      <c r="D1312" s="19" t="s">
        <v>369</v>
      </c>
      <c r="E1312" s="19" t="s">
        <v>370</v>
      </c>
      <c r="F1312" s="19" t="s">
        <v>4761</v>
      </c>
      <c r="G1312" s="20" t="s">
        <v>4762</v>
      </c>
      <c r="H1312" s="19" t="s">
        <v>4763</v>
      </c>
      <c r="I1312" s="19" t="s">
        <v>30</v>
      </c>
      <c r="J1312" s="21">
        <v>43616</v>
      </c>
      <c r="K1312" s="21">
        <v>44712</v>
      </c>
      <c r="L1312" s="23" t="s">
        <v>31</v>
      </c>
      <c r="M1312" s="17">
        <v>41068.800000000003</v>
      </c>
      <c r="N1312" s="18">
        <v>7161.41</v>
      </c>
      <c r="O1312" s="18">
        <f>IF(I1312="Attivo",N1312,0)</f>
        <v>7161.41</v>
      </c>
      <c r="P1312" s="22" t="s">
        <v>32</v>
      </c>
      <c r="Q1312" s="19" t="s">
        <v>64</v>
      </c>
    </row>
    <row r="1313" spans="2:17" ht="15" customHeight="1" x14ac:dyDescent="0.25">
      <c r="B1313" s="19" t="s">
        <v>367</v>
      </c>
      <c r="C1313" s="19" t="s">
        <v>368</v>
      </c>
      <c r="D1313" s="19" t="s">
        <v>22836</v>
      </c>
      <c r="E1313" s="19" t="s">
        <v>370</v>
      </c>
      <c r="F1313" s="19" t="s">
        <v>22837</v>
      </c>
      <c r="G1313" s="20" t="s">
        <v>22838</v>
      </c>
      <c r="H1313" s="19" t="s">
        <v>22839</v>
      </c>
      <c r="I1313" s="19" t="s">
        <v>30</v>
      </c>
      <c r="J1313" s="21">
        <v>43791</v>
      </c>
      <c r="K1313" s="21">
        <v>44887</v>
      </c>
      <c r="L1313" s="23" t="s">
        <v>31</v>
      </c>
      <c r="M1313" s="17">
        <v>42930.576000000001</v>
      </c>
      <c r="N1313" s="18">
        <v>4143.7160000000003</v>
      </c>
      <c r="O1313" s="18">
        <f>IF(I1313="Attivo",N1313,0)</f>
        <v>4143.7160000000003</v>
      </c>
      <c r="P1313" s="22" t="s">
        <v>32</v>
      </c>
      <c r="Q1313" s="19" t="s">
        <v>64</v>
      </c>
    </row>
    <row r="1314" spans="2:17" ht="15" customHeight="1" x14ac:dyDescent="0.25">
      <c r="B1314" s="19" t="s">
        <v>367</v>
      </c>
      <c r="C1314" s="19" t="s">
        <v>368</v>
      </c>
      <c r="D1314" s="19" t="s">
        <v>13493</v>
      </c>
      <c r="E1314" s="19" t="s">
        <v>13494</v>
      </c>
      <c r="F1314" s="19" t="s">
        <v>13495</v>
      </c>
      <c r="G1314" s="20" t="s">
        <v>13496</v>
      </c>
      <c r="H1314" s="19" t="s">
        <v>13497</v>
      </c>
      <c r="I1314" s="19" t="s">
        <v>30</v>
      </c>
      <c r="J1314" s="21">
        <v>43619</v>
      </c>
      <c r="K1314" s="21">
        <v>44715</v>
      </c>
      <c r="L1314" s="23" t="s">
        <v>31</v>
      </c>
      <c r="M1314" s="17">
        <v>86580</v>
      </c>
      <c r="N1314" s="18">
        <v>52525.8</v>
      </c>
      <c r="O1314" s="18">
        <f>IF(I1314="Attivo",N1314,0)</f>
        <v>52525.8</v>
      </c>
      <c r="P1314" s="22" t="s">
        <v>32</v>
      </c>
      <c r="Q1314" s="19" t="s">
        <v>32</v>
      </c>
    </row>
    <row r="1315" spans="2:17" ht="15" customHeight="1" x14ac:dyDescent="0.25">
      <c r="B1315" s="19" t="s">
        <v>367</v>
      </c>
      <c r="C1315" s="19" t="s">
        <v>368</v>
      </c>
      <c r="D1315" s="19" t="s">
        <v>5386</v>
      </c>
      <c r="E1315" s="19" t="s">
        <v>5387</v>
      </c>
      <c r="F1315" s="19" t="s">
        <v>5388</v>
      </c>
      <c r="G1315" s="20" t="s">
        <v>5389</v>
      </c>
      <c r="H1315" s="19" t="s">
        <v>5390</v>
      </c>
      <c r="I1315" s="19" t="s">
        <v>30</v>
      </c>
      <c r="J1315" s="21">
        <v>43578</v>
      </c>
      <c r="K1315" s="21">
        <v>44674</v>
      </c>
      <c r="L1315" s="23" t="s">
        <v>31</v>
      </c>
      <c r="M1315" s="17">
        <v>14256</v>
      </c>
      <c r="N1315" s="18">
        <v>36</v>
      </c>
      <c r="O1315" s="18">
        <f>IF(I1315="Attivo",N1315,0)</f>
        <v>36</v>
      </c>
      <c r="P1315" s="22" t="s">
        <v>32</v>
      </c>
      <c r="Q1315" s="19" t="s">
        <v>64</v>
      </c>
    </row>
    <row r="1316" spans="2:17" ht="15" customHeight="1" x14ac:dyDescent="0.25">
      <c r="B1316" s="19" t="s">
        <v>367</v>
      </c>
      <c r="C1316" s="19" t="s">
        <v>368</v>
      </c>
      <c r="D1316" s="19" t="s">
        <v>6693</v>
      </c>
      <c r="E1316" s="19" t="s">
        <v>556</v>
      </c>
      <c r="F1316" s="19" t="s">
        <v>6694</v>
      </c>
      <c r="G1316" s="20" t="s">
        <v>6695</v>
      </c>
      <c r="H1316" s="19" t="s">
        <v>6696</v>
      </c>
      <c r="I1316" s="19" t="s">
        <v>30</v>
      </c>
      <c r="J1316" s="21">
        <v>43578</v>
      </c>
      <c r="K1316" s="21">
        <v>44674</v>
      </c>
      <c r="L1316" s="23" t="s">
        <v>31</v>
      </c>
      <c r="M1316" s="17">
        <v>474672</v>
      </c>
      <c r="N1316" s="18">
        <v>344265.12</v>
      </c>
      <c r="O1316" s="18">
        <f>IF(I1316="Attivo",N1316,0)</f>
        <v>344265.12</v>
      </c>
      <c r="P1316" s="22" t="s">
        <v>32</v>
      </c>
      <c r="Q1316" s="19" t="s">
        <v>32</v>
      </c>
    </row>
    <row r="1317" spans="2:17" ht="15" customHeight="1" x14ac:dyDescent="0.25">
      <c r="B1317" s="19" t="s">
        <v>367</v>
      </c>
      <c r="C1317" s="19" t="s">
        <v>368</v>
      </c>
      <c r="D1317" s="19" t="s">
        <v>3637</v>
      </c>
      <c r="E1317" s="19" t="s">
        <v>1209</v>
      </c>
      <c r="F1317" s="19" t="s">
        <v>21794</v>
      </c>
      <c r="G1317" s="20" t="s">
        <v>21795</v>
      </c>
      <c r="H1317" s="19" t="s">
        <v>21796</v>
      </c>
      <c r="I1317" s="19" t="s">
        <v>30</v>
      </c>
      <c r="J1317" s="21">
        <v>43599</v>
      </c>
      <c r="K1317" s="21">
        <v>44695</v>
      </c>
      <c r="L1317" s="23" t="s">
        <v>31</v>
      </c>
      <c r="M1317" s="17">
        <v>141752.16</v>
      </c>
      <c r="N1317" s="18">
        <v>46451.32</v>
      </c>
      <c r="O1317" s="18">
        <f>IF(I1317="Attivo",N1317,0)</f>
        <v>46451.32</v>
      </c>
      <c r="P1317" s="22" t="s">
        <v>32</v>
      </c>
      <c r="Q1317" s="19" t="s">
        <v>64</v>
      </c>
    </row>
    <row r="1318" spans="2:17" ht="15" customHeight="1" x14ac:dyDescent="0.25">
      <c r="B1318" s="19" t="s">
        <v>367</v>
      </c>
      <c r="C1318" s="19" t="s">
        <v>368</v>
      </c>
      <c r="D1318" s="19" t="s">
        <v>369</v>
      </c>
      <c r="E1318" s="19" t="s">
        <v>370</v>
      </c>
      <c r="F1318" s="19" t="s">
        <v>16417</v>
      </c>
      <c r="G1318" s="20" t="s">
        <v>16418</v>
      </c>
      <c r="H1318" s="19" t="s">
        <v>16419</v>
      </c>
      <c r="I1318" s="19" t="s">
        <v>30</v>
      </c>
      <c r="J1318" s="21">
        <v>43616</v>
      </c>
      <c r="K1318" s="21">
        <v>44712</v>
      </c>
      <c r="L1318" s="23" t="s">
        <v>31</v>
      </c>
      <c r="M1318" s="17">
        <v>299875.5</v>
      </c>
      <c r="N1318" s="18">
        <v>0</v>
      </c>
      <c r="O1318" s="18">
        <f>IF(I1318="Attivo",N1318,0)</f>
        <v>0</v>
      </c>
      <c r="P1318" s="22" t="s">
        <v>32</v>
      </c>
      <c r="Q1318" s="19" t="s">
        <v>64</v>
      </c>
    </row>
    <row r="1319" spans="2:17" ht="15" customHeight="1" x14ac:dyDescent="0.25">
      <c r="B1319" s="19" t="s">
        <v>367</v>
      </c>
      <c r="C1319" s="19" t="s">
        <v>368</v>
      </c>
      <c r="D1319" s="19" t="s">
        <v>16087</v>
      </c>
      <c r="E1319" s="19" t="s">
        <v>16088</v>
      </c>
      <c r="F1319" s="19" t="s">
        <v>17090</v>
      </c>
      <c r="G1319" s="20" t="s">
        <v>17091</v>
      </c>
      <c r="H1319" s="19" t="s">
        <v>17092</v>
      </c>
      <c r="I1319" s="19" t="s">
        <v>30</v>
      </c>
      <c r="J1319" s="21">
        <v>43685</v>
      </c>
      <c r="K1319" s="21">
        <v>44781</v>
      </c>
      <c r="L1319" s="23" t="s">
        <v>31</v>
      </c>
      <c r="M1319" s="17">
        <v>65741.757809999996</v>
      </c>
      <c r="N1319" s="18">
        <v>56009.937810000003</v>
      </c>
      <c r="O1319" s="18">
        <f>IF(I1319="Attivo",N1319,0)</f>
        <v>56009.937810000003</v>
      </c>
      <c r="P1319" s="22" t="s">
        <v>32</v>
      </c>
      <c r="Q1319" s="19" t="s">
        <v>32</v>
      </c>
    </row>
    <row r="1320" spans="2:17" ht="15" customHeight="1" x14ac:dyDescent="0.25">
      <c r="B1320" s="19" t="s">
        <v>367</v>
      </c>
      <c r="C1320" s="19" t="s">
        <v>368</v>
      </c>
      <c r="D1320" s="19" t="s">
        <v>3637</v>
      </c>
      <c r="E1320" s="19" t="s">
        <v>1209</v>
      </c>
      <c r="F1320" s="19" t="s">
        <v>5144</v>
      </c>
      <c r="G1320" s="20" t="s">
        <v>5145</v>
      </c>
      <c r="H1320" s="19" t="s">
        <v>5146</v>
      </c>
      <c r="I1320" s="19" t="s">
        <v>30</v>
      </c>
      <c r="J1320" s="21">
        <v>43599</v>
      </c>
      <c r="K1320" s="21">
        <v>44695</v>
      </c>
      <c r="L1320" s="23" t="s">
        <v>31</v>
      </c>
      <c r="M1320" s="17">
        <v>234744.48</v>
      </c>
      <c r="N1320" s="18">
        <v>9555.7800000000007</v>
      </c>
      <c r="O1320" s="18">
        <f>IF(I1320="Attivo",N1320,0)</f>
        <v>9555.7800000000007</v>
      </c>
      <c r="P1320" s="22" t="s">
        <v>32</v>
      </c>
      <c r="Q1320" s="19" t="s">
        <v>64</v>
      </c>
    </row>
    <row r="1321" spans="2:17" ht="15" customHeight="1" x14ac:dyDescent="0.25">
      <c r="B1321" s="19" t="s">
        <v>367</v>
      </c>
      <c r="C1321" s="19" t="s">
        <v>368</v>
      </c>
      <c r="D1321" s="19" t="s">
        <v>369</v>
      </c>
      <c r="E1321" s="19" t="s">
        <v>370</v>
      </c>
      <c r="F1321" s="19" t="s">
        <v>15897</v>
      </c>
      <c r="G1321" s="20" t="s">
        <v>15898</v>
      </c>
      <c r="H1321" s="19" t="s">
        <v>15899</v>
      </c>
      <c r="I1321" s="19" t="s">
        <v>30</v>
      </c>
      <c r="J1321" s="21">
        <v>43616</v>
      </c>
      <c r="K1321" s="21">
        <v>44712</v>
      </c>
      <c r="L1321" s="23" t="s">
        <v>31</v>
      </c>
      <c r="M1321" s="17">
        <v>480800.25</v>
      </c>
      <c r="N1321" s="18">
        <v>177364.44</v>
      </c>
      <c r="O1321" s="18">
        <f>IF(I1321="Attivo",N1321,0)</f>
        <v>177364.44</v>
      </c>
      <c r="P1321" s="22" t="s">
        <v>32</v>
      </c>
      <c r="Q1321" s="19" t="s">
        <v>32</v>
      </c>
    </row>
    <row r="1322" spans="2:17" ht="15" customHeight="1" x14ac:dyDescent="0.25">
      <c r="B1322" s="19" t="s">
        <v>367</v>
      </c>
      <c r="C1322" s="19" t="s">
        <v>368</v>
      </c>
      <c r="D1322" s="19" t="s">
        <v>3637</v>
      </c>
      <c r="E1322" s="19" t="s">
        <v>1209</v>
      </c>
      <c r="F1322" s="19" t="s">
        <v>3638</v>
      </c>
      <c r="G1322" s="20" t="s">
        <v>3639</v>
      </c>
      <c r="H1322" s="19" t="s">
        <v>3640</v>
      </c>
      <c r="I1322" s="19" t="s">
        <v>30</v>
      </c>
      <c r="J1322" s="21">
        <v>43599</v>
      </c>
      <c r="K1322" s="21">
        <v>44695</v>
      </c>
      <c r="L1322" s="23" t="s">
        <v>31</v>
      </c>
      <c r="M1322" s="17">
        <v>517335.6</v>
      </c>
      <c r="N1322" s="18">
        <v>272372.60110000003</v>
      </c>
      <c r="O1322" s="18">
        <f>IF(I1322="Attivo",N1322,0)</f>
        <v>272372.60110000003</v>
      </c>
      <c r="P1322" s="22" t="s">
        <v>32</v>
      </c>
      <c r="Q1322" s="19" t="s">
        <v>32</v>
      </c>
    </row>
    <row r="1323" spans="2:17" ht="15" customHeight="1" x14ac:dyDescent="0.25">
      <c r="B1323" s="19" t="s">
        <v>367</v>
      </c>
      <c r="C1323" s="19" t="s">
        <v>368</v>
      </c>
      <c r="D1323" s="19" t="s">
        <v>16087</v>
      </c>
      <c r="E1323" s="19" t="s">
        <v>16088</v>
      </c>
      <c r="F1323" s="19" t="s">
        <v>16089</v>
      </c>
      <c r="G1323" s="20" t="s">
        <v>16090</v>
      </c>
      <c r="H1323" s="19" t="s">
        <v>16091</v>
      </c>
      <c r="I1323" s="19" t="s">
        <v>30</v>
      </c>
      <c r="J1323" s="21">
        <v>43685</v>
      </c>
      <c r="K1323" s="21">
        <v>44781</v>
      </c>
      <c r="L1323" s="23" t="s">
        <v>31</v>
      </c>
      <c r="M1323" s="17">
        <v>256377</v>
      </c>
      <c r="N1323" s="18">
        <v>234550.7</v>
      </c>
      <c r="O1323" s="18">
        <f>IF(I1323="Attivo",N1323,0)</f>
        <v>234550.7</v>
      </c>
      <c r="P1323" s="22" t="s">
        <v>32</v>
      </c>
      <c r="Q1323" s="19" t="s">
        <v>32</v>
      </c>
    </row>
    <row r="1324" spans="2:17" ht="15" customHeight="1" x14ac:dyDescent="0.25">
      <c r="B1324" s="19" t="s">
        <v>367</v>
      </c>
      <c r="C1324" s="19" t="s">
        <v>368</v>
      </c>
      <c r="D1324" s="19" t="s">
        <v>369</v>
      </c>
      <c r="E1324" s="19" t="s">
        <v>370</v>
      </c>
      <c r="F1324" s="19" t="s">
        <v>19461</v>
      </c>
      <c r="G1324" s="20" t="s">
        <v>19462</v>
      </c>
      <c r="H1324" s="19" t="s">
        <v>19463</v>
      </c>
      <c r="I1324" s="19" t="s">
        <v>30</v>
      </c>
      <c r="J1324" s="21">
        <v>43616</v>
      </c>
      <c r="K1324" s="21">
        <v>44712</v>
      </c>
      <c r="L1324" s="23" t="s">
        <v>31</v>
      </c>
      <c r="M1324" s="17">
        <v>119315.7</v>
      </c>
      <c r="N1324" s="18">
        <v>491.33</v>
      </c>
      <c r="O1324" s="18">
        <f>IF(I1324="Attivo",N1324,0)</f>
        <v>491.33</v>
      </c>
      <c r="P1324" s="22" t="s">
        <v>32</v>
      </c>
      <c r="Q1324" s="19" t="s">
        <v>64</v>
      </c>
    </row>
    <row r="1325" spans="2:17" ht="15" customHeight="1" x14ac:dyDescent="0.25">
      <c r="B1325" s="19" t="s">
        <v>367</v>
      </c>
      <c r="C1325" s="19" t="s">
        <v>368</v>
      </c>
      <c r="D1325" s="19" t="s">
        <v>369</v>
      </c>
      <c r="E1325" s="19" t="s">
        <v>370</v>
      </c>
      <c r="F1325" s="19" t="s">
        <v>20602</v>
      </c>
      <c r="G1325" s="20" t="s">
        <v>20603</v>
      </c>
      <c r="H1325" s="19" t="s">
        <v>20604</v>
      </c>
      <c r="I1325" s="19" t="s">
        <v>30</v>
      </c>
      <c r="J1325" s="21">
        <v>43616</v>
      </c>
      <c r="K1325" s="21">
        <v>44712</v>
      </c>
      <c r="L1325" s="23" t="s">
        <v>31</v>
      </c>
      <c r="M1325" s="17">
        <v>313542.90000000002</v>
      </c>
      <c r="N1325" s="18">
        <v>0.91</v>
      </c>
      <c r="O1325" s="18">
        <f>IF(I1325="Attivo",N1325,0)</f>
        <v>0.91</v>
      </c>
      <c r="P1325" s="22" t="s">
        <v>32</v>
      </c>
      <c r="Q1325" s="19" t="s">
        <v>64</v>
      </c>
    </row>
    <row r="1326" spans="2:17" ht="15" customHeight="1" x14ac:dyDescent="0.25">
      <c r="B1326" s="19" t="s">
        <v>367</v>
      </c>
      <c r="C1326" s="19" t="s">
        <v>368</v>
      </c>
      <c r="D1326" s="19" t="s">
        <v>15049</v>
      </c>
      <c r="E1326" s="19" t="s">
        <v>556</v>
      </c>
      <c r="F1326" s="19" t="s">
        <v>15050</v>
      </c>
      <c r="G1326" s="20" t="s">
        <v>15051</v>
      </c>
      <c r="H1326" s="19" t="s">
        <v>15052</v>
      </c>
      <c r="I1326" s="19" t="s">
        <v>30</v>
      </c>
      <c r="J1326" s="21">
        <v>43760</v>
      </c>
      <c r="K1326" s="21">
        <v>44856</v>
      </c>
      <c r="L1326" s="23" t="s">
        <v>31</v>
      </c>
      <c r="M1326" s="17">
        <v>859320</v>
      </c>
      <c r="N1326" s="18">
        <v>492427.56</v>
      </c>
      <c r="O1326" s="18">
        <f>IF(I1326="Attivo",N1326,0)</f>
        <v>492427.56</v>
      </c>
      <c r="P1326" s="22" t="s">
        <v>32</v>
      </c>
      <c r="Q1326" s="19" t="s">
        <v>32</v>
      </c>
    </row>
    <row r="1327" spans="2:17" ht="15" customHeight="1" x14ac:dyDescent="0.25">
      <c r="B1327" s="19" t="s">
        <v>367</v>
      </c>
      <c r="C1327" s="19" t="s">
        <v>368</v>
      </c>
      <c r="D1327" s="19" t="s">
        <v>3637</v>
      </c>
      <c r="E1327" s="19" t="s">
        <v>1209</v>
      </c>
      <c r="F1327" s="19" t="s">
        <v>15983</v>
      </c>
      <c r="G1327" s="20" t="s">
        <v>15984</v>
      </c>
      <c r="H1327" s="19" t="s">
        <v>15985</v>
      </c>
      <c r="I1327" s="19" t="s">
        <v>30</v>
      </c>
      <c r="J1327" s="21">
        <v>43599</v>
      </c>
      <c r="K1327" s="21">
        <v>44695</v>
      </c>
      <c r="L1327" s="23" t="s">
        <v>31</v>
      </c>
      <c r="M1327" s="17">
        <v>1925745</v>
      </c>
      <c r="N1327" s="18">
        <v>1201149.23</v>
      </c>
      <c r="O1327" s="18">
        <f>IF(I1327="Attivo",N1327,0)</f>
        <v>1201149.23</v>
      </c>
      <c r="P1327" s="22" t="s">
        <v>32</v>
      </c>
      <c r="Q1327" s="19" t="s">
        <v>32</v>
      </c>
    </row>
    <row r="1328" spans="2:17" ht="15" customHeight="1" x14ac:dyDescent="0.25">
      <c r="B1328" s="19" t="s">
        <v>367</v>
      </c>
      <c r="C1328" s="19" t="s">
        <v>368</v>
      </c>
      <c r="D1328" s="19" t="s">
        <v>369</v>
      </c>
      <c r="E1328" s="19" t="s">
        <v>370</v>
      </c>
      <c r="F1328" s="19" t="s">
        <v>1679</v>
      </c>
      <c r="G1328" s="20" t="s">
        <v>1680</v>
      </c>
      <c r="H1328" s="19" t="s">
        <v>1681</v>
      </c>
      <c r="I1328" s="19" t="s">
        <v>30</v>
      </c>
      <c r="J1328" s="21">
        <v>43616</v>
      </c>
      <c r="K1328" s="21">
        <v>44712</v>
      </c>
      <c r="L1328" s="23" t="s">
        <v>31</v>
      </c>
      <c r="M1328" s="17">
        <v>92424.956399999995</v>
      </c>
      <c r="N1328" s="18">
        <v>604.93640000000005</v>
      </c>
      <c r="O1328" s="18">
        <f>IF(I1328="Attivo",N1328,0)</f>
        <v>604.93640000000005</v>
      </c>
      <c r="P1328" s="22" t="s">
        <v>32</v>
      </c>
      <c r="Q1328" s="19" t="s">
        <v>64</v>
      </c>
    </row>
    <row r="1329" spans="2:17" ht="15" customHeight="1" x14ac:dyDescent="0.25">
      <c r="B1329" s="19" t="s">
        <v>367</v>
      </c>
      <c r="C1329" s="19" t="s">
        <v>368</v>
      </c>
      <c r="D1329" s="19" t="s">
        <v>369</v>
      </c>
      <c r="E1329" s="19" t="s">
        <v>370</v>
      </c>
      <c r="F1329" s="19" t="s">
        <v>8655</v>
      </c>
      <c r="G1329" s="20" t="s">
        <v>8656</v>
      </c>
      <c r="H1329" s="19" t="s">
        <v>8657</v>
      </c>
      <c r="I1329" s="19" t="s">
        <v>30</v>
      </c>
      <c r="J1329" s="21">
        <v>43616</v>
      </c>
      <c r="K1329" s="21">
        <v>44712</v>
      </c>
      <c r="L1329" s="23" t="s">
        <v>31</v>
      </c>
      <c r="M1329" s="17">
        <v>233148.68</v>
      </c>
      <c r="N1329" s="18">
        <v>0</v>
      </c>
      <c r="O1329" s="18">
        <f>IF(I1329="Attivo",N1329,0)</f>
        <v>0</v>
      </c>
      <c r="P1329" s="22" t="s">
        <v>32</v>
      </c>
      <c r="Q1329" s="19" t="s">
        <v>64</v>
      </c>
    </row>
    <row r="1330" spans="2:17" ht="15" customHeight="1" x14ac:dyDescent="0.25">
      <c r="B1330" s="19" t="s">
        <v>367</v>
      </c>
      <c r="C1330" s="19" t="s">
        <v>368</v>
      </c>
      <c r="D1330" s="19" t="s">
        <v>5386</v>
      </c>
      <c r="E1330" s="19" t="s">
        <v>5387</v>
      </c>
      <c r="F1330" s="19" t="s">
        <v>10523</v>
      </c>
      <c r="G1330" s="20" t="s">
        <v>10524</v>
      </c>
      <c r="H1330" s="19" t="s">
        <v>10525</v>
      </c>
      <c r="I1330" s="19" t="s">
        <v>30</v>
      </c>
      <c r="J1330" s="21">
        <v>43578</v>
      </c>
      <c r="K1330" s="21">
        <v>44674</v>
      </c>
      <c r="L1330" s="23" t="s">
        <v>31</v>
      </c>
      <c r="M1330" s="17">
        <v>51840</v>
      </c>
      <c r="N1330" s="18">
        <v>8369.4</v>
      </c>
      <c r="O1330" s="18">
        <f>IF(I1330="Attivo",N1330,0)</f>
        <v>8369.4</v>
      </c>
      <c r="P1330" s="22" t="s">
        <v>32</v>
      </c>
      <c r="Q1330" s="19" t="s">
        <v>64</v>
      </c>
    </row>
    <row r="1331" spans="2:17" ht="15" customHeight="1" x14ac:dyDescent="0.25">
      <c r="B1331" s="19" t="s">
        <v>367</v>
      </c>
      <c r="C1331" s="19" t="s">
        <v>368</v>
      </c>
      <c r="D1331" s="19" t="s">
        <v>369</v>
      </c>
      <c r="E1331" s="19" t="s">
        <v>370</v>
      </c>
      <c r="F1331" s="19" t="s">
        <v>15291</v>
      </c>
      <c r="G1331" s="20" t="s">
        <v>15292</v>
      </c>
      <c r="H1331" s="19" t="s">
        <v>15293</v>
      </c>
      <c r="I1331" s="19" t="s">
        <v>30</v>
      </c>
      <c r="J1331" s="21">
        <v>43616</v>
      </c>
      <c r="K1331" s="21">
        <v>44712</v>
      </c>
      <c r="L1331" s="23" t="s">
        <v>31</v>
      </c>
      <c r="M1331" s="17">
        <v>179928</v>
      </c>
      <c r="N1331" s="18">
        <v>32834.25</v>
      </c>
      <c r="O1331" s="18">
        <f>IF(I1331="Attivo",N1331,0)</f>
        <v>32834.25</v>
      </c>
      <c r="P1331" s="22" t="s">
        <v>32</v>
      </c>
      <c r="Q1331" s="19" t="s">
        <v>64</v>
      </c>
    </row>
    <row r="1332" spans="2:17" ht="15" customHeight="1" x14ac:dyDescent="0.25">
      <c r="B1332" s="19" t="s">
        <v>367</v>
      </c>
      <c r="C1332" s="19" t="s">
        <v>368</v>
      </c>
      <c r="D1332" s="19" t="s">
        <v>5386</v>
      </c>
      <c r="E1332" s="19" t="s">
        <v>5387</v>
      </c>
      <c r="F1332" s="19" t="s">
        <v>12857</v>
      </c>
      <c r="G1332" s="20" t="s">
        <v>12858</v>
      </c>
      <c r="H1332" s="19" t="s">
        <v>12859</v>
      </c>
      <c r="I1332" s="19" t="s">
        <v>30</v>
      </c>
      <c r="J1332" s="21">
        <v>43578</v>
      </c>
      <c r="K1332" s="21">
        <v>44674</v>
      </c>
      <c r="L1332" s="23" t="s">
        <v>31</v>
      </c>
      <c r="M1332" s="17">
        <v>52260</v>
      </c>
      <c r="N1332" s="18">
        <v>48352.2</v>
      </c>
      <c r="O1332" s="18">
        <f>IF(I1332="Attivo",N1332,0)</f>
        <v>48352.2</v>
      </c>
      <c r="P1332" s="22" t="s">
        <v>32</v>
      </c>
      <c r="Q1332" s="19" t="s">
        <v>32</v>
      </c>
    </row>
    <row r="1333" spans="2:17" ht="15" customHeight="1" x14ac:dyDescent="0.25">
      <c r="B1333" s="19" t="s">
        <v>5489</v>
      </c>
      <c r="C1333" s="19" t="s">
        <v>5490</v>
      </c>
      <c r="D1333" s="19" t="s">
        <v>5491</v>
      </c>
      <c r="E1333" s="19" t="s">
        <v>5492</v>
      </c>
      <c r="F1333" s="19" t="s">
        <v>16730</v>
      </c>
      <c r="G1333" s="20" t="s">
        <v>16731</v>
      </c>
      <c r="H1333" s="19" t="s">
        <v>12045</v>
      </c>
      <c r="I1333" s="19" t="s">
        <v>30</v>
      </c>
      <c r="J1333" s="21">
        <v>43890</v>
      </c>
      <c r="K1333" s="21">
        <v>44621</v>
      </c>
      <c r="L1333" s="23" t="s">
        <v>31</v>
      </c>
      <c r="M1333" s="17">
        <v>392000</v>
      </c>
      <c r="N1333" s="18">
        <v>85880</v>
      </c>
      <c r="O1333" s="18">
        <f>IF(I1333="Attivo",N1333,0)</f>
        <v>85880</v>
      </c>
      <c r="P1333" s="22" t="s">
        <v>32</v>
      </c>
      <c r="Q1333" s="19" t="s">
        <v>32</v>
      </c>
    </row>
    <row r="1334" spans="2:17" ht="15" customHeight="1" x14ac:dyDescent="0.25">
      <c r="B1334" s="19" t="s">
        <v>5489</v>
      </c>
      <c r="C1334" s="19" t="s">
        <v>5490</v>
      </c>
      <c r="D1334" s="19" t="s">
        <v>5491</v>
      </c>
      <c r="E1334" s="19" t="s">
        <v>5492</v>
      </c>
      <c r="F1334" s="19" t="s">
        <v>5493</v>
      </c>
      <c r="G1334" s="20" t="s">
        <v>5494</v>
      </c>
      <c r="H1334" s="19" t="s">
        <v>5495</v>
      </c>
      <c r="I1334" s="19" t="s">
        <v>30</v>
      </c>
      <c r="J1334" s="21">
        <v>43890</v>
      </c>
      <c r="K1334" s="21">
        <v>44621</v>
      </c>
      <c r="L1334" s="23" t="s">
        <v>31</v>
      </c>
      <c r="M1334" s="17">
        <v>1254000</v>
      </c>
      <c r="N1334" s="18">
        <v>372640</v>
      </c>
      <c r="O1334" s="18">
        <f>IF(I1334="Attivo",N1334,0)</f>
        <v>372640</v>
      </c>
      <c r="P1334" s="22" t="s">
        <v>32</v>
      </c>
      <c r="Q1334" s="19" t="s">
        <v>64</v>
      </c>
    </row>
    <row r="1335" spans="2:17" ht="15" customHeight="1" x14ac:dyDescent="0.25">
      <c r="B1335" s="19" t="s">
        <v>5489</v>
      </c>
      <c r="C1335" s="19" t="s">
        <v>5490</v>
      </c>
      <c r="D1335" s="19" t="s">
        <v>8203</v>
      </c>
      <c r="E1335" s="19" t="s">
        <v>127</v>
      </c>
      <c r="F1335" s="19" t="s">
        <v>19244</v>
      </c>
      <c r="G1335" s="20" t="s">
        <v>19245</v>
      </c>
      <c r="H1335" s="19" t="s">
        <v>5000</v>
      </c>
      <c r="I1335" s="19" t="s">
        <v>30</v>
      </c>
      <c r="J1335" s="21">
        <v>43897</v>
      </c>
      <c r="K1335" s="21">
        <v>44627</v>
      </c>
      <c r="L1335" s="23" t="s">
        <v>31</v>
      </c>
      <c r="M1335" s="17">
        <v>1677600</v>
      </c>
      <c r="N1335" s="18">
        <v>17231</v>
      </c>
      <c r="O1335" s="18">
        <f>IF(I1335="Attivo",N1335,0)</f>
        <v>17231</v>
      </c>
      <c r="P1335" s="22" t="s">
        <v>32</v>
      </c>
      <c r="Q1335" s="19" t="s">
        <v>64</v>
      </c>
    </row>
    <row r="1336" spans="2:17" ht="15" customHeight="1" x14ac:dyDescent="0.25">
      <c r="B1336" s="19" t="s">
        <v>5489</v>
      </c>
      <c r="C1336" s="19" t="s">
        <v>5490</v>
      </c>
      <c r="D1336" s="19" t="s">
        <v>17379</v>
      </c>
      <c r="E1336" s="19" t="s">
        <v>4772</v>
      </c>
      <c r="F1336" s="19" t="s">
        <v>17380</v>
      </c>
      <c r="G1336" s="20" t="s">
        <v>17381</v>
      </c>
      <c r="H1336" s="19" t="s">
        <v>4775</v>
      </c>
      <c r="I1336" s="19" t="s">
        <v>30</v>
      </c>
      <c r="J1336" s="21">
        <v>43852</v>
      </c>
      <c r="K1336" s="21">
        <v>44583</v>
      </c>
      <c r="L1336" s="23" t="s">
        <v>31</v>
      </c>
      <c r="M1336" s="17">
        <v>1880000</v>
      </c>
      <c r="N1336" s="18">
        <v>723740</v>
      </c>
      <c r="O1336" s="18">
        <f>IF(I1336="Attivo",N1336,0)</f>
        <v>723740</v>
      </c>
      <c r="P1336" s="22" t="s">
        <v>32</v>
      </c>
      <c r="Q1336" s="19" t="s">
        <v>32</v>
      </c>
    </row>
    <row r="1337" spans="2:17" ht="15" customHeight="1" x14ac:dyDescent="0.25">
      <c r="B1337" s="19" t="s">
        <v>5489</v>
      </c>
      <c r="C1337" s="19" t="s">
        <v>5490</v>
      </c>
      <c r="D1337" s="19" t="s">
        <v>24691</v>
      </c>
      <c r="E1337" s="19" t="s">
        <v>1389</v>
      </c>
      <c r="F1337" s="19" t="s">
        <v>24692</v>
      </c>
      <c r="G1337" s="20" t="s">
        <v>24693</v>
      </c>
      <c r="H1337" s="19" t="s">
        <v>14603</v>
      </c>
      <c r="I1337" s="19" t="s">
        <v>30</v>
      </c>
      <c r="J1337" s="21">
        <v>43892</v>
      </c>
      <c r="K1337" s="21">
        <v>44622</v>
      </c>
      <c r="L1337" s="23" t="s">
        <v>31</v>
      </c>
      <c r="M1337" s="17">
        <v>4197000</v>
      </c>
      <c r="N1337" s="18">
        <v>0</v>
      </c>
      <c r="O1337" s="18">
        <f>IF(I1337="Attivo",N1337,0)</f>
        <v>0</v>
      </c>
      <c r="P1337" s="22" t="s">
        <v>32</v>
      </c>
      <c r="Q1337" s="19" t="s">
        <v>64</v>
      </c>
    </row>
    <row r="1338" spans="2:17" ht="15" customHeight="1" x14ac:dyDescent="0.25">
      <c r="B1338" s="19" t="s">
        <v>5489</v>
      </c>
      <c r="C1338" s="19" t="s">
        <v>5490</v>
      </c>
      <c r="D1338" s="19" t="s">
        <v>8203</v>
      </c>
      <c r="E1338" s="19" t="s">
        <v>127</v>
      </c>
      <c r="F1338" s="19" t="s">
        <v>8204</v>
      </c>
      <c r="G1338" s="20" t="s">
        <v>8205</v>
      </c>
      <c r="H1338" s="19" t="s">
        <v>5045</v>
      </c>
      <c r="I1338" s="19" t="s">
        <v>30</v>
      </c>
      <c r="J1338" s="21">
        <v>43897</v>
      </c>
      <c r="K1338" s="21">
        <v>44627</v>
      </c>
      <c r="L1338" s="23" t="s">
        <v>31</v>
      </c>
      <c r="M1338" s="17">
        <v>960000</v>
      </c>
      <c r="N1338" s="18">
        <v>2000</v>
      </c>
      <c r="O1338" s="18">
        <f>IF(I1338="Attivo",N1338,0)</f>
        <v>2000</v>
      </c>
      <c r="P1338" s="22" t="s">
        <v>32</v>
      </c>
      <c r="Q1338" s="19" t="s">
        <v>64</v>
      </c>
    </row>
    <row r="1339" spans="2:17" ht="15" customHeight="1" x14ac:dyDescent="0.25">
      <c r="B1339" s="19" t="s">
        <v>23075</v>
      </c>
      <c r="C1339" s="19" t="s">
        <v>23076</v>
      </c>
      <c r="D1339" s="19" t="s">
        <v>23077</v>
      </c>
      <c r="E1339" s="19" t="s">
        <v>23078</v>
      </c>
      <c r="F1339" s="19" t="s">
        <v>23079</v>
      </c>
      <c r="G1339" s="20" t="s">
        <v>23080</v>
      </c>
      <c r="H1339" s="19" t="s">
        <v>23081</v>
      </c>
      <c r="I1339" s="19" t="s">
        <v>30</v>
      </c>
      <c r="J1339" s="21">
        <v>43579</v>
      </c>
      <c r="K1339" s="21">
        <v>45040</v>
      </c>
      <c r="L1339" s="23" t="s">
        <v>31</v>
      </c>
      <c r="M1339" s="17">
        <v>25119763.68</v>
      </c>
      <c r="N1339" s="18">
        <v>986968.18</v>
      </c>
      <c r="O1339" s="18">
        <f>IF(I1339="Attivo",N1339,0)</f>
        <v>986968.18</v>
      </c>
      <c r="P1339" s="22" t="s">
        <v>32</v>
      </c>
      <c r="Q1339" s="19" t="s">
        <v>64</v>
      </c>
    </row>
    <row r="1340" spans="2:17" ht="15" customHeight="1" x14ac:dyDescent="0.25">
      <c r="B1340" s="19" t="s">
        <v>217</v>
      </c>
      <c r="C1340" s="19" t="s">
        <v>218</v>
      </c>
      <c r="D1340" s="19" t="s">
        <v>219</v>
      </c>
      <c r="E1340" s="19" t="s">
        <v>127</v>
      </c>
      <c r="F1340" s="19" t="s">
        <v>220</v>
      </c>
      <c r="G1340" s="20" t="s">
        <v>221</v>
      </c>
      <c r="H1340" s="19" t="s">
        <v>222</v>
      </c>
      <c r="I1340" s="19" t="s">
        <v>30</v>
      </c>
      <c r="J1340" s="21">
        <v>43938</v>
      </c>
      <c r="K1340" s="21">
        <v>45033</v>
      </c>
      <c r="L1340" s="23" t="s">
        <v>31</v>
      </c>
      <c r="M1340" s="17">
        <v>2183763</v>
      </c>
      <c r="N1340" s="18">
        <v>1240142.71</v>
      </c>
      <c r="O1340" s="18">
        <f>IF(I1340="Attivo",N1340,0)</f>
        <v>1240142.71</v>
      </c>
      <c r="P1340" s="22" t="s">
        <v>32</v>
      </c>
      <c r="Q1340" s="19" t="s">
        <v>32</v>
      </c>
    </row>
    <row r="1341" spans="2:17" ht="15" customHeight="1" x14ac:dyDescent="0.25">
      <c r="B1341" s="19" t="s">
        <v>217</v>
      </c>
      <c r="C1341" s="19" t="s">
        <v>218</v>
      </c>
      <c r="D1341" s="19" t="s">
        <v>1490</v>
      </c>
      <c r="E1341" s="19" t="s">
        <v>1491</v>
      </c>
      <c r="F1341" s="19" t="s">
        <v>1492</v>
      </c>
      <c r="G1341" s="20" t="s">
        <v>1493</v>
      </c>
      <c r="H1341" s="19" t="s">
        <v>1494</v>
      </c>
      <c r="I1341" s="19" t="s">
        <v>30</v>
      </c>
      <c r="J1341" s="21">
        <v>43568</v>
      </c>
      <c r="K1341" s="21">
        <v>44664</v>
      </c>
      <c r="L1341" s="23" t="s">
        <v>31</v>
      </c>
      <c r="M1341" s="17">
        <v>257664</v>
      </c>
      <c r="N1341" s="18">
        <v>113216</v>
      </c>
      <c r="O1341" s="18">
        <f>IF(I1341="Attivo",N1341,0)</f>
        <v>113216</v>
      </c>
      <c r="P1341" s="22" t="s">
        <v>32</v>
      </c>
      <c r="Q1341" s="19" t="s">
        <v>32</v>
      </c>
    </row>
    <row r="1342" spans="2:17" ht="15" customHeight="1" x14ac:dyDescent="0.25">
      <c r="B1342" s="19" t="s">
        <v>217</v>
      </c>
      <c r="C1342" s="19" t="s">
        <v>218</v>
      </c>
      <c r="D1342" s="19" t="s">
        <v>10052</v>
      </c>
      <c r="E1342" s="19" t="s">
        <v>127</v>
      </c>
      <c r="F1342" s="19" t="s">
        <v>16447</v>
      </c>
      <c r="G1342" s="20" t="s">
        <v>16448</v>
      </c>
      <c r="H1342" s="19" t="s">
        <v>16449</v>
      </c>
      <c r="I1342" s="19" t="s">
        <v>30</v>
      </c>
      <c r="J1342" s="21">
        <v>43606</v>
      </c>
      <c r="K1342" s="21">
        <v>44702</v>
      </c>
      <c r="L1342" s="23" t="s">
        <v>31</v>
      </c>
      <c r="M1342" s="17">
        <v>2051772</v>
      </c>
      <c r="N1342" s="18">
        <v>1460750</v>
      </c>
      <c r="O1342" s="18">
        <f>IF(I1342="Attivo",N1342,0)</f>
        <v>1460750</v>
      </c>
      <c r="P1342" s="22" t="s">
        <v>32</v>
      </c>
      <c r="Q1342" s="19" t="s">
        <v>32</v>
      </c>
    </row>
    <row r="1343" spans="2:17" ht="15" customHeight="1" x14ac:dyDescent="0.25">
      <c r="B1343" s="19" t="s">
        <v>217</v>
      </c>
      <c r="C1343" s="19" t="s">
        <v>218</v>
      </c>
      <c r="D1343" s="19" t="s">
        <v>10052</v>
      </c>
      <c r="E1343" s="19" t="s">
        <v>127</v>
      </c>
      <c r="F1343" s="19" t="s">
        <v>15894</v>
      </c>
      <c r="G1343" s="20" t="s">
        <v>15895</v>
      </c>
      <c r="H1343" s="19" t="s">
        <v>15896</v>
      </c>
      <c r="I1343" s="19" t="s">
        <v>30</v>
      </c>
      <c r="J1343" s="21">
        <v>43606</v>
      </c>
      <c r="K1343" s="21">
        <v>44702</v>
      </c>
      <c r="L1343" s="23" t="s">
        <v>31</v>
      </c>
      <c r="M1343" s="17">
        <v>553746</v>
      </c>
      <c r="N1343" s="18">
        <v>347343.67</v>
      </c>
      <c r="O1343" s="18">
        <f>IF(I1343="Attivo",N1343,0)</f>
        <v>347343.67</v>
      </c>
      <c r="P1343" s="22" t="s">
        <v>32</v>
      </c>
      <c r="Q1343" s="19" t="s">
        <v>32</v>
      </c>
    </row>
    <row r="1344" spans="2:17" ht="15" customHeight="1" x14ac:dyDescent="0.25">
      <c r="B1344" s="19" t="s">
        <v>217</v>
      </c>
      <c r="C1344" s="19" t="s">
        <v>218</v>
      </c>
      <c r="D1344" s="19" t="s">
        <v>219</v>
      </c>
      <c r="E1344" s="19" t="s">
        <v>127</v>
      </c>
      <c r="F1344" s="19" t="s">
        <v>3542</v>
      </c>
      <c r="G1344" s="20" t="s">
        <v>3543</v>
      </c>
      <c r="H1344" s="19" t="s">
        <v>3544</v>
      </c>
      <c r="I1344" s="19" t="s">
        <v>30</v>
      </c>
      <c r="J1344" s="21">
        <v>43938</v>
      </c>
      <c r="K1344" s="21">
        <v>45033</v>
      </c>
      <c r="L1344" s="23" t="s">
        <v>31</v>
      </c>
      <c r="M1344" s="17">
        <v>156024</v>
      </c>
      <c r="N1344" s="18">
        <v>156024</v>
      </c>
      <c r="O1344" s="18">
        <f>IF(I1344="Attivo",N1344,0)</f>
        <v>156024</v>
      </c>
      <c r="P1344" s="22" t="s">
        <v>32</v>
      </c>
      <c r="Q1344" s="19" t="s">
        <v>32</v>
      </c>
    </row>
    <row r="1345" spans="2:17" ht="15" customHeight="1" x14ac:dyDescent="0.25">
      <c r="B1345" s="19" t="s">
        <v>217</v>
      </c>
      <c r="C1345" s="19" t="s">
        <v>218</v>
      </c>
      <c r="D1345" s="19" t="s">
        <v>219</v>
      </c>
      <c r="E1345" s="19" t="s">
        <v>127</v>
      </c>
      <c r="F1345" s="19" t="s">
        <v>15773</v>
      </c>
      <c r="G1345" s="20" t="s">
        <v>15774</v>
      </c>
      <c r="H1345" s="19" t="s">
        <v>15775</v>
      </c>
      <c r="I1345" s="19" t="s">
        <v>30</v>
      </c>
      <c r="J1345" s="21">
        <v>43938</v>
      </c>
      <c r="K1345" s="21">
        <v>45033</v>
      </c>
      <c r="L1345" s="23" t="s">
        <v>31</v>
      </c>
      <c r="M1345" s="17">
        <v>1702119.6</v>
      </c>
      <c r="N1345" s="18">
        <v>1413776.2</v>
      </c>
      <c r="O1345" s="18">
        <f>IF(I1345="Attivo",N1345,0)</f>
        <v>1413776.2</v>
      </c>
      <c r="P1345" s="22" t="s">
        <v>32</v>
      </c>
      <c r="Q1345" s="19" t="s">
        <v>32</v>
      </c>
    </row>
    <row r="1346" spans="2:17" ht="15" customHeight="1" x14ac:dyDescent="0.25">
      <c r="B1346" s="19" t="s">
        <v>217</v>
      </c>
      <c r="C1346" s="19" t="s">
        <v>218</v>
      </c>
      <c r="D1346" s="19" t="s">
        <v>10052</v>
      </c>
      <c r="E1346" s="19" t="s">
        <v>127</v>
      </c>
      <c r="F1346" s="19" t="s">
        <v>10053</v>
      </c>
      <c r="G1346" s="20" t="s">
        <v>10054</v>
      </c>
      <c r="H1346" s="19" t="s">
        <v>10055</v>
      </c>
      <c r="I1346" s="19" t="s">
        <v>30</v>
      </c>
      <c r="J1346" s="21">
        <v>43606</v>
      </c>
      <c r="K1346" s="21">
        <v>44702</v>
      </c>
      <c r="L1346" s="23" t="s">
        <v>31</v>
      </c>
      <c r="M1346" s="17">
        <v>581154.6</v>
      </c>
      <c r="N1346" s="18">
        <v>178837.4</v>
      </c>
      <c r="O1346" s="18">
        <f>IF(I1346="Attivo",N1346,0)</f>
        <v>178837.4</v>
      </c>
      <c r="P1346" s="22" t="s">
        <v>32</v>
      </c>
      <c r="Q1346" s="19" t="s">
        <v>32</v>
      </c>
    </row>
    <row r="1347" spans="2:17" ht="15" customHeight="1" x14ac:dyDescent="0.25">
      <c r="B1347" s="19" t="s">
        <v>217</v>
      </c>
      <c r="C1347" s="19" t="s">
        <v>218</v>
      </c>
      <c r="D1347" s="19" t="s">
        <v>10052</v>
      </c>
      <c r="E1347" s="19" t="s">
        <v>127</v>
      </c>
      <c r="F1347" s="19" t="s">
        <v>17015</v>
      </c>
      <c r="G1347" s="20" t="s">
        <v>17016</v>
      </c>
      <c r="H1347" s="19" t="s">
        <v>17017</v>
      </c>
      <c r="I1347" s="19" t="s">
        <v>30</v>
      </c>
      <c r="J1347" s="21">
        <v>43606</v>
      </c>
      <c r="K1347" s="21">
        <v>44702</v>
      </c>
      <c r="L1347" s="23" t="s">
        <v>31</v>
      </c>
      <c r="M1347" s="17">
        <v>2176479</v>
      </c>
      <c r="N1347" s="18">
        <v>1038898.17</v>
      </c>
      <c r="O1347" s="18">
        <f>IF(I1347="Attivo",N1347,0)</f>
        <v>1038898.17</v>
      </c>
      <c r="P1347" s="22" t="s">
        <v>32</v>
      </c>
      <c r="Q1347" s="19" t="s">
        <v>32</v>
      </c>
    </row>
    <row r="1348" spans="2:17" ht="15" customHeight="1" x14ac:dyDescent="0.25">
      <c r="B1348" s="19" t="s">
        <v>217</v>
      </c>
      <c r="C1348" s="19" t="s">
        <v>218</v>
      </c>
      <c r="D1348" s="19" t="s">
        <v>219</v>
      </c>
      <c r="E1348" s="19" t="s">
        <v>127</v>
      </c>
      <c r="F1348" s="19" t="s">
        <v>16626</v>
      </c>
      <c r="G1348" s="20" t="s">
        <v>16627</v>
      </c>
      <c r="H1348" s="19" t="s">
        <v>16628</v>
      </c>
      <c r="I1348" s="19" t="s">
        <v>30</v>
      </c>
      <c r="J1348" s="21">
        <v>43938</v>
      </c>
      <c r="K1348" s="21">
        <v>45033</v>
      </c>
      <c r="L1348" s="23" t="s">
        <v>31</v>
      </c>
      <c r="M1348" s="17">
        <v>1474389</v>
      </c>
      <c r="N1348" s="18">
        <v>1045250</v>
      </c>
      <c r="O1348" s="18">
        <f>IF(I1348="Attivo",N1348,0)</f>
        <v>1045250</v>
      </c>
      <c r="P1348" s="22" t="s">
        <v>32</v>
      </c>
      <c r="Q1348" s="19" t="s">
        <v>32</v>
      </c>
    </row>
    <row r="1349" spans="2:17" ht="15" customHeight="1" x14ac:dyDescent="0.25">
      <c r="B1349" s="19" t="s">
        <v>217</v>
      </c>
      <c r="C1349" s="19" t="s">
        <v>218</v>
      </c>
      <c r="D1349" s="19" t="s">
        <v>3948</v>
      </c>
      <c r="E1349" s="19" t="s">
        <v>1389</v>
      </c>
      <c r="F1349" s="19" t="s">
        <v>3949</v>
      </c>
      <c r="G1349" s="20" t="s">
        <v>3950</v>
      </c>
      <c r="H1349" s="19" t="s">
        <v>3951</v>
      </c>
      <c r="I1349" s="19" t="s">
        <v>30</v>
      </c>
      <c r="J1349" s="21">
        <v>43909</v>
      </c>
      <c r="K1349" s="21">
        <v>45005</v>
      </c>
      <c r="L1349" s="23" t="s">
        <v>31</v>
      </c>
      <c r="M1349" s="17">
        <v>2022750</v>
      </c>
      <c r="N1349" s="18">
        <v>1655635</v>
      </c>
      <c r="O1349" s="18">
        <f>IF(I1349="Attivo",N1349,0)</f>
        <v>1655635</v>
      </c>
      <c r="P1349" s="22" t="s">
        <v>32</v>
      </c>
      <c r="Q1349" s="19" t="s">
        <v>32</v>
      </c>
    </row>
    <row r="1350" spans="2:17" ht="15" customHeight="1" x14ac:dyDescent="0.25">
      <c r="B1350" s="19" t="s">
        <v>217</v>
      </c>
      <c r="C1350" s="19" t="s">
        <v>218</v>
      </c>
      <c r="D1350" s="19" t="s">
        <v>219</v>
      </c>
      <c r="E1350" s="19" t="s">
        <v>127</v>
      </c>
      <c r="F1350" s="19" t="s">
        <v>3774</v>
      </c>
      <c r="G1350" s="20" t="s">
        <v>3775</v>
      </c>
      <c r="H1350" s="19" t="s">
        <v>3776</v>
      </c>
      <c r="I1350" s="19" t="s">
        <v>30</v>
      </c>
      <c r="J1350" s="21">
        <v>43938</v>
      </c>
      <c r="K1350" s="21">
        <v>45033</v>
      </c>
      <c r="L1350" s="23" t="s">
        <v>31</v>
      </c>
      <c r="M1350" s="17">
        <v>431952</v>
      </c>
      <c r="N1350" s="18">
        <v>388751</v>
      </c>
      <c r="O1350" s="18">
        <f>IF(I1350="Attivo",N1350,0)</f>
        <v>388751</v>
      </c>
      <c r="P1350" s="22" t="s">
        <v>32</v>
      </c>
      <c r="Q1350" s="19" t="s">
        <v>32</v>
      </c>
    </row>
    <row r="1351" spans="2:17" ht="15" customHeight="1" x14ac:dyDescent="0.25">
      <c r="B1351" s="19" t="s">
        <v>217</v>
      </c>
      <c r="C1351" s="19" t="s">
        <v>218</v>
      </c>
      <c r="D1351" s="19" t="s">
        <v>219</v>
      </c>
      <c r="E1351" s="19" t="s">
        <v>127</v>
      </c>
      <c r="F1351" s="19" t="s">
        <v>3296</v>
      </c>
      <c r="G1351" s="20" t="s">
        <v>3297</v>
      </c>
      <c r="H1351" s="19" t="s">
        <v>3298</v>
      </c>
      <c r="I1351" s="19" t="s">
        <v>30</v>
      </c>
      <c r="J1351" s="21">
        <v>43938</v>
      </c>
      <c r="K1351" s="21">
        <v>45033</v>
      </c>
      <c r="L1351" s="23" t="s">
        <v>31</v>
      </c>
      <c r="M1351" s="17">
        <v>81018</v>
      </c>
      <c r="N1351" s="18">
        <v>81018</v>
      </c>
      <c r="O1351" s="18">
        <f>IF(I1351="Attivo",N1351,0)</f>
        <v>81018</v>
      </c>
      <c r="P1351" s="22" t="s">
        <v>32</v>
      </c>
      <c r="Q1351" s="19" t="s">
        <v>32</v>
      </c>
    </row>
    <row r="1352" spans="2:17" ht="15" customHeight="1" x14ac:dyDescent="0.25">
      <c r="B1352" s="19" t="s">
        <v>217</v>
      </c>
      <c r="C1352" s="19" t="s">
        <v>218</v>
      </c>
      <c r="D1352" s="19" t="s">
        <v>1414</v>
      </c>
      <c r="E1352" s="19" t="s">
        <v>1415</v>
      </c>
      <c r="F1352" s="19" t="s">
        <v>1416</v>
      </c>
      <c r="G1352" s="20" t="s">
        <v>1417</v>
      </c>
      <c r="H1352" s="19" t="s">
        <v>1418</v>
      </c>
      <c r="I1352" s="19" t="s">
        <v>30</v>
      </c>
      <c r="J1352" s="21">
        <v>43606</v>
      </c>
      <c r="K1352" s="21">
        <v>44702</v>
      </c>
      <c r="L1352" s="23" t="s">
        <v>31</v>
      </c>
      <c r="M1352" s="17">
        <v>72021.600000000006</v>
      </c>
      <c r="N1352" s="18">
        <v>0</v>
      </c>
      <c r="O1352" s="18">
        <f>IF(I1352="Attivo",N1352,0)</f>
        <v>0</v>
      </c>
      <c r="P1352" s="22" t="s">
        <v>32</v>
      </c>
      <c r="Q1352" s="19" t="s">
        <v>64</v>
      </c>
    </row>
    <row r="1353" spans="2:17" ht="15" customHeight="1" x14ac:dyDescent="0.25">
      <c r="B1353" s="19" t="s">
        <v>217</v>
      </c>
      <c r="C1353" s="19" t="s">
        <v>218</v>
      </c>
      <c r="D1353" s="19" t="s">
        <v>1414</v>
      </c>
      <c r="E1353" s="19" t="s">
        <v>1415</v>
      </c>
      <c r="F1353" s="19" t="s">
        <v>20792</v>
      </c>
      <c r="G1353" s="20" t="s">
        <v>20793</v>
      </c>
      <c r="H1353" s="19" t="s">
        <v>20794</v>
      </c>
      <c r="I1353" s="19" t="s">
        <v>30</v>
      </c>
      <c r="J1353" s="21">
        <v>43606</v>
      </c>
      <c r="K1353" s="21">
        <v>44702</v>
      </c>
      <c r="L1353" s="23" t="s">
        <v>31</v>
      </c>
      <c r="M1353" s="17">
        <v>64335.6</v>
      </c>
      <c r="N1353" s="18">
        <v>4621.6000000000004</v>
      </c>
      <c r="O1353" s="18">
        <f>IF(I1353="Attivo",N1353,0)</f>
        <v>4621.6000000000004</v>
      </c>
      <c r="P1353" s="22" t="s">
        <v>32</v>
      </c>
      <c r="Q1353" s="19" t="s">
        <v>64</v>
      </c>
    </row>
    <row r="1354" spans="2:17" ht="15" customHeight="1" x14ac:dyDescent="0.25">
      <c r="B1354" s="19" t="s">
        <v>217</v>
      </c>
      <c r="C1354" s="19" t="s">
        <v>218</v>
      </c>
      <c r="D1354" s="19" t="s">
        <v>6797</v>
      </c>
      <c r="E1354" s="19" t="s">
        <v>1389</v>
      </c>
      <c r="F1354" s="19" t="s">
        <v>10433</v>
      </c>
      <c r="G1354" s="20" t="s">
        <v>10434</v>
      </c>
      <c r="H1354" s="19" t="s">
        <v>10435</v>
      </c>
      <c r="I1354" s="19" t="s">
        <v>30</v>
      </c>
      <c r="J1354" s="21">
        <v>43568</v>
      </c>
      <c r="K1354" s="21">
        <v>44664</v>
      </c>
      <c r="L1354" s="23" t="s">
        <v>31</v>
      </c>
      <c r="M1354" s="17">
        <v>78300</v>
      </c>
      <c r="N1354" s="18">
        <v>0</v>
      </c>
      <c r="O1354" s="18">
        <f>IF(I1354="Attivo",N1354,0)</f>
        <v>0</v>
      </c>
      <c r="P1354" s="22" t="s">
        <v>32</v>
      </c>
      <c r="Q1354" s="19" t="s">
        <v>64</v>
      </c>
    </row>
    <row r="1355" spans="2:17" ht="15" customHeight="1" x14ac:dyDescent="0.25">
      <c r="B1355" s="19" t="s">
        <v>217</v>
      </c>
      <c r="C1355" s="19" t="s">
        <v>218</v>
      </c>
      <c r="D1355" s="19" t="s">
        <v>6797</v>
      </c>
      <c r="E1355" s="19" t="s">
        <v>1389</v>
      </c>
      <c r="F1355" s="19" t="s">
        <v>16216</v>
      </c>
      <c r="G1355" s="20" t="s">
        <v>16217</v>
      </c>
      <c r="H1355" s="19" t="s">
        <v>16218</v>
      </c>
      <c r="I1355" s="19" t="s">
        <v>30</v>
      </c>
      <c r="J1355" s="21">
        <v>43568</v>
      </c>
      <c r="K1355" s="21">
        <v>44664</v>
      </c>
      <c r="L1355" s="23" t="s">
        <v>31</v>
      </c>
      <c r="M1355" s="17">
        <v>332640</v>
      </c>
      <c r="N1355" s="18">
        <v>258500</v>
      </c>
      <c r="O1355" s="18">
        <f>IF(I1355="Attivo",N1355,0)</f>
        <v>258500</v>
      </c>
      <c r="P1355" s="22" t="s">
        <v>32</v>
      </c>
      <c r="Q1355" s="19" t="s">
        <v>32</v>
      </c>
    </row>
    <row r="1356" spans="2:17" ht="15" customHeight="1" x14ac:dyDescent="0.25">
      <c r="B1356" s="19" t="s">
        <v>217</v>
      </c>
      <c r="C1356" s="19" t="s">
        <v>218</v>
      </c>
      <c r="D1356" s="19" t="s">
        <v>1414</v>
      </c>
      <c r="E1356" s="19" t="s">
        <v>1415</v>
      </c>
      <c r="F1356" s="19" t="s">
        <v>3119</v>
      </c>
      <c r="G1356" s="20" t="s">
        <v>3120</v>
      </c>
      <c r="H1356" s="19" t="s">
        <v>3121</v>
      </c>
      <c r="I1356" s="19" t="s">
        <v>30</v>
      </c>
      <c r="J1356" s="21">
        <v>43606</v>
      </c>
      <c r="K1356" s="21">
        <v>44702</v>
      </c>
      <c r="L1356" s="23" t="s">
        <v>31</v>
      </c>
      <c r="M1356" s="17">
        <v>208545</v>
      </c>
      <c r="N1356" s="18">
        <v>81700</v>
      </c>
      <c r="O1356" s="18">
        <f>IF(I1356="Attivo",N1356,0)</f>
        <v>81700</v>
      </c>
      <c r="P1356" s="22" t="s">
        <v>32</v>
      </c>
      <c r="Q1356" s="19" t="s">
        <v>32</v>
      </c>
    </row>
    <row r="1357" spans="2:17" ht="15" customHeight="1" x14ac:dyDescent="0.25">
      <c r="B1357" s="19" t="s">
        <v>217</v>
      </c>
      <c r="C1357" s="19" t="s">
        <v>218</v>
      </c>
      <c r="D1357" s="19" t="s">
        <v>6797</v>
      </c>
      <c r="E1357" s="19" t="s">
        <v>1389</v>
      </c>
      <c r="F1357" s="19" t="s">
        <v>6798</v>
      </c>
      <c r="G1357" s="20" t="s">
        <v>6799</v>
      </c>
      <c r="H1357" s="19" t="s">
        <v>6800</v>
      </c>
      <c r="I1357" s="19" t="s">
        <v>30</v>
      </c>
      <c r="J1357" s="21">
        <v>43568</v>
      </c>
      <c r="K1357" s="21">
        <v>44664</v>
      </c>
      <c r="L1357" s="23" t="s">
        <v>31</v>
      </c>
      <c r="M1357" s="17">
        <v>609675</v>
      </c>
      <c r="N1357" s="18">
        <v>609375</v>
      </c>
      <c r="O1357" s="18">
        <f>IF(I1357="Attivo",N1357,0)</f>
        <v>609375</v>
      </c>
      <c r="P1357" s="22" t="s">
        <v>32</v>
      </c>
      <c r="Q1357" s="19" t="s">
        <v>32</v>
      </c>
    </row>
    <row r="1358" spans="2:17" ht="15" customHeight="1" x14ac:dyDescent="0.25">
      <c r="B1358" s="19" t="s">
        <v>217</v>
      </c>
      <c r="C1358" s="19" t="s">
        <v>218</v>
      </c>
      <c r="D1358" s="19" t="s">
        <v>6797</v>
      </c>
      <c r="E1358" s="19" t="s">
        <v>1389</v>
      </c>
      <c r="F1358" s="19" t="s">
        <v>11957</v>
      </c>
      <c r="G1358" s="20" t="s">
        <v>11958</v>
      </c>
      <c r="H1358" s="19" t="s">
        <v>11959</v>
      </c>
      <c r="I1358" s="19" t="s">
        <v>30</v>
      </c>
      <c r="J1358" s="21">
        <v>43568</v>
      </c>
      <c r="K1358" s="21">
        <v>44664</v>
      </c>
      <c r="L1358" s="23" t="s">
        <v>31</v>
      </c>
      <c r="M1358" s="17">
        <v>1219350</v>
      </c>
      <c r="N1358" s="18">
        <v>352231</v>
      </c>
      <c r="O1358" s="18">
        <f>IF(I1358="Attivo",N1358,0)</f>
        <v>352231</v>
      </c>
      <c r="P1358" s="22" t="s">
        <v>32</v>
      </c>
      <c r="Q1358" s="19" t="s">
        <v>32</v>
      </c>
    </row>
    <row r="1359" spans="2:17" ht="15" customHeight="1" x14ac:dyDescent="0.25">
      <c r="B1359" s="19" t="s">
        <v>10467</v>
      </c>
      <c r="C1359" s="19" t="s">
        <v>10468</v>
      </c>
      <c r="D1359" s="19" t="s">
        <v>10469</v>
      </c>
      <c r="E1359" s="19" t="s">
        <v>10470</v>
      </c>
      <c r="F1359" s="19" t="s">
        <v>10471</v>
      </c>
      <c r="G1359" s="20" t="s">
        <v>10472</v>
      </c>
      <c r="H1359" s="19" t="s">
        <v>10473</v>
      </c>
      <c r="I1359" s="19" t="s">
        <v>30</v>
      </c>
      <c r="J1359" s="21">
        <v>43602</v>
      </c>
      <c r="K1359" s="21">
        <v>44698</v>
      </c>
      <c r="L1359" s="23" t="s">
        <v>31</v>
      </c>
      <c r="M1359" s="17">
        <v>35625762.052579999</v>
      </c>
      <c r="N1359" s="18">
        <v>0</v>
      </c>
      <c r="O1359" s="18">
        <f>IF(I1359="Attivo",N1359,0)</f>
        <v>0</v>
      </c>
      <c r="P1359" s="22" t="s">
        <v>32</v>
      </c>
      <c r="Q1359" s="19" t="s">
        <v>64</v>
      </c>
    </row>
    <row r="1360" spans="2:17" ht="15" customHeight="1" x14ac:dyDescent="0.25">
      <c r="B1360" s="19" t="s">
        <v>10467</v>
      </c>
      <c r="C1360" s="19" t="s">
        <v>10468</v>
      </c>
      <c r="D1360" s="19" t="s">
        <v>13431</v>
      </c>
      <c r="E1360" s="19" t="s">
        <v>10470</v>
      </c>
      <c r="F1360" s="19" t="s">
        <v>13432</v>
      </c>
      <c r="G1360" s="20" t="s">
        <v>13433</v>
      </c>
      <c r="H1360" s="19" t="s">
        <v>13434</v>
      </c>
      <c r="I1360" s="19" t="s">
        <v>30</v>
      </c>
      <c r="J1360" s="21">
        <v>43602</v>
      </c>
      <c r="K1360" s="21">
        <v>44698</v>
      </c>
      <c r="L1360" s="23" t="s">
        <v>31</v>
      </c>
      <c r="M1360" s="17">
        <v>32412431.311760001</v>
      </c>
      <c r="N1360" s="18">
        <v>1939550.34176</v>
      </c>
      <c r="O1360" s="18">
        <f>IF(I1360="Attivo",N1360,0)</f>
        <v>1939550.34176</v>
      </c>
      <c r="P1360" s="22" t="s">
        <v>32</v>
      </c>
      <c r="Q1360" s="19" t="s">
        <v>64</v>
      </c>
    </row>
    <row r="1361" spans="2:17" ht="15" customHeight="1" x14ac:dyDescent="0.25">
      <c r="B1361" s="19" t="s">
        <v>10467</v>
      </c>
      <c r="C1361" s="19" t="s">
        <v>10468</v>
      </c>
      <c r="D1361" s="19" t="s">
        <v>17780</v>
      </c>
      <c r="E1361" s="19" t="s">
        <v>10470</v>
      </c>
      <c r="F1361" s="19" t="s">
        <v>17781</v>
      </c>
      <c r="G1361" s="20" t="s">
        <v>17782</v>
      </c>
      <c r="H1361" s="19" t="s">
        <v>17783</v>
      </c>
      <c r="I1361" s="19" t="s">
        <v>30</v>
      </c>
      <c r="J1361" s="21">
        <v>43602</v>
      </c>
      <c r="K1361" s="21">
        <v>44698</v>
      </c>
      <c r="L1361" s="23" t="s">
        <v>31</v>
      </c>
      <c r="M1361" s="17">
        <v>19389758.291999999</v>
      </c>
      <c r="N1361" s="18">
        <v>7494321.0099999998</v>
      </c>
      <c r="O1361" s="18">
        <f>IF(I1361="Attivo",N1361,0)</f>
        <v>7494321.0099999998</v>
      </c>
      <c r="P1361" s="22" t="s">
        <v>32</v>
      </c>
      <c r="Q1361" s="19" t="s">
        <v>64</v>
      </c>
    </row>
    <row r="1362" spans="2:17" ht="15" customHeight="1" x14ac:dyDescent="0.25">
      <c r="B1362" s="19" t="s">
        <v>6659</v>
      </c>
      <c r="C1362" s="19" t="s">
        <v>6660</v>
      </c>
      <c r="D1362" s="19" t="s">
        <v>6661</v>
      </c>
      <c r="E1362" s="19" t="s">
        <v>6662</v>
      </c>
      <c r="F1362" s="19" t="s">
        <v>6660</v>
      </c>
      <c r="G1362" s="20" t="s">
        <v>6663</v>
      </c>
      <c r="H1362" s="19" t="s">
        <v>6664</v>
      </c>
      <c r="I1362" s="19" t="s">
        <v>30</v>
      </c>
      <c r="J1362" s="21">
        <v>43679</v>
      </c>
      <c r="K1362" s="21">
        <v>44775</v>
      </c>
      <c r="L1362" s="23" t="s">
        <v>31</v>
      </c>
      <c r="M1362" s="17">
        <v>12796202.91</v>
      </c>
      <c r="N1362" s="18">
        <v>2099761.5299999998</v>
      </c>
      <c r="O1362" s="18">
        <f>IF(I1362="Attivo",N1362,0)</f>
        <v>2099761.5299999998</v>
      </c>
      <c r="P1362" s="22" t="s">
        <v>32</v>
      </c>
      <c r="Q1362" s="19" t="s">
        <v>32</v>
      </c>
    </row>
    <row r="1363" spans="2:17" ht="15" customHeight="1" x14ac:dyDescent="0.25">
      <c r="B1363" s="19" t="s">
        <v>17028</v>
      </c>
      <c r="C1363" s="19" t="s">
        <v>17029</v>
      </c>
      <c r="D1363" s="19" t="s">
        <v>24681</v>
      </c>
      <c r="E1363" s="19" t="s">
        <v>20839</v>
      </c>
      <c r="F1363" s="19" t="s">
        <v>24682</v>
      </c>
      <c r="G1363" s="20" t="s">
        <v>24683</v>
      </c>
      <c r="H1363" s="19" t="s">
        <v>24684</v>
      </c>
      <c r="I1363" s="19" t="s">
        <v>30</v>
      </c>
      <c r="J1363" s="21">
        <v>43462</v>
      </c>
      <c r="K1363" s="21">
        <v>44193</v>
      </c>
      <c r="L1363" s="23" t="s">
        <v>31</v>
      </c>
      <c r="M1363" s="17">
        <v>9548535.8589999992</v>
      </c>
      <c r="N1363" s="18">
        <v>4075027.8229999999</v>
      </c>
      <c r="O1363" s="18">
        <f>IF(I1363="Attivo",N1363,0)</f>
        <v>4075027.8229999999</v>
      </c>
      <c r="P1363" s="22" t="s">
        <v>32</v>
      </c>
      <c r="Q1363" s="19" t="s">
        <v>32</v>
      </c>
    </row>
    <row r="1364" spans="2:17" ht="15" customHeight="1" x14ac:dyDescent="0.25">
      <c r="B1364" s="19" t="s">
        <v>17028</v>
      </c>
      <c r="C1364" s="19" t="s">
        <v>17029</v>
      </c>
      <c r="D1364" s="19" t="s">
        <v>17030</v>
      </c>
      <c r="E1364" s="19" t="s">
        <v>17031</v>
      </c>
      <c r="F1364" s="19" t="s">
        <v>17032</v>
      </c>
      <c r="G1364" s="20" t="s">
        <v>17033</v>
      </c>
      <c r="H1364" s="19" t="s">
        <v>17034</v>
      </c>
      <c r="I1364" s="19" t="s">
        <v>30</v>
      </c>
      <c r="J1364" s="21">
        <v>43588</v>
      </c>
      <c r="K1364" s="21">
        <v>44319</v>
      </c>
      <c r="L1364" s="23" t="s">
        <v>31</v>
      </c>
      <c r="M1364" s="17">
        <v>1052689.7807</v>
      </c>
      <c r="N1364" s="18">
        <v>634225.84340000001</v>
      </c>
      <c r="O1364" s="18">
        <f>IF(I1364="Attivo",N1364,0)</f>
        <v>634225.84340000001</v>
      </c>
      <c r="P1364" s="22" t="s">
        <v>32</v>
      </c>
      <c r="Q1364" s="19" t="s">
        <v>32</v>
      </c>
    </row>
    <row r="1365" spans="2:17" ht="15" customHeight="1" x14ac:dyDescent="0.25">
      <c r="B1365" s="19" t="s">
        <v>17028</v>
      </c>
      <c r="C1365" s="19" t="s">
        <v>17029</v>
      </c>
      <c r="D1365" s="19" t="s">
        <v>20838</v>
      </c>
      <c r="E1365" s="19" t="s">
        <v>20839</v>
      </c>
      <c r="F1365" s="19" t="s">
        <v>20840</v>
      </c>
      <c r="G1365" s="20" t="s">
        <v>20841</v>
      </c>
      <c r="H1365" s="19" t="s">
        <v>20842</v>
      </c>
      <c r="I1365" s="19" t="s">
        <v>30</v>
      </c>
      <c r="J1365" s="21">
        <v>43868</v>
      </c>
      <c r="K1365" s="21">
        <v>44599</v>
      </c>
      <c r="L1365" s="23" t="s">
        <v>31</v>
      </c>
      <c r="M1365" s="17">
        <v>59542518.779820003</v>
      </c>
      <c r="N1365" s="18">
        <v>12379642.510090001</v>
      </c>
      <c r="O1365" s="18">
        <f>IF(I1365="Attivo",N1365,0)</f>
        <v>12379642.510090001</v>
      </c>
      <c r="P1365" s="22" t="s">
        <v>32</v>
      </c>
      <c r="Q1365" s="19" t="s">
        <v>64</v>
      </c>
    </row>
    <row r="1366" spans="2:17" ht="15" customHeight="1" x14ac:dyDescent="0.25">
      <c r="B1366" s="19" t="s">
        <v>10114</v>
      </c>
      <c r="C1366" s="19" t="s">
        <v>10115</v>
      </c>
      <c r="D1366" s="19" t="s">
        <v>10116</v>
      </c>
      <c r="E1366" s="19" t="s">
        <v>1736</v>
      </c>
      <c r="F1366" s="19" t="s">
        <v>10115</v>
      </c>
      <c r="G1366" s="20" t="s">
        <v>10117</v>
      </c>
      <c r="H1366" s="19" t="s">
        <v>10118</v>
      </c>
      <c r="I1366" s="19" t="s">
        <v>30</v>
      </c>
      <c r="J1366" s="21">
        <v>43543</v>
      </c>
      <c r="K1366" s="21">
        <v>44639</v>
      </c>
      <c r="L1366" s="23" t="s">
        <v>31</v>
      </c>
      <c r="M1366" s="17">
        <v>2946084.0720000002</v>
      </c>
      <c r="N1366" s="18">
        <v>1076086.3219999999</v>
      </c>
      <c r="O1366" s="18">
        <f>IF(I1366="Attivo",N1366,0)</f>
        <v>1076086.3219999999</v>
      </c>
      <c r="P1366" s="22" t="s">
        <v>32</v>
      </c>
      <c r="Q1366" s="19" t="s">
        <v>64</v>
      </c>
    </row>
    <row r="1367" spans="2:17" ht="15" customHeight="1" x14ac:dyDescent="0.25">
      <c r="B1367" s="19" t="s">
        <v>10114</v>
      </c>
      <c r="C1367" s="19" t="s">
        <v>20464</v>
      </c>
      <c r="D1367" s="19" t="s">
        <v>20465</v>
      </c>
      <c r="E1367" s="19" t="s">
        <v>1736</v>
      </c>
      <c r="F1367" s="19" t="s">
        <v>20464</v>
      </c>
      <c r="G1367" s="20" t="s">
        <v>20466</v>
      </c>
      <c r="H1367" s="19" t="s">
        <v>20467</v>
      </c>
      <c r="I1367" s="19" t="s">
        <v>30</v>
      </c>
      <c r="J1367" s="21">
        <v>43924</v>
      </c>
      <c r="K1367" s="21">
        <v>44107</v>
      </c>
      <c r="L1367" s="23" t="s">
        <v>31</v>
      </c>
      <c r="M1367" s="17">
        <v>2455070.06</v>
      </c>
      <c r="N1367" s="18">
        <v>2440355.06</v>
      </c>
      <c r="O1367" s="18">
        <f>IF(I1367="Attivo",N1367,0)</f>
        <v>2440355.06</v>
      </c>
      <c r="P1367" s="22" t="s">
        <v>32</v>
      </c>
      <c r="Q1367" s="19" t="s">
        <v>32</v>
      </c>
    </row>
    <row r="1368" spans="2:17" ht="15" customHeight="1" x14ac:dyDescent="0.25">
      <c r="B1368" s="19" t="s">
        <v>1733</v>
      </c>
      <c r="C1368" s="19" t="s">
        <v>1734</v>
      </c>
      <c r="D1368" s="19" t="s">
        <v>18404</v>
      </c>
      <c r="E1368" s="19" t="s">
        <v>18405</v>
      </c>
      <c r="F1368" s="19" t="s">
        <v>18406</v>
      </c>
      <c r="G1368" s="20" t="s">
        <v>18407</v>
      </c>
      <c r="H1368" s="19" t="s">
        <v>18408</v>
      </c>
      <c r="I1368" s="19" t="s">
        <v>30</v>
      </c>
      <c r="J1368" s="21">
        <v>43816</v>
      </c>
      <c r="K1368" s="21">
        <v>44547</v>
      </c>
      <c r="L1368" s="23" t="s">
        <v>31</v>
      </c>
      <c r="M1368" s="17">
        <v>4979960</v>
      </c>
      <c r="N1368" s="18">
        <v>2665753.2799999998</v>
      </c>
      <c r="O1368" s="18">
        <f>IF(I1368="Attivo",N1368,0)</f>
        <v>2665753.2799999998</v>
      </c>
      <c r="P1368" s="22" t="s">
        <v>32</v>
      </c>
      <c r="Q1368" s="19" t="s">
        <v>32</v>
      </c>
    </row>
    <row r="1369" spans="2:17" ht="15" customHeight="1" x14ac:dyDescent="0.25">
      <c r="B1369" s="19" t="s">
        <v>1733</v>
      </c>
      <c r="C1369" s="19" t="s">
        <v>1734</v>
      </c>
      <c r="D1369" s="19" t="s">
        <v>18613</v>
      </c>
      <c r="E1369" s="19" t="s">
        <v>15339</v>
      </c>
      <c r="F1369" s="19" t="s">
        <v>18614</v>
      </c>
      <c r="G1369" s="20" t="s">
        <v>1738</v>
      </c>
      <c r="H1369" s="19" t="s">
        <v>18615</v>
      </c>
      <c r="I1369" s="19" t="s">
        <v>30</v>
      </c>
      <c r="J1369" s="21">
        <v>43931</v>
      </c>
      <c r="K1369" s="21">
        <v>44662</v>
      </c>
      <c r="L1369" s="23" t="s">
        <v>31</v>
      </c>
      <c r="M1369" s="17">
        <v>5565783</v>
      </c>
      <c r="N1369" s="18">
        <v>5565783</v>
      </c>
      <c r="O1369" s="18">
        <f>IF(I1369="Attivo",N1369,0)</f>
        <v>5565783</v>
      </c>
      <c r="P1369" s="22" t="s">
        <v>32</v>
      </c>
      <c r="Q1369" s="19" t="s">
        <v>32</v>
      </c>
    </row>
    <row r="1370" spans="2:17" ht="15" customHeight="1" x14ac:dyDescent="0.25">
      <c r="B1370" s="19" t="s">
        <v>1733</v>
      </c>
      <c r="C1370" s="19" t="s">
        <v>1734</v>
      </c>
      <c r="D1370" s="19" t="s">
        <v>7693</v>
      </c>
      <c r="E1370" s="19" t="s">
        <v>7694</v>
      </c>
      <c r="F1370" s="19" t="s">
        <v>7695</v>
      </c>
      <c r="G1370" s="20" t="s">
        <v>7696</v>
      </c>
      <c r="H1370" s="19" t="s">
        <v>7697</v>
      </c>
      <c r="I1370" s="19" t="s">
        <v>30</v>
      </c>
      <c r="J1370" s="21">
        <v>43882</v>
      </c>
      <c r="K1370" s="21">
        <v>44613</v>
      </c>
      <c r="L1370" s="23" t="s">
        <v>31</v>
      </c>
      <c r="M1370" s="17">
        <v>4010691.94</v>
      </c>
      <c r="N1370" s="18">
        <v>2399999.9</v>
      </c>
      <c r="O1370" s="18">
        <f>IF(I1370="Attivo",N1370,0)</f>
        <v>2399999.9</v>
      </c>
      <c r="P1370" s="22" t="s">
        <v>32</v>
      </c>
      <c r="Q1370" s="19" t="s">
        <v>32</v>
      </c>
    </row>
    <row r="1371" spans="2:17" ht="15" customHeight="1" x14ac:dyDescent="0.25">
      <c r="B1371" s="19" t="s">
        <v>1733</v>
      </c>
      <c r="C1371" s="19" t="s">
        <v>1734</v>
      </c>
      <c r="D1371" s="19" t="s">
        <v>14673</v>
      </c>
      <c r="E1371" s="19" t="s">
        <v>1736</v>
      </c>
      <c r="F1371" s="19" t="s">
        <v>14674</v>
      </c>
      <c r="G1371" s="20" t="s">
        <v>14675</v>
      </c>
      <c r="H1371" s="19" t="s">
        <v>14676</v>
      </c>
      <c r="I1371" s="19" t="s">
        <v>30</v>
      </c>
      <c r="J1371" s="21">
        <v>43816</v>
      </c>
      <c r="K1371" s="21">
        <v>44547</v>
      </c>
      <c r="L1371" s="23" t="s">
        <v>31</v>
      </c>
      <c r="M1371" s="17">
        <v>3561242.5</v>
      </c>
      <c r="N1371" s="18">
        <v>322623.34000000003</v>
      </c>
      <c r="O1371" s="18">
        <f>IF(I1371="Attivo",N1371,0)</f>
        <v>322623.34000000003</v>
      </c>
      <c r="P1371" s="22" t="s">
        <v>32</v>
      </c>
      <c r="Q1371" s="19" t="s">
        <v>64</v>
      </c>
    </row>
    <row r="1372" spans="2:17" ht="15" customHeight="1" x14ac:dyDescent="0.25">
      <c r="B1372" s="19" t="s">
        <v>1733</v>
      </c>
      <c r="C1372" s="19" t="s">
        <v>1734</v>
      </c>
      <c r="D1372" s="19" t="s">
        <v>1735</v>
      </c>
      <c r="E1372" s="19" t="s">
        <v>1736</v>
      </c>
      <c r="F1372" s="19" t="s">
        <v>1737</v>
      </c>
      <c r="G1372" s="20" t="s">
        <v>1738</v>
      </c>
      <c r="H1372" s="19" t="s">
        <v>1739</v>
      </c>
      <c r="I1372" s="19" t="s">
        <v>30</v>
      </c>
      <c r="J1372" s="21">
        <v>43928</v>
      </c>
      <c r="K1372" s="21">
        <v>44658</v>
      </c>
      <c r="L1372" s="23" t="s">
        <v>31</v>
      </c>
      <c r="M1372" s="17">
        <v>5062123</v>
      </c>
      <c r="N1372" s="18">
        <v>5062123</v>
      </c>
      <c r="O1372" s="18">
        <f>IF(I1372="Attivo",N1372,0)</f>
        <v>5062123</v>
      </c>
      <c r="P1372" s="22" t="s">
        <v>32</v>
      </c>
      <c r="Q1372" s="19" t="s">
        <v>32</v>
      </c>
    </row>
    <row r="1373" spans="2:17" ht="15" customHeight="1" x14ac:dyDescent="0.25">
      <c r="B1373" s="19" t="s">
        <v>1733</v>
      </c>
      <c r="C1373" s="19" t="s">
        <v>1734</v>
      </c>
      <c r="D1373" s="19" t="s">
        <v>15338</v>
      </c>
      <c r="E1373" s="19" t="s">
        <v>15339</v>
      </c>
      <c r="F1373" s="19" t="s">
        <v>15340</v>
      </c>
      <c r="G1373" s="20" t="s">
        <v>15341</v>
      </c>
      <c r="H1373" s="19" t="s">
        <v>15342</v>
      </c>
      <c r="I1373" s="19" t="s">
        <v>30</v>
      </c>
      <c r="J1373" s="21">
        <v>43931</v>
      </c>
      <c r="K1373" s="21">
        <v>44662</v>
      </c>
      <c r="L1373" s="23" t="s">
        <v>31</v>
      </c>
      <c r="M1373" s="17">
        <v>1274300.5</v>
      </c>
      <c r="N1373" s="18">
        <v>2307.15</v>
      </c>
      <c r="O1373" s="18">
        <f>IF(I1373="Attivo",N1373,0)</f>
        <v>2307.15</v>
      </c>
      <c r="P1373" s="22" t="s">
        <v>32</v>
      </c>
      <c r="Q1373" s="19" t="s">
        <v>32</v>
      </c>
    </row>
    <row r="1374" spans="2:17" ht="15" customHeight="1" x14ac:dyDescent="0.25">
      <c r="B1374" s="19" t="s">
        <v>1733</v>
      </c>
      <c r="C1374" s="19" t="s">
        <v>1734</v>
      </c>
      <c r="D1374" s="19" t="s">
        <v>18770</v>
      </c>
      <c r="E1374" s="19" t="s">
        <v>15339</v>
      </c>
      <c r="F1374" s="19" t="s">
        <v>18771</v>
      </c>
      <c r="G1374" s="20" t="s">
        <v>18772</v>
      </c>
      <c r="H1374" s="19" t="s">
        <v>18773</v>
      </c>
      <c r="I1374" s="19" t="s">
        <v>30</v>
      </c>
      <c r="J1374" s="21">
        <v>43931</v>
      </c>
      <c r="K1374" s="21">
        <v>44662</v>
      </c>
      <c r="L1374" s="23" t="s">
        <v>31</v>
      </c>
      <c r="M1374" s="17">
        <v>4696886</v>
      </c>
      <c r="N1374" s="18">
        <v>4696886</v>
      </c>
      <c r="O1374" s="18">
        <f>IF(I1374="Attivo",N1374,0)</f>
        <v>4696886</v>
      </c>
      <c r="P1374" s="22" t="s">
        <v>32</v>
      </c>
      <c r="Q1374" s="19" t="s">
        <v>32</v>
      </c>
    </row>
    <row r="1375" spans="2:17" ht="15" customHeight="1" x14ac:dyDescent="0.25">
      <c r="B1375" s="19" t="s">
        <v>46</v>
      </c>
      <c r="C1375" s="19" t="s">
        <v>47</v>
      </c>
      <c r="D1375" s="19" t="s">
        <v>1316</v>
      </c>
      <c r="E1375" s="19" t="s">
        <v>1317</v>
      </c>
      <c r="F1375" s="19" t="s">
        <v>4978</v>
      </c>
      <c r="G1375" s="20" t="s">
        <v>4979</v>
      </c>
      <c r="H1375" s="19" t="s">
        <v>4980</v>
      </c>
      <c r="I1375" s="19" t="s">
        <v>30</v>
      </c>
      <c r="J1375" s="21">
        <v>43417</v>
      </c>
      <c r="K1375" s="21">
        <v>44148</v>
      </c>
      <c r="L1375" s="23" t="s">
        <v>31</v>
      </c>
      <c r="M1375" s="17">
        <v>151944</v>
      </c>
      <c r="N1375" s="18">
        <v>0</v>
      </c>
      <c r="O1375" s="18">
        <f>IF(I1375="Attivo",N1375,0)</f>
        <v>0</v>
      </c>
      <c r="P1375" s="22" t="s">
        <v>32</v>
      </c>
      <c r="Q1375" s="19" t="s">
        <v>64</v>
      </c>
    </row>
    <row r="1376" spans="2:17" ht="15" customHeight="1" x14ac:dyDescent="0.25">
      <c r="B1376" s="19" t="s">
        <v>46</v>
      </c>
      <c r="C1376" s="19" t="s">
        <v>47</v>
      </c>
      <c r="D1376" s="19" t="s">
        <v>1316</v>
      </c>
      <c r="E1376" s="19" t="s">
        <v>1317</v>
      </c>
      <c r="F1376" s="19" t="s">
        <v>18343</v>
      </c>
      <c r="G1376" s="20" t="s">
        <v>18344</v>
      </c>
      <c r="H1376" s="19" t="s">
        <v>18345</v>
      </c>
      <c r="I1376" s="19" t="s">
        <v>30</v>
      </c>
      <c r="J1376" s="21">
        <v>43417</v>
      </c>
      <c r="K1376" s="21">
        <v>44148</v>
      </c>
      <c r="L1376" s="23" t="s">
        <v>31</v>
      </c>
      <c r="M1376" s="17">
        <v>484961.04</v>
      </c>
      <c r="N1376" s="18">
        <v>253319.67999999999</v>
      </c>
      <c r="O1376" s="18">
        <f>IF(I1376="Attivo",N1376,0)</f>
        <v>253319.67999999999</v>
      </c>
      <c r="P1376" s="22" t="s">
        <v>32</v>
      </c>
      <c r="Q1376" s="19" t="s">
        <v>32</v>
      </c>
    </row>
    <row r="1377" spans="2:17" ht="15" customHeight="1" x14ac:dyDescent="0.25">
      <c r="B1377" s="19" t="s">
        <v>46</v>
      </c>
      <c r="C1377" s="19" t="s">
        <v>47</v>
      </c>
      <c r="D1377" s="19" t="s">
        <v>1316</v>
      </c>
      <c r="E1377" s="19" t="s">
        <v>1317</v>
      </c>
      <c r="F1377" s="19" t="s">
        <v>15900</v>
      </c>
      <c r="G1377" s="20" t="s">
        <v>15901</v>
      </c>
      <c r="H1377" s="19" t="s">
        <v>15902</v>
      </c>
      <c r="I1377" s="19" t="s">
        <v>30</v>
      </c>
      <c r="J1377" s="21">
        <v>43417</v>
      </c>
      <c r="K1377" s="21">
        <v>44148</v>
      </c>
      <c r="L1377" s="23" t="s">
        <v>31</v>
      </c>
      <c r="M1377" s="17">
        <v>30249.599999999999</v>
      </c>
      <c r="N1377" s="18">
        <v>0</v>
      </c>
      <c r="O1377" s="18">
        <f>IF(I1377="Attivo",N1377,0)</f>
        <v>0</v>
      </c>
      <c r="P1377" s="22" t="s">
        <v>32</v>
      </c>
      <c r="Q1377" s="19" t="s">
        <v>64</v>
      </c>
    </row>
    <row r="1378" spans="2:17" ht="15" customHeight="1" x14ac:dyDescent="0.25">
      <c r="B1378" s="19" t="s">
        <v>46</v>
      </c>
      <c r="C1378" s="19" t="s">
        <v>47</v>
      </c>
      <c r="D1378" s="19" t="s">
        <v>1316</v>
      </c>
      <c r="E1378" s="19" t="s">
        <v>1317</v>
      </c>
      <c r="F1378" s="19" t="s">
        <v>6234</v>
      </c>
      <c r="G1378" s="20" t="s">
        <v>6235</v>
      </c>
      <c r="H1378" s="19" t="s">
        <v>6236</v>
      </c>
      <c r="I1378" s="19" t="s">
        <v>30</v>
      </c>
      <c r="J1378" s="21">
        <v>43417</v>
      </c>
      <c r="K1378" s="21">
        <v>44148</v>
      </c>
      <c r="L1378" s="23" t="s">
        <v>31</v>
      </c>
      <c r="M1378" s="17">
        <v>129667.2</v>
      </c>
      <c r="N1378" s="18">
        <v>0</v>
      </c>
      <c r="O1378" s="18">
        <f>IF(I1378="Attivo",N1378,0)</f>
        <v>0</v>
      </c>
      <c r="P1378" s="22" t="s">
        <v>32</v>
      </c>
      <c r="Q1378" s="19" t="s">
        <v>64</v>
      </c>
    </row>
    <row r="1379" spans="2:17" ht="15" customHeight="1" x14ac:dyDescent="0.25">
      <c r="B1379" s="19" t="s">
        <v>46</v>
      </c>
      <c r="C1379" s="19" t="s">
        <v>47</v>
      </c>
      <c r="D1379" s="19" t="s">
        <v>48</v>
      </c>
      <c r="E1379" s="19" t="s">
        <v>49</v>
      </c>
      <c r="F1379" s="19" t="s">
        <v>7992</v>
      </c>
      <c r="G1379" s="20" t="s">
        <v>7993</v>
      </c>
      <c r="H1379" s="19" t="s">
        <v>7994</v>
      </c>
      <c r="I1379" s="19" t="s">
        <v>30</v>
      </c>
      <c r="J1379" s="21">
        <v>43420</v>
      </c>
      <c r="K1379" s="21">
        <v>44151</v>
      </c>
      <c r="L1379" s="23" t="s">
        <v>31</v>
      </c>
      <c r="M1379" s="17">
        <v>5825.28</v>
      </c>
      <c r="N1379" s="18">
        <v>52.48</v>
      </c>
      <c r="O1379" s="18">
        <f>IF(I1379="Attivo",N1379,0)</f>
        <v>52.48</v>
      </c>
      <c r="P1379" s="22" t="s">
        <v>32</v>
      </c>
      <c r="Q1379" s="19" t="s">
        <v>64</v>
      </c>
    </row>
    <row r="1380" spans="2:17" ht="15" customHeight="1" x14ac:dyDescent="0.25">
      <c r="B1380" s="19" t="s">
        <v>46</v>
      </c>
      <c r="C1380" s="19" t="s">
        <v>47</v>
      </c>
      <c r="D1380" s="19" t="s">
        <v>48</v>
      </c>
      <c r="E1380" s="19" t="s">
        <v>49</v>
      </c>
      <c r="F1380" s="19" t="s">
        <v>50</v>
      </c>
      <c r="G1380" s="20" t="s">
        <v>51</v>
      </c>
      <c r="H1380" s="19" t="s">
        <v>52</v>
      </c>
      <c r="I1380" s="19" t="s">
        <v>30</v>
      </c>
      <c r="J1380" s="21">
        <v>43420</v>
      </c>
      <c r="K1380" s="21">
        <v>44151</v>
      </c>
      <c r="L1380" s="23" t="s">
        <v>31</v>
      </c>
      <c r="M1380" s="17">
        <v>23916</v>
      </c>
      <c r="N1380" s="18">
        <v>18335.599999999999</v>
      </c>
      <c r="O1380" s="18">
        <f>IF(I1380="Attivo",N1380,0)</f>
        <v>18335.599999999999</v>
      </c>
      <c r="P1380" s="22" t="s">
        <v>32</v>
      </c>
      <c r="Q1380" s="19" t="s">
        <v>32</v>
      </c>
    </row>
    <row r="1381" spans="2:17" ht="15" customHeight="1" x14ac:dyDescent="0.25">
      <c r="B1381" s="19" t="s">
        <v>46</v>
      </c>
      <c r="C1381" s="19" t="s">
        <v>47</v>
      </c>
      <c r="D1381" s="19" t="s">
        <v>1316</v>
      </c>
      <c r="E1381" s="19" t="s">
        <v>1317</v>
      </c>
      <c r="F1381" s="19" t="s">
        <v>22815</v>
      </c>
      <c r="G1381" s="20" t="s">
        <v>22816</v>
      </c>
      <c r="H1381" s="19" t="s">
        <v>22817</v>
      </c>
      <c r="I1381" s="19" t="s">
        <v>30</v>
      </c>
      <c r="J1381" s="21">
        <v>43417</v>
      </c>
      <c r="K1381" s="21">
        <v>44148</v>
      </c>
      <c r="L1381" s="23" t="s">
        <v>31</v>
      </c>
      <c r="M1381" s="17">
        <v>188416.8</v>
      </c>
      <c r="N1381" s="18">
        <v>37302.800000000003</v>
      </c>
      <c r="O1381" s="18">
        <f>IF(I1381="Attivo",N1381,0)</f>
        <v>37302.800000000003</v>
      </c>
      <c r="P1381" s="22" t="s">
        <v>32</v>
      </c>
      <c r="Q1381" s="19" t="s">
        <v>64</v>
      </c>
    </row>
    <row r="1382" spans="2:17" ht="15" customHeight="1" x14ac:dyDescent="0.25">
      <c r="B1382" s="19" t="s">
        <v>46</v>
      </c>
      <c r="C1382" s="19" t="s">
        <v>47</v>
      </c>
      <c r="D1382" s="19" t="s">
        <v>1316</v>
      </c>
      <c r="E1382" s="19" t="s">
        <v>1317</v>
      </c>
      <c r="F1382" s="19" t="s">
        <v>22255</v>
      </c>
      <c r="G1382" s="20" t="s">
        <v>22256</v>
      </c>
      <c r="H1382" s="19" t="s">
        <v>22257</v>
      </c>
      <c r="I1382" s="19" t="s">
        <v>30</v>
      </c>
      <c r="J1382" s="21">
        <v>43417</v>
      </c>
      <c r="K1382" s="21">
        <v>44148</v>
      </c>
      <c r="L1382" s="23" t="s">
        <v>31</v>
      </c>
      <c r="M1382" s="17">
        <v>173420</v>
      </c>
      <c r="N1382" s="18">
        <v>136640.4</v>
      </c>
      <c r="O1382" s="18">
        <f>IF(I1382="Attivo",N1382,0)</f>
        <v>136640.4</v>
      </c>
      <c r="P1382" s="22" t="s">
        <v>32</v>
      </c>
      <c r="Q1382" s="19" t="s">
        <v>32</v>
      </c>
    </row>
    <row r="1383" spans="2:17" ht="15" customHeight="1" x14ac:dyDescent="0.25">
      <c r="B1383" s="19" t="s">
        <v>46</v>
      </c>
      <c r="C1383" s="19" t="s">
        <v>47</v>
      </c>
      <c r="D1383" s="19" t="s">
        <v>1316</v>
      </c>
      <c r="E1383" s="19" t="s">
        <v>1317</v>
      </c>
      <c r="F1383" s="19" t="s">
        <v>22939</v>
      </c>
      <c r="G1383" s="20" t="s">
        <v>22940</v>
      </c>
      <c r="H1383" s="19" t="s">
        <v>22941</v>
      </c>
      <c r="I1383" s="19" t="s">
        <v>30</v>
      </c>
      <c r="J1383" s="21">
        <v>43417</v>
      </c>
      <c r="K1383" s="21">
        <v>44148</v>
      </c>
      <c r="L1383" s="23" t="s">
        <v>31</v>
      </c>
      <c r="M1383" s="17">
        <v>45489.599999999999</v>
      </c>
      <c r="N1383" s="18">
        <v>3580.85</v>
      </c>
      <c r="O1383" s="18">
        <f>IF(I1383="Attivo",N1383,0)</f>
        <v>3580.85</v>
      </c>
      <c r="P1383" s="22" t="s">
        <v>32</v>
      </c>
      <c r="Q1383" s="19" t="s">
        <v>64</v>
      </c>
    </row>
    <row r="1384" spans="2:17" ht="15" customHeight="1" x14ac:dyDescent="0.25">
      <c r="B1384" s="19" t="s">
        <v>46</v>
      </c>
      <c r="C1384" s="19" t="s">
        <v>47</v>
      </c>
      <c r="D1384" s="19" t="s">
        <v>1316</v>
      </c>
      <c r="E1384" s="19" t="s">
        <v>1317</v>
      </c>
      <c r="F1384" s="19" t="s">
        <v>15962</v>
      </c>
      <c r="G1384" s="20" t="s">
        <v>15963</v>
      </c>
      <c r="H1384" s="19" t="s">
        <v>15964</v>
      </c>
      <c r="I1384" s="19" t="s">
        <v>30</v>
      </c>
      <c r="J1384" s="21">
        <v>43417</v>
      </c>
      <c r="K1384" s="21">
        <v>44148</v>
      </c>
      <c r="L1384" s="23" t="s">
        <v>31</v>
      </c>
      <c r="M1384" s="17">
        <v>143520</v>
      </c>
      <c r="N1384" s="18">
        <v>131398.07999999999</v>
      </c>
      <c r="O1384" s="18">
        <f>IF(I1384="Attivo",N1384,0)</f>
        <v>131398.07999999999</v>
      </c>
      <c r="P1384" s="22" t="s">
        <v>32</v>
      </c>
      <c r="Q1384" s="19" t="s">
        <v>32</v>
      </c>
    </row>
    <row r="1385" spans="2:17" ht="15" customHeight="1" x14ac:dyDescent="0.25">
      <c r="B1385" s="19" t="s">
        <v>46</v>
      </c>
      <c r="C1385" s="19" t="s">
        <v>47</v>
      </c>
      <c r="D1385" s="19" t="s">
        <v>1316</v>
      </c>
      <c r="E1385" s="19" t="s">
        <v>1317</v>
      </c>
      <c r="F1385" s="19" t="s">
        <v>5685</v>
      </c>
      <c r="G1385" s="20" t="s">
        <v>5686</v>
      </c>
      <c r="H1385" s="19" t="s">
        <v>5687</v>
      </c>
      <c r="I1385" s="19" t="s">
        <v>30</v>
      </c>
      <c r="J1385" s="21">
        <v>43417</v>
      </c>
      <c r="K1385" s="21">
        <v>44148</v>
      </c>
      <c r="L1385" s="23" t="s">
        <v>31</v>
      </c>
      <c r="M1385" s="17">
        <v>118820</v>
      </c>
      <c r="N1385" s="18">
        <v>106999.73</v>
      </c>
      <c r="O1385" s="18">
        <f>IF(I1385="Attivo",N1385,0)</f>
        <v>106999.73</v>
      </c>
      <c r="P1385" s="22" t="s">
        <v>32</v>
      </c>
      <c r="Q1385" s="19" t="s">
        <v>32</v>
      </c>
    </row>
    <row r="1386" spans="2:17" ht="15" customHeight="1" x14ac:dyDescent="0.25">
      <c r="B1386" s="19" t="s">
        <v>46</v>
      </c>
      <c r="C1386" s="19" t="s">
        <v>47</v>
      </c>
      <c r="D1386" s="19" t="s">
        <v>1316</v>
      </c>
      <c r="E1386" s="19" t="s">
        <v>1317</v>
      </c>
      <c r="F1386" s="19" t="s">
        <v>17059</v>
      </c>
      <c r="G1386" s="20" t="s">
        <v>17060</v>
      </c>
      <c r="H1386" s="19" t="s">
        <v>17061</v>
      </c>
      <c r="I1386" s="19" t="s">
        <v>30</v>
      </c>
      <c r="J1386" s="21">
        <v>43417</v>
      </c>
      <c r="K1386" s="21">
        <v>44148</v>
      </c>
      <c r="L1386" s="23" t="s">
        <v>31</v>
      </c>
      <c r="M1386" s="17">
        <v>749400</v>
      </c>
      <c r="N1386" s="18">
        <v>0</v>
      </c>
      <c r="O1386" s="18">
        <f>IF(I1386="Attivo",N1386,0)</f>
        <v>0</v>
      </c>
      <c r="P1386" s="22" t="s">
        <v>32</v>
      </c>
      <c r="Q1386" s="19" t="s">
        <v>64</v>
      </c>
    </row>
    <row r="1387" spans="2:17" ht="15" customHeight="1" x14ac:dyDescent="0.25">
      <c r="B1387" s="19" t="s">
        <v>46</v>
      </c>
      <c r="C1387" s="19" t="s">
        <v>47</v>
      </c>
      <c r="D1387" s="19" t="s">
        <v>1316</v>
      </c>
      <c r="E1387" s="19" t="s">
        <v>1317</v>
      </c>
      <c r="F1387" s="19" t="s">
        <v>6495</v>
      </c>
      <c r="G1387" s="20" t="s">
        <v>6496</v>
      </c>
      <c r="H1387" s="19" t="s">
        <v>6497</v>
      </c>
      <c r="I1387" s="19" t="s">
        <v>30</v>
      </c>
      <c r="J1387" s="21">
        <v>43417</v>
      </c>
      <c r="K1387" s="21">
        <v>44148</v>
      </c>
      <c r="L1387" s="23" t="s">
        <v>31</v>
      </c>
      <c r="M1387" s="17">
        <v>93537.600000000006</v>
      </c>
      <c r="N1387" s="18">
        <v>44.93</v>
      </c>
      <c r="O1387" s="18">
        <f>IF(I1387="Attivo",N1387,0)</f>
        <v>44.93</v>
      </c>
      <c r="P1387" s="22" t="s">
        <v>32</v>
      </c>
      <c r="Q1387" s="19" t="s">
        <v>64</v>
      </c>
    </row>
    <row r="1388" spans="2:17" ht="15" customHeight="1" x14ac:dyDescent="0.25">
      <c r="B1388" s="19" t="s">
        <v>46</v>
      </c>
      <c r="C1388" s="19" t="s">
        <v>47</v>
      </c>
      <c r="D1388" s="19" t="s">
        <v>1316</v>
      </c>
      <c r="E1388" s="19" t="s">
        <v>1317</v>
      </c>
      <c r="F1388" s="19" t="s">
        <v>1318</v>
      </c>
      <c r="G1388" s="20" t="s">
        <v>1319</v>
      </c>
      <c r="H1388" s="19" t="s">
        <v>1320</v>
      </c>
      <c r="I1388" s="19" t="s">
        <v>30</v>
      </c>
      <c r="J1388" s="21">
        <v>43417</v>
      </c>
      <c r="K1388" s="21">
        <v>44148</v>
      </c>
      <c r="L1388" s="23" t="s">
        <v>31</v>
      </c>
      <c r="M1388" s="17">
        <v>81968</v>
      </c>
      <c r="N1388" s="18">
        <v>62173.599999999999</v>
      </c>
      <c r="O1388" s="18">
        <f>IF(I1388="Attivo",N1388,0)</f>
        <v>62173.599999999999</v>
      </c>
      <c r="P1388" s="22" t="s">
        <v>32</v>
      </c>
      <c r="Q1388" s="19" t="s">
        <v>32</v>
      </c>
    </row>
    <row r="1389" spans="2:17" ht="15" customHeight="1" x14ac:dyDescent="0.25">
      <c r="B1389" s="19" t="s">
        <v>46</v>
      </c>
      <c r="C1389" s="19" t="s">
        <v>47</v>
      </c>
      <c r="D1389" s="19" t="s">
        <v>1316</v>
      </c>
      <c r="E1389" s="19" t="s">
        <v>1317</v>
      </c>
      <c r="F1389" s="19" t="s">
        <v>15770</v>
      </c>
      <c r="G1389" s="20" t="s">
        <v>15771</v>
      </c>
      <c r="H1389" s="19" t="s">
        <v>15772</v>
      </c>
      <c r="I1389" s="19" t="s">
        <v>30</v>
      </c>
      <c r="J1389" s="21">
        <v>43417</v>
      </c>
      <c r="K1389" s="21">
        <v>44148</v>
      </c>
      <c r="L1389" s="23" t="s">
        <v>31</v>
      </c>
      <c r="M1389" s="17">
        <v>299628</v>
      </c>
      <c r="N1389" s="18">
        <v>40.880000000000003</v>
      </c>
      <c r="O1389" s="18">
        <f>IF(I1389="Attivo",N1389,0)</f>
        <v>40.880000000000003</v>
      </c>
      <c r="P1389" s="22" t="s">
        <v>32</v>
      </c>
      <c r="Q1389" s="19" t="s">
        <v>64</v>
      </c>
    </row>
    <row r="1390" spans="2:17" ht="15" customHeight="1" x14ac:dyDescent="0.25">
      <c r="B1390" s="19" t="s">
        <v>46</v>
      </c>
      <c r="C1390" s="19" t="s">
        <v>47</v>
      </c>
      <c r="D1390" s="19" t="s">
        <v>1316</v>
      </c>
      <c r="E1390" s="19" t="s">
        <v>1317</v>
      </c>
      <c r="F1390" s="19" t="s">
        <v>6058</v>
      </c>
      <c r="G1390" s="20" t="s">
        <v>6059</v>
      </c>
      <c r="H1390" s="19" t="s">
        <v>6060</v>
      </c>
      <c r="I1390" s="19" t="s">
        <v>30</v>
      </c>
      <c r="J1390" s="21">
        <v>43417</v>
      </c>
      <c r="K1390" s="21">
        <v>44148</v>
      </c>
      <c r="L1390" s="23" t="s">
        <v>31</v>
      </c>
      <c r="M1390" s="17">
        <v>304750</v>
      </c>
      <c r="N1390" s="18">
        <v>64728.9</v>
      </c>
      <c r="O1390" s="18">
        <f>IF(I1390="Attivo",N1390,0)</f>
        <v>64728.9</v>
      </c>
      <c r="P1390" s="22" t="s">
        <v>32</v>
      </c>
      <c r="Q1390" s="19" t="s">
        <v>32</v>
      </c>
    </row>
    <row r="1391" spans="2:17" ht="15" customHeight="1" x14ac:dyDescent="0.25">
      <c r="B1391" s="19" t="s">
        <v>46</v>
      </c>
      <c r="C1391" s="19" t="s">
        <v>47</v>
      </c>
      <c r="D1391" s="19" t="s">
        <v>1316</v>
      </c>
      <c r="E1391" s="19" t="s">
        <v>1317</v>
      </c>
      <c r="F1391" s="19" t="s">
        <v>15094</v>
      </c>
      <c r="G1391" s="20" t="s">
        <v>15095</v>
      </c>
      <c r="H1391" s="19" t="s">
        <v>15096</v>
      </c>
      <c r="I1391" s="19" t="s">
        <v>30</v>
      </c>
      <c r="J1391" s="21">
        <v>43417</v>
      </c>
      <c r="K1391" s="21">
        <v>44148</v>
      </c>
      <c r="L1391" s="23" t="s">
        <v>31</v>
      </c>
      <c r="M1391" s="17">
        <v>336380</v>
      </c>
      <c r="N1391" s="18">
        <v>192409.36</v>
      </c>
      <c r="O1391" s="18">
        <f>IF(I1391="Attivo",N1391,0)</f>
        <v>192409.36</v>
      </c>
      <c r="P1391" s="22" t="s">
        <v>32</v>
      </c>
      <c r="Q1391" s="19" t="s">
        <v>32</v>
      </c>
    </row>
    <row r="1392" spans="2:17" ht="15" customHeight="1" x14ac:dyDescent="0.25">
      <c r="B1392" s="19" t="s">
        <v>46</v>
      </c>
      <c r="C1392" s="19" t="s">
        <v>47</v>
      </c>
      <c r="D1392" s="19" t="s">
        <v>1316</v>
      </c>
      <c r="E1392" s="19" t="s">
        <v>1317</v>
      </c>
      <c r="F1392" s="19" t="s">
        <v>16064</v>
      </c>
      <c r="G1392" s="20" t="s">
        <v>16065</v>
      </c>
      <c r="H1392" s="19" t="s">
        <v>16066</v>
      </c>
      <c r="I1392" s="19" t="s">
        <v>30</v>
      </c>
      <c r="J1392" s="21">
        <v>43417</v>
      </c>
      <c r="K1392" s="21">
        <v>44148</v>
      </c>
      <c r="L1392" s="23" t="s">
        <v>31</v>
      </c>
      <c r="M1392" s="17">
        <v>316692</v>
      </c>
      <c r="N1392" s="18">
        <v>6.28</v>
      </c>
      <c r="O1392" s="18">
        <f>IF(I1392="Attivo",N1392,0)</f>
        <v>6.28</v>
      </c>
      <c r="P1392" s="22" t="s">
        <v>32</v>
      </c>
      <c r="Q1392" s="19" t="s">
        <v>64</v>
      </c>
    </row>
    <row r="1393" spans="2:17" ht="15" customHeight="1" x14ac:dyDescent="0.25">
      <c r="B1393" s="19" t="s">
        <v>46</v>
      </c>
      <c r="C1393" s="19" t="s">
        <v>47</v>
      </c>
      <c r="D1393" s="19" t="s">
        <v>1316</v>
      </c>
      <c r="E1393" s="19" t="s">
        <v>1317</v>
      </c>
      <c r="F1393" s="19" t="s">
        <v>22305</v>
      </c>
      <c r="G1393" s="20" t="s">
        <v>22306</v>
      </c>
      <c r="H1393" s="19" t="s">
        <v>22307</v>
      </c>
      <c r="I1393" s="19" t="s">
        <v>30</v>
      </c>
      <c r="J1393" s="21">
        <v>43417</v>
      </c>
      <c r="K1393" s="21">
        <v>44148</v>
      </c>
      <c r="L1393" s="23" t="s">
        <v>31</v>
      </c>
      <c r="M1393" s="17">
        <v>308490</v>
      </c>
      <c r="N1393" s="18">
        <v>137145.24</v>
      </c>
      <c r="O1393" s="18">
        <f>IF(I1393="Attivo",N1393,0)</f>
        <v>137145.24</v>
      </c>
      <c r="P1393" s="22" t="s">
        <v>32</v>
      </c>
      <c r="Q1393" s="19" t="s">
        <v>32</v>
      </c>
    </row>
    <row r="1394" spans="2:17" ht="15" customHeight="1" x14ac:dyDescent="0.25">
      <c r="B1394" s="19" t="s">
        <v>46</v>
      </c>
      <c r="C1394" s="19" t="s">
        <v>47</v>
      </c>
      <c r="D1394" s="19" t="s">
        <v>48</v>
      </c>
      <c r="E1394" s="19" t="s">
        <v>49</v>
      </c>
      <c r="F1394" s="19" t="s">
        <v>5281</v>
      </c>
      <c r="G1394" s="20" t="s">
        <v>5282</v>
      </c>
      <c r="H1394" s="19" t="s">
        <v>5283</v>
      </c>
      <c r="I1394" s="19" t="s">
        <v>30</v>
      </c>
      <c r="J1394" s="21">
        <v>43420</v>
      </c>
      <c r="K1394" s="21">
        <v>44151</v>
      </c>
      <c r="L1394" s="23" t="s">
        <v>31</v>
      </c>
      <c r="M1394" s="17">
        <v>206240</v>
      </c>
      <c r="N1394" s="18">
        <v>71558.399999999994</v>
      </c>
      <c r="O1394" s="18">
        <f>IF(I1394="Attivo",N1394,0)</f>
        <v>71558.399999999994</v>
      </c>
      <c r="P1394" s="22" t="s">
        <v>32</v>
      </c>
      <c r="Q1394" s="19" t="s">
        <v>32</v>
      </c>
    </row>
    <row r="1395" spans="2:17" ht="15" customHeight="1" x14ac:dyDescent="0.25">
      <c r="B1395" s="19" t="s">
        <v>46</v>
      </c>
      <c r="C1395" s="19" t="s">
        <v>47</v>
      </c>
      <c r="D1395" s="19" t="s">
        <v>1316</v>
      </c>
      <c r="E1395" s="19" t="s">
        <v>1317</v>
      </c>
      <c r="F1395" s="19" t="s">
        <v>20795</v>
      </c>
      <c r="G1395" s="20" t="s">
        <v>20796</v>
      </c>
      <c r="H1395" s="19" t="s">
        <v>20797</v>
      </c>
      <c r="I1395" s="19" t="s">
        <v>30</v>
      </c>
      <c r="J1395" s="21">
        <v>43417</v>
      </c>
      <c r="K1395" s="21">
        <v>44148</v>
      </c>
      <c r="L1395" s="23" t="s">
        <v>31</v>
      </c>
      <c r="M1395" s="17">
        <v>188496</v>
      </c>
      <c r="N1395" s="18">
        <v>31744.44</v>
      </c>
      <c r="O1395" s="18">
        <f>IF(I1395="Attivo",N1395,0)</f>
        <v>31744.44</v>
      </c>
      <c r="P1395" s="22" t="s">
        <v>32</v>
      </c>
      <c r="Q1395" s="19" t="s">
        <v>64</v>
      </c>
    </row>
    <row r="1396" spans="2:17" ht="15" customHeight="1" x14ac:dyDescent="0.25">
      <c r="B1396" s="19" t="s">
        <v>46</v>
      </c>
      <c r="C1396" s="19" t="s">
        <v>47</v>
      </c>
      <c r="D1396" s="19" t="s">
        <v>48</v>
      </c>
      <c r="E1396" s="19" t="s">
        <v>49</v>
      </c>
      <c r="F1396" s="19" t="s">
        <v>2305</v>
      </c>
      <c r="G1396" s="20" t="s">
        <v>2306</v>
      </c>
      <c r="H1396" s="19" t="s">
        <v>2307</v>
      </c>
      <c r="I1396" s="19" t="s">
        <v>30</v>
      </c>
      <c r="J1396" s="21">
        <v>43420</v>
      </c>
      <c r="K1396" s="21">
        <v>44151</v>
      </c>
      <c r="L1396" s="23" t="s">
        <v>31</v>
      </c>
      <c r="M1396" s="17">
        <v>193410</v>
      </c>
      <c r="N1396" s="18">
        <v>0</v>
      </c>
      <c r="O1396" s="18">
        <f>IF(I1396="Attivo",N1396,0)</f>
        <v>0</v>
      </c>
      <c r="P1396" s="22" t="s">
        <v>32</v>
      </c>
      <c r="Q1396" s="19" t="s">
        <v>64</v>
      </c>
    </row>
    <row r="1397" spans="2:17" ht="15" customHeight="1" x14ac:dyDescent="0.25">
      <c r="B1397" s="19" t="s">
        <v>46</v>
      </c>
      <c r="C1397" s="19" t="s">
        <v>47</v>
      </c>
      <c r="D1397" s="19" t="s">
        <v>1316</v>
      </c>
      <c r="E1397" s="19" t="s">
        <v>1317</v>
      </c>
      <c r="F1397" s="19" t="s">
        <v>12552</v>
      </c>
      <c r="G1397" s="20" t="s">
        <v>12553</v>
      </c>
      <c r="H1397" s="19" t="s">
        <v>12554</v>
      </c>
      <c r="I1397" s="19" t="s">
        <v>30</v>
      </c>
      <c r="J1397" s="21">
        <v>43417</v>
      </c>
      <c r="K1397" s="21">
        <v>44148</v>
      </c>
      <c r="L1397" s="23" t="s">
        <v>31</v>
      </c>
      <c r="M1397" s="17">
        <v>33336</v>
      </c>
      <c r="N1397" s="18">
        <v>0.38</v>
      </c>
      <c r="O1397" s="18">
        <f>IF(I1397="Attivo",N1397,0)</f>
        <v>0.38</v>
      </c>
      <c r="P1397" s="22" t="s">
        <v>32</v>
      </c>
      <c r="Q1397" s="19" t="s">
        <v>64</v>
      </c>
    </row>
    <row r="1398" spans="2:17" ht="15" customHeight="1" x14ac:dyDescent="0.25">
      <c r="B1398" s="19" t="s">
        <v>46</v>
      </c>
      <c r="C1398" s="19" t="s">
        <v>47</v>
      </c>
      <c r="D1398" s="19" t="s">
        <v>48</v>
      </c>
      <c r="E1398" s="19" t="s">
        <v>49</v>
      </c>
      <c r="F1398" s="19" t="s">
        <v>15980</v>
      </c>
      <c r="G1398" s="20" t="s">
        <v>15981</v>
      </c>
      <c r="H1398" s="19" t="s">
        <v>15982</v>
      </c>
      <c r="I1398" s="19" t="s">
        <v>30</v>
      </c>
      <c r="J1398" s="21">
        <v>43420</v>
      </c>
      <c r="K1398" s="21">
        <v>44151</v>
      </c>
      <c r="L1398" s="23" t="s">
        <v>31</v>
      </c>
      <c r="M1398" s="17">
        <v>78000</v>
      </c>
      <c r="N1398" s="18">
        <v>76500</v>
      </c>
      <c r="O1398" s="18">
        <f>IF(I1398="Attivo",N1398,0)</f>
        <v>76500</v>
      </c>
      <c r="P1398" s="22" t="s">
        <v>32</v>
      </c>
      <c r="Q1398" s="19" t="s">
        <v>32</v>
      </c>
    </row>
    <row r="1399" spans="2:17" ht="15" customHeight="1" x14ac:dyDescent="0.25">
      <c r="B1399" s="19" t="s">
        <v>46</v>
      </c>
      <c r="C1399" s="19" t="s">
        <v>47</v>
      </c>
      <c r="D1399" s="19" t="s">
        <v>48</v>
      </c>
      <c r="E1399" s="19" t="s">
        <v>49</v>
      </c>
      <c r="F1399" s="19" t="s">
        <v>6912</v>
      </c>
      <c r="G1399" s="20" t="s">
        <v>6913</v>
      </c>
      <c r="H1399" s="19" t="s">
        <v>6914</v>
      </c>
      <c r="I1399" s="19" t="s">
        <v>30</v>
      </c>
      <c r="J1399" s="21">
        <v>43420</v>
      </c>
      <c r="K1399" s="21">
        <v>44151</v>
      </c>
      <c r="L1399" s="23" t="s">
        <v>31</v>
      </c>
      <c r="M1399" s="17">
        <v>77550</v>
      </c>
      <c r="N1399" s="18">
        <v>40920</v>
      </c>
      <c r="O1399" s="18">
        <f>IF(I1399="Attivo",N1399,0)</f>
        <v>40920</v>
      </c>
      <c r="P1399" s="22" t="s">
        <v>32</v>
      </c>
      <c r="Q1399" s="19" t="s">
        <v>32</v>
      </c>
    </row>
    <row r="1400" spans="2:17" ht="15" customHeight="1" x14ac:dyDescent="0.25">
      <c r="B1400" s="19" t="s">
        <v>46</v>
      </c>
      <c r="C1400" s="19" t="s">
        <v>47</v>
      </c>
      <c r="D1400" s="19" t="s">
        <v>1316</v>
      </c>
      <c r="E1400" s="19" t="s">
        <v>1317</v>
      </c>
      <c r="F1400" s="19" t="s">
        <v>3143</v>
      </c>
      <c r="G1400" s="20" t="s">
        <v>3144</v>
      </c>
      <c r="H1400" s="19" t="s">
        <v>3145</v>
      </c>
      <c r="I1400" s="19" t="s">
        <v>30</v>
      </c>
      <c r="J1400" s="21">
        <v>43417</v>
      </c>
      <c r="K1400" s="21">
        <v>44148</v>
      </c>
      <c r="L1400" s="23" t="s">
        <v>31</v>
      </c>
      <c r="M1400" s="17">
        <v>16196.4</v>
      </c>
      <c r="N1400" s="18">
        <v>0</v>
      </c>
      <c r="O1400" s="18">
        <f>IF(I1400="Attivo",N1400,0)</f>
        <v>0</v>
      </c>
      <c r="P1400" s="22" t="s">
        <v>32</v>
      </c>
      <c r="Q1400" s="19" t="s">
        <v>64</v>
      </c>
    </row>
    <row r="1401" spans="2:17" ht="15" customHeight="1" x14ac:dyDescent="0.25">
      <c r="B1401" s="19" t="s">
        <v>46</v>
      </c>
      <c r="C1401" s="19" t="s">
        <v>47</v>
      </c>
      <c r="D1401" s="19" t="s">
        <v>1316</v>
      </c>
      <c r="E1401" s="19" t="s">
        <v>1317</v>
      </c>
      <c r="F1401" s="19" t="s">
        <v>7005</v>
      </c>
      <c r="G1401" s="20" t="s">
        <v>7006</v>
      </c>
      <c r="H1401" s="19" t="s">
        <v>7007</v>
      </c>
      <c r="I1401" s="19" t="s">
        <v>30</v>
      </c>
      <c r="J1401" s="21">
        <v>43417</v>
      </c>
      <c r="K1401" s="21">
        <v>44148</v>
      </c>
      <c r="L1401" s="23" t="s">
        <v>31</v>
      </c>
      <c r="M1401" s="17">
        <v>17996.400000000001</v>
      </c>
      <c r="N1401" s="18">
        <v>0</v>
      </c>
      <c r="O1401" s="18">
        <f>IF(I1401="Attivo",N1401,0)</f>
        <v>0</v>
      </c>
      <c r="P1401" s="22" t="s">
        <v>32</v>
      </c>
      <c r="Q1401" s="19" t="s">
        <v>64</v>
      </c>
    </row>
    <row r="1402" spans="2:17" ht="15" customHeight="1" x14ac:dyDescent="0.25">
      <c r="B1402" s="19" t="s">
        <v>46</v>
      </c>
      <c r="C1402" s="19" t="s">
        <v>47</v>
      </c>
      <c r="D1402" s="19" t="s">
        <v>48</v>
      </c>
      <c r="E1402" s="19" t="s">
        <v>49</v>
      </c>
      <c r="F1402" s="19" t="s">
        <v>15312</v>
      </c>
      <c r="G1402" s="20" t="s">
        <v>15313</v>
      </c>
      <c r="H1402" s="19" t="s">
        <v>15314</v>
      </c>
      <c r="I1402" s="19" t="s">
        <v>30</v>
      </c>
      <c r="J1402" s="21">
        <v>43420</v>
      </c>
      <c r="K1402" s="21">
        <v>44151</v>
      </c>
      <c r="L1402" s="23" t="s">
        <v>31</v>
      </c>
      <c r="M1402" s="17">
        <v>20940</v>
      </c>
      <c r="N1402" s="18">
        <v>20102.400000000001</v>
      </c>
      <c r="O1402" s="18">
        <f>IF(I1402="Attivo",N1402,0)</f>
        <v>20102.400000000001</v>
      </c>
      <c r="P1402" s="22" t="s">
        <v>32</v>
      </c>
      <c r="Q1402" s="19" t="s">
        <v>32</v>
      </c>
    </row>
    <row r="1403" spans="2:17" ht="15" customHeight="1" x14ac:dyDescent="0.25">
      <c r="B1403" s="19" t="s">
        <v>46</v>
      </c>
      <c r="C1403" s="19" t="s">
        <v>47</v>
      </c>
      <c r="D1403" s="19" t="s">
        <v>5260</v>
      </c>
      <c r="E1403" s="19" t="s">
        <v>880</v>
      </c>
      <c r="F1403" s="19" t="s">
        <v>13345</v>
      </c>
      <c r="G1403" s="20" t="s">
        <v>13346</v>
      </c>
      <c r="H1403" s="19" t="s">
        <v>13347</v>
      </c>
      <c r="I1403" s="19" t="s">
        <v>30</v>
      </c>
      <c r="J1403" s="21">
        <v>43440</v>
      </c>
      <c r="K1403" s="21">
        <v>44171</v>
      </c>
      <c r="L1403" s="23" t="s">
        <v>31</v>
      </c>
      <c r="M1403" s="17">
        <v>39420</v>
      </c>
      <c r="N1403" s="18">
        <v>37536.6</v>
      </c>
      <c r="O1403" s="18">
        <f>IF(I1403="Attivo",N1403,0)</f>
        <v>37536.6</v>
      </c>
      <c r="P1403" s="22" t="s">
        <v>32</v>
      </c>
      <c r="Q1403" s="19" t="s">
        <v>32</v>
      </c>
    </row>
    <row r="1404" spans="2:17" ht="15" customHeight="1" x14ac:dyDescent="0.25">
      <c r="B1404" s="19" t="s">
        <v>46</v>
      </c>
      <c r="C1404" s="19" t="s">
        <v>47</v>
      </c>
      <c r="D1404" s="19" t="s">
        <v>5260</v>
      </c>
      <c r="E1404" s="19" t="s">
        <v>880</v>
      </c>
      <c r="F1404" s="19" t="s">
        <v>24486</v>
      </c>
      <c r="G1404" s="20" t="s">
        <v>24487</v>
      </c>
      <c r="H1404" s="19" t="s">
        <v>24488</v>
      </c>
      <c r="I1404" s="19" t="s">
        <v>30</v>
      </c>
      <c r="J1404" s="21">
        <v>43440</v>
      </c>
      <c r="K1404" s="21">
        <v>44171</v>
      </c>
      <c r="L1404" s="23" t="s">
        <v>31</v>
      </c>
      <c r="M1404" s="17">
        <v>36000</v>
      </c>
      <c r="N1404" s="18">
        <v>24300</v>
      </c>
      <c r="O1404" s="18">
        <f>IF(I1404="Attivo",N1404,0)</f>
        <v>24300</v>
      </c>
      <c r="P1404" s="22" t="s">
        <v>32</v>
      </c>
      <c r="Q1404" s="19" t="s">
        <v>32</v>
      </c>
    </row>
    <row r="1405" spans="2:17" ht="15" customHeight="1" x14ac:dyDescent="0.25">
      <c r="B1405" s="19" t="s">
        <v>46</v>
      </c>
      <c r="C1405" s="19" t="s">
        <v>47</v>
      </c>
      <c r="D1405" s="19" t="s">
        <v>5260</v>
      </c>
      <c r="E1405" s="19" t="s">
        <v>880</v>
      </c>
      <c r="F1405" s="19" t="s">
        <v>23134</v>
      </c>
      <c r="G1405" s="20" t="s">
        <v>23135</v>
      </c>
      <c r="H1405" s="19" t="s">
        <v>23136</v>
      </c>
      <c r="I1405" s="19" t="s">
        <v>30</v>
      </c>
      <c r="J1405" s="21">
        <v>43440</v>
      </c>
      <c r="K1405" s="21">
        <v>44171</v>
      </c>
      <c r="L1405" s="23" t="s">
        <v>31</v>
      </c>
      <c r="M1405" s="17">
        <v>40000</v>
      </c>
      <c r="N1405" s="18">
        <v>10900</v>
      </c>
      <c r="O1405" s="18">
        <f>IF(I1405="Attivo",N1405,0)</f>
        <v>10900</v>
      </c>
      <c r="P1405" s="22" t="s">
        <v>32</v>
      </c>
      <c r="Q1405" s="19" t="s">
        <v>32</v>
      </c>
    </row>
    <row r="1406" spans="2:17" ht="15" customHeight="1" x14ac:dyDescent="0.25">
      <c r="B1406" s="19" t="s">
        <v>46</v>
      </c>
      <c r="C1406" s="19" t="s">
        <v>47</v>
      </c>
      <c r="D1406" s="19" t="s">
        <v>48</v>
      </c>
      <c r="E1406" s="19" t="s">
        <v>49</v>
      </c>
      <c r="F1406" s="19" t="s">
        <v>8024</v>
      </c>
      <c r="G1406" s="20" t="s">
        <v>8025</v>
      </c>
      <c r="H1406" s="19" t="s">
        <v>8026</v>
      </c>
      <c r="I1406" s="19" t="s">
        <v>30</v>
      </c>
      <c r="J1406" s="21">
        <v>43420</v>
      </c>
      <c r="K1406" s="21">
        <v>44151</v>
      </c>
      <c r="L1406" s="23" t="s">
        <v>31</v>
      </c>
      <c r="M1406" s="17">
        <v>9984</v>
      </c>
      <c r="N1406" s="18">
        <v>9264</v>
      </c>
      <c r="O1406" s="18">
        <f>IF(I1406="Attivo",N1406,0)</f>
        <v>9264</v>
      </c>
      <c r="P1406" s="22" t="s">
        <v>32</v>
      </c>
      <c r="Q1406" s="19" t="s">
        <v>32</v>
      </c>
    </row>
    <row r="1407" spans="2:17" ht="15" customHeight="1" x14ac:dyDescent="0.25">
      <c r="B1407" s="19" t="s">
        <v>46</v>
      </c>
      <c r="C1407" s="19" t="s">
        <v>47</v>
      </c>
      <c r="D1407" s="19" t="s">
        <v>5260</v>
      </c>
      <c r="E1407" s="19" t="s">
        <v>880</v>
      </c>
      <c r="F1407" s="19" t="s">
        <v>12288</v>
      </c>
      <c r="G1407" s="20" t="s">
        <v>12289</v>
      </c>
      <c r="H1407" s="19" t="s">
        <v>12290</v>
      </c>
      <c r="I1407" s="19" t="s">
        <v>30</v>
      </c>
      <c r="J1407" s="21">
        <v>43440</v>
      </c>
      <c r="K1407" s="21">
        <v>44171</v>
      </c>
      <c r="L1407" s="23" t="s">
        <v>31</v>
      </c>
      <c r="M1407" s="17">
        <v>204.12</v>
      </c>
      <c r="N1407" s="18">
        <v>204.12</v>
      </c>
      <c r="O1407" s="18">
        <f>IF(I1407="Attivo",N1407,0)</f>
        <v>204.12</v>
      </c>
      <c r="P1407" s="22" t="s">
        <v>32</v>
      </c>
      <c r="Q1407" s="19" t="s">
        <v>32</v>
      </c>
    </row>
    <row r="1408" spans="2:17" ht="15" customHeight="1" x14ac:dyDescent="0.25">
      <c r="B1408" s="19" t="s">
        <v>46</v>
      </c>
      <c r="C1408" s="19" t="s">
        <v>47</v>
      </c>
      <c r="D1408" s="19" t="s">
        <v>5260</v>
      </c>
      <c r="E1408" s="19" t="s">
        <v>880</v>
      </c>
      <c r="F1408" s="19" t="s">
        <v>5261</v>
      </c>
      <c r="G1408" s="20" t="s">
        <v>5262</v>
      </c>
      <c r="H1408" s="19" t="s">
        <v>5263</v>
      </c>
      <c r="I1408" s="19" t="s">
        <v>30</v>
      </c>
      <c r="J1408" s="21">
        <v>43440</v>
      </c>
      <c r="K1408" s="21">
        <v>44171</v>
      </c>
      <c r="L1408" s="23" t="s">
        <v>31</v>
      </c>
      <c r="M1408" s="17">
        <v>3600</v>
      </c>
      <c r="N1408" s="18">
        <v>600</v>
      </c>
      <c r="O1408" s="18">
        <f>IF(I1408="Attivo",N1408,0)</f>
        <v>600</v>
      </c>
      <c r="P1408" s="22" t="s">
        <v>32</v>
      </c>
      <c r="Q1408" s="19" t="s">
        <v>64</v>
      </c>
    </row>
    <row r="1409" spans="2:17" ht="15" customHeight="1" x14ac:dyDescent="0.25">
      <c r="B1409" s="19" t="s">
        <v>46</v>
      </c>
      <c r="C1409" s="19" t="s">
        <v>47</v>
      </c>
      <c r="D1409" s="19" t="s">
        <v>48</v>
      </c>
      <c r="E1409" s="19" t="s">
        <v>49</v>
      </c>
      <c r="F1409" s="19" t="s">
        <v>20909</v>
      </c>
      <c r="G1409" s="20" t="s">
        <v>20910</v>
      </c>
      <c r="H1409" s="19" t="s">
        <v>20911</v>
      </c>
      <c r="I1409" s="19" t="s">
        <v>30</v>
      </c>
      <c r="J1409" s="21">
        <v>43420</v>
      </c>
      <c r="K1409" s="21">
        <v>44151</v>
      </c>
      <c r="L1409" s="23" t="s">
        <v>31</v>
      </c>
      <c r="M1409" s="17">
        <v>630</v>
      </c>
      <c r="N1409" s="18">
        <v>14</v>
      </c>
      <c r="O1409" s="18">
        <f>IF(I1409="Attivo",N1409,0)</f>
        <v>14</v>
      </c>
      <c r="P1409" s="22" t="s">
        <v>32</v>
      </c>
      <c r="Q1409" s="19" t="s">
        <v>64</v>
      </c>
    </row>
    <row r="1410" spans="2:17" ht="15" customHeight="1" x14ac:dyDescent="0.25">
      <c r="B1410" s="19" t="s">
        <v>46</v>
      </c>
      <c r="C1410" s="19" t="s">
        <v>47</v>
      </c>
      <c r="D1410" s="19" t="s">
        <v>2922</v>
      </c>
      <c r="E1410" s="19" t="s">
        <v>512</v>
      </c>
      <c r="F1410" s="19" t="s">
        <v>2923</v>
      </c>
      <c r="G1410" s="20" t="s">
        <v>2924</v>
      </c>
      <c r="H1410" s="19" t="s">
        <v>2925</v>
      </c>
      <c r="I1410" s="19" t="s">
        <v>30</v>
      </c>
      <c r="J1410" s="21">
        <v>43430</v>
      </c>
      <c r="K1410" s="21">
        <v>44161</v>
      </c>
      <c r="L1410" s="23" t="s">
        <v>31</v>
      </c>
      <c r="M1410" s="17">
        <v>16050</v>
      </c>
      <c r="N1410" s="18">
        <v>10421.4</v>
      </c>
      <c r="O1410" s="18">
        <f>IF(I1410="Attivo",N1410,0)</f>
        <v>10421.4</v>
      </c>
      <c r="P1410" s="22" t="s">
        <v>32</v>
      </c>
      <c r="Q1410" s="19" t="s">
        <v>32</v>
      </c>
    </row>
    <row r="1411" spans="2:17" ht="15" customHeight="1" x14ac:dyDescent="0.25">
      <c r="B1411" s="19" t="s">
        <v>46</v>
      </c>
      <c r="C1411" s="19" t="s">
        <v>47</v>
      </c>
      <c r="D1411" s="19" t="s">
        <v>2922</v>
      </c>
      <c r="E1411" s="19" t="s">
        <v>512</v>
      </c>
      <c r="F1411" s="19" t="s">
        <v>5438</v>
      </c>
      <c r="G1411" s="20" t="s">
        <v>5439</v>
      </c>
      <c r="H1411" s="19" t="s">
        <v>5440</v>
      </c>
      <c r="I1411" s="19" t="s">
        <v>30</v>
      </c>
      <c r="J1411" s="21">
        <v>43430</v>
      </c>
      <c r="K1411" s="21">
        <v>44161</v>
      </c>
      <c r="L1411" s="23" t="s">
        <v>31</v>
      </c>
      <c r="M1411" s="17">
        <v>4248</v>
      </c>
      <c r="N1411" s="18">
        <v>427.6</v>
      </c>
      <c r="O1411" s="18">
        <f>IF(I1411="Attivo",N1411,0)</f>
        <v>427.6</v>
      </c>
      <c r="P1411" s="22" t="s">
        <v>32</v>
      </c>
      <c r="Q1411" s="19" t="s">
        <v>64</v>
      </c>
    </row>
    <row r="1412" spans="2:17" ht="15" customHeight="1" x14ac:dyDescent="0.25">
      <c r="B1412" s="19" t="s">
        <v>46</v>
      </c>
      <c r="C1412" s="19" t="s">
        <v>47</v>
      </c>
      <c r="D1412" s="19" t="s">
        <v>2922</v>
      </c>
      <c r="E1412" s="19" t="s">
        <v>512</v>
      </c>
      <c r="F1412" s="19" t="s">
        <v>17159</v>
      </c>
      <c r="G1412" s="20" t="s">
        <v>17160</v>
      </c>
      <c r="H1412" s="19" t="s">
        <v>17161</v>
      </c>
      <c r="I1412" s="19" t="s">
        <v>30</v>
      </c>
      <c r="J1412" s="21">
        <v>43430</v>
      </c>
      <c r="K1412" s="21">
        <v>44161</v>
      </c>
      <c r="L1412" s="23" t="s">
        <v>31</v>
      </c>
      <c r="M1412" s="17">
        <v>6200</v>
      </c>
      <c r="N1412" s="18">
        <v>2945</v>
      </c>
      <c r="O1412" s="18">
        <f>IF(I1412="Attivo",N1412,0)</f>
        <v>2945</v>
      </c>
      <c r="P1412" s="22" t="s">
        <v>32</v>
      </c>
      <c r="Q1412" s="19" t="s">
        <v>32</v>
      </c>
    </row>
    <row r="1413" spans="2:17" ht="15" customHeight="1" x14ac:dyDescent="0.25">
      <c r="B1413" s="19" t="s">
        <v>46</v>
      </c>
      <c r="C1413" s="19" t="s">
        <v>47</v>
      </c>
      <c r="D1413" s="19" t="s">
        <v>2922</v>
      </c>
      <c r="E1413" s="19" t="s">
        <v>512</v>
      </c>
      <c r="F1413" s="19" t="s">
        <v>12963</v>
      </c>
      <c r="G1413" s="20" t="s">
        <v>12964</v>
      </c>
      <c r="H1413" s="19" t="s">
        <v>12965</v>
      </c>
      <c r="I1413" s="19" t="s">
        <v>30</v>
      </c>
      <c r="J1413" s="21">
        <v>43430</v>
      </c>
      <c r="K1413" s="21">
        <v>44161</v>
      </c>
      <c r="L1413" s="23" t="s">
        <v>31</v>
      </c>
      <c r="M1413" s="17">
        <v>2800</v>
      </c>
      <c r="N1413" s="18">
        <v>1794.8</v>
      </c>
      <c r="O1413" s="18">
        <f>IF(I1413="Attivo",N1413,0)</f>
        <v>1794.8</v>
      </c>
      <c r="P1413" s="22" t="s">
        <v>32</v>
      </c>
      <c r="Q1413" s="19" t="s">
        <v>32</v>
      </c>
    </row>
    <row r="1414" spans="2:17" ht="15" customHeight="1" x14ac:dyDescent="0.25">
      <c r="B1414" s="19" t="s">
        <v>46</v>
      </c>
      <c r="C1414" s="19" t="s">
        <v>47</v>
      </c>
      <c r="D1414" s="19" t="s">
        <v>2922</v>
      </c>
      <c r="E1414" s="19" t="s">
        <v>512</v>
      </c>
      <c r="F1414" s="19" t="s">
        <v>18079</v>
      </c>
      <c r="G1414" s="20" t="s">
        <v>18080</v>
      </c>
      <c r="H1414" s="19" t="s">
        <v>18081</v>
      </c>
      <c r="I1414" s="19" t="s">
        <v>30</v>
      </c>
      <c r="J1414" s="21">
        <v>43430</v>
      </c>
      <c r="K1414" s="21">
        <v>44161</v>
      </c>
      <c r="L1414" s="23" t="s">
        <v>31</v>
      </c>
      <c r="M1414" s="17">
        <v>8800</v>
      </c>
      <c r="N1414" s="18">
        <v>4894</v>
      </c>
      <c r="O1414" s="18">
        <f>IF(I1414="Attivo",N1414,0)</f>
        <v>4894</v>
      </c>
      <c r="P1414" s="22" t="s">
        <v>32</v>
      </c>
      <c r="Q1414" s="19" t="s">
        <v>32</v>
      </c>
    </row>
    <row r="1415" spans="2:17" ht="15" customHeight="1" x14ac:dyDescent="0.25">
      <c r="B1415" s="19" t="s">
        <v>46</v>
      </c>
      <c r="C1415" s="19" t="s">
        <v>47</v>
      </c>
      <c r="D1415" s="19" t="s">
        <v>2922</v>
      </c>
      <c r="E1415" s="19" t="s">
        <v>512</v>
      </c>
      <c r="F1415" s="19" t="s">
        <v>23174</v>
      </c>
      <c r="G1415" s="20" t="s">
        <v>23175</v>
      </c>
      <c r="H1415" s="19" t="s">
        <v>23176</v>
      </c>
      <c r="I1415" s="19" t="s">
        <v>30</v>
      </c>
      <c r="J1415" s="21">
        <v>43430</v>
      </c>
      <c r="K1415" s="21">
        <v>44161</v>
      </c>
      <c r="L1415" s="23" t="s">
        <v>31</v>
      </c>
      <c r="M1415" s="17">
        <v>20280</v>
      </c>
      <c r="N1415" s="18">
        <v>19877.78</v>
      </c>
      <c r="O1415" s="18">
        <f>IF(I1415="Attivo",N1415,0)</f>
        <v>19877.78</v>
      </c>
      <c r="P1415" s="22" t="s">
        <v>32</v>
      </c>
      <c r="Q1415" s="19" t="s">
        <v>32</v>
      </c>
    </row>
    <row r="1416" spans="2:17" ht="15" customHeight="1" x14ac:dyDescent="0.25">
      <c r="B1416" s="19" t="s">
        <v>46</v>
      </c>
      <c r="C1416" s="19" t="s">
        <v>47</v>
      </c>
      <c r="D1416" s="19" t="s">
        <v>2922</v>
      </c>
      <c r="E1416" s="19" t="s">
        <v>512</v>
      </c>
      <c r="F1416" s="19" t="s">
        <v>4845</v>
      </c>
      <c r="G1416" s="20" t="s">
        <v>4846</v>
      </c>
      <c r="H1416" s="19" t="s">
        <v>4847</v>
      </c>
      <c r="I1416" s="19" t="s">
        <v>30</v>
      </c>
      <c r="J1416" s="21">
        <v>43430</v>
      </c>
      <c r="K1416" s="21">
        <v>44161</v>
      </c>
      <c r="L1416" s="23" t="s">
        <v>31</v>
      </c>
      <c r="M1416" s="17">
        <v>7875</v>
      </c>
      <c r="N1416" s="18">
        <v>5495</v>
      </c>
      <c r="O1416" s="18">
        <f>IF(I1416="Attivo",N1416,0)</f>
        <v>5495</v>
      </c>
      <c r="P1416" s="22" t="s">
        <v>32</v>
      </c>
      <c r="Q1416" s="19" t="s">
        <v>32</v>
      </c>
    </row>
    <row r="1417" spans="2:17" ht="15" customHeight="1" x14ac:dyDescent="0.25">
      <c r="B1417" s="19" t="s">
        <v>46</v>
      </c>
      <c r="C1417" s="19" t="s">
        <v>47</v>
      </c>
      <c r="D1417" s="19" t="s">
        <v>2922</v>
      </c>
      <c r="E1417" s="19" t="s">
        <v>512</v>
      </c>
      <c r="F1417" s="19" t="s">
        <v>14808</v>
      </c>
      <c r="G1417" s="20" t="s">
        <v>14809</v>
      </c>
      <c r="H1417" s="19" t="s">
        <v>14810</v>
      </c>
      <c r="I1417" s="19" t="s">
        <v>30</v>
      </c>
      <c r="J1417" s="21">
        <v>43430</v>
      </c>
      <c r="K1417" s="21">
        <v>44161</v>
      </c>
      <c r="L1417" s="23" t="s">
        <v>31</v>
      </c>
      <c r="M1417" s="17">
        <v>20750</v>
      </c>
      <c r="N1417" s="18">
        <v>18621.05</v>
      </c>
      <c r="O1417" s="18">
        <f>IF(I1417="Attivo",N1417,0)</f>
        <v>18621.05</v>
      </c>
      <c r="P1417" s="22" t="s">
        <v>32</v>
      </c>
      <c r="Q1417" s="19" t="s">
        <v>32</v>
      </c>
    </row>
    <row r="1418" spans="2:17" ht="15" customHeight="1" x14ac:dyDescent="0.25">
      <c r="B1418" s="19" t="s">
        <v>46</v>
      </c>
      <c r="C1418" s="19" t="s">
        <v>47</v>
      </c>
      <c r="D1418" s="19" t="s">
        <v>48</v>
      </c>
      <c r="E1418" s="19" t="s">
        <v>49</v>
      </c>
      <c r="F1418" s="19" t="s">
        <v>834</v>
      </c>
      <c r="G1418" s="20" t="s">
        <v>835</v>
      </c>
      <c r="H1418" s="19" t="s">
        <v>836</v>
      </c>
      <c r="I1418" s="19" t="s">
        <v>30</v>
      </c>
      <c r="J1418" s="21">
        <v>43420</v>
      </c>
      <c r="K1418" s="21">
        <v>44151</v>
      </c>
      <c r="L1418" s="23" t="s">
        <v>31</v>
      </c>
      <c r="M1418" s="17">
        <v>23220</v>
      </c>
      <c r="N1418" s="18">
        <v>0</v>
      </c>
      <c r="O1418" s="18">
        <f>IF(I1418="Attivo",N1418,0)</f>
        <v>0</v>
      </c>
      <c r="P1418" s="22" t="s">
        <v>32</v>
      </c>
      <c r="Q1418" s="19" t="s">
        <v>64</v>
      </c>
    </row>
    <row r="1419" spans="2:17" ht="15" customHeight="1" x14ac:dyDescent="0.25">
      <c r="B1419" s="19" t="s">
        <v>46</v>
      </c>
      <c r="C1419" s="19" t="s">
        <v>47</v>
      </c>
      <c r="D1419" s="19" t="s">
        <v>48</v>
      </c>
      <c r="E1419" s="19" t="s">
        <v>49</v>
      </c>
      <c r="F1419" s="19" t="s">
        <v>20813</v>
      </c>
      <c r="G1419" s="20" t="s">
        <v>20814</v>
      </c>
      <c r="H1419" s="19" t="s">
        <v>20815</v>
      </c>
      <c r="I1419" s="19" t="s">
        <v>30</v>
      </c>
      <c r="J1419" s="21">
        <v>43420</v>
      </c>
      <c r="K1419" s="21">
        <v>44151</v>
      </c>
      <c r="L1419" s="23" t="s">
        <v>31</v>
      </c>
      <c r="M1419" s="17">
        <v>13300</v>
      </c>
      <c r="N1419" s="18">
        <v>7958.6</v>
      </c>
      <c r="O1419" s="18">
        <f>IF(I1419="Attivo",N1419,0)</f>
        <v>7958.6</v>
      </c>
      <c r="P1419" s="22" t="s">
        <v>32</v>
      </c>
      <c r="Q1419" s="19" t="s">
        <v>32</v>
      </c>
    </row>
    <row r="1420" spans="2:17" ht="15" customHeight="1" x14ac:dyDescent="0.25">
      <c r="B1420" s="19" t="s">
        <v>46</v>
      </c>
      <c r="C1420" s="19" t="s">
        <v>47</v>
      </c>
      <c r="D1420" s="19" t="s">
        <v>48</v>
      </c>
      <c r="E1420" s="19" t="s">
        <v>49</v>
      </c>
      <c r="F1420" s="19" t="s">
        <v>1297</v>
      </c>
      <c r="G1420" s="20" t="s">
        <v>1298</v>
      </c>
      <c r="H1420" s="19" t="s">
        <v>1299</v>
      </c>
      <c r="I1420" s="19" t="s">
        <v>30</v>
      </c>
      <c r="J1420" s="21">
        <v>43420</v>
      </c>
      <c r="K1420" s="21">
        <v>44151</v>
      </c>
      <c r="L1420" s="23" t="s">
        <v>31</v>
      </c>
      <c r="M1420" s="17">
        <v>41700</v>
      </c>
      <c r="N1420" s="18">
        <v>27593.1</v>
      </c>
      <c r="O1420" s="18">
        <f>IF(I1420="Attivo",N1420,0)</f>
        <v>27593.1</v>
      </c>
      <c r="P1420" s="22" t="s">
        <v>32</v>
      </c>
      <c r="Q1420" s="19" t="s">
        <v>32</v>
      </c>
    </row>
    <row r="1421" spans="2:17" ht="15" customHeight="1" x14ac:dyDescent="0.25">
      <c r="B1421" s="19" t="s">
        <v>46</v>
      </c>
      <c r="C1421" s="19" t="s">
        <v>47</v>
      </c>
      <c r="D1421" s="19" t="s">
        <v>48</v>
      </c>
      <c r="E1421" s="19" t="s">
        <v>49</v>
      </c>
      <c r="F1421" s="19" t="s">
        <v>21100</v>
      </c>
      <c r="G1421" s="20" t="s">
        <v>21101</v>
      </c>
      <c r="H1421" s="19" t="s">
        <v>21102</v>
      </c>
      <c r="I1421" s="19" t="s">
        <v>30</v>
      </c>
      <c r="J1421" s="21">
        <v>43420</v>
      </c>
      <c r="K1421" s="21">
        <v>44151</v>
      </c>
      <c r="L1421" s="23" t="s">
        <v>31</v>
      </c>
      <c r="M1421" s="17">
        <v>875000</v>
      </c>
      <c r="N1421" s="18">
        <v>803320</v>
      </c>
      <c r="O1421" s="18">
        <f>IF(I1421="Attivo",N1421,0)</f>
        <v>803320</v>
      </c>
      <c r="P1421" s="22" t="s">
        <v>32</v>
      </c>
      <c r="Q1421" s="19" t="s">
        <v>32</v>
      </c>
    </row>
    <row r="1422" spans="2:17" ht="15" customHeight="1" x14ac:dyDescent="0.25">
      <c r="B1422" s="19" t="s">
        <v>46</v>
      </c>
      <c r="C1422" s="19" t="s">
        <v>47</v>
      </c>
      <c r="D1422" s="19" t="s">
        <v>5260</v>
      </c>
      <c r="E1422" s="19" t="s">
        <v>880</v>
      </c>
      <c r="F1422" s="19" t="s">
        <v>13759</v>
      </c>
      <c r="G1422" s="20" t="s">
        <v>13760</v>
      </c>
      <c r="H1422" s="19" t="s">
        <v>13761</v>
      </c>
      <c r="I1422" s="19" t="s">
        <v>30</v>
      </c>
      <c r="J1422" s="21">
        <v>43440</v>
      </c>
      <c r="K1422" s="21">
        <v>44171</v>
      </c>
      <c r="L1422" s="23" t="s">
        <v>31</v>
      </c>
      <c r="M1422" s="17">
        <v>54000</v>
      </c>
      <c r="N1422" s="18">
        <v>0</v>
      </c>
      <c r="O1422" s="18">
        <f>IF(I1422="Attivo",N1422,0)</f>
        <v>0</v>
      </c>
      <c r="P1422" s="22" t="s">
        <v>32</v>
      </c>
      <c r="Q1422" s="19" t="s">
        <v>64</v>
      </c>
    </row>
    <row r="1423" spans="2:17" ht="15" customHeight="1" x14ac:dyDescent="0.25">
      <c r="B1423" s="19" t="s">
        <v>46</v>
      </c>
      <c r="C1423" s="19" t="s">
        <v>47</v>
      </c>
      <c r="D1423" s="19" t="s">
        <v>1316</v>
      </c>
      <c r="E1423" s="19" t="s">
        <v>1317</v>
      </c>
      <c r="F1423" s="19" t="s">
        <v>22287</v>
      </c>
      <c r="G1423" s="20" t="s">
        <v>22288</v>
      </c>
      <c r="H1423" s="19" t="s">
        <v>22289</v>
      </c>
      <c r="I1423" s="19" t="s">
        <v>30</v>
      </c>
      <c r="J1423" s="21">
        <v>43417</v>
      </c>
      <c r="K1423" s="21">
        <v>44148</v>
      </c>
      <c r="L1423" s="23" t="s">
        <v>31</v>
      </c>
      <c r="M1423" s="17">
        <v>22920</v>
      </c>
      <c r="N1423" s="18">
        <v>6254.6</v>
      </c>
      <c r="O1423" s="18">
        <f>IF(I1423="Attivo",N1423,0)</f>
        <v>6254.6</v>
      </c>
      <c r="P1423" s="22" t="s">
        <v>32</v>
      </c>
      <c r="Q1423" s="19" t="s">
        <v>32</v>
      </c>
    </row>
    <row r="1424" spans="2:17" ht="15" customHeight="1" x14ac:dyDescent="0.25">
      <c r="B1424" s="19" t="s">
        <v>46</v>
      </c>
      <c r="C1424" s="19" t="s">
        <v>47</v>
      </c>
      <c r="D1424" s="19" t="s">
        <v>1316</v>
      </c>
      <c r="E1424" s="19" t="s">
        <v>1317</v>
      </c>
      <c r="F1424" s="19" t="s">
        <v>14861</v>
      </c>
      <c r="G1424" s="20" t="s">
        <v>14862</v>
      </c>
      <c r="H1424" s="19" t="s">
        <v>14863</v>
      </c>
      <c r="I1424" s="19" t="s">
        <v>30</v>
      </c>
      <c r="J1424" s="21">
        <v>43417</v>
      </c>
      <c r="K1424" s="21">
        <v>44148</v>
      </c>
      <c r="L1424" s="23" t="s">
        <v>31</v>
      </c>
      <c r="M1424" s="17">
        <v>30312</v>
      </c>
      <c r="N1424" s="18">
        <v>168.4</v>
      </c>
      <c r="O1424" s="18">
        <f>IF(I1424="Attivo",N1424,0)</f>
        <v>168.4</v>
      </c>
      <c r="P1424" s="22" t="s">
        <v>32</v>
      </c>
      <c r="Q1424" s="19" t="s">
        <v>64</v>
      </c>
    </row>
    <row r="1425" spans="2:17" ht="15" customHeight="1" x14ac:dyDescent="0.25">
      <c r="B1425" s="19" t="s">
        <v>46</v>
      </c>
      <c r="C1425" s="19" t="s">
        <v>47</v>
      </c>
      <c r="D1425" s="19" t="s">
        <v>1316</v>
      </c>
      <c r="E1425" s="19" t="s">
        <v>1317</v>
      </c>
      <c r="F1425" s="19" t="s">
        <v>15463</v>
      </c>
      <c r="G1425" s="20" t="s">
        <v>15464</v>
      </c>
      <c r="H1425" s="19" t="s">
        <v>15465</v>
      </c>
      <c r="I1425" s="19" t="s">
        <v>30</v>
      </c>
      <c r="J1425" s="21">
        <v>43417</v>
      </c>
      <c r="K1425" s="21">
        <v>44148</v>
      </c>
      <c r="L1425" s="23" t="s">
        <v>31</v>
      </c>
      <c r="M1425" s="17">
        <v>34100</v>
      </c>
      <c r="N1425" s="18">
        <v>28178.5</v>
      </c>
      <c r="O1425" s="18">
        <f>IF(I1425="Attivo",N1425,0)</f>
        <v>28178.5</v>
      </c>
      <c r="P1425" s="22" t="s">
        <v>32</v>
      </c>
      <c r="Q1425" s="19" t="s">
        <v>32</v>
      </c>
    </row>
    <row r="1426" spans="2:17" ht="15" customHeight="1" x14ac:dyDescent="0.25">
      <c r="B1426" s="19" t="s">
        <v>46</v>
      </c>
      <c r="C1426" s="19" t="s">
        <v>47</v>
      </c>
      <c r="D1426" s="19" t="s">
        <v>1316</v>
      </c>
      <c r="E1426" s="19" t="s">
        <v>1317</v>
      </c>
      <c r="F1426" s="19" t="s">
        <v>3534</v>
      </c>
      <c r="G1426" s="20" t="s">
        <v>3535</v>
      </c>
      <c r="H1426" s="19" t="s">
        <v>3536</v>
      </c>
      <c r="I1426" s="19" t="s">
        <v>30</v>
      </c>
      <c r="J1426" s="21">
        <v>43417</v>
      </c>
      <c r="K1426" s="21">
        <v>44148</v>
      </c>
      <c r="L1426" s="23" t="s">
        <v>31</v>
      </c>
      <c r="M1426" s="17">
        <v>28980</v>
      </c>
      <c r="N1426" s="18">
        <v>6147</v>
      </c>
      <c r="O1426" s="18">
        <f>IF(I1426="Attivo",N1426,0)</f>
        <v>6147</v>
      </c>
      <c r="P1426" s="22" t="s">
        <v>32</v>
      </c>
      <c r="Q1426" s="19" t="s">
        <v>64</v>
      </c>
    </row>
    <row r="1427" spans="2:17" ht="15" customHeight="1" x14ac:dyDescent="0.25">
      <c r="B1427" s="19" t="s">
        <v>46</v>
      </c>
      <c r="C1427" s="19" t="s">
        <v>47</v>
      </c>
      <c r="D1427" s="19" t="s">
        <v>5260</v>
      </c>
      <c r="E1427" s="19" t="s">
        <v>880</v>
      </c>
      <c r="F1427" s="19" t="s">
        <v>15927</v>
      </c>
      <c r="G1427" s="20" t="s">
        <v>15928</v>
      </c>
      <c r="H1427" s="19" t="s">
        <v>15929</v>
      </c>
      <c r="I1427" s="19" t="s">
        <v>30</v>
      </c>
      <c r="J1427" s="21">
        <v>43440</v>
      </c>
      <c r="K1427" s="21">
        <v>44171</v>
      </c>
      <c r="L1427" s="23" t="s">
        <v>31</v>
      </c>
      <c r="M1427" s="17">
        <v>18690.400000000001</v>
      </c>
      <c r="N1427" s="18">
        <v>14278.24</v>
      </c>
      <c r="O1427" s="18">
        <f>IF(I1427="Attivo",N1427,0)</f>
        <v>14278.24</v>
      </c>
      <c r="P1427" s="22" t="s">
        <v>32</v>
      </c>
      <c r="Q1427" s="19" t="s">
        <v>32</v>
      </c>
    </row>
    <row r="1428" spans="2:17" ht="15" customHeight="1" x14ac:dyDescent="0.25">
      <c r="B1428" s="19" t="s">
        <v>46</v>
      </c>
      <c r="C1428" s="19" t="s">
        <v>47</v>
      </c>
      <c r="D1428" s="19" t="s">
        <v>1316</v>
      </c>
      <c r="E1428" s="19" t="s">
        <v>1317</v>
      </c>
      <c r="F1428" s="19" t="s">
        <v>12546</v>
      </c>
      <c r="G1428" s="20" t="s">
        <v>12547</v>
      </c>
      <c r="H1428" s="19" t="s">
        <v>12548</v>
      </c>
      <c r="I1428" s="19" t="s">
        <v>30</v>
      </c>
      <c r="J1428" s="21">
        <v>43417</v>
      </c>
      <c r="K1428" s="21">
        <v>44148</v>
      </c>
      <c r="L1428" s="23" t="s">
        <v>31</v>
      </c>
      <c r="M1428" s="17">
        <v>10404</v>
      </c>
      <c r="N1428" s="18">
        <v>0</v>
      </c>
      <c r="O1428" s="18">
        <f>IF(I1428="Attivo",N1428,0)</f>
        <v>0</v>
      </c>
      <c r="P1428" s="22" t="s">
        <v>32</v>
      </c>
      <c r="Q1428" s="19" t="s">
        <v>64</v>
      </c>
    </row>
    <row r="1429" spans="2:17" ht="15" customHeight="1" x14ac:dyDescent="0.25">
      <c r="B1429" s="19" t="s">
        <v>46</v>
      </c>
      <c r="C1429" s="19" t="s">
        <v>47</v>
      </c>
      <c r="D1429" s="19" t="s">
        <v>48</v>
      </c>
      <c r="E1429" s="19" t="s">
        <v>49</v>
      </c>
      <c r="F1429" s="19" t="s">
        <v>20551</v>
      </c>
      <c r="G1429" s="20" t="s">
        <v>20552</v>
      </c>
      <c r="H1429" s="19" t="s">
        <v>20553</v>
      </c>
      <c r="I1429" s="19" t="s">
        <v>30</v>
      </c>
      <c r="J1429" s="21">
        <v>43420</v>
      </c>
      <c r="K1429" s="21">
        <v>44151</v>
      </c>
      <c r="L1429" s="23" t="s">
        <v>31</v>
      </c>
      <c r="M1429" s="17">
        <v>227500</v>
      </c>
      <c r="N1429" s="18">
        <v>180730</v>
      </c>
      <c r="O1429" s="18">
        <f>IF(I1429="Attivo",N1429,0)</f>
        <v>180730</v>
      </c>
      <c r="P1429" s="22" t="s">
        <v>32</v>
      </c>
      <c r="Q1429" s="19" t="s">
        <v>32</v>
      </c>
    </row>
    <row r="1430" spans="2:17" ht="15" customHeight="1" x14ac:dyDescent="0.25">
      <c r="B1430" s="19" t="s">
        <v>46</v>
      </c>
      <c r="C1430" s="19" t="s">
        <v>47</v>
      </c>
      <c r="D1430" s="19" t="s">
        <v>2922</v>
      </c>
      <c r="E1430" s="19" t="s">
        <v>512</v>
      </c>
      <c r="F1430" s="19" t="s">
        <v>16885</v>
      </c>
      <c r="G1430" s="20" t="s">
        <v>16886</v>
      </c>
      <c r="H1430" s="19" t="s">
        <v>16887</v>
      </c>
      <c r="I1430" s="19" t="s">
        <v>30</v>
      </c>
      <c r="J1430" s="21">
        <v>43430</v>
      </c>
      <c r="K1430" s="21">
        <v>44161</v>
      </c>
      <c r="L1430" s="23" t="s">
        <v>31</v>
      </c>
      <c r="M1430" s="17">
        <v>37176</v>
      </c>
      <c r="N1430" s="18">
        <v>8972.51</v>
      </c>
      <c r="O1430" s="18">
        <f>IF(I1430="Attivo",N1430,0)</f>
        <v>8972.51</v>
      </c>
      <c r="P1430" s="22" t="s">
        <v>32</v>
      </c>
      <c r="Q1430" s="19" t="s">
        <v>32</v>
      </c>
    </row>
    <row r="1431" spans="2:17" ht="15" customHeight="1" x14ac:dyDescent="0.25">
      <c r="B1431" s="19" t="s">
        <v>17151</v>
      </c>
      <c r="C1431" s="19" t="s">
        <v>17152</v>
      </c>
      <c r="D1431" s="19" t="s">
        <v>17153</v>
      </c>
      <c r="E1431" s="19" t="s">
        <v>5250</v>
      </c>
      <c r="F1431" s="19" t="s">
        <v>17152</v>
      </c>
      <c r="G1431" s="20" t="s">
        <v>17154</v>
      </c>
      <c r="H1431" s="19" t="s">
        <v>17155</v>
      </c>
      <c r="I1431" s="19" t="s">
        <v>30</v>
      </c>
      <c r="J1431" s="21">
        <v>43607</v>
      </c>
      <c r="K1431" s="21">
        <v>44703</v>
      </c>
      <c r="L1431" s="23" t="s">
        <v>31</v>
      </c>
      <c r="M1431" s="17">
        <v>22377252.192000002</v>
      </c>
      <c r="N1431" s="18">
        <v>0</v>
      </c>
      <c r="O1431" s="18">
        <f>IF(I1431="Attivo",N1431,0)</f>
        <v>0</v>
      </c>
      <c r="P1431" s="22" t="s">
        <v>32</v>
      </c>
      <c r="Q1431" s="19" t="s">
        <v>64</v>
      </c>
    </row>
    <row r="1432" spans="2:17" ht="15" customHeight="1" x14ac:dyDescent="0.25">
      <c r="B1432" s="19" t="s">
        <v>11985</v>
      </c>
      <c r="C1432" s="19" t="s">
        <v>11986</v>
      </c>
      <c r="D1432" s="19" t="s">
        <v>11987</v>
      </c>
      <c r="E1432" s="19" t="s">
        <v>10470</v>
      </c>
      <c r="F1432" s="19" t="s">
        <v>11988</v>
      </c>
      <c r="G1432" s="20" t="s">
        <v>11989</v>
      </c>
      <c r="H1432" s="19" t="s">
        <v>11990</v>
      </c>
      <c r="I1432" s="19" t="s">
        <v>30</v>
      </c>
      <c r="J1432" s="21">
        <v>43607</v>
      </c>
      <c r="K1432" s="21">
        <v>44703</v>
      </c>
      <c r="L1432" s="23" t="s">
        <v>31</v>
      </c>
      <c r="M1432" s="17">
        <v>32750581.663649999</v>
      </c>
      <c r="N1432" s="18">
        <v>3150434.3836500002</v>
      </c>
      <c r="O1432" s="18">
        <f>IF(I1432="Attivo",N1432,0)</f>
        <v>3150434.3836500002</v>
      </c>
      <c r="P1432" s="22" t="s">
        <v>32</v>
      </c>
      <c r="Q1432" s="19" t="s">
        <v>32</v>
      </c>
    </row>
    <row r="1433" spans="2:17" ht="15" customHeight="1" x14ac:dyDescent="0.25">
      <c r="B1433" s="19" t="s">
        <v>11985</v>
      </c>
      <c r="C1433" s="19" t="s">
        <v>11986</v>
      </c>
      <c r="D1433" s="19" t="s">
        <v>19832</v>
      </c>
      <c r="E1433" s="19" t="s">
        <v>10470</v>
      </c>
      <c r="F1433" s="19" t="s">
        <v>19833</v>
      </c>
      <c r="G1433" s="20" t="s">
        <v>19834</v>
      </c>
      <c r="H1433" s="19" t="s">
        <v>19835</v>
      </c>
      <c r="I1433" s="19" t="s">
        <v>30</v>
      </c>
      <c r="J1433" s="21">
        <v>43607</v>
      </c>
      <c r="K1433" s="21">
        <v>44703</v>
      </c>
      <c r="L1433" s="23" t="s">
        <v>31</v>
      </c>
      <c r="M1433" s="17">
        <v>12443843.93485</v>
      </c>
      <c r="N1433" s="18">
        <v>3034015.9348499998</v>
      </c>
      <c r="O1433" s="18">
        <f>IF(I1433="Attivo",N1433,0)</f>
        <v>3034015.9348499998</v>
      </c>
      <c r="P1433" s="22" t="s">
        <v>32</v>
      </c>
      <c r="Q1433" s="19" t="s">
        <v>32</v>
      </c>
    </row>
    <row r="1434" spans="2:17" ht="15" customHeight="1" x14ac:dyDescent="0.25">
      <c r="B1434" s="19" t="s">
        <v>11985</v>
      </c>
      <c r="C1434" s="19" t="s">
        <v>11986</v>
      </c>
      <c r="D1434" s="19" t="s">
        <v>20327</v>
      </c>
      <c r="E1434" s="19" t="s">
        <v>5250</v>
      </c>
      <c r="F1434" s="19" t="s">
        <v>20328</v>
      </c>
      <c r="G1434" s="20" t="s">
        <v>20329</v>
      </c>
      <c r="H1434" s="19" t="s">
        <v>20330</v>
      </c>
      <c r="I1434" s="19" t="s">
        <v>30</v>
      </c>
      <c r="J1434" s="21">
        <v>43607</v>
      </c>
      <c r="K1434" s="21">
        <v>44703</v>
      </c>
      <c r="L1434" s="23" t="s">
        <v>31</v>
      </c>
      <c r="M1434" s="17">
        <v>21640168.796300001</v>
      </c>
      <c r="N1434" s="18">
        <v>14383475.746300001</v>
      </c>
      <c r="O1434" s="18">
        <f>IF(I1434="Attivo",N1434,0)</f>
        <v>14383475.746300001</v>
      </c>
      <c r="P1434" s="22" t="s">
        <v>32</v>
      </c>
      <c r="Q1434" s="19" t="s">
        <v>32</v>
      </c>
    </row>
    <row r="1435" spans="2:17" ht="15" customHeight="1" x14ac:dyDescent="0.25">
      <c r="B1435" s="19" t="s">
        <v>12994</v>
      </c>
      <c r="C1435" s="19" t="s">
        <v>12995</v>
      </c>
      <c r="D1435" s="19" t="s">
        <v>12996</v>
      </c>
      <c r="E1435" s="19" t="s">
        <v>12997</v>
      </c>
      <c r="F1435" s="19" t="s">
        <v>16714</v>
      </c>
      <c r="G1435" s="20" t="s">
        <v>16715</v>
      </c>
      <c r="H1435" s="19" t="s">
        <v>16716</v>
      </c>
      <c r="I1435" s="19" t="s">
        <v>30</v>
      </c>
      <c r="J1435" s="21">
        <v>43452</v>
      </c>
      <c r="K1435" s="21">
        <v>44548</v>
      </c>
      <c r="L1435" s="23" t="s">
        <v>31</v>
      </c>
      <c r="M1435" s="17">
        <v>14995505.539999999</v>
      </c>
      <c r="N1435" s="18">
        <v>3325208.78</v>
      </c>
      <c r="O1435" s="18">
        <f>IF(I1435="Attivo",N1435,0)</f>
        <v>3325208.78</v>
      </c>
      <c r="P1435" s="22" t="s">
        <v>32</v>
      </c>
      <c r="Q1435" s="19" t="s">
        <v>64</v>
      </c>
    </row>
    <row r="1436" spans="2:17" ht="15" customHeight="1" x14ac:dyDescent="0.25">
      <c r="B1436" s="19" t="s">
        <v>12994</v>
      </c>
      <c r="C1436" s="19" t="s">
        <v>12995</v>
      </c>
      <c r="D1436" s="19" t="s">
        <v>13211</v>
      </c>
      <c r="E1436" s="19" t="s">
        <v>13212</v>
      </c>
      <c r="F1436" s="19" t="s">
        <v>13213</v>
      </c>
      <c r="G1436" s="20" t="s">
        <v>13214</v>
      </c>
      <c r="H1436" s="19" t="s">
        <v>13215</v>
      </c>
      <c r="I1436" s="19" t="s">
        <v>30</v>
      </c>
      <c r="J1436" s="21">
        <v>43503</v>
      </c>
      <c r="K1436" s="21">
        <v>44599</v>
      </c>
      <c r="L1436" s="23" t="s">
        <v>31</v>
      </c>
      <c r="M1436" s="17">
        <v>18493297.600000001</v>
      </c>
      <c r="N1436" s="18">
        <v>1951523.83</v>
      </c>
      <c r="O1436" s="18">
        <f>IF(I1436="Attivo",N1436,0)</f>
        <v>1951523.83</v>
      </c>
      <c r="P1436" s="22" t="s">
        <v>32</v>
      </c>
      <c r="Q1436" s="19" t="s">
        <v>64</v>
      </c>
    </row>
    <row r="1437" spans="2:17" ht="15" customHeight="1" x14ac:dyDescent="0.25">
      <c r="B1437" s="19" t="s">
        <v>12994</v>
      </c>
      <c r="C1437" s="19" t="s">
        <v>12995</v>
      </c>
      <c r="D1437" s="19" t="s">
        <v>14969</v>
      </c>
      <c r="E1437" s="19" t="s">
        <v>14970</v>
      </c>
      <c r="F1437" s="19" t="s">
        <v>15394</v>
      </c>
      <c r="G1437" s="20" t="s">
        <v>15395</v>
      </c>
      <c r="H1437" s="19" t="s">
        <v>15396</v>
      </c>
      <c r="I1437" s="19" t="s">
        <v>30</v>
      </c>
      <c r="J1437" s="21">
        <v>43476</v>
      </c>
      <c r="K1437" s="21">
        <v>44572</v>
      </c>
      <c r="L1437" s="23" t="s">
        <v>31</v>
      </c>
      <c r="M1437" s="17">
        <v>12454748.800000001</v>
      </c>
      <c r="N1437" s="18">
        <v>2254124.4</v>
      </c>
      <c r="O1437" s="18">
        <f>IF(I1437="Attivo",N1437,0)</f>
        <v>2254124.4</v>
      </c>
      <c r="P1437" s="22" t="s">
        <v>32</v>
      </c>
      <c r="Q1437" s="19" t="s">
        <v>64</v>
      </c>
    </row>
    <row r="1438" spans="2:17" ht="15" customHeight="1" x14ac:dyDescent="0.25">
      <c r="B1438" s="19" t="s">
        <v>12994</v>
      </c>
      <c r="C1438" s="19" t="s">
        <v>12995</v>
      </c>
      <c r="D1438" s="19" t="s">
        <v>14969</v>
      </c>
      <c r="E1438" s="19" t="s">
        <v>14970</v>
      </c>
      <c r="F1438" s="19" t="s">
        <v>14971</v>
      </c>
      <c r="G1438" s="20" t="s">
        <v>14972</v>
      </c>
      <c r="H1438" s="19" t="s">
        <v>14973</v>
      </c>
      <c r="I1438" s="19" t="s">
        <v>30</v>
      </c>
      <c r="J1438" s="21">
        <v>43476</v>
      </c>
      <c r="K1438" s="21">
        <v>44572</v>
      </c>
      <c r="L1438" s="23" t="s">
        <v>31</v>
      </c>
      <c r="M1438" s="17">
        <v>25012727.199999999</v>
      </c>
      <c r="N1438" s="18">
        <v>6040203.8799999999</v>
      </c>
      <c r="O1438" s="18">
        <f>IF(I1438="Attivo",N1438,0)</f>
        <v>6040203.8799999999</v>
      </c>
      <c r="P1438" s="22" t="s">
        <v>32</v>
      </c>
      <c r="Q1438" s="19" t="s">
        <v>64</v>
      </c>
    </row>
    <row r="1439" spans="2:17" ht="15" customHeight="1" x14ac:dyDescent="0.25">
      <c r="B1439" s="19" t="s">
        <v>12994</v>
      </c>
      <c r="C1439" s="19" t="s">
        <v>12995</v>
      </c>
      <c r="D1439" s="19" t="s">
        <v>12996</v>
      </c>
      <c r="E1439" s="19" t="s">
        <v>12997</v>
      </c>
      <c r="F1439" s="19" t="s">
        <v>12998</v>
      </c>
      <c r="G1439" s="20" t="s">
        <v>12999</v>
      </c>
      <c r="H1439" s="19" t="s">
        <v>13000</v>
      </c>
      <c r="I1439" s="19" t="s">
        <v>30</v>
      </c>
      <c r="J1439" s="21">
        <v>43452</v>
      </c>
      <c r="K1439" s="21">
        <v>44548</v>
      </c>
      <c r="L1439" s="23" t="s">
        <v>31</v>
      </c>
      <c r="M1439" s="17">
        <v>7005797.9699999997</v>
      </c>
      <c r="N1439" s="18">
        <v>3275122.97</v>
      </c>
      <c r="O1439" s="18">
        <f>IF(I1439="Attivo",N1439,0)</f>
        <v>3275122.97</v>
      </c>
      <c r="P1439" s="22" t="s">
        <v>32</v>
      </c>
      <c r="Q1439" s="19" t="s">
        <v>32</v>
      </c>
    </row>
    <row r="1440" spans="2:17" ht="15" customHeight="1" x14ac:dyDescent="0.25">
      <c r="B1440" s="19" t="s">
        <v>12994</v>
      </c>
      <c r="C1440" s="19" t="s">
        <v>12995</v>
      </c>
      <c r="D1440" s="19" t="s">
        <v>23610</v>
      </c>
      <c r="E1440" s="19" t="s">
        <v>23611</v>
      </c>
      <c r="F1440" s="19" t="s">
        <v>23612</v>
      </c>
      <c r="G1440" s="20" t="s">
        <v>23613</v>
      </c>
      <c r="H1440" s="19" t="s">
        <v>23614</v>
      </c>
      <c r="I1440" s="19" t="s">
        <v>30</v>
      </c>
      <c r="J1440" s="21">
        <v>43490</v>
      </c>
      <c r="K1440" s="21">
        <v>44586</v>
      </c>
      <c r="L1440" s="23" t="s">
        <v>31</v>
      </c>
      <c r="M1440" s="17">
        <v>8904202.3440000005</v>
      </c>
      <c r="N1440" s="18">
        <v>2597471.574</v>
      </c>
      <c r="O1440" s="18">
        <f>IF(I1440="Attivo",N1440,0)</f>
        <v>2597471.574</v>
      </c>
      <c r="P1440" s="22" t="s">
        <v>32</v>
      </c>
      <c r="Q1440" s="19" t="s">
        <v>64</v>
      </c>
    </row>
    <row r="1441" spans="2:17" ht="15" customHeight="1" x14ac:dyDescent="0.25">
      <c r="B1441" s="19" t="s">
        <v>12994</v>
      </c>
      <c r="C1441" s="19" t="s">
        <v>12995</v>
      </c>
      <c r="D1441" s="19" t="s">
        <v>14518</v>
      </c>
      <c r="E1441" s="19" t="s">
        <v>7694</v>
      </c>
      <c r="F1441" s="19" t="s">
        <v>14519</v>
      </c>
      <c r="G1441" s="20" t="s">
        <v>14520</v>
      </c>
      <c r="H1441" s="19" t="s">
        <v>14521</v>
      </c>
      <c r="I1441" s="19" t="s">
        <v>30</v>
      </c>
      <c r="J1441" s="21">
        <v>43481</v>
      </c>
      <c r="K1441" s="21">
        <v>44578</v>
      </c>
      <c r="L1441" s="23" t="s">
        <v>31</v>
      </c>
      <c r="M1441" s="17">
        <v>12678018.4</v>
      </c>
      <c r="N1441" s="18">
        <v>3068975.53</v>
      </c>
      <c r="O1441" s="18">
        <f>IF(I1441="Attivo",N1441,0)</f>
        <v>3068975.53</v>
      </c>
      <c r="P1441" s="22" t="s">
        <v>32</v>
      </c>
      <c r="Q1441" s="19" t="s">
        <v>64</v>
      </c>
    </row>
    <row r="1442" spans="2:17" ht="15" customHeight="1" x14ac:dyDescent="0.25">
      <c r="B1442" s="19" t="s">
        <v>12994</v>
      </c>
      <c r="C1442" s="19" t="s">
        <v>12995</v>
      </c>
      <c r="D1442" s="19" t="s">
        <v>12996</v>
      </c>
      <c r="E1442" s="19" t="s">
        <v>12997</v>
      </c>
      <c r="F1442" s="19" t="s">
        <v>14966</v>
      </c>
      <c r="G1442" s="20" t="s">
        <v>14967</v>
      </c>
      <c r="H1442" s="19" t="s">
        <v>14968</v>
      </c>
      <c r="I1442" s="19" t="s">
        <v>30</v>
      </c>
      <c r="J1442" s="21">
        <v>43452</v>
      </c>
      <c r="K1442" s="21">
        <v>44548</v>
      </c>
      <c r="L1442" s="23" t="s">
        <v>31</v>
      </c>
      <c r="M1442" s="17">
        <v>32440856.719999999</v>
      </c>
      <c r="N1442" s="18">
        <v>17185089.920000002</v>
      </c>
      <c r="O1442" s="18">
        <f>IF(I1442="Attivo",N1442,0)</f>
        <v>17185089.920000002</v>
      </c>
      <c r="P1442" s="22" t="s">
        <v>32</v>
      </c>
      <c r="Q1442" s="19" t="s">
        <v>64</v>
      </c>
    </row>
    <row r="1443" spans="2:17" ht="15" customHeight="1" x14ac:dyDescent="0.25">
      <c r="B1443" s="19" t="s">
        <v>320</v>
      </c>
      <c r="C1443" s="19" t="s">
        <v>321</v>
      </c>
      <c r="D1443" s="19" t="s">
        <v>5293</v>
      </c>
      <c r="E1443" s="19" t="s">
        <v>880</v>
      </c>
      <c r="F1443" s="19" t="s">
        <v>11752</v>
      </c>
      <c r="G1443" s="20" t="s">
        <v>11753</v>
      </c>
      <c r="H1443" s="19" t="s">
        <v>11754</v>
      </c>
      <c r="I1443" s="19" t="s">
        <v>30</v>
      </c>
      <c r="J1443" s="21">
        <v>43781</v>
      </c>
      <c r="K1443" s="21">
        <v>44512</v>
      </c>
      <c r="L1443" s="23" t="s">
        <v>31</v>
      </c>
      <c r="M1443" s="17">
        <v>111056.1375</v>
      </c>
      <c r="N1443" s="18">
        <v>28458.387620000001</v>
      </c>
      <c r="O1443" s="18">
        <f>IF(I1443="Attivo",N1443,0)</f>
        <v>28458.387620000001</v>
      </c>
      <c r="P1443" s="22" t="s">
        <v>32</v>
      </c>
      <c r="Q1443" s="19" t="s">
        <v>64</v>
      </c>
    </row>
    <row r="1444" spans="2:17" ht="15" customHeight="1" x14ac:dyDescent="0.25">
      <c r="B1444" s="19" t="s">
        <v>320</v>
      </c>
      <c r="C1444" s="19" t="s">
        <v>321</v>
      </c>
      <c r="D1444" s="19" t="s">
        <v>5293</v>
      </c>
      <c r="E1444" s="19" t="s">
        <v>880</v>
      </c>
      <c r="F1444" s="19" t="s">
        <v>15364</v>
      </c>
      <c r="G1444" s="20" t="s">
        <v>15365</v>
      </c>
      <c r="H1444" s="19" t="s">
        <v>15366</v>
      </c>
      <c r="I1444" s="19" t="s">
        <v>30</v>
      </c>
      <c r="J1444" s="21">
        <v>43781</v>
      </c>
      <c r="K1444" s="21">
        <v>44512</v>
      </c>
      <c r="L1444" s="23" t="s">
        <v>31</v>
      </c>
      <c r="M1444" s="17">
        <v>24587.519530000001</v>
      </c>
      <c r="N1444" s="18">
        <v>8497.1095299999997</v>
      </c>
      <c r="O1444" s="18">
        <f>IF(I1444="Attivo",N1444,0)</f>
        <v>8497.1095299999997</v>
      </c>
      <c r="P1444" s="22" t="s">
        <v>32</v>
      </c>
      <c r="Q1444" s="19" t="s">
        <v>32</v>
      </c>
    </row>
    <row r="1445" spans="2:17" ht="15" customHeight="1" x14ac:dyDescent="0.25">
      <c r="B1445" s="19" t="s">
        <v>320</v>
      </c>
      <c r="C1445" s="19" t="s">
        <v>321</v>
      </c>
      <c r="D1445" s="19" t="s">
        <v>322</v>
      </c>
      <c r="E1445" s="19" t="s">
        <v>323</v>
      </c>
      <c r="F1445" s="19" t="s">
        <v>9907</v>
      </c>
      <c r="G1445" s="20" t="s">
        <v>9908</v>
      </c>
      <c r="H1445" s="19" t="s">
        <v>9909</v>
      </c>
      <c r="I1445" s="19" t="s">
        <v>30</v>
      </c>
      <c r="J1445" s="21">
        <v>43818</v>
      </c>
      <c r="K1445" s="21">
        <v>44549</v>
      </c>
      <c r="L1445" s="23" t="s">
        <v>31</v>
      </c>
      <c r="M1445" s="17">
        <v>20253.599999999999</v>
      </c>
      <c r="N1445" s="18">
        <v>15300.4</v>
      </c>
      <c r="O1445" s="18">
        <f>IF(I1445="Attivo",N1445,0)</f>
        <v>15300.4</v>
      </c>
      <c r="P1445" s="22" t="s">
        <v>32</v>
      </c>
      <c r="Q1445" s="19" t="s">
        <v>32</v>
      </c>
    </row>
    <row r="1446" spans="2:17" ht="15" customHeight="1" x14ac:dyDescent="0.25">
      <c r="B1446" s="19" t="s">
        <v>320</v>
      </c>
      <c r="C1446" s="19" t="s">
        <v>321</v>
      </c>
      <c r="D1446" s="19" t="s">
        <v>5293</v>
      </c>
      <c r="E1446" s="19" t="s">
        <v>880</v>
      </c>
      <c r="F1446" s="19" t="s">
        <v>18616</v>
      </c>
      <c r="G1446" s="20" t="s">
        <v>18617</v>
      </c>
      <c r="H1446" s="19" t="s">
        <v>18618</v>
      </c>
      <c r="I1446" s="19" t="s">
        <v>30</v>
      </c>
      <c r="J1446" s="21">
        <v>43781</v>
      </c>
      <c r="K1446" s="21">
        <v>44512</v>
      </c>
      <c r="L1446" s="23" t="s">
        <v>31</v>
      </c>
      <c r="M1446" s="17">
        <v>427991.03125</v>
      </c>
      <c r="N1446" s="18">
        <v>324604.08325000003</v>
      </c>
      <c r="O1446" s="18">
        <f>IF(I1446="Attivo",N1446,0)</f>
        <v>324604.08325000003</v>
      </c>
      <c r="P1446" s="22" t="s">
        <v>32</v>
      </c>
      <c r="Q1446" s="19" t="s">
        <v>32</v>
      </c>
    </row>
    <row r="1447" spans="2:17" ht="15" customHeight="1" x14ac:dyDescent="0.25">
      <c r="B1447" s="19" t="s">
        <v>320</v>
      </c>
      <c r="C1447" s="19" t="s">
        <v>321</v>
      </c>
      <c r="D1447" s="19" t="s">
        <v>1993</v>
      </c>
      <c r="E1447" s="19" t="s">
        <v>1994</v>
      </c>
      <c r="F1447" s="19" t="s">
        <v>1995</v>
      </c>
      <c r="G1447" s="20" t="s">
        <v>1996</v>
      </c>
      <c r="H1447" s="19" t="s">
        <v>1997</v>
      </c>
      <c r="I1447" s="19" t="s">
        <v>30</v>
      </c>
      <c r="J1447" s="21">
        <v>43578</v>
      </c>
      <c r="K1447" s="21">
        <v>44309</v>
      </c>
      <c r="L1447" s="23" t="s">
        <v>31</v>
      </c>
      <c r="M1447" s="17">
        <v>342252</v>
      </c>
      <c r="N1447" s="18">
        <v>255075.07</v>
      </c>
      <c r="O1447" s="18">
        <f>IF(I1447="Attivo",N1447,0)</f>
        <v>255075.07</v>
      </c>
      <c r="P1447" s="22" t="s">
        <v>32</v>
      </c>
      <c r="Q1447" s="19" t="s">
        <v>32</v>
      </c>
    </row>
    <row r="1448" spans="2:17" ht="15" customHeight="1" x14ac:dyDescent="0.25">
      <c r="B1448" s="19" t="s">
        <v>320</v>
      </c>
      <c r="C1448" s="19" t="s">
        <v>321</v>
      </c>
      <c r="D1448" s="19" t="s">
        <v>1442</v>
      </c>
      <c r="E1448" s="19" t="s">
        <v>1317</v>
      </c>
      <c r="F1448" s="19" t="s">
        <v>22936</v>
      </c>
      <c r="G1448" s="20" t="s">
        <v>22937</v>
      </c>
      <c r="H1448" s="19" t="s">
        <v>22938</v>
      </c>
      <c r="I1448" s="19" t="s">
        <v>30</v>
      </c>
      <c r="J1448" s="21">
        <v>43781</v>
      </c>
      <c r="K1448" s="21">
        <v>44512</v>
      </c>
      <c r="L1448" s="23" t="s">
        <v>31</v>
      </c>
      <c r="M1448" s="17">
        <v>89736.476559999996</v>
      </c>
      <c r="N1448" s="18">
        <v>58852.436560000002</v>
      </c>
      <c r="O1448" s="18">
        <f>IF(I1448="Attivo",N1448,0)</f>
        <v>58852.436560000002</v>
      </c>
      <c r="P1448" s="22" t="s">
        <v>32</v>
      </c>
      <c r="Q1448" s="19" t="s">
        <v>32</v>
      </c>
    </row>
    <row r="1449" spans="2:17" ht="15" customHeight="1" x14ac:dyDescent="0.25">
      <c r="B1449" s="19" t="s">
        <v>320</v>
      </c>
      <c r="C1449" s="19" t="s">
        <v>321</v>
      </c>
      <c r="D1449" s="19" t="s">
        <v>1442</v>
      </c>
      <c r="E1449" s="19" t="s">
        <v>1317</v>
      </c>
      <c r="F1449" s="19" t="s">
        <v>12373</v>
      </c>
      <c r="G1449" s="20" t="s">
        <v>12374</v>
      </c>
      <c r="H1449" s="19" t="s">
        <v>12375</v>
      </c>
      <c r="I1449" s="19" t="s">
        <v>30</v>
      </c>
      <c r="J1449" s="21">
        <v>43781</v>
      </c>
      <c r="K1449" s="21">
        <v>44512</v>
      </c>
      <c r="L1449" s="23" t="s">
        <v>31</v>
      </c>
      <c r="M1449" s="17">
        <v>105986.016</v>
      </c>
      <c r="N1449" s="18">
        <v>6.0000000000000001E-3</v>
      </c>
      <c r="O1449" s="18">
        <f>IF(I1449="Attivo",N1449,0)</f>
        <v>6.0000000000000001E-3</v>
      </c>
      <c r="P1449" s="22" t="s">
        <v>32</v>
      </c>
      <c r="Q1449" s="19" t="s">
        <v>64</v>
      </c>
    </row>
    <row r="1450" spans="2:17" ht="15" customHeight="1" x14ac:dyDescent="0.25">
      <c r="B1450" s="19" t="s">
        <v>320</v>
      </c>
      <c r="C1450" s="19" t="s">
        <v>321</v>
      </c>
      <c r="D1450" s="19" t="s">
        <v>3798</v>
      </c>
      <c r="E1450" s="19" t="s">
        <v>49</v>
      </c>
      <c r="F1450" s="19" t="s">
        <v>3799</v>
      </c>
      <c r="G1450" s="20" t="s">
        <v>3800</v>
      </c>
      <c r="H1450" s="19" t="s">
        <v>3801</v>
      </c>
      <c r="I1450" s="19" t="s">
        <v>30</v>
      </c>
      <c r="J1450" s="21">
        <v>43315</v>
      </c>
      <c r="K1450" s="21">
        <v>44046</v>
      </c>
      <c r="L1450" s="23" t="s">
        <v>31</v>
      </c>
      <c r="M1450" s="17">
        <v>14791.68</v>
      </c>
      <c r="N1450" s="18">
        <v>0</v>
      </c>
      <c r="O1450" s="18">
        <f>IF(I1450="Attivo",N1450,0)</f>
        <v>0</v>
      </c>
      <c r="P1450" s="22" t="s">
        <v>32</v>
      </c>
      <c r="Q1450" s="19" t="s">
        <v>64</v>
      </c>
    </row>
    <row r="1451" spans="2:17" ht="15" customHeight="1" x14ac:dyDescent="0.25">
      <c r="B1451" s="19" t="s">
        <v>320</v>
      </c>
      <c r="C1451" s="19" t="s">
        <v>321</v>
      </c>
      <c r="D1451" s="19" t="s">
        <v>3798</v>
      </c>
      <c r="E1451" s="19" t="s">
        <v>49</v>
      </c>
      <c r="F1451" s="19" t="s">
        <v>13490</v>
      </c>
      <c r="G1451" s="20" t="s">
        <v>13491</v>
      </c>
      <c r="H1451" s="19" t="s">
        <v>13492</v>
      </c>
      <c r="I1451" s="19" t="s">
        <v>30</v>
      </c>
      <c r="J1451" s="21">
        <v>43315</v>
      </c>
      <c r="K1451" s="21">
        <v>44046</v>
      </c>
      <c r="L1451" s="23" t="s">
        <v>31</v>
      </c>
      <c r="M1451" s="17">
        <v>846132</v>
      </c>
      <c r="N1451" s="18">
        <v>739374.07</v>
      </c>
      <c r="O1451" s="18">
        <f>IF(I1451="Attivo",N1451,0)</f>
        <v>739374.07</v>
      </c>
      <c r="P1451" s="22" t="s">
        <v>32</v>
      </c>
      <c r="Q1451" s="19" t="s">
        <v>32</v>
      </c>
    </row>
    <row r="1452" spans="2:17" ht="15" customHeight="1" x14ac:dyDescent="0.25">
      <c r="B1452" s="19" t="s">
        <v>320</v>
      </c>
      <c r="C1452" s="19" t="s">
        <v>321</v>
      </c>
      <c r="D1452" s="19" t="s">
        <v>2851</v>
      </c>
      <c r="E1452" s="19" t="s">
        <v>49</v>
      </c>
      <c r="F1452" s="19" t="s">
        <v>17908</v>
      </c>
      <c r="G1452" s="20" t="s">
        <v>17909</v>
      </c>
      <c r="H1452" s="19" t="s">
        <v>17910</v>
      </c>
      <c r="I1452" s="19" t="s">
        <v>30</v>
      </c>
      <c r="J1452" s="21">
        <v>43803</v>
      </c>
      <c r="K1452" s="21">
        <v>44534</v>
      </c>
      <c r="L1452" s="23" t="s">
        <v>31</v>
      </c>
      <c r="M1452" s="17">
        <v>15459.839840000001</v>
      </c>
      <c r="N1452" s="18">
        <v>7606.39984</v>
      </c>
      <c r="O1452" s="18">
        <f>IF(I1452="Attivo",N1452,0)</f>
        <v>7606.39984</v>
      </c>
      <c r="P1452" s="22" t="s">
        <v>32</v>
      </c>
      <c r="Q1452" s="19" t="s">
        <v>32</v>
      </c>
    </row>
    <row r="1453" spans="2:17" ht="15" customHeight="1" x14ac:dyDescent="0.25">
      <c r="B1453" s="19" t="s">
        <v>320</v>
      </c>
      <c r="C1453" s="19" t="s">
        <v>321</v>
      </c>
      <c r="D1453" s="19" t="s">
        <v>2851</v>
      </c>
      <c r="E1453" s="19" t="s">
        <v>49</v>
      </c>
      <c r="F1453" s="19" t="s">
        <v>2852</v>
      </c>
      <c r="G1453" s="20" t="s">
        <v>2853</v>
      </c>
      <c r="H1453" s="19" t="s">
        <v>2854</v>
      </c>
      <c r="I1453" s="19" t="s">
        <v>30</v>
      </c>
      <c r="J1453" s="21">
        <v>43803</v>
      </c>
      <c r="K1453" s="21">
        <v>44534</v>
      </c>
      <c r="L1453" s="23" t="s">
        <v>31</v>
      </c>
      <c r="M1453" s="17">
        <v>1250253.875</v>
      </c>
      <c r="N1453" s="18">
        <v>663204.35499999998</v>
      </c>
      <c r="O1453" s="18">
        <f>IF(I1453="Attivo",N1453,0)</f>
        <v>663204.35499999998</v>
      </c>
      <c r="P1453" s="22" t="s">
        <v>32</v>
      </c>
      <c r="Q1453" s="19" t="s">
        <v>32</v>
      </c>
    </row>
    <row r="1454" spans="2:17" ht="15" customHeight="1" x14ac:dyDescent="0.25">
      <c r="B1454" s="19" t="s">
        <v>320</v>
      </c>
      <c r="C1454" s="19" t="s">
        <v>321</v>
      </c>
      <c r="D1454" s="19" t="s">
        <v>3180</v>
      </c>
      <c r="E1454" s="19" t="s">
        <v>323</v>
      </c>
      <c r="F1454" s="19" t="s">
        <v>12332</v>
      </c>
      <c r="G1454" s="20" t="s">
        <v>12333</v>
      </c>
      <c r="H1454" s="19" t="s">
        <v>12334</v>
      </c>
      <c r="I1454" s="19" t="s">
        <v>30</v>
      </c>
      <c r="J1454" s="21">
        <v>43781</v>
      </c>
      <c r="K1454" s="21">
        <v>44512</v>
      </c>
      <c r="L1454" s="23" t="s">
        <v>31</v>
      </c>
      <c r="M1454" s="17">
        <v>164822.39999999999</v>
      </c>
      <c r="N1454" s="18">
        <v>128687.47500000001</v>
      </c>
      <c r="O1454" s="18">
        <f>IF(I1454="Attivo",N1454,0)</f>
        <v>128687.47500000001</v>
      </c>
      <c r="P1454" s="22" t="s">
        <v>32</v>
      </c>
      <c r="Q1454" s="19" t="s">
        <v>64</v>
      </c>
    </row>
    <row r="1455" spans="2:17" ht="15" customHeight="1" x14ac:dyDescent="0.25">
      <c r="B1455" s="19" t="s">
        <v>320</v>
      </c>
      <c r="C1455" s="19" t="s">
        <v>321</v>
      </c>
      <c r="D1455" s="19" t="s">
        <v>1442</v>
      </c>
      <c r="E1455" s="19" t="s">
        <v>1317</v>
      </c>
      <c r="F1455" s="19" t="s">
        <v>16717</v>
      </c>
      <c r="G1455" s="20" t="s">
        <v>16718</v>
      </c>
      <c r="H1455" s="19" t="s">
        <v>16719</v>
      </c>
      <c r="I1455" s="19" t="s">
        <v>30</v>
      </c>
      <c r="J1455" s="21">
        <v>43781</v>
      </c>
      <c r="K1455" s="21">
        <v>44512</v>
      </c>
      <c r="L1455" s="23" t="s">
        <v>31</v>
      </c>
      <c r="M1455" s="17">
        <v>308802.24375999998</v>
      </c>
      <c r="N1455" s="18">
        <v>52678.323759999999</v>
      </c>
      <c r="O1455" s="18">
        <f>IF(I1455="Attivo",N1455,0)</f>
        <v>52678.323759999999</v>
      </c>
      <c r="P1455" s="22" t="s">
        <v>32</v>
      </c>
      <c r="Q1455" s="19" t="s">
        <v>64</v>
      </c>
    </row>
    <row r="1456" spans="2:17" ht="15" customHeight="1" x14ac:dyDescent="0.25">
      <c r="B1456" s="19" t="s">
        <v>320</v>
      </c>
      <c r="C1456" s="19" t="s">
        <v>321</v>
      </c>
      <c r="D1456" s="19" t="s">
        <v>5293</v>
      </c>
      <c r="E1456" s="19" t="s">
        <v>880</v>
      </c>
      <c r="F1456" s="19" t="s">
        <v>5294</v>
      </c>
      <c r="G1456" s="20" t="s">
        <v>5295</v>
      </c>
      <c r="H1456" s="19" t="s">
        <v>5296</v>
      </c>
      <c r="I1456" s="19" t="s">
        <v>30</v>
      </c>
      <c r="J1456" s="21">
        <v>43781</v>
      </c>
      <c r="K1456" s="21">
        <v>44512</v>
      </c>
      <c r="L1456" s="23" t="s">
        <v>31</v>
      </c>
      <c r="M1456" s="17">
        <v>29937.599600000001</v>
      </c>
      <c r="N1456" s="18">
        <v>22539.809600000001</v>
      </c>
      <c r="O1456" s="18">
        <f>IF(I1456="Attivo",N1456,0)</f>
        <v>22539.809600000001</v>
      </c>
      <c r="P1456" s="22" t="s">
        <v>32</v>
      </c>
      <c r="Q1456" s="19" t="s">
        <v>32</v>
      </c>
    </row>
    <row r="1457" spans="2:17" ht="15" customHeight="1" x14ac:dyDescent="0.25">
      <c r="B1457" s="19" t="s">
        <v>320</v>
      </c>
      <c r="C1457" s="19" t="s">
        <v>321</v>
      </c>
      <c r="D1457" s="19" t="s">
        <v>322</v>
      </c>
      <c r="E1457" s="19" t="s">
        <v>323</v>
      </c>
      <c r="F1457" s="19" t="s">
        <v>9092</v>
      </c>
      <c r="G1457" s="20" t="s">
        <v>9093</v>
      </c>
      <c r="H1457" s="19" t="s">
        <v>9094</v>
      </c>
      <c r="I1457" s="19" t="s">
        <v>30</v>
      </c>
      <c r="J1457" s="21">
        <v>43818</v>
      </c>
      <c r="K1457" s="21">
        <v>44549</v>
      </c>
      <c r="L1457" s="23" t="s">
        <v>31</v>
      </c>
      <c r="M1457" s="17">
        <v>5310</v>
      </c>
      <c r="N1457" s="18">
        <v>4890</v>
      </c>
      <c r="O1457" s="18">
        <f>IF(I1457="Attivo",N1457,0)</f>
        <v>4890</v>
      </c>
      <c r="P1457" s="22" t="s">
        <v>32</v>
      </c>
      <c r="Q1457" s="19" t="s">
        <v>32</v>
      </c>
    </row>
    <row r="1458" spans="2:17" ht="15" customHeight="1" x14ac:dyDescent="0.25">
      <c r="B1458" s="19" t="s">
        <v>320</v>
      </c>
      <c r="C1458" s="19" t="s">
        <v>321</v>
      </c>
      <c r="D1458" s="19" t="s">
        <v>5293</v>
      </c>
      <c r="E1458" s="19" t="s">
        <v>880</v>
      </c>
      <c r="F1458" s="19" t="s">
        <v>20970</v>
      </c>
      <c r="G1458" s="20" t="s">
        <v>20971</v>
      </c>
      <c r="H1458" s="19" t="s">
        <v>20972</v>
      </c>
      <c r="I1458" s="19" t="s">
        <v>30</v>
      </c>
      <c r="J1458" s="21">
        <v>43781</v>
      </c>
      <c r="K1458" s="21">
        <v>44512</v>
      </c>
      <c r="L1458" s="23" t="s">
        <v>31</v>
      </c>
      <c r="M1458" s="17">
        <v>204349.92188000001</v>
      </c>
      <c r="N1458" s="18">
        <v>132015.81326</v>
      </c>
      <c r="O1458" s="18">
        <f>IF(I1458="Attivo",N1458,0)</f>
        <v>132015.81326</v>
      </c>
      <c r="P1458" s="22" t="s">
        <v>32</v>
      </c>
      <c r="Q1458" s="19" t="s">
        <v>32</v>
      </c>
    </row>
    <row r="1459" spans="2:17" ht="15" customHeight="1" x14ac:dyDescent="0.25">
      <c r="B1459" s="19" t="s">
        <v>320</v>
      </c>
      <c r="C1459" s="19" t="s">
        <v>321</v>
      </c>
      <c r="D1459" s="19" t="s">
        <v>322</v>
      </c>
      <c r="E1459" s="19" t="s">
        <v>323</v>
      </c>
      <c r="F1459" s="19" t="s">
        <v>6390</v>
      </c>
      <c r="G1459" s="20" t="s">
        <v>6391</v>
      </c>
      <c r="H1459" s="19" t="s">
        <v>6392</v>
      </c>
      <c r="I1459" s="19" t="s">
        <v>30</v>
      </c>
      <c r="J1459" s="21">
        <v>43818</v>
      </c>
      <c r="K1459" s="21">
        <v>44549</v>
      </c>
      <c r="L1459" s="23" t="s">
        <v>31</v>
      </c>
      <c r="M1459" s="17">
        <v>18063.36</v>
      </c>
      <c r="N1459" s="18">
        <v>2.56</v>
      </c>
      <c r="O1459" s="18">
        <f>IF(I1459="Attivo",N1459,0)</f>
        <v>2.56</v>
      </c>
      <c r="P1459" s="22" t="s">
        <v>32</v>
      </c>
      <c r="Q1459" s="19" t="s">
        <v>64</v>
      </c>
    </row>
    <row r="1460" spans="2:17" ht="15" customHeight="1" x14ac:dyDescent="0.25">
      <c r="B1460" s="19" t="s">
        <v>320</v>
      </c>
      <c r="C1460" s="19" t="s">
        <v>321</v>
      </c>
      <c r="D1460" s="19" t="s">
        <v>2851</v>
      </c>
      <c r="E1460" s="19" t="s">
        <v>49</v>
      </c>
      <c r="F1460" s="19" t="s">
        <v>8840</v>
      </c>
      <c r="G1460" s="20" t="s">
        <v>8841</v>
      </c>
      <c r="H1460" s="19" t="s">
        <v>8842</v>
      </c>
      <c r="I1460" s="19" t="s">
        <v>30</v>
      </c>
      <c r="J1460" s="21">
        <v>43803</v>
      </c>
      <c r="K1460" s="21">
        <v>44534</v>
      </c>
      <c r="L1460" s="23" t="s">
        <v>31</v>
      </c>
      <c r="M1460" s="17">
        <v>20248.7039</v>
      </c>
      <c r="N1460" s="18">
        <v>707.04989999999998</v>
      </c>
      <c r="O1460" s="18">
        <f>IF(I1460="Attivo",N1460,0)</f>
        <v>707.04989999999998</v>
      </c>
      <c r="P1460" s="22" t="s">
        <v>32</v>
      </c>
      <c r="Q1460" s="19" t="s">
        <v>64</v>
      </c>
    </row>
    <row r="1461" spans="2:17" ht="15" customHeight="1" x14ac:dyDescent="0.25">
      <c r="B1461" s="19" t="s">
        <v>320</v>
      </c>
      <c r="C1461" s="19" t="s">
        <v>321</v>
      </c>
      <c r="D1461" s="19" t="s">
        <v>322</v>
      </c>
      <c r="E1461" s="19" t="s">
        <v>323</v>
      </c>
      <c r="F1461" s="19" t="s">
        <v>10349</v>
      </c>
      <c r="G1461" s="20" t="s">
        <v>10350</v>
      </c>
      <c r="H1461" s="19" t="s">
        <v>10351</v>
      </c>
      <c r="I1461" s="19" t="s">
        <v>30</v>
      </c>
      <c r="J1461" s="21">
        <v>43818</v>
      </c>
      <c r="K1461" s="21">
        <v>44549</v>
      </c>
      <c r="L1461" s="23" t="s">
        <v>31</v>
      </c>
      <c r="M1461" s="17">
        <v>1909.44</v>
      </c>
      <c r="N1461" s="18">
        <v>157.59</v>
      </c>
      <c r="O1461" s="18">
        <f>IF(I1461="Attivo",N1461,0)</f>
        <v>157.59</v>
      </c>
      <c r="P1461" s="22" t="s">
        <v>32</v>
      </c>
      <c r="Q1461" s="19" t="s">
        <v>64</v>
      </c>
    </row>
    <row r="1462" spans="2:17" ht="15" customHeight="1" x14ac:dyDescent="0.25">
      <c r="B1462" s="19" t="s">
        <v>320</v>
      </c>
      <c r="C1462" s="19" t="s">
        <v>321</v>
      </c>
      <c r="D1462" s="19" t="s">
        <v>2851</v>
      </c>
      <c r="E1462" s="19" t="s">
        <v>49</v>
      </c>
      <c r="F1462" s="19" t="s">
        <v>7308</v>
      </c>
      <c r="G1462" s="20" t="s">
        <v>7309</v>
      </c>
      <c r="H1462" s="19" t="s">
        <v>7310</v>
      </c>
      <c r="I1462" s="19" t="s">
        <v>30</v>
      </c>
      <c r="J1462" s="21">
        <v>43803</v>
      </c>
      <c r="K1462" s="21">
        <v>44534</v>
      </c>
      <c r="L1462" s="23" t="s">
        <v>31</v>
      </c>
      <c r="M1462" s="17">
        <v>230765.76563000001</v>
      </c>
      <c r="N1462" s="18">
        <v>159882.58562999999</v>
      </c>
      <c r="O1462" s="18">
        <f>IF(I1462="Attivo",N1462,0)</f>
        <v>159882.58562999999</v>
      </c>
      <c r="P1462" s="22" t="s">
        <v>32</v>
      </c>
      <c r="Q1462" s="19" t="s">
        <v>32</v>
      </c>
    </row>
    <row r="1463" spans="2:17" ht="15" customHeight="1" x14ac:dyDescent="0.25">
      <c r="B1463" s="19" t="s">
        <v>320</v>
      </c>
      <c r="C1463" s="19" t="s">
        <v>321</v>
      </c>
      <c r="D1463" s="19" t="s">
        <v>3180</v>
      </c>
      <c r="E1463" s="19" t="s">
        <v>323</v>
      </c>
      <c r="F1463" s="19" t="s">
        <v>3378</v>
      </c>
      <c r="G1463" s="20" t="s">
        <v>3379</v>
      </c>
      <c r="H1463" s="19" t="s">
        <v>3380</v>
      </c>
      <c r="I1463" s="19" t="s">
        <v>30</v>
      </c>
      <c r="J1463" s="21">
        <v>43781</v>
      </c>
      <c r="K1463" s="21">
        <v>44512</v>
      </c>
      <c r="L1463" s="23" t="s">
        <v>31</v>
      </c>
      <c r="M1463" s="17">
        <v>19876.8</v>
      </c>
      <c r="N1463" s="18">
        <v>4341.8999999999996</v>
      </c>
      <c r="O1463" s="18">
        <f>IF(I1463="Attivo",N1463,0)</f>
        <v>4341.8999999999996</v>
      </c>
      <c r="P1463" s="22" t="s">
        <v>32</v>
      </c>
      <c r="Q1463" s="19" t="s">
        <v>32</v>
      </c>
    </row>
    <row r="1464" spans="2:17" ht="15" customHeight="1" x14ac:dyDescent="0.25">
      <c r="B1464" s="19" t="s">
        <v>320</v>
      </c>
      <c r="C1464" s="19" t="s">
        <v>321</v>
      </c>
      <c r="D1464" s="19" t="s">
        <v>5293</v>
      </c>
      <c r="E1464" s="19" t="s">
        <v>880</v>
      </c>
      <c r="F1464" s="19" t="s">
        <v>9187</v>
      </c>
      <c r="G1464" s="20" t="s">
        <v>9188</v>
      </c>
      <c r="H1464" s="19" t="s">
        <v>9189</v>
      </c>
      <c r="I1464" s="19" t="s">
        <v>30</v>
      </c>
      <c r="J1464" s="21">
        <v>43781</v>
      </c>
      <c r="K1464" s="21">
        <v>44512</v>
      </c>
      <c r="L1464" s="23" t="s">
        <v>31</v>
      </c>
      <c r="M1464" s="17">
        <v>100455.35937000001</v>
      </c>
      <c r="N1464" s="18">
        <v>79249.872369999997</v>
      </c>
      <c r="O1464" s="18">
        <f>IF(I1464="Attivo",N1464,0)</f>
        <v>79249.872369999997</v>
      </c>
      <c r="P1464" s="22" t="s">
        <v>32</v>
      </c>
      <c r="Q1464" s="19" t="s">
        <v>32</v>
      </c>
    </row>
    <row r="1465" spans="2:17" ht="15" customHeight="1" x14ac:dyDescent="0.25">
      <c r="B1465" s="19" t="s">
        <v>320</v>
      </c>
      <c r="C1465" s="19" t="s">
        <v>321</v>
      </c>
      <c r="D1465" s="19" t="s">
        <v>5671</v>
      </c>
      <c r="E1465" s="19" t="s">
        <v>323</v>
      </c>
      <c r="F1465" s="19" t="s">
        <v>5672</v>
      </c>
      <c r="G1465" s="20" t="s">
        <v>5673</v>
      </c>
      <c r="H1465" s="19" t="s">
        <v>5674</v>
      </c>
      <c r="I1465" s="19" t="s">
        <v>30</v>
      </c>
      <c r="J1465" s="21">
        <v>43348</v>
      </c>
      <c r="K1465" s="21">
        <v>44079</v>
      </c>
      <c r="L1465" s="23" t="s">
        <v>31</v>
      </c>
      <c r="M1465" s="17">
        <v>16951.68</v>
      </c>
      <c r="N1465" s="18">
        <v>1405.28</v>
      </c>
      <c r="O1465" s="18">
        <f>IF(I1465="Attivo",N1465,0)</f>
        <v>1405.28</v>
      </c>
      <c r="P1465" s="22" t="s">
        <v>32</v>
      </c>
      <c r="Q1465" s="19" t="s">
        <v>64</v>
      </c>
    </row>
    <row r="1466" spans="2:17" ht="15" customHeight="1" x14ac:dyDescent="0.25">
      <c r="B1466" s="19" t="s">
        <v>320</v>
      </c>
      <c r="C1466" s="19" t="s">
        <v>321</v>
      </c>
      <c r="D1466" s="19" t="s">
        <v>5293</v>
      </c>
      <c r="E1466" s="19" t="s">
        <v>880</v>
      </c>
      <c r="F1466" s="19" t="s">
        <v>17470</v>
      </c>
      <c r="G1466" s="20" t="s">
        <v>17471</v>
      </c>
      <c r="H1466" s="19" t="s">
        <v>17472</v>
      </c>
      <c r="I1466" s="19" t="s">
        <v>30</v>
      </c>
      <c r="J1466" s="21">
        <v>43781</v>
      </c>
      <c r="K1466" s="21">
        <v>44512</v>
      </c>
      <c r="L1466" s="23" t="s">
        <v>31</v>
      </c>
      <c r="M1466" s="17">
        <v>60721.199220000002</v>
      </c>
      <c r="N1466" s="18">
        <v>54544.709219999997</v>
      </c>
      <c r="O1466" s="18">
        <f>IF(I1466="Attivo",N1466,0)</f>
        <v>54544.709219999997</v>
      </c>
      <c r="P1466" s="22" t="s">
        <v>32</v>
      </c>
      <c r="Q1466" s="19" t="s">
        <v>32</v>
      </c>
    </row>
    <row r="1467" spans="2:17" ht="15" customHeight="1" x14ac:dyDescent="0.25">
      <c r="B1467" s="19" t="s">
        <v>320</v>
      </c>
      <c r="C1467" s="19" t="s">
        <v>321</v>
      </c>
      <c r="D1467" s="19" t="s">
        <v>18191</v>
      </c>
      <c r="E1467" s="19" t="s">
        <v>512</v>
      </c>
      <c r="F1467" s="19" t="s">
        <v>18192</v>
      </c>
      <c r="G1467" s="20" t="s">
        <v>18193</v>
      </c>
      <c r="H1467" s="19" t="s">
        <v>18194</v>
      </c>
      <c r="I1467" s="19" t="s">
        <v>30</v>
      </c>
      <c r="J1467" s="21">
        <v>43781</v>
      </c>
      <c r="K1467" s="21">
        <v>44512</v>
      </c>
      <c r="L1467" s="23" t="s">
        <v>31</v>
      </c>
      <c r="M1467" s="17">
        <v>3893.7600600000001</v>
      </c>
      <c r="N1467" s="18">
        <v>58.840060000000001</v>
      </c>
      <c r="O1467" s="18">
        <f>IF(I1467="Attivo",N1467,0)</f>
        <v>58.840060000000001</v>
      </c>
      <c r="P1467" s="22" t="s">
        <v>32</v>
      </c>
      <c r="Q1467" s="19" t="s">
        <v>64</v>
      </c>
    </row>
    <row r="1468" spans="2:17" ht="15" customHeight="1" x14ac:dyDescent="0.25">
      <c r="B1468" s="19" t="s">
        <v>320</v>
      </c>
      <c r="C1468" s="19" t="s">
        <v>321</v>
      </c>
      <c r="D1468" s="19" t="s">
        <v>10871</v>
      </c>
      <c r="E1468" s="19" t="s">
        <v>49</v>
      </c>
      <c r="F1468" s="19" t="s">
        <v>10872</v>
      </c>
      <c r="G1468" s="20" t="s">
        <v>10873</v>
      </c>
      <c r="H1468" s="19" t="s">
        <v>10874</v>
      </c>
      <c r="I1468" s="19" t="s">
        <v>30</v>
      </c>
      <c r="J1468" s="21">
        <v>43921</v>
      </c>
      <c r="K1468" s="21">
        <v>44651</v>
      </c>
      <c r="L1468" s="23" t="s">
        <v>31</v>
      </c>
      <c r="M1468" s="17">
        <v>15912</v>
      </c>
      <c r="N1468" s="18">
        <v>5712</v>
      </c>
      <c r="O1468" s="18">
        <f>IF(I1468="Attivo",N1468,0)</f>
        <v>5712</v>
      </c>
      <c r="P1468" s="22" t="s">
        <v>32</v>
      </c>
      <c r="Q1468" s="19" t="s">
        <v>32</v>
      </c>
    </row>
    <row r="1469" spans="2:17" ht="15" customHeight="1" x14ac:dyDescent="0.25">
      <c r="B1469" s="19" t="s">
        <v>320</v>
      </c>
      <c r="C1469" s="19" t="s">
        <v>321</v>
      </c>
      <c r="D1469" s="19" t="s">
        <v>5293</v>
      </c>
      <c r="E1469" s="19" t="s">
        <v>880</v>
      </c>
      <c r="F1469" s="19" t="s">
        <v>21166</v>
      </c>
      <c r="G1469" s="20" t="s">
        <v>21167</v>
      </c>
      <c r="H1469" s="19" t="s">
        <v>21168</v>
      </c>
      <c r="I1469" s="19" t="s">
        <v>30</v>
      </c>
      <c r="J1469" s="21">
        <v>43781</v>
      </c>
      <c r="K1469" s="21">
        <v>44512</v>
      </c>
      <c r="L1469" s="23" t="s">
        <v>31</v>
      </c>
      <c r="M1469" s="17">
        <v>1088519.5</v>
      </c>
      <c r="N1469" s="18">
        <v>862272.1</v>
      </c>
      <c r="O1469" s="18">
        <f>IF(I1469="Attivo",N1469,0)</f>
        <v>862272.1</v>
      </c>
      <c r="P1469" s="22" t="s">
        <v>32</v>
      </c>
      <c r="Q1469" s="19" t="s">
        <v>32</v>
      </c>
    </row>
    <row r="1470" spans="2:17" ht="15" customHeight="1" x14ac:dyDescent="0.25">
      <c r="B1470" s="19" t="s">
        <v>320</v>
      </c>
      <c r="C1470" s="19" t="s">
        <v>321</v>
      </c>
      <c r="D1470" s="19" t="s">
        <v>3180</v>
      </c>
      <c r="E1470" s="19" t="s">
        <v>323</v>
      </c>
      <c r="F1470" s="19" t="s">
        <v>3487</v>
      </c>
      <c r="G1470" s="20" t="s">
        <v>3488</v>
      </c>
      <c r="H1470" s="19" t="s">
        <v>3489</v>
      </c>
      <c r="I1470" s="19" t="s">
        <v>30</v>
      </c>
      <c r="J1470" s="21">
        <v>43781</v>
      </c>
      <c r="K1470" s="21">
        <v>44512</v>
      </c>
      <c r="L1470" s="23" t="s">
        <v>31</v>
      </c>
      <c r="M1470" s="17">
        <v>81780</v>
      </c>
      <c r="N1470" s="18">
        <v>57685.45</v>
      </c>
      <c r="O1470" s="18">
        <f>IF(I1470="Attivo",N1470,0)</f>
        <v>57685.45</v>
      </c>
      <c r="P1470" s="22" t="s">
        <v>32</v>
      </c>
      <c r="Q1470" s="19" t="s">
        <v>32</v>
      </c>
    </row>
    <row r="1471" spans="2:17" ht="15" customHeight="1" x14ac:dyDescent="0.25">
      <c r="B1471" s="19" t="s">
        <v>320</v>
      </c>
      <c r="C1471" s="19" t="s">
        <v>321</v>
      </c>
      <c r="D1471" s="19" t="s">
        <v>1442</v>
      </c>
      <c r="E1471" s="19" t="s">
        <v>1317</v>
      </c>
      <c r="F1471" s="19" t="s">
        <v>4051</v>
      </c>
      <c r="G1471" s="20" t="s">
        <v>4052</v>
      </c>
      <c r="H1471" s="19" t="s">
        <v>4053</v>
      </c>
      <c r="I1471" s="19" t="s">
        <v>30</v>
      </c>
      <c r="J1471" s="21">
        <v>43781</v>
      </c>
      <c r="K1471" s="21">
        <v>44512</v>
      </c>
      <c r="L1471" s="23" t="s">
        <v>31</v>
      </c>
      <c r="M1471" s="17">
        <v>26990.880860000001</v>
      </c>
      <c r="N1471" s="18">
        <v>11322.672860000001</v>
      </c>
      <c r="O1471" s="18">
        <f>IF(I1471="Attivo",N1471,0)</f>
        <v>11322.672860000001</v>
      </c>
      <c r="P1471" s="22" t="s">
        <v>32</v>
      </c>
      <c r="Q1471" s="19" t="s">
        <v>32</v>
      </c>
    </row>
    <row r="1472" spans="2:17" ht="15" customHeight="1" x14ac:dyDescent="0.25">
      <c r="B1472" s="19" t="s">
        <v>320</v>
      </c>
      <c r="C1472" s="19" t="s">
        <v>321</v>
      </c>
      <c r="D1472" s="19" t="s">
        <v>1442</v>
      </c>
      <c r="E1472" s="19" t="s">
        <v>1317</v>
      </c>
      <c r="F1472" s="19" t="s">
        <v>16794</v>
      </c>
      <c r="G1472" s="20" t="s">
        <v>16795</v>
      </c>
      <c r="H1472" s="19" t="s">
        <v>16796</v>
      </c>
      <c r="I1472" s="19" t="s">
        <v>30</v>
      </c>
      <c r="J1472" s="21">
        <v>43781</v>
      </c>
      <c r="K1472" s="21">
        <v>44512</v>
      </c>
      <c r="L1472" s="23" t="s">
        <v>31</v>
      </c>
      <c r="M1472" s="17">
        <v>82349.28125</v>
      </c>
      <c r="N1472" s="18">
        <v>35687.377249999998</v>
      </c>
      <c r="O1472" s="18">
        <f>IF(I1472="Attivo",N1472,0)</f>
        <v>35687.377249999998</v>
      </c>
      <c r="P1472" s="22" t="s">
        <v>32</v>
      </c>
      <c r="Q1472" s="19" t="s">
        <v>32</v>
      </c>
    </row>
    <row r="1473" spans="2:17" ht="15" customHeight="1" x14ac:dyDescent="0.25">
      <c r="B1473" s="19" t="s">
        <v>320</v>
      </c>
      <c r="C1473" s="19" t="s">
        <v>321</v>
      </c>
      <c r="D1473" s="19" t="s">
        <v>1442</v>
      </c>
      <c r="E1473" s="19" t="s">
        <v>1317</v>
      </c>
      <c r="F1473" s="19" t="s">
        <v>11658</v>
      </c>
      <c r="G1473" s="20" t="s">
        <v>11659</v>
      </c>
      <c r="H1473" s="19" t="s">
        <v>11660</v>
      </c>
      <c r="I1473" s="19" t="s">
        <v>30</v>
      </c>
      <c r="J1473" s="21">
        <v>43781</v>
      </c>
      <c r="K1473" s="21">
        <v>44512</v>
      </c>
      <c r="L1473" s="23" t="s">
        <v>31</v>
      </c>
      <c r="M1473" s="17">
        <v>503235.375</v>
      </c>
      <c r="N1473" s="18">
        <v>407085.22175999999</v>
      </c>
      <c r="O1473" s="18">
        <f>IF(I1473="Attivo",N1473,0)</f>
        <v>407085.22175999999</v>
      </c>
      <c r="P1473" s="22" t="s">
        <v>32</v>
      </c>
      <c r="Q1473" s="19" t="s">
        <v>32</v>
      </c>
    </row>
    <row r="1474" spans="2:17" ht="15" customHeight="1" x14ac:dyDescent="0.25">
      <c r="B1474" s="19" t="s">
        <v>320</v>
      </c>
      <c r="C1474" s="19" t="s">
        <v>321</v>
      </c>
      <c r="D1474" s="19" t="s">
        <v>10008</v>
      </c>
      <c r="E1474" s="19" t="s">
        <v>1317</v>
      </c>
      <c r="F1474" s="19" t="s">
        <v>11416</v>
      </c>
      <c r="G1474" s="20" t="s">
        <v>11417</v>
      </c>
      <c r="H1474" s="19" t="s">
        <v>11418</v>
      </c>
      <c r="I1474" s="19" t="s">
        <v>30</v>
      </c>
      <c r="J1474" s="21">
        <v>43315</v>
      </c>
      <c r="K1474" s="21">
        <v>44046</v>
      </c>
      <c r="L1474" s="23" t="s">
        <v>31</v>
      </c>
      <c r="M1474" s="17">
        <v>5510.4</v>
      </c>
      <c r="N1474" s="18">
        <v>803.6</v>
      </c>
      <c r="O1474" s="18">
        <f>IF(I1474="Attivo",N1474,0)</f>
        <v>803.6</v>
      </c>
      <c r="P1474" s="22" t="s">
        <v>32</v>
      </c>
      <c r="Q1474" s="19" t="s">
        <v>64</v>
      </c>
    </row>
    <row r="1475" spans="2:17" ht="15" customHeight="1" x14ac:dyDescent="0.25">
      <c r="B1475" s="19" t="s">
        <v>320</v>
      </c>
      <c r="C1475" s="19" t="s">
        <v>321</v>
      </c>
      <c r="D1475" s="19" t="s">
        <v>1442</v>
      </c>
      <c r="E1475" s="19" t="s">
        <v>1317</v>
      </c>
      <c r="F1475" s="19" t="s">
        <v>12404</v>
      </c>
      <c r="G1475" s="20" t="s">
        <v>12405</v>
      </c>
      <c r="H1475" s="19" t="s">
        <v>12406</v>
      </c>
      <c r="I1475" s="19" t="s">
        <v>30</v>
      </c>
      <c r="J1475" s="21">
        <v>43781</v>
      </c>
      <c r="K1475" s="21">
        <v>44512</v>
      </c>
      <c r="L1475" s="23" t="s">
        <v>31</v>
      </c>
      <c r="M1475" s="17">
        <v>3578.3998999999999</v>
      </c>
      <c r="N1475" s="18">
        <v>1105.79962</v>
      </c>
      <c r="O1475" s="18">
        <f>IF(I1475="Attivo",N1475,0)</f>
        <v>1105.79962</v>
      </c>
      <c r="P1475" s="22" t="s">
        <v>32</v>
      </c>
      <c r="Q1475" s="19" t="s">
        <v>32</v>
      </c>
    </row>
    <row r="1476" spans="2:17" ht="15" customHeight="1" x14ac:dyDescent="0.25">
      <c r="B1476" s="19" t="s">
        <v>320</v>
      </c>
      <c r="C1476" s="19" t="s">
        <v>321</v>
      </c>
      <c r="D1476" s="19" t="s">
        <v>322</v>
      </c>
      <c r="E1476" s="19" t="s">
        <v>323</v>
      </c>
      <c r="F1476" s="19" t="s">
        <v>324</v>
      </c>
      <c r="G1476" s="20" t="s">
        <v>325</v>
      </c>
      <c r="H1476" s="19" t="s">
        <v>326</v>
      </c>
      <c r="I1476" s="19" t="s">
        <v>30</v>
      </c>
      <c r="J1476" s="21">
        <v>43818</v>
      </c>
      <c r="K1476" s="21">
        <v>44549</v>
      </c>
      <c r="L1476" s="23" t="s">
        <v>31</v>
      </c>
      <c r="M1476" s="17">
        <v>36844.800000000003</v>
      </c>
      <c r="N1476" s="18">
        <v>17545.383000000002</v>
      </c>
      <c r="O1476" s="18">
        <f>IF(I1476="Attivo",N1476,0)</f>
        <v>17545.383000000002</v>
      </c>
      <c r="P1476" s="22" t="s">
        <v>32</v>
      </c>
      <c r="Q1476" s="19" t="s">
        <v>32</v>
      </c>
    </row>
    <row r="1477" spans="2:17" ht="15" customHeight="1" x14ac:dyDescent="0.25">
      <c r="B1477" s="19" t="s">
        <v>320</v>
      </c>
      <c r="C1477" s="19" t="s">
        <v>321</v>
      </c>
      <c r="D1477" s="19" t="s">
        <v>1993</v>
      </c>
      <c r="E1477" s="19" t="s">
        <v>1994</v>
      </c>
      <c r="F1477" s="19" t="s">
        <v>14253</v>
      </c>
      <c r="G1477" s="20" t="s">
        <v>14254</v>
      </c>
      <c r="H1477" s="19" t="s">
        <v>14255</v>
      </c>
      <c r="I1477" s="19" t="s">
        <v>30</v>
      </c>
      <c r="J1477" s="21">
        <v>43578</v>
      </c>
      <c r="K1477" s="21">
        <v>44309</v>
      </c>
      <c r="L1477" s="23" t="s">
        <v>31</v>
      </c>
      <c r="M1477" s="17">
        <v>66830.399999999994</v>
      </c>
      <c r="N1477" s="18">
        <v>31275.4</v>
      </c>
      <c r="O1477" s="18">
        <f>IF(I1477="Attivo",N1477,0)</f>
        <v>31275.4</v>
      </c>
      <c r="P1477" s="22" t="s">
        <v>32</v>
      </c>
      <c r="Q1477" s="19" t="s">
        <v>32</v>
      </c>
    </row>
    <row r="1478" spans="2:17" ht="15" customHeight="1" x14ac:dyDescent="0.25">
      <c r="B1478" s="19" t="s">
        <v>320</v>
      </c>
      <c r="C1478" s="19" t="s">
        <v>321</v>
      </c>
      <c r="D1478" s="19" t="s">
        <v>3180</v>
      </c>
      <c r="E1478" s="19" t="s">
        <v>323</v>
      </c>
      <c r="F1478" s="19" t="s">
        <v>7102</v>
      </c>
      <c r="G1478" s="20" t="s">
        <v>7103</v>
      </c>
      <c r="H1478" s="19" t="s">
        <v>7104</v>
      </c>
      <c r="I1478" s="19" t="s">
        <v>30</v>
      </c>
      <c r="J1478" s="21">
        <v>43781</v>
      </c>
      <c r="K1478" s="21">
        <v>44512</v>
      </c>
      <c r="L1478" s="23" t="s">
        <v>31</v>
      </c>
      <c r="M1478" s="17">
        <v>19540.8</v>
      </c>
      <c r="N1478" s="18">
        <v>5539.55</v>
      </c>
      <c r="O1478" s="18">
        <f>IF(I1478="Attivo",N1478,0)</f>
        <v>5539.55</v>
      </c>
      <c r="P1478" s="22" t="s">
        <v>32</v>
      </c>
      <c r="Q1478" s="19" t="s">
        <v>64</v>
      </c>
    </row>
    <row r="1479" spans="2:17" ht="15" customHeight="1" x14ac:dyDescent="0.25">
      <c r="B1479" s="19" t="s">
        <v>320</v>
      </c>
      <c r="C1479" s="19" t="s">
        <v>321</v>
      </c>
      <c r="D1479" s="19" t="s">
        <v>3180</v>
      </c>
      <c r="E1479" s="19" t="s">
        <v>323</v>
      </c>
      <c r="F1479" s="19" t="s">
        <v>3610</v>
      </c>
      <c r="G1479" s="20" t="s">
        <v>3611</v>
      </c>
      <c r="H1479" s="19" t="s">
        <v>3612</v>
      </c>
      <c r="I1479" s="19" t="s">
        <v>30</v>
      </c>
      <c r="J1479" s="21">
        <v>43781</v>
      </c>
      <c r="K1479" s="21">
        <v>44512</v>
      </c>
      <c r="L1479" s="23" t="s">
        <v>31</v>
      </c>
      <c r="M1479" s="17">
        <v>92793.600000000006</v>
      </c>
      <c r="N1479" s="18">
        <v>18584.099999999999</v>
      </c>
      <c r="O1479" s="18">
        <f>IF(I1479="Attivo",N1479,0)</f>
        <v>18584.099999999999</v>
      </c>
      <c r="P1479" s="22" t="s">
        <v>32</v>
      </c>
      <c r="Q1479" s="19" t="s">
        <v>64</v>
      </c>
    </row>
    <row r="1480" spans="2:17" ht="15" customHeight="1" x14ac:dyDescent="0.25">
      <c r="B1480" s="19" t="s">
        <v>320</v>
      </c>
      <c r="C1480" s="19" t="s">
        <v>321</v>
      </c>
      <c r="D1480" s="19" t="s">
        <v>1442</v>
      </c>
      <c r="E1480" s="19" t="s">
        <v>1317</v>
      </c>
      <c r="F1480" s="19" t="s">
        <v>19849</v>
      </c>
      <c r="G1480" s="20" t="s">
        <v>19850</v>
      </c>
      <c r="H1480" s="19" t="s">
        <v>19851</v>
      </c>
      <c r="I1480" s="19" t="s">
        <v>30</v>
      </c>
      <c r="J1480" s="21">
        <v>43781</v>
      </c>
      <c r="K1480" s="21">
        <v>44512</v>
      </c>
      <c r="L1480" s="23" t="s">
        <v>31</v>
      </c>
      <c r="M1480" s="17">
        <v>404323.1875</v>
      </c>
      <c r="N1480" s="18">
        <v>212174.85750000001</v>
      </c>
      <c r="O1480" s="18">
        <f>IF(I1480="Attivo",N1480,0)</f>
        <v>212174.85750000001</v>
      </c>
      <c r="P1480" s="22" t="s">
        <v>32</v>
      </c>
      <c r="Q1480" s="19" t="s">
        <v>32</v>
      </c>
    </row>
    <row r="1481" spans="2:17" ht="15" customHeight="1" x14ac:dyDescent="0.25">
      <c r="B1481" s="19" t="s">
        <v>320</v>
      </c>
      <c r="C1481" s="19" t="s">
        <v>321</v>
      </c>
      <c r="D1481" s="19" t="s">
        <v>3180</v>
      </c>
      <c r="E1481" s="19" t="s">
        <v>323</v>
      </c>
      <c r="F1481" s="19" t="s">
        <v>3181</v>
      </c>
      <c r="G1481" s="20" t="s">
        <v>3182</v>
      </c>
      <c r="H1481" s="19" t="s">
        <v>3183</v>
      </c>
      <c r="I1481" s="19" t="s">
        <v>30</v>
      </c>
      <c r="J1481" s="21">
        <v>43781</v>
      </c>
      <c r="K1481" s="21">
        <v>44512</v>
      </c>
      <c r="L1481" s="23" t="s">
        <v>31</v>
      </c>
      <c r="M1481" s="17">
        <v>158716.79999999999</v>
      </c>
      <c r="N1481" s="18">
        <v>74781.8</v>
      </c>
      <c r="O1481" s="18">
        <f>IF(I1481="Attivo",N1481,0)</f>
        <v>74781.8</v>
      </c>
      <c r="P1481" s="22" t="s">
        <v>32</v>
      </c>
      <c r="Q1481" s="19" t="s">
        <v>32</v>
      </c>
    </row>
    <row r="1482" spans="2:17" ht="15" customHeight="1" x14ac:dyDescent="0.25">
      <c r="B1482" s="19" t="s">
        <v>320</v>
      </c>
      <c r="C1482" s="19" t="s">
        <v>321</v>
      </c>
      <c r="D1482" s="19" t="s">
        <v>1442</v>
      </c>
      <c r="E1482" s="19" t="s">
        <v>1317</v>
      </c>
      <c r="F1482" s="19" t="s">
        <v>10649</v>
      </c>
      <c r="G1482" s="20" t="s">
        <v>10650</v>
      </c>
      <c r="H1482" s="19" t="s">
        <v>10651</v>
      </c>
      <c r="I1482" s="19" t="s">
        <v>30</v>
      </c>
      <c r="J1482" s="21">
        <v>43781</v>
      </c>
      <c r="K1482" s="21">
        <v>44512</v>
      </c>
      <c r="L1482" s="23" t="s">
        <v>31</v>
      </c>
      <c r="M1482" s="17">
        <v>79759.29376</v>
      </c>
      <c r="N1482" s="18">
        <v>15031.563759999999</v>
      </c>
      <c r="O1482" s="18">
        <f>IF(I1482="Attivo",N1482,0)</f>
        <v>15031.563759999999</v>
      </c>
      <c r="P1482" s="22" t="s">
        <v>32</v>
      </c>
      <c r="Q1482" s="19" t="s">
        <v>64</v>
      </c>
    </row>
    <row r="1483" spans="2:17" ht="15" customHeight="1" x14ac:dyDescent="0.25">
      <c r="B1483" s="19" t="s">
        <v>320</v>
      </c>
      <c r="C1483" s="19" t="s">
        <v>321</v>
      </c>
      <c r="D1483" s="19" t="s">
        <v>1442</v>
      </c>
      <c r="E1483" s="19" t="s">
        <v>1317</v>
      </c>
      <c r="F1483" s="19" t="s">
        <v>11766</v>
      </c>
      <c r="G1483" s="20" t="s">
        <v>11767</v>
      </c>
      <c r="H1483" s="19" t="s">
        <v>11768</v>
      </c>
      <c r="I1483" s="19" t="s">
        <v>30</v>
      </c>
      <c r="J1483" s="21">
        <v>43781</v>
      </c>
      <c r="K1483" s="21">
        <v>44512</v>
      </c>
      <c r="L1483" s="23" t="s">
        <v>31</v>
      </c>
      <c r="M1483" s="17">
        <v>43264.32</v>
      </c>
      <c r="N1483" s="18">
        <v>23367.486400000002</v>
      </c>
      <c r="O1483" s="18">
        <f>IF(I1483="Attivo",N1483,0)</f>
        <v>23367.486400000002</v>
      </c>
      <c r="P1483" s="22" t="s">
        <v>32</v>
      </c>
      <c r="Q1483" s="19" t="s">
        <v>32</v>
      </c>
    </row>
    <row r="1484" spans="2:17" ht="15" customHeight="1" x14ac:dyDescent="0.25">
      <c r="B1484" s="19" t="s">
        <v>320</v>
      </c>
      <c r="C1484" s="19" t="s">
        <v>321</v>
      </c>
      <c r="D1484" s="19" t="s">
        <v>1993</v>
      </c>
      <c r="E1484" s="19" t="s">
        <v>1994</v>
      </c>
      <c r="F1484" s="19" t="s">
        <v>3686</v>
      </c>
      <c r="G1484" s="20" t="s">
        <v>3687</v>
      </c>
      <c r="H1484" s="19" t="s">
        <v>3688</v>
      </c>
      <c r="I1484" s="19" t="s">
        <v>30</v>
      </c>
      <c r="J1484" s="21">
        <v>43578</v>
      </c>
      <c r="K1484" s="21">
        <v>44309</v>
      </c>
      <c r="L1484" s="23" t="s">
        <v>31</v>
      </c>
      <c r="M1484" s="17">
        <v>78792</v>
      </c>
      <c r="N1484" s="18">
        <v>2576</v>
      </c>
      <c r="O1484" s="18">
        <f>IF(I1484="Attivo",N1484,0)</f>
        <v>2576</v>
      </c>
      <c r="P1484" s="22" t="s">
        <v>32</v>
      </c>
      <c r="Q1484" s="19" t="s">
        <v>32</v>
      </c>
    </row>
    <row r="1485" spans="2:17" ht="15" customHeight="1" x14ac:dyDescent="0.25">
      <c r="B1485" s="19" t="s">
        <v>320</v>
      </c>
      <c r="C1485" s="19" t="s">
        <v>321</v>
      </c>
      <c r="D1485" s="19" t="s">
        <v>1993</v>
      </c>
      <c r="E1485" s="19" t="s">
        <v>1994</v>
      </c>
      <c r="F1485" s="19" t="s">
        <v>8687</v>
      </c>
      <c r="G1485" s="20" t="s">
        <v>8688</v>
      </c>
      <c r="H1485" s="19" t="s">
        <v>8689</v>
      </c>
      <c r="I1485" s="19" t="s">
        <v>30</v>
      </c>
      <c r="J1485" s="21">
        <v>43578</v>
      </c>
      <c r="K1485" s="21">
        <v>44309</v>
      </c>
      <c r="L1485" s="23" t="s">
        <v>31</v>
      </c>
      <c r="M1485" s="17">
        <v>73382.399999999994</v>
      </c>
      <c r="N1485" s="18">
        <v>46412.800000000003</v>
      </c>
      <c r="O1485" s="18">
        <f>IF(I1485="Attivo",N1485,0)</f>
        <v>46412.800000000003</v>
      </c>
      <c r="P1485" s="22" t="s">
        <v>32</v>
      </c>
      <c r="Q1485" s="19" t="s">
        <v>32</v>
      </c>
    </row>
    <row r="1486" spans="2:17" ht="15" customHeight="1" x14ac:dyDescent="0.25">
      <c r="B1486" s="19" t="s">
        <v>320</v>
      </c>
      <c r="C1486" s="19" t="s">
        <v>321</v>
      </c>
      <c r="D1486" s="19" t="s">
        <v>12095</v>
      </c>
      <c r="E1486" s="19" t="s">
        <v>512</v>
      </c>
      <c r="F1486" s="19" t="s">
        <v>12096</v>
      </c>
      <c r="G1486" s="20" t="s">
        <v>12097</v>
      </c>
      <c r="H1486" s="19" t="s">
        <v>12098</v>
      </c>
      <c r="I1486" s="19" t="s">
        <v>30</v>
      </c>
      <c r="J1486" s="21">
        <v>43315</v>
      </c>
      <c r="K1486" s="21">
        <v>44046</v>
      </c>
      <c r="L1486" s="23" t="s">
        <v>31</v>
      </c>
      <c r="M1486" s="17">
        <v>15246.43</v>
      </c>
      <c r="N1486" s="18">
        <v>0</v>
      </c>
      <c r="O1486" s="18">
        <f>IF(I1486="Attivo",N1486,0)</f>
        <v>0</v>
      </c>
      <c r="P1486" s="22" t="s">
        <v>32</v>
      </c>
      <c r="Q1486" s="19" t="s">
        <v>64</v>
      </c>
    </row>
    <row r="1487" spans="2:17" ht="15" customHeight="1" x14ac:dyDescent="0.25">
      <c r="B1487" s="19" t="s">
        <v>320</v>
      </c>
      <c r="C1487" s="19" t="s">
        <v>321</v>
      </c>
      <c r="D1487" s="19" t="s">
        <v>2851</v>
      </c>
      <c r="E1487" s="19" t="s">
        <v>49</v>
      </c>
      <c r="F1487" s="19" t="s">
        <v>3930</v>
      </c>
      <c r="G1487" s="20" t="s">
        <v>3931</v>
      </c>
      <c r="H1487" s="19" t="s">
        <v>3932</v>
      </c>
      <c r="I1487" s="19" t="s">
        <v>30</v>
      </c>
      <c r="J1487" s="21">
        <v>43803</v>
      </c>
      <c r="K1487" s="21">
        <v>44534</v>
      </c>
      <c r="L1487" s="23" t="s">
        <v>31</v>
      </c>
      <c r="M1487" s="17">
        <v>5640965</v>
      </c>
      <c r="N1487" s="18">
        <v>2327065.9939999999</v>
      </c>
      <c r="O1487" s="18">
        <f>IF(I1487="Attivo",N1487,0)</f>
        <v>2327065.9939999999</v>
      </c>
      <c r="P1487" s="22" t="s">
        <v>32</v>
      </c>
      <c r="Q1487" s="19" t="s">
        <v>32</v>
      </c>
    </row>
    <row r="1488" spans="2:17" ht="15" customHeight="1" x14ac:dyDescent="0.25">
      <c r="B1488" s="19" t="s">
        <v>320</v>
      </c>
      <c r="C1488" s="19" t="s">
        <v>321</v>
      </c>
      <c r="D1488" s="19" t="s">
        <v>1442</v>
      </c>
      <c r="E1488" s="19" t="s">
        <v>1317</v>
      </c>
      <c r="F1488" s="19" t="s">
        <v>3110</v>
      </c>
      <c r="G1488" s="20" t="s">
        <v>3111</v>
      </c>
      <c r="H1488" s="19" t="s">
        <v>3112</v>
      </c>
      <c r="I1488" s="19" t="s">
        <v>30</v>
      </c>
      <c r="J1488" s="21">
        <v>43781</v>
      </c>
      <c r="K1488" s="21">
        <v>44512</v>
      </c>
      <c r="L1488" s="23" t="s">
        <v>31</v>
      </c>
      <c r="M1488" s="17">
        <v>912621.625</v>
      </c>
      <c r="N1488" s="18">
        <v>732212.12699999998</v>
      </c>
      <c r="O1488" s="18">
        <f>IF(I1488="Attivo",N1488,0)</f>
        <v>732212.12699999998</v>
      </c>
      <c r="P1488" s="22" t="s">
        <v>32</v>
      </c>
      <c r="Q1488" s="19" t="s">
        <v>32</v>
      </c>
    </row>
    <row r="1489" spans="2:17" ht="15" customHeight="1" x14ac:dyDescent="0.25">
      <c r="B1489" s="19" t="s">
        <v>320</v>
      </c>
      <c r="C1489" s="19" t="s">
        <v>321</v>
      </c>
      <c r="D1489" s="19" t="s">
        <v>2851</v>
      </c>
      <c r="E1489" s="19" t="s">
        <v>49</v>
      </c>
      <c r="F1489" s="19" t="s">
        <v>2942</v>
      </c>
      <c r="G1489" s="20" t="s">
        <v>2943</v>
      </c>
      <c r="H1489" s="19" t="s">
        <v>2944</v>
      </c>
      <c r="I1489" s="19" t="s">
        <v>30</v>
      </c>
      <c r="J1489" s="21">
        <v>43803</v>
      </c>
      <c r="K1489" s="21">
        <v>44534</v>
      </c>
      <c r="L1489" s="23" t="s">
        <v>31</v>
      </c>
      <c r="M1489" s="17">
        <v>2067361.875</v>
      </c>
      <c r="N1489" s="18">
        <v>1265819.5349999999</v>
      </c>
      <c r="O1489" s="18">
        <f>IF(I1489="Attivo",N1489,0)</f>
        <v>1265819.5349999999</v>
      </c>
      <c r="P1489" s="22" t="s">
        <v>32</v>
      </c>
      <c r="Q1489" s="19" t="s">
        <v>32</v>
      </c>
    </row>
    <row r="1490" spans="2:17" ht="15" customHeight="1" x14ac:dyDescent="0.25">
      <c r="B1490" s="19" t="s">
        <v>320</v>
      </c>
      <c r="C1490" s="19" t="s">
        <v>321</v>
      </c>
      <c r="D1490" s="19" t="s">
        <v>3180</v>
      </c>
      <c r="E1490" s="19" t="s">
        <v>323</v>
      </c>
      <c r="F1490" s="19" t="s">
        <v>13620</v>
      </c>
      <c r="G1490" s="20" t="s">
        <v>13621</v>
      </c>
      <c r="H1490" s="19" t="s">
        <v>13622</v>
      </c>
      <c r="I1490" s="19" t="s">
        <v>30</v>
      </c>
      <c r="J1490" s="21">
        <v>43781</v>
      </c>
      <c r="K1490" s="21">
        <v>44512</v>
      </c>
      <c r="L1490" s="23" t="s">
        <v>31</v>
      </c>
      <c r="M1490" s="17">
        <v>290304</v>
      </c>
      <c r="N1490" s="18">
        <v>207383.1</v>
      </c>
      <c r="O1490" s="18">
        <f>IF(I1490="Attivo",N1490,0)</f>
        <v>207383.1</v>
      </c>
      <c r="P1490" s="22" t="s">
        <v>32</v>
      </c>
      <c r="Q1490" s="19" t="s">
        <v>32</v>
      </c>
    </row>
    <row r="1491" spans="2:17" ht="15" customHeight="1" x14ac:dyDescent="0.25">
      <c r="B1491" s="19" t="s">
        <v>320</v>
      </c>
      <c r="C1491" s="19" t="s">
        <v>321</v>
      </c>
      <c r="D1491" s="19" t="s">
        <v>5293</v>
      </c>
      <c r="E1491" s="19" t="s">
        <v>880</v>
      </c>
      <c r="F1491" s="19" t="s">
        <v>21266</v>
      </c>
      <c r="G1491" s="20" t="s">
        <v>21267</v>
      </c>
      <c r="H1491" s="19" t="s">
        <v>21268</v>
      </c>
      <c r="I1491" s="19" t="s">
        <v>30</v>
      </c>
      <c r="J1491" s="21">
        <v>43781</v>
      </c>
      <c r="K1491" s="21">
        <v>44512</v>
      </c>
      <c r="L1491" s="23" t="s">
        <v>31</v>
      </c>
      <c r="M1491" s="17">
        <v>4252036.5</v>
      </c>
      <c r="N1491" s="18">
        <v>2941573.1359999999</v>
      </c>
      <c r="O1491" s="18">
        <f>IF(I1491="Attivo",N1491,0)</f>
        <v>2941573.1359999999</v>
      </c>
      <c r="P1491" s="22" t="s">
        <v>32</v>
      </c>
      <c r="Q1491" s="19" t="s">
        <v>32</v>
      </c>
    </row>
    <row r="1492" spans="2:17" ht="15" customHeight="1" x14ac:dyDescent="0.25">
      <c r="B1492" s="19" t="s">
        <v>320</v>
      </c>
      <c r="C1492" s="19" t="s">
        <v>321</v>
      </c>
      <c r="D1492" s="19" t="s">
        <v>1442</v>
      </c>
      <c r="E1492" s="19" t="s">
        <v>1317</v>
      </c>
      <c r="F1492" s="19" t="s">
        <v>22337</v>
      </c>
      <c r="G1492" s="20" t="s">
        <v>22338</v>
      </c>
      <c r="H1492" s="19" t="s">
        <v>22339</v>
      </c>
      <c r="I1492" s="19" t="s">
        <v>30</v>
      </c>
      <c r="J1492" s="21">
        <v>43781</v>
      </c>
      <c r="K1492" s="21">
        <v>44512</v>
      </c>
      <c r="L1492" s="23" t="s">
        <v>31</v>
      </c>
      <c r="M1492" s="17">
        <v>445260</v>
      </c>
      <c r="N1492" s="18">
        <v>213272.42</v>
      </c>
      <c r="O1492" s="18">
        <f>IF(I1492="Attivo",N1492,0)</f>
        <v>213272.42</v>
      </c>
      <c r="P1492" s="22" t="s">
        <v>32</v>
      </c>
      <c r="Q1492" s="19" t="s">
        <v>32</v>
      </c>
    </row>
    <row r="1493" spans="2:17" ht="15" customHeight="1" x14ac:dyDescent="0.25">
      <c r="B1493" s="19" t="s">
        <v>320</v>
      </c>
      <c r="C1493" s="19" t="s">
        <v>321</v>
      </c>
      <c r="D1493" s="19" t="s">
        <v>5293</v>
      </c>
      <c r="E1493" s="19" t="s">
        <v>880</v>
      </c>
      <c r="F1493" s="19" t="s">
        <v>21106</v>
      </c>
      <c r="G1493" s="20" t="s">
        <v>21107</v>
      </c>
      <c r="H1493" s="19" t="s">
        <v>21108</v>
      </c>
      <c r="I1493" s="19" t="s">
        <v>30</v>
      </c>
      <c r="J1493" s="21">
        <v>43781</v>
      </c>
      <c r="K1493" s="21">
        <v>44512</v>
      </c>
      <c r="L1493" s="23" t="s">
        <v>31</v>
      </c>
      <c r="M1493" s="17">
        <v>1089602</v>
      </c>
      <c r="N1493" s="18">
        <v>414904.26059999998</v>
      </c>
      <c r="O1493" s="18">
        <f>IF(I1493="Attivo",N1493,0)</f>
        <v>414904.26059999998</v>
      </c>
      <c r="P1493" s="22" t="s">
        <v>32</v>
      </c>
      <c r="Q1493" s="19" t="s">
        <v>32</v>
      </c>
    </row>
    <row r="1494" spans="2:17" ht="15" customHeight="1" x14ac:dyDescent="0.25">
      <c r="B1494" s="19" t="s">
        <v>320</v>
      </c>
      <c r="C1494" s="19" t="s">
        <v>321</v>
      </c>
      <c r="D1494" s="19" t="s">
        <v>5293</v>
      </c>
      <c r="E1494" s="19" t="s">
        <v>880</v>
      </c>
      <c r="F1494" s="19" t="s">
        <v>20181</v>
      </c>
      <c r="G1494" s="20" t="s">
        <v>20182</v>
      </c>
      <c r="H1494" s="19" t="s">
        <v>20183</v>
      </c>
      <c r="I1494" s="19" t="s">
        <v>30</v>
      </c>
      <c r="J1494" s="21">
        <v>43781</v>
      </c>
      <c r="K1494" s="21">
        <v>44512</v>
      </c>
      <c r="L1494" s="23" t="s">
        <v>31</v>
      </c>
      <c r="M1494" s="17">
        <v>203400</v>
      </c>
      <c r="N1494" s="18">
        <v>67770.62</v>
      </c>
      <c r="O1494" s="18">
        <f>IF(I1494="Attivo",N1494,0)</f>
        <v>67770.62</v>
      </c>
      <c r="P1494" s="22" t="s">
        <v>32</v>
      </c>
      <c r="Q1494" s="19" t="s">
        <v>32</v>
      </c>
    </row>
    <row r="1495" spans="2:17" ht="15" customHeight="1" x14ac:dyDescent="0.25">
      <c r="B1495" s="19" t="s">
        <v>320</v>
      </c>
      <c r="C1495" s="19" t="s">
        <v>321</v>
      </c>
      <c r="D1495" s="19" t="s">
        <v>1442</v>
      </c>
      <c r="E1495" s="19" t="s">
        <v>1317</v>
      </c>
      <c r="F1495" s="19" t="s">
        <v>6630</v>
      </c>
      <c r="G1495" s="20" t="s">
        <v>6631</v>
      </c>
      <c r="H1495" s="19" t="s">
        <v>6632</v>
      </c>
      <c r="I1495" s="19" t="s">
        <v>30</v>
      </c>
      <c r="J1495" s="21">
        <v>43781</v>
      </c>
      <c r="K1495" s="21">
        <v>44512</v>
      </c>
      <c r="L1495" s="23" t="s">
        <v>31</v>
      </c>
      <c r="M1495" s="17">
        <v>2803094.75</v>
      </c>
      <c r="N1495" s="18">
        <v>1782399.5874000001</v>
      </c>
      <c r="O1495" s="18">
        <f>IF(I1495="Attivo",N1495,0)</f>
        <v>1782399.5874000001</v>
      </c>
      <c r="P1495" s="22" t="s">
        <v>32</v>
      </c>
      <c r="Q1495" s="19" t="s">
        <v>32</v>
      </c>
    </row>
    <row r="1496" spans="2:17" ht="15" customHeight="1" x14ac:dyDescent="0.25">
      <c r="B1496" s="19" t="s">
        <v>320</v>
      </c>
      <c r="C1496" s="19" t="s">
        <v>321</v>
      </c>
      <c r="D1496" s="19" t="s">
        <v>1442</v>
      </c>
      <c r="E1496" s="19" t="s">
        <v>1317</v>
      </c>
      <c r="F1496" s="19" t="s">
        <v>4068</v>
      </c>
      <c r="G1496" s="20" t="s">
        <v>4069</v>
      </c>
      <c r="H1496" s="19" t="s">
        <v>4070</v>
      </c>
      <c r="I1496" s="19" t="s">
        <v>30</v>
      </c>
      <c r="J1496" s="21">
        <v>43781</v>
      </c>
      <c r="K1496" s="21">
        <v>44512</v>
      </c>
      <c r="L1496" s="23" t="s">
        <v>31</v>
      </c>
      <c r="M1496" s="17">
        <v>1175312.375</v>
      </c>
      <c r="N1496" s="18">
        <v>781729.94</v>
      </c>
      <c r="O1496" s="18">
        <f>IF(I1496="Attivo",N1496,0)</f>
        <v>781729.94</v>
      </c>
      <c r="P1496" s="22" t="s">
        <v>32</v>
      </c>
      <c r="Q1496" s="19" t="s">
        <v>32</v>
      </c>
    </row>
    <row r="1497" spans="2:17" ht="15" customHeight="1" x14ac:dyDescent="0.25">
      <c r="B1497" s="19" t="s">
        <v>320</v>
      </c>
      <c r="C1497" s="19" t="s">
        <v>321</v>
      </c>
      <c r="D1497" s="19" t="s">
        <v>1442</v>
      </c>
      <c r="E1497" s="19" t="s">
        <v>1317</v>
      </c>
      <c r="F1497" s="19" t="s">
        <v>21049</v>
      </c>
      <c r="G1497" s="20" t="s">
        <v>21050</v>
      </c>
      <c r="H1497" s="19" t="s">
        <v>21051</v>
      </c>
      <c r="I1497" s="19" t="s">
        <v>30</v>
      </c>
      <c r="J1497" s="21">
        <v>43781</v>
      </c>
      <c r="K1497" s="21">
        <v>44512</v>
      </c>
      <c r="L1497" s="23" t="s">
        <v>31</v>
      </c>
      <c r="M1497" s="17">
        <v>2869862.5</v>
      </c>
      <c r="N1497" s="18">
        <v>1996358.05</v>
      </c>
      <c r="O1497" s="18">
        <f>IF(I1497="Attivo",N1497,0)</f>
        <v>1996358.05</v>
      </c>
      <c r="P1497" s="22" t="s">
        <v>32</v>
      </c>
      <c r="Q1497" s="19" t="s">
        <v>32</v>
      </c>
    </row>
    <row r="1498" spans="2:17" ht="15" customHeight="1" x14ac:dyDescent="0.25">
      <c r="B1498" s="19" t="s">
        <v>320</v>
      </c>
      <c r="C1498" s="19" t="s">
        <v>321</v>
      </c>
      <c r="D1498" s="19" t="s">
        <v>1442</v>
      </c>
      <c r="E1498" s="19" t="s">
        <v>1317</v>
      </c>
      <c r="F1498" s="19" t="s">
        <v>12944</v>
      </c>
      <c r="G1498" s="20" t="s">
        <v>12945</v>
      </c>
      <c r="H1498" s="19" t="s">
        <v>12946</v>
      </c>
      <c r="I1498" s="19" t="s">
        <v>30</v>
      </c>
      <c r="J1498" s="21">
        <v>43781</v>
      </c>
      <c r="K1498" s="21">
        <v>44512</v>
      </c>
      <c r="L1498" s="23" t="s">
        <v>31</v>
      </c>
      <c r="M1498" s="17">
        <v>325469.75</v>
      </c>
      <c r="N1498" s="18">
        <v>97406.883000000002</v>
      </c>
      <c r="O1498" s="18">
        <f>IF(I1498="Attivo",N1498,0)</f>
        <v>97406.883000000002</v>
      </c>
      <c r="P1498" s="22" t="s">
        <v>32</v>
      </c>
      <c r="Q1498" s="19" t="s">
        <v>32</v>
      </c>
    </row>
    <row r="1499" spans="2:17" ht="15" customHeight="1" x14ac:dyDescent="0.25">
      <c r="B1499" s="19" t="s">
        <v>320</v>
      </c>
      <c r="C1499" s="19" t="s">
        <v>321</v>
      </c>
      <c r="D1499" s="19" t="s">
        <v>1442</v>
      </c>
      <c r="E1499" s="19" t="s">
        <v>1317</v>
      </c>
      <c r="F1499" s="19" t="s">
        <v>19930</v>
      </c>
      <c r="G1499" s="20" t="s">
        <v>19931</v>
      </c>
      <c r="H1499" s="19" t="s">
        <v>19932</v>
      </c>
      <c r="I1499" s="19" t="s">
        <v>30</v>
      </c>
      <c r="J1499" s="21">
        <v>43781</v>
      </c>
      <c r="K1499" s="21">
        <v>44512</v>
      </c>
      <c r="L1499" s="23" t="s">
        <v>31</v>
      </c>
      <c r="M1499" s="17">
        <v>1172752.75</v>
      </c>
      <c r="N1499" s="18">
        <v>817823.42</v>
      </c>
      <c r="O1499" s="18">
        <f>IF(I1499="Attivo",N1499,0)</f>
        <v>817823.42</v>
      </c>
      <c r="P1499" s="22" t="s">
        <v>32</v>
      </c>
      <c r="Q1499" s="19" t="s">
        <v>32</v>
      </c>
    </row>
    <row r="1500" spans="2:17" ht="15" customHeight="1" x14ac:dyDescent="0.25">
      <c r="B1500" s="19" t="s">
        <v>320</v>
      </c>
      <c r="C1500" s="19" t="s">
        <v>321</v>
      </c>
      <c r="D1500" s="19" t="s">
        <v>10008</v>
      </c>
      <c r="E1500" s="19" t="s">
        <v>1317</v>
      </c>
      <c r="F1500" s="19" t="s">
        <v>10009</v>
      </c>
      <c r="G1500" s="20" t="s">
        <v>10010</v>
      </c>
      <c r="H1500" s="19" t="s">
        <v>10011</v>
      </c>
      <c r="I1500" s="19" t="s">
        <v>30</v>
      </c>
      <c r="J1500" s="21">
        <v>43315</v>
      </c>
      <c r="K1500" s="21">
        <v>44046</v>
      </c>
      <c r="L1500" s="23" t="s">
        <v>31</v>
      </c>
      <c r="M1500" s="17">
        <v>189280</v>
      </c>
      <c r="N1500" s="18">
        <v>87606.399999999994</v>
      </c>
      <c r="O1500" s="18">
        <f>IF(I1500="Attivo",N1500,0)</f>
        <v>87606.399999999994</v>
      </c>
      <c r="P1500" s="22" t="s">
        <v>32</v>
      </c>
      <c r="Q1500" s="19" t="s">
        <v>32</v>
      </c>
    </row>
    <row r="1501" spans="2:17" ht="15" customHeight="1" x14ac:dyDescent="0.25">
      <c r="B1501" s="19" t="s">
        <v>320</v>
      </c>
      <c r="C1501" s="19" t="s">
        <v>321</v>
      </c>
      <c r="D1501" s="19" t="s">
        <v>1442</v>
      </c>
      <c r="E1501" s="19" t="s">
        <v>1317</v>
      </c>
      <c r="F1501" s="19" t="s">
        <v>23438</v>
      </c>
      <c r="G1501" s="20" t="s">
        <v>23439</v>
      </c>
      <c r="H1501" s="19" t="s">
        <v>23440</v>
      </c>
      <c r="I1501" s="19" t="s">
        <v>30</v>
      </c>
      <c r="J1501" s="21">
        <v>43781</v>
      </c>
      <c r="K1501" s="21">
        <v>44512</v>
      </c>
      <c r="L1501" s="23" t="s">
        <v>31</v>
      </c>
      <c r="M1501" s="17">
        <v>2048716.75</v>
      </c>
      <c r="N1501" s="18">
        <v>983352.59</v>
      </c>
      <c r="O1501" s="18">
        <f>IF(I1501="Attivo",N1501,0)</f>
        <v>983352.59</v>
      </c>
      <c r="P1501" s="22" t="s">
        <v>32</v>
      </c>
      <c r="Q1501" s="19" t="s">
        <v>32</v>
      </c>
    </row>
    <row r="1502" spans="2:17" ht="15" customHeight="1" x14ac:dyDescent="0.25">
      <c r="B1502" s="19" t="s">
        <v>320</v>
      </c>
      <c r="C1502" s="19" t="s">
        <v>321</v>
      </c>
      <c r="D1502" s="19" t="s">
        <v>21140</v>
      </c>
      <c r="E1502" s="19" t="s">
        <v>880</v>
      </c>
      <c r="F1502" s="19" t="s">
        <v>21141</v>
      </c>
      <c r="G1502" s="20" t="s">
        <v>21142</v>
      </c>
      <c r="H1502" s="19" t="s">
        <v>21143</v>
      </c>
      <c r="I1502" s="19" t="s">
        <v>30</v>
      </c>
      <c r="J1502" s="21">
        <v>43343</v>
      </c>
      <c r="K1502" s="21">
        <v>44074</v>
      </c>
      <c r="L1502" s="23" t="s">
        <v>31</v>
      </c>
      <c r="M1502" s="17">
        <v>156156</v>
      </c>
      <c r="N1502" s="18">
        <v>72387</v>
      </c>
      <c r="O1502" s="18">
        <f>IF(I1502="Attivo",N1502,0)</f>
        <v>72387</v>
      </c>
      <c r="P1502" s="22" t="s">
        <v>32</v>
      </c>
      <c r="Q1502" s="19" t="s">
        <v>32</v>
      </c>
    </row>
    <row r="1503" spans="2:17" ht="15" customHeight="1" x14ac:dyDescent="0.25">
      <c r="B1503" s="19" t="s">
        <v>320</v>
      </c>
      <c r="C1503" s="19" t="s">
        <v>321</v>
      </c>
      <c r="D1503" s="19" t="s">
        <v>5293</v>
      </c>
      <c r="E1503" s="19" t="s">
        <v>880</v>
      </c>
      <c r="F1503" s="19" t="s">
        <v>10854</v>
      </c>
      <c r="G1503" s="20" t="s">
        <v>10855</v>
      </c>
      <c r="H1503" s="19" t="s">
        <v>10856</v>
      </c>
      <c r="I1503" s="19" t="s">
        <v>30</v>
      </c>
      <c r="J1503" s="21">
        <v>43781</v>
      </c>
      <c r="K1503" s="21">
        <v>44512</v>
      </c>
      <c r="L1503" s="23" t="s">
        <v>31</v>
      </c>
      <c r="M1503" s="17">
        <v>80927.42813</v>
      </c>
      <c r="N1503" s="18">
        <v>17050.74713</v>
      </c>
      <c r="O1503" s="18">
        <f>IF(I1503="Attivo",N1503,0)</f>
        <v>17050.74713</v>
      </c>
      <c r="P1503" s="22" t="s">
        <v>32</v>
      </c>
      <c r="Q1503" s="19" t="s">
        <v>64</v>
      </c>
    </row>
    <row r="1504" spans="2:17" ht="15" customHeight="1" x14ac:dyDescent="0.25">
      <c r="B1504" s="19" t="s">
        <v>320</v>
      </c>
      <c r="C1504" s="19" t="s">
        <v>321</v>
      </c>
      <c r="D1504" s="19" t="s">
        <v>1312</v>
      </c>
      <c r="E1504" s="19" t="s">
        <v>512</v>
      </c>
      <c r="F1504" s="19" t="s">
        <v>1313</v>
      </c>
      <c r="G1504" s="20" t="s">
        <v>1314</v>
      </c>
      <c r="H1504" s="19" t="s">
        <v>1315</v>
      </c>
      <c r="I1504" s="19" t="s">
        <v>30</v>
      </c>
      <c r="J1504" s="21">
        <v>43860</v>
      </c>
      <c r="K1504" s="21">
        <v>44591</v>
      </c>
      <c r="L1504" s="23" t="s">
        <v>31</v>
      </c>
      <c r="M1504" s="17">
        <v>158204.16</v>
      </c>
      <c r="N1504" s="18">
        <v>139648.20000000001</v>
      </c>
      <c r="O1504" s="18">
        <f>IF(I1504="Attivo",N1504,0)</f>
        <v>139648.20000000001</v>
      </c>
      <c r="P1504" s="22" t="s">
        <v>32</v>
      </c>
      <c r="Q1504" s="19" t="s">
        <v>32</v>
      </c>
    </row>
    <row r="1505" spans="2:17" ht="15" customHeight="1" x14ac:dyDescent="0.25">
      <c r="B1505" s="19" t="s">
        <v>320</v>
      </c>
      <c r="C1505" s="19" t="s">
        <v>321</v>
      </c>
      <c r="D1505" s="19" t="s">
        <v>1442</v>
      </c>
      <c r="E1505" s="19" t="s">
        <v>1317</v>
      </c>
      <c r="F1505" s="19" t="s">
        <v>1443</v>
      </c>
      <c r="G1505" s="20" t="s">
        <v>1444</v>
      </c>
      <c r="H1505" s="19" t="s">
        <v>1445</v>
      </c>
      <c r="I1505" s="19" t="s">
        <v>30</v>
      </c>
      <c r="J1505" s="21">
        <v>43781</v>
      </c>
      <c r="K1505" s="21">
        <v>44512</v>
      </c>
      <c r="L1505" s="23" t="s">
        <v>31</v>
      </c>
      <c r="M1505" s="17">
        <v>296121.59375</v>
      </c>
      <c r="N1505" s="18">
        <v>160333.88375000001</v>
      </c>
      <c r="O1505" s="18">
        <f>IF(I1505="Attivo",N1505,0)</f>
        <v>160333.88375000001</v>
      </c>
      <c r="P1505" s="22" t="s">
        <v>32</v>
      </c>
      <c r="Q1505" s="19" t="s">
        <v>32</v>
      </c>
    </row>
    <row r="1506" spans="2:17" ht="15" customHeight="1" x14ac:dyDescent="0.25">
      <c r="B1506" s="19" t="s">
        <v>320</v>
      </c>
      <c r="C1506" s="19" t="s">
        <v>321</v>
      </c>
      <c r="D1506" s="19" t="s">
        <v>1442</v>
      </c>
      <c r="E1506" s="19" t="s">
        <v>1317</v>
      </c>
      <c r="F1506" s="19" t="s">
        <v>22751</v>
      </c>
      <c r="G1506" s="20" t="s">
        <v>22752</v>
      </c>
      <c r="H1506" s="19" t="s">
        <v>22753</v>
      </c>
      <c r="I1506" s="19" t="s">
        <v>30</v>
      </c>
      <c r="J1506" s="21">
        <v>43781</v>
      </c>
      <c r="K1506" s="21">
        <v>44512</v>
      </c>
      <c r="L1506" s="23" t="s">
        <v>31</v>
      </c>
      <c r="M1506" s="17">
        <v>1203249.625</v>
      </c>
      <c r="N1506" s="18">
        <v>787451.98499999999</v>
      </c>
      <c r="O1506" s="18">
        <f>IF(I1506="Attivo",N1506,0)</f>
        <v>787451.98499999999</v>
      </c>
      <c r="P1506" s="22" t="s">
        <v>32</v>
      </c>
      <c r="Q1506" s="19" t="s">
        <v>32</v>
      </c>
    </row>
    <row r="1507" spans="2:17" ht="15" customHeight="1" x14ac:dyDescent="0.25">
      <c r="B1507" s="19" t="s">
        <v>724</v>
      </c>
      <c r="C1507" s="19" t="s">
        <v>725</v>
      </c>
      <c r="D1507" s="19" t="s">
        <v>2957</v>
      </c>
      <c r="E1507" s="19" t="s">
        <v>127</v>
      </c>
      <c r="F1507" s="19" t="s">
        <v>2958</v>
      </c>
      <c r="G1507" s="20" t="s">
        <v>2959</v>
      </c>
      <c r="H1507" s="19" t="s">
        <v>2960</v>
      </c>
      <c r="I1507" s="19" t="s">
        <v>30</v>
      </c>
      <c r="J1507" s="21">
        <v>43725</v>
      </c>
      <c r="K1507" s="21">
        <v>44821</v>
      </c>
      <c r="L1507" s="23" t="s">
        <v>31</v>
      </c>
      <c r="M1507" s="17">
        <v>990000</v>
      </c>
      <c r="N1507" s="18">
        <v>32025</v>
      </c>
      <c r="O1507" s="18">
        <f>IF(I1507="Attivo",N1507,0)</f>
        <v>32025</v>
      </c>
      <c r="P1507" s="22" t="s">
        <v>32</v>
      </c>
      <c r="Q1507" s="19" t="s">
        <v>64</v>
      </c>
    </row>
    <row r="1508" spans="2:17" ht="15" customHeight="1" x14ac:dyDescent="0.25">
      <c r="B1508" s="19" t="s">
        <v>724</v>
      </c>
      <c r="C1508" s="19" t="s">
        <v>725</v>
      </c>
      <c r="D1508" s="19" t="s">
        <v>2957</v>
      </c>
      <c r="E1508" s="19" t="s">
        <v>127</v>
      </c>
      <c r="F1508" s="19" t="s">
        <v>23326</v>
      </c>
      <c r="G1508" s="20" t="s">
        <v>23327</v>
      </c>
      <c r="H1508" s="19" t="s">
        <v>23328</v>
      </c>
      <c r="I1508" s="19" t="s">
        <v>30</v>
      </c>
      <c r="J1508" s="21">
        <v>43725</v>
      </c>
      <c r="K1508" s="21">
        <v>44821</v>
      </c>
      <c r="L1508" s="23" t="s">
        <v>31</v>
      </c>
      <c r="M1508" s="17">
        <v>825000</v>
      </c>
      <c r="N1508" s="18">
        <v>775775</v>
      </c>
      <c r="O1508" s="18">
        <f>IF(I1508="Attivo",N1508,0)</f>
        <v>775775</v>
      </c>
      <c r="P1508" s="22" t="s">
        <v>32</v>
      </c>
      <c r="Q1508" s="19" t="s">
        <v>32</v>
      </c>
    </row>
    <row r="1509" spans="2:17" ht="15" customHeight="1" x14ac:dyDescent="0.25">
      <c r="B1509" s="19" t="s">
        <v>724</v>
      </c>
      <c r="C1509" s="19" t="s">
        <v>725</v>
      </c>
      <c r="D1509" s="19" t="s">
        <v>9714</v>
      </c>
      <c r="E1509" s="19" t="s">
        <v>370</v>
      </c>
      <c r="F1509" s="19" t="s">
        <v>9715</v>
      </c>
      <c r="G1509" s="20" t="s">
        <v>9716</v>
      </c>
      <c r="H1509" s="19" t="s">
        <v>9717</v>
      </c>
      <c r="I1509" s="19" t="s">
        <v>30</v>
      </c>
      <c r="J1509" s="21">
        <v>43971</v>
      </c>
      <c r="K1509" s="21">
        <v>45066</v>
      </c>
      <c r="L1509" s="23" t="s">
        <v>31</v>
      </c>
      <c r="M1509" s="17">
        <v>1788000</v>
      </c>
      <c r="N1509" s="18">
        <v>702914</v>
      </c>
      <c r="O1509" s="18">
        <f>IF(I1509="Attivo",N1509,0)</f>
        <v>702914</v>
      </c>
      <c r="P1509" s="22" t="s">
        <v>32</v>
      </c>
      <c r="Q1509" s="19" t="s">
        <v>32</v>
      </c>
    </row>
    <row r="1510" spans="2:17" ht="15" customHeight="1" x14ac:dyDescent="0.25">
      <c r="B1510" s="19" t="s">
        <v>724</v>
      </c>
      <c r="C1510" s="19" t="s">
        <v>725</v>
      </c>
      <c r="D1510" s="19" t="s">
        <v>2957</v>
      </c>
      <c r="E1510" s="19" t="s">
        <v>127</v>
      </c>
      <c r="F1510" s="19" t="s">
        <v>15648</v>
      </c>
      <c r="G1510" s="20" t="s">
        <v>15649</v>
      </c>
      <c r="H1510" s="19" t="s">
        <v>15650</v>
      </c>
      <c r="I1510" s="19" t="s">
        <v>30</v>
      </c>
      <c r="J1510" s="21">
        <v>43725</v>
      </c>
      <c r="K1510" s="21">
        <v>44821</v>
      </c>
      <c r="L1510" s="23" t="s">
        <v>31</v>
      </c>
      <c r="M1510" s="17">
        <v>629145</v>
      </c>
      <c r="N1510" s="18">
        <v>588555</v>
      </c>
      <c r="O1510" s="18">
        <f>IF(I1510="Attivo",N1510,0)</f>
        <v>588555</v>
      </c>
      <c r="P1510" s="22" t="s">
        <v>32</v>
      </c>
      <c r="Q1510" s="19" t="s">
        <v>32</v>
      </c>
    </row>
    <row r="1511" spans="2:17" ht="15" customHeight="1" x14ac:dyDescent="0.25">
      <c r="B1511" s="19" t="s">
        <v>724</v>
      </c>
      <c r="C1511" s="19" t="s">
        <v>725</v>
      </c>
      <c r="D1511" s="19" t="s">
        <v>2957</v>
      </c>
      <c r="E1511" s="19" t="s">
        <v>127</v>
      </c>
      <c r="F1511" s="19" t="s">
        <v>21251</v>
      </c>
      <c r="G1511" s="20" t="s">
        <v>21252</v>
      </c>
      <c r="H1511" s="19" t="s">
        <v>21253</v>
      </c>
      <c r="I1511" s="19" t="s">
        <v>30</v>
      </c>
      <c r="J1511" s="21">
        <v>43725</v>
      </c>
      <c r="K1511" s="21">
        <v>44821</v>
      </c>
      <c r="L1511" s="23" t="s">
        <v>31</v>
      </c>
      <c r="M1511" s="17">
        <v>306900</v>
      </c>
      <c r="N1511" s="18">
        <v>152280</v>
      </c>
      <c r="O1511" s="18">
        <f>IF(I1511="Attivo",N1511,0)</f>
        <v>152280</v>
      </c>
      <c r="P1511" s="22" t="s">
        <v>32</v>
      </c>
      <c r="Q1511" s="19" t="s">
        <v>32</v>
      </c>
    </row>
    <row r="1512" spans="2:17" ht="15" customHeight="1" x14ac:dyDescent="0.25">
      <c r="B1512" s="19" t="s">
        <v>724</v>
      </c>
      <c r="C1512" s="19" t="s">
        <v>725</v>
      </c>
      <c r="D1512" s="19" t="s">
        <v>2957</v>
      </c>
      <c r="E1512" s="19" t="s">
        <v>127</v>
      </c>
      <c r="F1512" s="19" t="s">
        <v>14918</v>
      </c>
      <c r="G1512" s="20" t="s">
        <v>14919</v>
      </c>
      <c r="H1512" s="19" t="s">
        <v>14920</v>
      </c>
      <c r="I1512" s="19" t="s">
        <v>30</v>
      </c>
      <c r="J1512" s="21">
        <v>43725</v>
      </c>
      <c r="K1512" s="21">
        <v>44821</v>
      </c>
      <c r="L1512" s="23" t="s">
        <v>31</v>
      </c>
      <c r="M1512" s="17">
        <v>728410.32</v>
      </c>
      <c r="N1512" s="18">
        <v>194785.32</v>
      </c>
      <c r="O1512" s="18">
        <f>IF(I1512="Attivo",N1512,0)</f>
        <v>194785.32</v>
      </c>
      <c r="P1512" s="22" t="s">
        <v>32</v>
      </c>
      <c r="Q1512" s="19" t="s">
        <v>64</v>
      </c>
    </row>
    <row r="1513" spans="2:17" ht="15" customHeight="1" x14ac:dyDescent="0.25">
      <c r="B1513" s="19" t="s">
        <v>724</v>
      </c>
      <c r="C1513" s="19" t="s">
        <v>725</v>
      </c>
      <c r="D1513" s="19" t="s">
        <v>23819</v>
      </c>
      <c r="E1513" s="19" t="s">
        <v>23820</v>
      </c>
      <c r="F1513" s="19" t="s">
        <v>23821</v>
      </c>
      <c r="G1513" s="20" t="s">
        <v>23822</v>
      </c>
      <c r="H1513" s="19" t="s">
        <v>23823</v>
      </c>
      <c r="I1513" s="19" t="s">
        <v>30</v>
      </c>
      <c r="J1513" s="21">
        <v>43683</v>
      </c>
      <c r="K1513" s="21">
        <v>44779</v>
      </c>
      <c r="L1513" s="23" t="s">
        <v>31</v>
      </c>
      <c r="M1513" s="17">
        <v>197232.91200000001</v>
      </c>
      <c r="N1513" s="18">
        <v>2579.0419999999999</v>
      </c>
      <c r="O1513" s="18">
        <f>IF(I1513="Attivo",N1513,0)</f>
        <v>2579.0419999999999</v>
      </c>
      <c r="P1513" s="22" t="s">
        <v>32</v>
      </c>
      <c r="Q1513" s="19" t="s">
        <v>64</v>
      </c>
    </row>
    <row r="1514" spans="2:17" ht="15" customHeight="1" x14ac:dyDescent="0.25">
      <c r="B1514" s="19" t="s">
        <v>724</v>
      </c>
      <c r="C1514" s="19" t="s">
        <v>725</v>
      </c>
      <c r="D1514" s="19" t="s">
        <v>2957</v>
      </c>
      <c r="E1514" s="19" t="s">
        <v>127</v>
      </c>
      <c r="F1514" s="19" t="s">
        <v>14842</v>
      </c>
      <c r="G1514" s="20" t="s">
        <v>14843</v>
      </c>
      <c r="H1514" s="19" t="s">
        <v>14844</v>
      </c>
      <c r="I1514" s="19" t="s">
        <v>30</v>
      </c>
      <c r="J1514" s="21">
        <v>43725</v>
      </c>
      <c r="K1514" s="21">
        <v>44821</v>
      </c>
      <c r="L1514" s="23" t="s">
        <v>31</v>
      </c>
      <c r="M1514" s="17">
        <v>7659907.2000000002</v>
      </c>
      <c r="N1514" s="18">
        <v>283496.25</v>
      </c>
      <c r="O1514" s="18">
        <f>IF(I1514="Attivo",N1514,0)</f>
        <v>283496.25</v>
      </c>
      <c r="P1514" s="22" t="s">
        <v>32</v>
      </c>
      <c r="Q1514" s="19" t="s">
        <v>64</v>
      </c>
    </row>
    <row r="1515" spans="2:17" ht="15" customHeight="1" x14ac:dyDescent="0.25">
      <c r="B1515" s="19" t="s">
        <v>724</v>
      </c>
      <c r="C1515" s="19" t="s">
        <v>725</v>
      </c>
      <c r="D1515" s="19" t="s">
        <v>726</v>
      </c>
      <c r="E1515" s="19" t="s">
        <v>370</v>
      </c>
      <c r="F1515" s="19" t="s">
        <v>20660</v>
      </c>
      <c r="G1515" s="20" t="s">
        <v>20661</v>
      </c>
      <c r="H1515" s="19" t="s">
        <v>20662</v>
      </c>
      <c r="I1515" s="19" t="s">
        <v>30</v>
      </c>
      <c r="J1515" s="21">
        <v>43719</v>
      </c>
      <c r="K1515" s="21">
        <v>44816</v>
      </c>
      <c r="L1515" s="23" t="s">
        <v>31</v>
      </c>
      <c r="M1515" s="17">
        <v>10260000</v>
      </c>
      <c r="N1515" s="18">
        <v>8695271.5</v>
      </c>
      <c r="O1515" s="18">
        <f>IF(I1515="Attivo",N1515,0)</f>
        <v>8695271.5</v>
      </c>
      <c r="P1515" s="22" t="s">
        <v>32</v>
      </c>
      <c r="Q1515" s="19" t="s">
        <v>64</v>
      </c>
    </row>
    <row r="1516" spans="2:17" ht="15" customHeight="1" x14ac:dyDescent="0.25">
      <c r="B1516" s="19" t="s">
        <v>724</v>
      </c>
      <c r="C1516" s="19" t="s">
        <v>725</v>
      </c>
      <c r="D1516" s="19" t="s">
        <v>2957</v>
      </c>
      <c r="E1516" s="19" t="s">
        <v>127</v>
      </c>
      <c r="F1516" s="19" t="s">
        <v>12981</v>
      </c>
      <c r="G1516" s="20" t="s">
        <v>12982</v>
      </c>
      <c r="H1516" s="19" t="s">
        <v>12983</v>
      </c>
      <c r="I1516" s="19" t="s">
        <v>30</v>
      </c>
      <c r="J1516" s="21">
        <v>43725</v>
      </c>
      <c r="K1516" s="21">
        <v>44821</v>
      </c>
      <c r="L1516" s="23" t="s">
        <v>31</v>
      </c>
      <c r="M1516" s="17">
        <v>677232</v>
      </c>
      <c r="N1516" s="18">
        <v>8</v>
      </c>
      <c r="O1516" s="18">
        <f>IF(I1516="Attivo",N1516,0)</f>
        <v>8</v>
      </c>
      <c r="P1516" s="22" t="s">
        <v>32</v>
      </c>
      <c r="Q1516" s="19" t="s">
        <v>64</v>
      </c>
    </row>
    <row r="1517" spans="2:17" ht="15" customHeight="1" x14ac:dyDescent="0.25">
      <c r="B1517" s="19" t="s">
        <v>724</v>
      </c>
      <c r="C1517" s="19" t="s">
        <v>725</v>
      </c>
      <c r="D1517" s="19" t="s">
        <v>726</v>
      </c>
      <c r="E1517" s="19" t="s">
        <v>370</v>
      </c>
      <c r="F1517" s="19" t="s">
        <v>727</v>
      </c>
      <c r="G1517" s="20" t="s">
        <v>728</v>
      </c>
      <c r="H1517" s="19" t="s">
        <v>729</v>
      </c>
      <c r="I1517" s="19" t="s">
        <v>30</v>
      </c>
      <c r="J1517" s="21">
        <v>43719</v>
      </c>
      <c r="K1517" s="21">
        <v>44816</v>
      </c>
      <c r="L1517" s="23" t="s">
        <v>31</v>
      </c>
      <c r="M1517" s="17">
        <v>1353096</v>
      </c>
      <c r="N1517" s="18">
        <v>0</v>
      </c>
      <c r="O1517" s="18">
        <f>IF(I1517="Attivo",N1517,0)</f>
        <v>0</v>
      </c>
      <c r="P1517" s="22" t="s">
        <v>32</v>
      </c>
      <c r="Q1517" s="19" t="s">
        <v>64</v>
      </c>
    </row>
    <row r="1518" spans="2:17" ht="15" customHeight="1" x14ac:dyDescent="0.25">
      <c r="B1518" s="19" t="s">
        <v>724</v>
      </c>
      <c r="C1518" s="19" t="s">
        <v>725</v>
      </c>
      <c r="D1518" s="19" t="s">
        <v>726</v>
      </c>
      <c r="E1518" s="19" t="s">
        <v>370</v>
      </c>
      <c r="F1518" s="19" t="s">
        <v>11029</v>
      </c>
      <c r="G1518" s="20" t="s">
        <v>11030</v>
      </c>
      <c r="H1518" s="19" t="s">
        <v>11031</v>
      </c>
      <c r="I1518" s="19" t="s">
        <v>30</v>
      </c>
      <c r="J1518" s="21">
        <v>43719</v>
      </c>
      <c r="K1518" s="21">
        <v>44816</v>
      </c>
      <c r="L1518" s="23" t="s">
        <v>31</v>
      </c>
      <c r="M1518" s="17">
        <v>6429285.2879999997</v>
      </c>
      <c r="N1518" s="18">
        <v>1472453.9280000001</v>
      </c>
      <c r="O1518" s="18">
        <f>IF(I1518="Attivo",N1518,0)</f>
        <v>1472453.9280000001</v>
      </c>
      <c r="P1518" s="22" t="s">
        <v>32</v>
      </c>
      <c r="Q1518" s="19" t="s">
        <v>64</v>
      </c>
    </row>
    <row r="1519" spans="2:17" ht="15" customHeight="1" x14ac:dyDescent="0.25">
      <c r="B1519" s="19" t="s">
        <v>724</v>
      </c>
      <c r="C1519" s="19" t="s">
        <v>725</v>
      </c>
      <c r="D1519" s="19" t="s">
        <v>2957</v>
      </c>
      <c r="E1519" s="19" t="s">
        <v>127</v>
      </c>
      <c r="F1519" s="19" t="s">
        <v>14120</v>
      </c>
      <c r="G1519" s="20" t="s">
        <v>14121</v>
      </c>
      <c r="H1519" s="19" t="s">
        <v>14122</v>
      </c>
      <c r="I1519" s="19" t="s">
        <v>30</v>
      </c>
      <c r="J1519" s="21">
        <v>43725</v>
      </c>
      <c r="K1519" s="21">
        <v>44821</v>
      </c>
      <c r="L1519" s="23" t="s">
        <v>31</v>
      </c>
      <c r="M1519" s="17">
        <v>78048</v>
      </c>
      <c r="N1519" s="18">
        <v>408</v>
      </c>
      <c r="O1519" s="18">
        <f>IF(I1519="Attivo",N1519,0)</f>
        <v>408</v>
      </c>
      <c r="P1519" s="22" t="s">
        <v>32</v>
      </c>
      <c r="Q1519" s="19" t="s">
        <v>64</v>
      </c>
    </row>
    <row r="1520" spans="2:17" ht="15" customHeight="1" x14ac:dyDescent="0.25">
      <c r="B1520" s="19" t="s">
        <v>724</v>
      </c>
      <c r="C1520" s="19" t="s">
        <v>725</v>
      </c>
      <c r="D1520" s="19" t="s">
        <v>726</v>
      </c>
      <c r="E1520" s="19" t="s">
        <v>370</v>
      </c>
      <c r="F1520" s="19" t="s">
        <v>4251</v>
      </c>
      <c r="G1520" s="20" t="s">
        <v>4252</v>
      </c>
      <c r="H1520" s="19" t="s">
        <v>4253</v>
      </c>
      <c r="I1520" s="19" t="s">
        <v>30</v>
      </c>
      <c r="J1520" s="21">
        <v>43719</v>
      </c>
      <c r="K1520" s="21">
        <v>44816</v>
      </c>
      <c r="L1520" s="23" t="s">
        <v>31</v>
      </c>
      <c r="M1520" s="17">
        <v>100404</v>
      </c>
      <c r="N1520" s="18">
        <v>632</v>
      </c>
      <c r="O1520" s="18">
        <f>IF(I1520="Attivo",N1520,0)</f>
        <v>632</v>
      </c>
      <c r="P1520" s="22" t="s">
        <v>32</v>
      </c>
      <c r="Q1520" s="19" t="s">
        <v>64</v>
      </c>
    </row>
    <row r="1521" spans="2:17" ht="15" customHeight="1" x14ac:dyDescent="0.25">
      <c r="B1521" s="19" t="s">
        <v>724</v>
      </c>
      <c r="C1521" s="19" t="s">
        <v>725</v>
      </c>
      <c r="D1521" s="19" t="s">
        <v>726</v>
      </c>
      <c r="E1521" s="19" t="s">
        <v>370</v>
      </c>
      <c r="F1521" s="19" t="s">
        <v>10455</v>
      </c>
      <c r="G1521" s="20" t="s">
        <v>10456</v>
      </c>
      <c r="H1521" s="19" t="s">
        <v>10457</v>
      </c>
      <c r="I1521" s="19" t="s">
        <v>30</v>
      </c>
      <c r="J1521" s="21">
        <v>43719</v>
      </c>
      <c r="K1521" s="21">
        <v>44816</v>
      </c>
      <c r="L1521" s="23" t="s">
        <v>31</v>
      </c>
      <c r="M1521" s="17">
        <v>542304</v>
      </c>
      <c r="N1521" s="18">
        <v>176</v>
      </c>
      <c r="O1521" s="18">
        <f>IF(I1521="Attivo",N1521,0)</f>
        <v>176</v>
      </c>
      <c r="P1521" s="22" t="s">
        <v>32</v>
      </c>
      <c r="Q1521" s="19" t="s">
        <v>64</v>
      </c>
    </row>
    <row r="1522" spans="2:17" ht="15" customHeight="1" x14ac:dyDescent="0.25">
      <c r="B1522" s="19" t="s">
        <v>2048</v>
      </c>
      <c r="C1522" s="19" t="s">
        <v>2049</v>
      </c>
      <c r="D1522" s="19" t="s">
        <v>2050</v>
      </c>
      <c r="E1522" s="19" t="s">
        <v>2051</v>
      </c>
      <c r="F1522" s="19" t="s">
        <v>10576</v>
      </c>
      <c r="G1522" s="20" t="s">
        <v>10577</v>
      </c>
      <c r="H1522" s="19" t="s">
        <v>10578</v>
      </c>
      <c r="I1522" s="19" t="s">
        <v>30</v>
      </c>
      <c r="J1522" s="21">
        <v>43216</v>
      </c>
      <c r="K1522" s="21">
        <v>44677</v>
      </c>
      <c r="L1522" s="23" t="s">
        <v>31</v>
      </c>
      <c r="M1522" s="17">
        <v>9594594.8000000007</v>
      </c>
      <c r="N1522" s="18">
        <v>0</v>
      </c>
      <c r="O1522" s="18">
        <f>IF(I1522="Attivo",N1522,0)</f>
        <v>0</v>
      </c>
      <c r="P1522" s="22" t="s">
        <v>32</v>
      </c>
      <c r="Q1522" s="19" t="s">
        <v>64</v>
      </c>
    </row>
    <row r="1523" spans="2:17" ht="15" customHeight="1" x14ac:dyDescent="0.25">
      <c r="B1523" s="19" t="s">
        <v>2048</v>
      </c>
      <c r="C1523" s="19" t="s">
        <v>2049</v>
      </c>
      <c r="D1523" s="19" t="s">
        <v>2050</v>
      </c>
      <c r="E1523" s="19" t="s">
        <v>2051</v>
      </c>
      <c r="F1523" s="19" t="s">
        <v>7641</v>
      </c>
      <c r="G1523" s="20" t="s">
        <v>7642</v>
      </c>
      <c r="H1523" s="19" t="s">
        <v>7643</v>
      </c>
      <c r="I1523" s="19" t="s">
        <v>30</v>
      </c>
      <c r="J1523" s="21">
        <v>43216</v>
      </c>
      <c r="K1523" s="21">
        <v>44677</v>
      </c>
      <c r="L1523" s="23" t="s">
        <v>31</v>
      </c>
      <c r="M1523" s="17">
        <v>6838897.7800000003</v>
      </c>
      <c r="N1523" s="18">
        <v>4555483.4000000004</v>
      </c>
      <c r="O1523" s="18">
        <f>IF(I1523="Attivo",N1523,0)</f>
        <v>4555483.4000000004</v>
      </c>
      <c r="P1523" s="22" t="s">
        <v>32</v>
      </c>
      <c r="Q1523" s="19" t="s">
        <v>64</v>
      </c>
    </row>
    <row r="1524" spans="2:17" ht="15" customHeight="1" x14ac:dyDescent="0.25">
      <c r="B1524" s="19" t="s">
        <v>2048</v>
      </c>
      <c r="C1524" s="19" t="s">
        <v>2049</v>
      </c>
      <c r="D1524" s="19" t="s">
        <v>2050</v>
      </c>
      <c r="E1524" s="19" t="s">
        <v>2051</v>
      </c>
      <c r="F1524" s="19" t="s">
        <v>2052</v>
      </c>
      <c r="G1524" s="20" t="s">
        <v>2053</v>
      </c>
      <c r="H1524" s="19" t="s">
        <v>2054</v>
      </c>
      <c r="I1524" s="19" t="s">
        <v>30</v>
      </c>
      <c r="J1524" s="21">
        <v>43216</v>
      </c>
      <c r="K1524" s="21">
        <v>44677</v>
      </c>
      <c r="L1524" s="23" t="s">
        <v>31</v>
      </c>
      <c r="M1524" s="17">
        <v>5440437.3499999996</v>
      </c>
      <c r="N1524" s="18">
        <v>4311350.3470000001</v>
      </c>
      <c r="O1524" s="18">
        <f>IF(I1524="Attivo",N1524,0)</f>
        <v>4311350.3470000001</v>
      </c>
      <c r="P1524" s="22" t="s">
        <v>32</v>
      </c>
      <c r="Q1524" s="19" t="s">
        <v>64</v>
      </c>
    </row>
    <row r="1525" spans="2:17" ht="15" customHeight="1" x14ac:dyDescent="0.25">
      <c r="B1525" s="19" t="s">
        <v>2048</v>
      </c>
      <c r="C1525" s="19" t="s">
        <v>2049</v>
      </c>
      <c r="D1525" s="19" t="s">
        <v>2050</v>
      </c>
      <c r="E1525" s="19" t="s">
        <v>2051</v>
      </c>
      <c r="F1525" s="19" t="s">
        <v>19003</v>
      </c>
      <c r="G1525" s="20" t="s">
        <v>19004</v>
      </c>
      <c r="H1525" s="19" t="s">
        <v>19005</v>
      </c>
      <c r="I1525" s="19" t="s">
        <v>30</v>
      </c>
      <c r="J1525" s="21">
        <v>43216</v>
      </c>
      <c r="K1525" s="21">
        <v>44677</v>
      </c>
      <c r="L1525" s="23" t="s">
        <v>31</v>
      </c>
      <c r="M1525" s="17">
        <v>9087087.6600000001</v>
      </c>
      <c r="N1525" s="18">
        <v>1312324.4991200001</v>
      </c>
      <c r="O1525" s="18">
        <f>IF(I1525="Attivo",N1525,0)</f>
        <v>1312324.4991200001</v>
      </c>
      <c r="P1525" s="22" t="s">
        <v>32</v>
      </c>
      <c r="Q1525" s="19" t="s">
        <v>64</v>
      </c>
    </row>
    <row r="1526" spans="2:17" ht="15" customHeight="1" x14ac:dyDescent="0.25">
      <c r="B1526" s="19" t="s">
        <v>2048</v>
      </c>
      <c r="C1526" s="19" t="s">
        <v>2049</v>
      </c>
      <c r="D1526" s="19" t="s">
        <v>2050</v>
      </c>
      <c r="E1526" s="19" t="s">
        <v>2051</v>
      </c>
      <c r="F1526" s="19" t="s">
        <v>8213</v>
      </c>
      <c r="G1526" s="20" t="s">
        <v>8214</v>
      </c>
      <c r="H1526" s="19" t="s">
        <v>8215</v>
      </c>
      <c r="I1526" s="19" t="s">
        <v>30</v>
      </c>
      <c r="J1526" s="21">
        <v>43216</v>
      </c>
      <c r="K1526" s="21">
        <v>44677</v>
      </c>
      <c r="L1526" s="23" t="s">
        <v>31</v>
      </c>
      <c r="M1526" s="17">
        <v>1077470.95</v>
      </c>
      <c r="N1526" s="18">
        <v>0.19</v>
      </c>
      <c r="O1526" s="18">
        <f>IF(I1526="Attivo",N1526,0)</f>
        <v>0.19</v>
      </c>
      <c r="P1526" s="22" t="s">
        <v>32</v>
      </c>
      <c r="Q1526" s="19" t="s">
        <v>64</v>
      </c>
    </row>
    <row r="1527" spans="2:17" ht="15" customHeight="1" x14ac:dyDescent="0.25">
      <c r="B1527" s="19" t="s">
        <v>2048</v>
      </c>
      <c r="C1527" s="19" t="s">
        <v>2049</v>
      </c>
      <c r="D1527" s="19" t="s">
        <v>2050</v>
      </c>
      <c r="E1527" s="19" t="s">
        <v>2051</v>
      </c>
      <c r="F1527" s="19" t="s">
        <v>15577</v>
      </c>
      <c r="G1527" s="20" t="s">
        <v>15578</v>
      </c>
      <c r="H1527" s="19" t="s">
        <v>15579</v>
      </c>
      <c r="I1527" s="19" t="s">
        <v>30</v>
      </c>
      <c r="J1527" s="21">
        <v>43216</v>
      </c>
      <c r="K1527" s="21">
        <v>44677</v>
      </c>
      <c r="L1527" s="23" t="s">
        <v>31</v>
      </c>
      <c r="M1527" s="17">
        <v>896579</v>
      </c>
      <c r="N1527" s="18">
        <v>466739.04</v>
      </c>
      <c r="O1527" s="18">
        <f>IF(I1527="Attivo",N1527,0)</f>
        <v>466739.04</v>
      </c>
      <c r="P1527" s="22" t="s">
        <v>32</v>
      </c>
      <c r="Q1527" s="19" t="s">
        <v>64</v>
      </c>
    </row>
    <row r="1528" spans="2:17" ht="15" customHeight="1" x14ac:dyDescent="0.25">
      <c r="B1528" s="19" t="s">
        <v>2048</v>
      </c>
      <c r="C1528" s="19" t="s">
        <v>2049</v>
      </c>
      <c r="D1528" s="19" t="s">
        <v>2050</v>
      </c>
      <c r="E1528" s="19" t="s">
        <v>2051</v>
      </c>
      <c r="F1528" s="19" t="s">
        <v>19072</v>
      </c>
      <c r="G1528" s="20" t="s">
        <v>19073</v>
      </c>
      <c r="H1528" s="19" t="s">
        <v>19074</v>
      </c>
      <c r="I1528" s="19" t="s">
        <v>30</v>
      </c>
      <c r="J1528" s="21">
        <v>43216</v>
      </c>
      <c r="K1528" s="21">
        <v>44677</v>
      </c>
      <c r="L1528" s="23" t="s">
        <v>31</v>
      </c>
      <c r="M1528" s="17">
        <v>1847820.08</v>
      </c>
      <c r="N1528" s="18">
        <v>949431.22</v>
      </c>
      <c r="O1528" s="18">
        <f>IF(I1528="Attivo",N1528,0)</f>
        <v>949431.22</v>
      </c>
      <c r="P1528" s="22" t="s">
        <v>32</v>
      </c>
      <c r="Q1528" s="19" t="s">
        <v>64</v>
      </c>
    </row>
    <row r="1529" spans="2:17" ht="15" customHeight="1" x14ac:dyDescent="0.25">
      <c r="B1529" s="19" t="s">
        <v>2048</v>
      </c>
      <c r="C1529" s="19" t="s">
        <v>2049</v>
      </c>
      <c r="D1529" s="19" t="s">
        <v>2050</v>
      </c>
      <c r="E1529" s="19" t="s">
        <v>2051</v>
      </c>
      <c r="F1529" s="19" t="s">
        <v>3961</v>
      </c>
      <c r="G1529" s="20" t="s">
        <v>3962</v>
      </c>
      <c r="H1529" s="19" t="s">
        <v>3963</v>
      </c>
      <c r="I1529" s="19" t="s">
        <v>30</v>
      </c>
      <c r="J1529" s="21">
        <v>43216</v>
      </c>
      <c r="K1529" s="21">
        <v>44677</v>
      </c>
      <c r="L1529" s="23" t="s">
        <v>31</v>
      </c>
      <c r="M1529" s="17">
        <v>370773.54</v>
      </c>
      <c r="N1529" s="18">
        <v>212568</v>
      </c>
      <c r="O1529" s="18">
        <f>IF(I1529="Attivo",N1529,0)</f>
        <v>212568</v>
      </c>
      <c r="P1529" s="22" t="s">
        <v>32</v>
      </c>
      <c r="Q1529" s="19" t="s">
        <v>64</v>
      </c>
    </row>
    <row r="1530" spans="2:17" ht="15" customHeight="1" x14ac:dyDescent="0.25">
      <c r="B1530" s="19" t="s">
        <v>2048</v>
      </c>
      <c r="C1530" s="19" t="s">
        <v>2049</v>
      </c>
      <c r="D1530" s="19" t="s">
        <v>2050</v>
      </c>
      <c r="E1530" s="19" t="s">
        <v>2051</v>
      </c>
      <c r="F1530" s="19" t="s">
        <v>19029</v>
      </c>
      <c r="G1530" s="20" t="s">
        <v>19030</v>
      </c>
      <c r="H1530" s="19" t="s">
        <v>19031</v>
      </c>
      <c r="I1530" s="19" t="s">
        <v>30</v>
      </c>
      <c r="J1530" s="21">
        <v>43216</v>
      </c>
      <c r="K1530" s="21">
        <v>44677</v>
      </c>
      <c r="L1530" s="23" t="s">
        <v>31</v>
      </c>
      <c r="M1530" s="17">
        <v>1373010.79</v>
      </c>
      <c r="N1530" s="18">
        <v>77009.093640000006</v>
      </c>
      <c r="O1530" s="18">
        <f>IF(I1530="Attivo",N1530,0)</f>
        <v>77009.093640000006</v>
      </c>
      <c r="P1530" s="22" t="s">
        <v>32</v>
      </c>
      <c r="Q1530" s="19" t="s">
        <v>64</v>
      </c>
    </row>
    <row r="1531" spans="2:17" ht="15" customHeight="1" x14ac:dyDescent="0.25">
      <c r="B1531" s="19" t="s">
        <v>24259</v>
      </c>
      <c r="C1531" s="19" t="s">
        <v>24260</v>
      </c>
      <c r="D1531" s="19" t="s">
        <v>24261</v>
      </c>
      <c r="E1531" s="19" t="s">
        <v>24262</v>
      </c>
      <c r="F1531" s="19" t="s">
        <v>24263</v>
      </c>
      <c r="G1531" s="20" t="s">
        <v>24264</v>
      </c>
      <c r="H1531" s="19" t="s">
        <v>24265</v>
      </c>
      <c r="I1531" s="19" t="s">
        <v>30</v>
      </c>
      <c r="J1531" s="21">
        <v>43378</v>
      </c>
      <c r="K1531" s="21">
        <v>44109</v>
      </c>
      <c r="L1531" s="23" t="s">
        <v>31</v>
      </c>
      <c r="M1531" s="17">
        <v>570938</v>
      </c>
      <c r="N1531" s="18">
        <v>42893</v>
      </c>
      <c r="O1531" s="18">
        <f>IF(I1531="Attivo",N1531,0)</f>
        <v>42893</v>
      </c>
      <c r="P1531" s="22" t="s">
        <v>32</v>
      </c>
      <c r="Q1531" s="19" t="s">
        <v>64</v>
      </c>
    </row>
    <row r="1532" spans="2:17" ht="15" customHeight="1" x14ac:dyDescent="0.25">
      <c r="B1532" s="19" t="s">
        <v>24259</v>
      </c>
      <c r="C1532" s="19" t="s">
        <v>24260</v>
      </c>
      <c r="D1532" s="19" t="s">
        <v>24261</v>
      </c>
      <c r="E1532" s="19" t="s">
        <v>24262</v>
      </c>
      <c r="F1532" s="19" t="s">
        <v>24263</v>
      </c>
      <c r="G1532" s="20" t="s">
        <v>24264</v>
      </c>
      <c r="H1532" s="19" t="s">
        <v>24452</v>
      </c>
      <c r="I1532" s="19" t="s">
        <v>30</v>
      </c>
      <c r="J1532" s="21">
        <v>43378</v>
      </c>
      <c r="K1532" s="21">
        <v>44109</v>
      </c>
      <c r="L1532" s="23" t="s">
        <v>31</v>
      </c>
      <c r="M1532" s="17">
        <v>1200251.2</v>
      </c>
      <c r="N1532" s="18">
        <v>781862.99</v>
      </c>
      <c r="O1532" s="18">
        <f>IF(I1532="Attivo",N1532,0)</f>
        <v>781862.99</v>
      </c>
      <c r="P1532" s="22" t="s">
        <v>32</v>
      </c>
      <c r="Q1532" s="19" t="s">
        <v>64</v>
      </c>
    </row>
    <row r="1533" spans="2:17" ht="15" customHeight="1" x14ac:dyDescent="0.25">
      <c r="B1533" s="19" t="s">
        <v>4290</v>
      </c>
      <c r="C1533" s="19" t="s">
        <v>4291</v>
      </c>
      <c r="D1533" s="19" t="s">
        <v>23618</v>
      </c>
      <c r="E1533" s="19" t="s">
        <v>12472</v>
      </c>
      <c r="F1533" s="19" t="s">
        <v>23619</v>
      </c>
      <c r="G1533" s="20" t="s">
        <v>23620</v>
      </c>
      <c r="H1533" s="19" t="s">
        <v>23621</v>
      </c>
      <c r="I1533" s="19" t="s">
        <v>30</v>
      </c>
      <c r="J1533" s="21">
        <v>43342</v>
      </c>
      <c r="K1533" s="21">
        <v>44074</v>
      </c>
      <c r="L1533" s="23" t="s">
        <v>31</v>
      </c>
      <c r="M1533" s="17">
        <v>8172360</v>
      </c>
      <c r="N1533" s="18">
        <v>4409070</v>
      </c>
      <c r="O1533" s="18">
        <f>IF(I1533="Attivo",N1533,0)</f>
        <v>4409070</v>
      </c>
      <c r="P1533" s="22" t="s">
        <v>32</v>
      </c>
      <c r="Q1533" s="19" t="s">
        <v>32</v>
      </c>
    </row>
    <row r="1534" spans="2:17" ht="15" customHeight="1" x14ac:dyDescent="0.25">
      <c r="B1534" s="19" t="s">
        <v>4290</v>
      </c>
      <c r="C1534" s="19" t="s">
        <v>4291</v>
      </c>
      <c r="D1534" s="19" t="s">
        <v>6201</v>
      </c>
      <c r="E1534" s="19" t="s">
        <v>6202</v>
      </c>
      <c r="F1534" s="19" t="s">
        <v>6203</v>
      </c>
      <c r="G1534" s="20" t="s">
        <v>6204</v>
      </c>
      <c r="H1534" s="19" t="s">
        <v>6205</v>
      </c>
      <c r="I1534" s="19" t="s">
        <v>30</v>
      </c>
      <c r="J1534" s="21">
        <v>43229</v>
      </c>
      <c r="K1534" s="21">
        <v>44325</v>
      </c>
      <c r="L1534" s="23" t="s">
        <v>31</v>
      </c>
      <c r="M1534" s="17">
        <v>3013680</v>
      </c>
      <c r="N1534" s="18">
        <v>2860378</v>
      </c>
      <c r="O1534" s="18">
        <f>IF(I1534="Attivo",N1534,0)</f>
        <v>2860378</v>
      </c>
      <c r="P1534" s="22" t="s">
        <v>64</v>
      </c>
      <c r="Q1534" s="19" t="s">
        <v>32</v>
      </c>
    </row>
    <row r="1535" spans="2:17" ht="15" customHeight="1" x14ac:dyDescent="0.25">
      <c r="B1535" s="19" t="s">
        <v>4290</v>
      </c>
      <c r="C1535" s="19" t="s">
        <v>4291</v>
      </c>
      <c r="D1535" s="19" t="s">
        <v>14259</v>
      </c>
      <c r="E1535" s="19" t="s">
        <v>14260</v>
      </c>
      <c r="F1535" s="19" t="s">
        <v>20046</v>
      </c>
      <c r="G1535" s="20" t="s">
        <v>20047</v>
      </c>
      <c r="H1535" s="19" t="s">
        <v>20048</v>
      </c>
      <c r="I1535" s="19" t="s">
        <v>30</v>
      </c>
      <c r="J1535" s="21">
        <v>43238</v>
      </c>
      <c r="K1535" s="21">
        <v>44334</v>
      </c>
      <c r="L1535" s="23" t="s">
        <v>31</v>
      </c>
      <c r="M1535" s="17">
        <v>2550038.4</v>
      </c>
      <c r="N1535" s="18">
        <v>2052756.41</v>
      </c>
      <c r="O1535" s="18">
        <f>IF(I1535="Attivo",N1535,0)</f>
        <v>2052756.41</v>
      </c>
      <c r="P1535" s="22" t="s">
        <v>64</v>
      </c>
      <c r="Q1535" s="19" t="s">
        <v>32</v>
      </c>
    </row>
    <row r="1536" spans="2:17" ht="15" customHeight="1" x14ac:dyDescent="0.25">
      <c r="B1536" s="19" t="s">
        <v>4290</v>
      </c>
      <c r="C1536" s="19" t="s">
        <v>4291</v>
      </c>
      <c r="D1536" s="19" t="s">
        <v>14404</v>
      </c>
      <c r="E1536" s="19" t="s">
        <v>13948</v>
      </c>
      <c r="F1536" s="19" t="s">
        <v>24311</v>
      </c>
      <c r="G1536" s="20" t="s">
        <v>24312</v>
      </c>
      <c r="H1536" s="19" t="s">
        <v>24313</v>
      </c>
      <c r="I1536" s="19" t="s">
        <v>30</v>
      </c>
      <c r="J1536" s="21">
        <v>43245</v>
      </c>
      <c r="K1536" s="21">
        <v>44341</v>
      </c>
      <c r="L1536" s="23" t="s">
        <v>31</v>
      </c>
      <c r="M1536" s="17">
        <v>222158.8</v>
      </c>
      <c r="N1536" s="18">
        <v>178787.71</v>
      </c>
      <c r="O1536" s="18">
        <f>IF(I1536="Attivo",N1536,0)</f>
        <v>178787.71</v>
      </c>
      <c r="P1536" s="22" t="s">
        <v>64</v>
      </c>
      <c r="Q1536" s="19" t="s">
        <v>32</v>
      </c>
    </row>
    <row r="1537" spans="2:17" ht="15" customHeight="1" x14ac:dyDescent="0.25">
      <c r="B1537" s="19" t="s">
        <v>4290</v>
      </c>
      <c r="C1537" s="19" t="s">
        <v>4291</v>
      </c>
      <c r="D1537" s="19" t="s">
        <v>14259</v>
      </c>
      <c r="E1537" s="19" t="s">
        <v>14260</v>
      </c>
      <c r="F1537" s="19" t="s">
        <v>14261</v>
      </c>
      <c r="G1537" s="20" t="s">
        <v>14262</v>
      </c>
      <c r="H1537" s="19" t="s">
        <v>14263</v>
      </c>
      <c r="I1537" s="19" t="s">
        <v>30</v>
      </c>
      <c r="J1537" s="21">
        <v>43238</v>
      </c>
      <c r="K1537" s="21">
        <v>44334</v>
      </c>
      <c r="L1537" s="23" t="s">
        <v>31</v>
      </c>
      <c r="M1537" s="17">
        <v>1813692.4</v>
      </c>
      <c r="N1537" s="18">
        <v>1514241.43</v>
      </c>
      <c r="O1537" s="18">
        <f>IF(I1537="Attivo",N1537,0)</f>
        <v>1514241.43</v>
      </c>
      <c r="P1537" s="22" t="s">
        <v>64</v>
      </c>
      <c r="Q1537" s="19" t="s">
        <v>32</v>
      </c>
    </row>
    <row r="1538" spans="2:17" ht="15" customHeight="1" x14ac:dyDescent="0.25">
      <c r="B1538" s="19" t="s">
        <v>4290</v>
      </c>
      <c r="C1538" s="19" t="s">
        <v>4291</v>
      </c>
      <c r="D1538" s="19" t="s">
        <v>4292</v>
      </c>
      <c r="E1538" s="19" t="s">
        <v>4293</v>
      </c>
      <c r="F1538" s="19" t="s">
        <v>4294</v>
      </c>
      <c r="G1538" s="20" t="s">
        <v>4295</v>
      </c>
      <c r="H1538" s="19" t="s">
        <v>4296</v>
      </c>
      <c r="I1538" s="19" t="s">
        <v>30</v>
      </c>
      <c r="J1538" s="21">
        <v>43236</v>
      </c>
      <c r="K1538" s="21">
        <v>44332</v>
      </c>
      <c r="L1538" s="23" t="s">
        <v>31</v>
      </c>
      <c r="M1538" s="17">
        <v>1051050</v>
      </c>
      <c r="N1538" s="18">
        <v>897575</v>
      </c>
      <c r="O1538" s="18">
        <f>IF(I1538="Attivo",N1538,0)</f>
        <v>897575</v>
      </c>
      <c r="P1538" s="22" t="s">
        <v>64</v>
      </c>
      <c r="Q1538" s="19" t="s">
        <v>32</v>
      </c>
    </row>
    <row r="1539" spans="2:17" ht="15" customHeight="1" x14ac:dyDescent="0.25">
      <c r="B1539" s="19" t="s">
        <v>4290</v>
      </c>
      <c r="C1539" s="19" t="s">
        <v>4291</v>
      </c>
      <c r="D1539" s="19" t="s">
        <v>20566</v>
      </c>
      <c r="E1539" s="19" t="s">
        <v>20567</v>
      </c>
      <c r="F1539" s="19" t="s">
        <v>20568</v>
      </c>
      <c r="G1539" s="20" t="s">
        <v>20569</v>
      </c>
      <c r="H1539" s="19" t="s">
        <v>20570</v>
      </c>
      <c r="I1539" s="19" t="s">
        <v>30</v>
      </c>
      <c r="J1539" s="21">
        <v>43229</v>
      </c>
      <c r="K1539" s="21">
        <v>44325</v>
      </c>
      <c r="L1539" s="23" t="s">
        <v>31</v>
      </c>
      <c r="M1539" s="17">
        <v>291014</v>
      </c>
      <c r="N1539" s="18">
        <v>200385</v>
      </c>
      <c r="O1539" s="18">
        <f>IF(I1539="Attivo",N1539,0)</f>
        <v>200385</v>
      </c>
      <c r="P1539" s="22" t="s">
        <v>64</v>
      </c>
      <c r="Q1539" s="19" t="s">
        <v>32</v>
      </c>
    </row>
    <row r="1540" spans="2:17" ht="15" customHeight="1" x14ac:dyDescent="0.25">
      <c r="B1540" s="19" t="s">
        <v>4290</v>
      </c>
      <c r="C1540" s="19" t="s">
        <v>4291</v>
      </c>
      <c r="D1540" s="19" t="s">
        <v>8533</v>
      </c>
      <c r="E1540" s="19" t="s">
        <v>8534</v>
      </c>
      <c r="F1540" s="19" t="s">
        <v>22914</v>
      </c>
      <c r="G1540" s="20" t="s">
        <v>22915</v>
      </c>
      <c r="H1540" s="19" t="s">
        <v>22916</v>
      </c>
      <c r="I1540" s="19" t="s">
        <v>30</v>
      </c>
      <c r="J1540" s="21">
        <v>43229</v>
      </c>
      <c r="K1540" s="21">
        <v>44325</v>
      </c>
      <c r="L1540" s="23" t="s">
        <v>31</v>
      </c>
      <c r="M1540" s="17">
        <v>2437068</v>
      </c>
      <c r="N1540" s="18">
        <v>1701835.9691999999</v>
      </c>
      <c r="O1540" s="18">
        <f>IF(I1540="Attivo",N1540,0)</f>
        <v>1701835.9691999999</v>
      </c>
      <c r="P1540" s="22" t="s">
        <v>64</v>
      </c>
      <c r="Q1540" s="19" t="s">
        <v>32</v>
      </c>
    </row>
    <row r="1541" spans="2:17" ht="15" customHeight="1" x14ac:dyDescent="0.25">
      <c r="B1541" s="19" t="s">
        <v>4290</v>
      </c>
      <c r="C1541" s="19" t="s">
        <v>4291</v>
      </c>
      <c r="D1541" s="19" t="s">
        <v>20623</v>
      </c>
      <c r="E1541" s="19" t="s">
        <v>20624</v>
      </c>
      <c r="F1541" s="19" t="s">
        <v>20625</v>
      </c>
      <c r="G1541" s="20" t="s">
        <v>20626</v>
      </c>
      <c r="H1541" s="19" t="s">
        <v>20627</v>
      </c>
      <c r="I1541" s="19" t="s">
        <v>30</v>
      </c>
      <c r="J1541" s="21">
        <v>43279</v>
      </c>
      <c r="K1541" s="21">
        <v>44011</v>
      </c>
      <c r="L1541" s="23" t="s">
        <v>31</v>
      </c>
      <c r="M1541" s="17">
        <v>536340</v>
      </c>
      <c r="N1541" s="18">
        <v>425215.40074999997</v>
      </c>
      <c r="O1541" s="18">
        <f>IF(I1541="Attivo",N1541,0)</f>
        <v>425215.40074999997</v>
      </c>
      <c r="P1541" s="22" t="s">
        <v>32</v>
      </c>
      <c r="Q1541" s="19" t="s">
        <v>32</v>
      </c>
    </row>
    <row r="1542" spans="2:17" ht="15" customHeight="1" x14ac:dyDescent="0.25">
      <c r="B1542" s="19" t="s">
        <v>4290</v>
      </c>
      <c r="C1542" s="19" t="s">
        <v>4291</v>
      </c>
      <c r="D1542" s="19" t="s">
        <v>8533</v>
      </c>
      <c r="E1542" s="19" t="s">
        <v>8534</v>
      </c>
      <c r="F1542" s="19" t="s">
        <v>16322</v>
      </c>
      <c r="G1542" s="20" t="s">
        <v>16323</v>
      </c>
      <c r="H1542" s="19" t="s">
        <v>16324</v>
      </c>
      <c r="I1542" s="19" t="s">
        <v>30</v>
      </c>
      <c r="J1542" s="21">
        <v>43229</v>
      </c>
      <c r="K1542" s="21">
        <v>44325</v>
      </c>
      <c r="L1542" s="23" t="s">
        <v>31</v>
      </c>
      <c r="M1542" s="17">
        <v>375744</v>
      </c>
      <c r="N1542" s="18">
        <v>335782.6</v>
      </c>
      <c r="O1542" s="18">
        <f>IF(I1542="Attivo",N1542,0)</f>
        <v>335782.6</v>
      </c>
      <c r="P1542" s="22" t="s">
        <v>64</v>
      </c>
      <c r="Q1542" s="19" t="s">
        <v>32</v>
      </c>
    </row>
    <row r="1543" spans="2:17" ht="15" customHeight="1" x14ac:dyDescent="0.25">
      <c r="B1543" s="19" t="s">
        <v>4290</v>
      </c>
      <c r="C1543" s="19" t="s">
        <v>4291</v>
      </c>
      <c r="D1543" s="19" t="s">
        <v>8533</v>
      </c>
      <c r="E1543" s="19" t="s">
        <v>8534</v>
      </c>
      <c r="F1543" s="19" t="s">
        <v>8535</v>
      </c>
      <c r="G1543" s="20" t="s">
        <v>8536</v>
      </c>
      <c r="H1543" s="19" t="s">
        <v>8537</v>
      </c>
      <c r="I1543" s="19" t="s">
        <v>30</v>
      </c>
      <c r="J1543" s="21">
        <v>43229</v>
      </c>
      <c r="K1543" s="21">
        <v>44325</v>
      </c>
      <c r="L1543" s="23" t="s">
        <v>31</v>
      </c>
      <c r="M1543" s="17">
        <v>581340</v>
      </c>
      <c r="N1543" s="18">
        <v>507844.6</v>
      </c>
      <c r="O1543" s="18">
        <f>IF(I1543="Attivo",N1543,0)</f>
        <v>507844.6</v>
      </c>
      <c r="P1543" s="22" t="s">
        <v>64</v>
      </c>
      <c r="Q1543" s="19" t="s">
        <v>32</v>
      </c>
    </row>
    <row r="1544" spans="2:17" ht="15" customHeight="1" x14ac:dyDescent="0.25">
      <c r="B1544" s="19" t="s">
        <v>4290</v>
      </c>
      <c r="C1544" s="19" t="s">
        <v>4291</v>
      </c>
      <c r="D1544" s="19" t="s">
        <v>8533</v>
      </c>
      <c r="E1544" s="19" t="s">
        <v>8534</v>
      </c>
      <c r="F1544" s="19" t="s">
        <v>24156</v>
      </c>
      <c r="G1544" s="20" t="s">
        <v>24157</v>
      </c>
      <c r="H1544" s="19" t="s">
        <v>24158</v>
      </c>
      <c r="I1544" s="19" t="s">
        <v>30</v>
      </c>
      <c r="J1544" s="21">
        <v>43229</v>
      </c>
      <c r="K1544" s="21">
        <v>44325</v>
      </c>
      <c r="L1544" s="23" t="s">
        <v>31</v>
      </c>
      <c r="M1544" s="17">
        <v>616532</v>
      </c>
      <c r="N1544" s="18">
        <v>455946.43</v>
      </c>
      <c r="O1544" s="18">
        <f>IF(I1544="Attivo",N1544,0)</f>
        <v>455946.43</v>
      </c>
      <c r="P1544" s="22" t="s">
        <v>64</v>
      </c>
      <c r="Q1544" s="19" t="s">
        <v>32</v>
      </c>
    </row>
    <row r="1545" spans="2:17" ht="15" customHeight="1" x14ac:dyDescent="0.25">
      <c r="B1545" s="19" t="s">
        <v>4290</v>
      </c>
      <c r="C1545" s="19" t="s">
        <v>4291</v>
      </c>
      <c r="D1545" s="19" t="s">
        <v>12471</v>
      </c>
      <c r="E1545" s="19" t="s">
        <v>12472</v>
      </c>
      <c r="F1545" s="19" t="s">
        <v>12473</v>
      </c>
      <c r="G1545" s="20" t="s">
        <v>12474</v>
      </c>
      <c r="H1545" s="19" t="s">
        <v>12475</v>
      </c>
      <c r="I1545" s="19" t="s">
        <v>30</v>
      </c>
      <c r="J1545" s="21">
        <v>43556</v>
      </c>
      <c r="K1545" s="21">
        <v>44325</v>
      </c>
      <c r="L1545" s="23" t="s">
        <v>31</v>
      </c>
      <c r="M1545" s="17">
        <v>3235219.1</v>
      </c>
      <c r="N1545" s="18">
        <v>2780001.64</v>
      </c>
      <c r="O1545" s="18">
        <f>IF(I1545="Attivo",N1545,0)</f>
        <v>2780001.64</v>
      </c>
      <c r="P1545" s="22" t="s">
        <v>64</v>
      </c>
      <c r="Q1545" s="19" t="s">
        <v>32</v>
      </c>
    </row>
    <row r="1546" spans="2:17" ht="15" customHeight="1" x14ac:dyDescent="0.25">
      <c r="B1546" s="19" t="s">
        <v>4290</v>
      </c>
      <c r="C1546" s="19" t="s">
        <v>4291</v>
      </c>
      <c r="D1546" s="19" t="s">
        <v>14093</v>
      </c>
      <c r="E1546" s="19" t="s">
        <v>3128</v>
      </c>
      <c r="F1546" s="19" t="s">
        <v>14094</v>
      </c>
      <c r="G1546" s="20" t="s">
        <v>14095</v>
      </c>
      <c r="H1546" s="19" t="s">
        <v>14096</v>
      </c>
      <c r="I1546" s="19" t="s">
        <v>30</v>
      </c>
      <c r="J1546" s="21">
        <v>43229</v>
      </c>
      <c r="K1546" s="21">
        <v>44325</v>
      </c>
      <c r="L1546" s="23" t="s">
        <v>31</v>
      </c>
      <c r="M1546" s="17">
        <v>2291692</v>
      </c>
      <c r="N1546" s="18">
        <v>1642098</v>
      </c>
      <c r="O1546" s="18">
        <f>IF(I1546="Attivo",N1546,0)</f>
        <v>1642098</v>
      </c>
      <c r="P1546" s="22" t="s">
        <v>64</v>
      </c>
      <c r="Q1546" s="19" t="s">
        <v>32</v>
      </c>
    </row>
    <row r="1547" spans="2:17" ht="15" customHeight="1" x14ac:dyDescent="0.25">
      <c r="B1547" s="19" t="s">
        <v>4290</v>
      </c>
      <c r="C1547" s="19" t="s">
        <v>4291</v>
      </c>
      <c r="D1547" s="19" t="s">
        <v>12471</v>
      </c>
      <c r="E1547" s="19" t="s">
        <v>12472</v>
      </c>
      <c r="F1547" s="19" t="s">
        <v>24744</v>
      </c>
      <c r="G1547" s="20" t="s">
        <v>24745</v>
      </c>
      <c r="H1547" s="19" t="s">
        <v>24746</v>
      </c>
      <c r="I1547" s="19" t="s">
        <v>30</v>
      </c>
      <c r="J1547" s="21">
        <v>43556</v>
      </c>
      <c r="K1547" s="21">
        <v>44325</v>
      </c>
      <c r="L1547" s="23" t="s">
        <v>31</v>
      </c>
      <c r="M1547" s="17">
        <v>3122800</v>
      </c>
      <c r="N1547" s="18">
        <v>3066683.88</v>
      </c>
      <c r="O1547" s="18">
        <f>IF(I1547="Attivo",N1547,0)</f>
        <v>3066683.88</v>
      </c>
      <c r="P1547" s="22" t="s">
        <v>64</v>
      </c>
      <c r="Q1547" s="19" t="s">
        <v>32</v>
      </c>
    </row>
    <row r="1548" spans="2:17" ht="15" customHeight="1" x14ac:dyDescent="0.25">
      <c r="B1548" s="19" t="s">
        <v>4290</v>
      </c>
      <c r="C1548" s="19" t="s">
        <v>4291</v>
      </c>
      <c r="D1548" s="19" t="s">
        <v>12471</v>
      </c>
      <c r="E1548" s="19" t="s">
        <v>12472</v>
      </c>
      <c r="F1548" s="19" t="s">
        <v>13296</v>
      </c>
      <c r="G1548" s="20" t="s">
        <v>13297</v>
      </c>
      <c r="H1548" s="19" t="s">
        <v>13298</v>
      </c>
      <c r="I1548" s="19" t="s">
        <v>30</v>
      </c>
      <c r="J1548" s="21">
        <v>43556</v>
      </c>
      <c r="K1548" s="21">
        <v>44325</v>
      </c>
      <c r="L1548" s="23" t="s">
        <v>31</v>
      </c>
      <c r="M1548" s="17">
        <v>2442504</v>
      </c>
      <c r="N1548" s="18">
        <v>2261655.5699999998</v>
      </c>
      <c r="O1548" s="18">
        <f>IF(I1548="Attivo",N1548,0)</f>
        <v>2261655.5699999998</v>
      </c>
      <c r="P1548" s="22" t="s">
        <v>64</v>
      </c>
      <c r="Q1548" s="19" t="s">
        <v>32</v>
      </c>
    </row>
    <row r="1549" spans="2:17" ht="15" customHeight="1" x14ac:dyDescent="0.25">
      <c r="B1549" s="19" t="s">
        <v>4290</v>
      </c>
      <c r="C1549" s="19" t="s">
        <v>4291</v>
      </c>
      <c r="D1549" s="19" t="s">
        <v>14404</v>
      </c>
      <c r="E1549" s="19" t="s">
        <v>13948</v>
      </c>
      <c r="F1549" s="19" t="s">
        <v>14405</v>
      </c>
      <c r="G1549" s="20" t="s">
        <v>14406</v>
      </c>
      <c r="H1549" s="19" t="s">
        <v>14407</v>
      </c>
      <c r="I1549" s="19" t="s">
        <v>30</v>
      </c>
      <c r="J1549" s="21">
        <v>43245</v>
      </c>
      <c r="K1549" s="21">
        <v>44341</v>
      </c>
      <c r="L1549" s="23" t="s">
        <v>31</v>
      </c>
      <c r="M1549" s="17">
        <v>913060</v>
      </c>
      <c r="N1549" s="18">
        <v>885566.81</v>
      </c>
      <c r="O1549" s="18">
        <f>IF(I1549="Attivo",N1549,0)</f>
        <v>885566.81</v>
      </c>
      <c r="P1549" s="22" t="s">
        <v>64</v>
      </c>
      <c r="Q1549" s="19" t="s">
        <v>32</v>
      </c>
    </row>
    <row r="1550" spans="2:17" ht="15" customHeight="1" x14ac:dyDescent="0.25">
      <c r="B1550" s="19" t="s">
        <v>11588</v>
      </c>
      <c r="C1550" s="19" t="s">
        <v>11589</v>
      </c>
      <c r="D1550" s="19" t="s">
        <v>21506</v>
      </c>
      <c r="E1550" s="19" t="s">
        <v>6399</v>
      </c>
      <c r="F1550" s="19" t="s">
        <v>21507</v>
      </c>
      <c r="G1550" s="20" t="s">
        <v>21508</v>
      </c>
      <c r="H1550" s="19" t="s">
        <v>21509</v>
      </c>
      <c r="I1550" s="19" t="s">
        <v>30</v>
      </c>
      <c r="J1550" s="21">
        <v>43306</v>
      </c>
      <c r="K1550" s="21">
        <v>44403</v>
      </c>
      <c r="L1550" s="23" t="s">
        <v>31</v>
      </c>
      <c r="M1550" s="17">
        <v>16535035.199999999</v>
      </c>
      <c r="N1550" s="18">
        <v>3092555.2</v>
      </c>
      <c r="O1550" s="18">
        <f>IF(I1550="Attivo",N1550,0)</f>
        <v>3092555.2</v>
      </c>
      <c r="P1550" s="22" t="s">
        <v>32</v>
      </c>
      <c r="Q1550" s="19" t="s">
        <v>64</v>
      </c>
    </row>
    <row r="1551" spans="2:17" ht="15" customHeight="1" x14ac:dyDescent="0.25">
      <c r="B1551" s="19" t="s">
        <v>11588</v>
      </c>
      <c r="C1551" s="19" t="s">
        <v>11589</v>
      </c>
      <c r="D1551" s="19" t="s">
        <v>11590</v>
      </c>
      <c r="E1551" s="19" t="s">
        <v>1325</v>
      </c>
      <c r="F1551" s="19" t="s">
        <v>11591</v>
      </c>
      <c r="G1551" s="20" t="s">
        <v>11592</v>
      </c>
      <c r="H1551" s="19" t="s">
        <v>11593</v>
      </c>
      <c r="I1551" s="19" t="s">
        <v>30</v>
      </c>
      <c r="J1551" s="21">
        <v>43532</v>
      </c>
      <c r="K1551" s="21">
        <v>44708</v>
      </c>
      <c r="L1551" s="23" t="s">
        <v>31</v>
      </c>
      <c r="M1551" s="17">
        <v>9756364.8000000007</v>
      </c>
      <c r="N1551" s="18">
        <v>2200488.2999999998</v>
      </c>
      <c r="O1551" s="18">
        <f>IF(I1551="Attivo",N1551,0)</f>
        <v>2200488.2999999998</v>
      </c>
      <c r="P1551" s="22" t="s">
        <v>32</v>
      </c>
      <c r="Q1551" s="19" t="s">
        <v>64</v>
      </c>
    </row>
    <row r="1552" spans="2:17" ht="15" customHeight="1" x14ac:dyDescent="0.25">
      <c r="B1552" s="19" t="s">
        <v>810</v>
      </c>
      <c r="C1552" s="19" t="s">
        <v>811</v>
      </c>
      <c r="D1552" s="19" t="s">
        <v>842</v>
      </c>
      <c r="E1552" s="19" t="s">
        <v>254</v>
      </c>
      <c r="F1552" s="19" t="s">
        <v>19961</v>
      </c>
      <c r="G1552" s="20" t="s">
        <v>19962</v>
      </c>
      <c r="H1552" s="19" t="s">
        <v>19963</v>
      </c>
      <c r="I1552" s="19" t="s">
        <v>30</v>
      </c>
      <c r="J1552" s="21">
        <v>43622</v>
      </c>
      <c r="K1552" s="21">
        <v>44718</v>
      </c>
      <c r="L1552" s="23" t="s">
        <v>31</v>
      </c>
      <c r="M1552" s="17">
        <v>284309.47200000001</v>
      </c>
      <c r="N1552" s="18">
        <v>41523.212</v>
      </c>
      <c r="O1552" s="18">
        <f>IF(I1552="Attivo",N1552,0)</f>
        <v>41523.212</v>
      </c>
      <c r="P1552" s="22" t="s">
        <v>32</v>
      </c>
      <c r="Q1552" s="19" t="s">
        <v>64</v>
      </c>
    </row>
    <row r="1553" spans="2:17" ht="15" customHeight="1" x14ac:dyDescent="0.25">
      <c r="B1553" s="19" t="s">
        <v>810</v>
      </c>
      <c r="C1553" s="19" t="s">
        <v>811</v>
      </c>
      <c r="D1553" s="19" t="s">
        <v>8232</v>
      </c>
      <c r="E1553" s="19" t="s">
        <v>1158</v>
      </c>
      <c r="F1553" s="19" t="s">
        <v>8233</v>
      </c>
      <c r="G1553" s="20" t="s">
        <v>8234</v>
      </c>
      <c r="H1553" s="19" t="s">
        <v>8235</v>
      </c>
      <c r="I1553" s="19" t="s">
        <v>30</v>
      </c>
      <c r="J1553" s="21">
        <v>43712</v>
      </c>
      <c r="K1553" s="21">
        <v>44806</v>
      </c>
      <c r="L1553" s="23" t="s">
        <v>31</v>
      </c>
      <c r="M1553" s="17">
        <v>645327.35999999999</v>
      </c>
      <c r="N1553" s="18">
        <v>7.36</v>
      </c>
      <c r="O1553" s="18">
        <f>IF(I1553="Attivo",N1553,0)</f>
        <v>7.36</v>
      </c>
      <c r="P1553" s="22" t="s">
        <v>32</v>
      </c>
      <c r="Q1553" s="19" t="s">
        <v>64</v>
      </c>
    </row>
    <row r="1554" spans="2:17" ht="15" customHeight="1" x14ac:dyDescent="0.25">
      <c r="B1554" s="19" t="s">
        <v>810</v>
      </c>
      <c r="C1554" s="19" t="s">
        <v>811</v>
      </c>
      <c r="D1554" s="19" t="s">
        <v>8232</v>
      </c>
      <c r="E1554" s="19" t="s">
        <v>1158</v>
      </c>
      <c r="F1554" s="19" t="s">
        <v>16135</v>
      </c>
      <c r="G1554" s="20" t="s">
        <v>16136</v>
      </c>
      <c r="H1554" s="19" t="s">
        <v>16137</v>
      </c>
      <c r="I1554" s="19" t="s">
        <v>30</v>
      </c>
      <c r="J1554" s="21">
        <v>43712</v>
      </c>
      <c r="K1554" s="21">
        <v>44806</v>
      </c>
      <c r="L1554" s="23" t="s">
        <v>31</v>
      </c>
      <c r="M1554" s="17">
        <v>73944</v>
      </c>
      <c r="N1554" s="18">
        <v>48725</v>
      </c>
      <c r="O1554" s="18">
        <f>IF(I1554="Attivo",N1554,0)</f>
        <v>48725</v>
      </c>
      <c r="P1554" s="22" t="s">
        <v>32</v>
      </c>
      <c r="Q1554" s="19" t="s">
        <v>32</v>
      </c>
    </row>
    <row r="1555" spans="2:17" ht="15" customHeight="1" x14ac:dyDescent="0.25">
      <c r="B1555" s="19" t="s">
        <v>810</v>
      </c>
      <c r="C1555" s="19" t="s">
        <v>811</v>
      </c>
      <c r="D1555" s="19" t="s">
        <v>842</v>
      </c>
      <c r="E1555" s="19" t="s">
        <v>254</v>
      </c>
      <c r="F1555" s="19" t="s">
        <v>3887</v>
      </c>
      <c r="G1555" s="20" t="s">
        <v>3888</v>
      </c>
      <c r="H1555" s="19" t="s">
        <v>3889</v>
      </c>
      <c r="I1555" s="19" t="s">
        <v>30</v>
      </c>
      <c r="J1555" s="21">
        <v>43622</v>
      </c>
      <c r="K1555" s="21">
        <v>44718</v>
      </c>
      <c r="L1555" s="23" t="s">
        <v>31</v>
      </c>
      <c r="M1555" s="17">
        <v>613449.52800000005</v>
      </c>
      <c r="N1555" s="18">
        <v>68157.248000000007</v>
      </c>
      <c r="O1555" s="18">
        <f>IF(I1555="Attivo",N1555,0)</f>
        <v>68157.248000000007</v>
      </c>
      <c r="P1555" s="22" t="s">
        <v>32</v>
      </c>
      <c r="Q1555" s="19" t="s">
        <v>64</v>
      </c>
    </row>
    <row r="1556" spans="2:17" ht="15" customHeight="1" x14ac:dyDescent="0.25">
      <c r="B1556" s="19" t="s">
        <v>810</v>
      </c>
      <c r="C1556" s="19" t="s">
        <v>811</v>
      </c>
      <c r="D1556" s="19" t="s">
        <v>1372</v>
      </c>
      <c r="E1556" s="19" t="s">
        <v>1373</v>
      </c>
      <c r="F1556" s="19" t="s">
        <v>10526</v>
      </c>
      <c r="G1556" s="20" t="s">
        <v>10527</v>
      </c>
      <c r="H1556" s="19" t="s">
        <v>10528</v>
      </c>
      <c r="I1556" s="19" t="s">
        <v>30</v>
      </c>
      <c r="J1556" s="21">
        <v>43605</v>
      </c>
      <c r="K1556" s="21">
        <v>44701</v>
      </c>
      <c r="L1556" s="23" t="s">
        <v>31</v>
      </c>
      <c r="M1556" s="17">
        <v>6398.9160000000002</v>
      </c>
      <c r="N1556" s="18">
        <v>1066.4939999999999</v>
      </c>
      <c r="O1556" s="18">
        <f>IF(I1556="Attivo",N1556,0)</f>
        <v>1066.4939999999999</v>
      </c>
      <c r="P1556" s="22" t="s">
        <v>32</v>
      </c>
      <c r="Q1556" s="19" t="s">
        <v>64</v>
      </c>
    </row>
    <row r="1557" spans="2:17" ht="15" customHeight="1" x14ac:dyDescent="0.25">
      <c r="B1557" s="19" t="s">
        <v>810</v>
      </c>
      <c r="C1557" s="19" t="s">
        <v>811</v>
      </c>
      <c r="D1557" s="19" t="s">
        <v>812</v>
      </c>
      <c r="E1557" s="19" t="s">
        <v>813</v>
      </c>
      <c r="F1557" s="19" t="s">
        <v>1998</v>
      </c>
      <c r="G1557" s="20" t="s">
        <v>1999</v>
      </c>
      <c r="H1557" s="19" t="s">
        <v>2000</v>
      </c>
      <c r="I1557" s="19" t="s">
        <v>30</v>
      </c>
      <c r="J1557" s="21">
        <v>43622</v>
      </c>
      <c r="K1557" s="21">
        <v>44718</v>
      </c>
      <c r="L1557" s="23" t="s">
        <v>31</v>
      </c>
      <c r="M1557" s="17">
        <v>28072.44</v>
      </c>
      <c r="N1557" s="18">
        <v>0.24</v>
      </c>
      <c r="O1557" s="18">
        <f>IF(I1557="Attivo",N1557,0)</f>
        <v>0.24</v>
      </c>
      <c r="P1557" s="22" t="s">
        <v>32</v>
      </c>
      <c r="Q1557" s="19" t="s">
        <v>64</v>
      </c>
    </row>
    <row r="1558" spans="2:17" ht="15" customHeight="1" x14ac:dyDescent="0.25">
      <c r="B1558" s="19" t="s">
        <v>810</v>
      </c>
      <c r="C1558" s="19" t="s">
        <v>811</v>
      </c>
      <c r="D1558" s="19" t="s">
        <v>1372</v>
      </c>
      <c r="E1558" s="19" t="s">
        <v>1373</v>
      </c>
      <c r="F1558" s="19" t="s">
        <v>7345</v>
      </c>
      <c r="G1558" s="20" t="s">
        <v>7346</v>
      </c>
      <c r="H1558" s="19" t="s">
        <v>7347</v>
      </c>
      <c r="I1558" s="19" t="s">
        <v>30</v>
      </c>
      <c r="J1558" s="21">
        <v>43605</v>
      </c>
      <c r="K1558" s="21">
        <v>44701</v>
      </c>
      <c r="L1558" s="23" t="s">
        <v>31</v>
      </c>
      <c r="M1558" s="17">
        <v>20416.32</v>
      </c>
      <c r="N1558" s="18">
        <v>22.22</v>
      </c>
      <c r="O1558" s="18">
        <f>IF(I1558="Attivo",N1558,0)</f>
        <v>22.22</v>
      </c>
      <c r="P1558" s="22" t="s">
        <v>32</v>
      </c>
      <c r="Q1558" s="19" t="s">
        <v>64</v>
      </c>
    </row>
    <row r="1559" spans="2:17" ht="15" customHeight="1" x14ac:dyDescent="0.25">
      <c r="B1559" s="19" t="s">
        <v>810</v>
      </c>
      <c r="C1559" s="19" t="s">
        <v>811</v>
      </c>
      <c r="D1559" s="19" t="s">
        <v>1372</v>
      </c>
      <c r="E1559" s="19" t="s">
        <v>1373</v>
      </c>
      <c r="F1559" s="19" t="s">
        <v>15029</v>
      </c>
      <c r="G1559" s="20" t="s">
        <v>15030</v>
      </c>
      <c r="H1559" s="19" t="s">
        <v>15031</v>
      </c>
      <c r="I1559" s="19" t="s">
        <v>30</v>
      </c>
      <c r="J1559" s="21">
        <v>43605</v>
      </c>
      <c r="K1559" s="21">
        <v>44701</v>
      </c>
      <c r="L1559" s="23" t="s">
        <v>31</v>
      </c>
      <c r="M1559" s="17">
        <v>597502.24800000002</v>
      </c>
      <c r="N1559" s="18">
        <v>23431.7395</v>
      </c>
      <c r="O1559" s="18">
        <f>IF(I1559="Attivo",N1559,0)</f>
        <v>23431.7395</v>
      </c>
      <c r="P1559" s="22" t="s">
        <v>32</v>
      </c>
      <c r="Q1559" s="19" t="s">
        <v>64</v>
      </c>
    </row>
    <row r="1560" spans="2:17" ht="15" customHeight="1" x14ac:dyDescent="0.25">
      <c r="B1560" s="19" t="s">
        <v>810</v>
      </c>
      <c r="C1560" s="19" t="s">
        <v>811</v>
      </c>
      <c r="D1560" s="19" t="s">
        <v>842</v>
      </c>
      <c r="E1560" s="19" t="s">
        <v>254</v>
      </c>
      <c r="F1560" s="19" t="s">
        <v>7047</v>
      </c>
      <c r="G1560" s="20" t="s">
        <v>7048</v>
      </c>
      <c r="H1560" s="19" t="s">
        <v>7049</v>
      </c>
      <c r="I1560" s="19" t="s">
        <v>30</v>
      </c>
      <c r="J1560" s="21">
        <v>43622</v>
      </c>
      <c r="K1560" s="21">
        <v>44718</v>
      </c>
      <c r="L1560" s="23" t="s">
        <v>31</v>
      </c>
      <c r="M1560" s="17">
        <v>677274.76800000004</v>
      </c>
      <c r="N1560" s="18">
        <v>21.498000000000001</v>
      </c>
      <c r="O1560" s="18">
        <f>IF(I1560="Attivo",N1560,0)</f>
        <v>21.498000000000001</v>
      </c>
      <c r="P1560" s="22" t="s">
        <v>32</v>
      </c>
      <c r="Q1560" s="19" t="s">
        <v>64</v>
      </c>
    </row>
    <row r="1561" spans="2:17" ht="15" customHeight="1" x14ac:dyDescent="0.25">
      <c r="B1561" s="19" t="s">
        <v>810</v>
      </c>
      <c r="C1561" s="19" t="s">
        <v>811</v>
      </c>
      <c r="D1561" s="19" t="s">
        <v>1372</v>
      </c>
      <c r="E1561" s="19" t="s">
        <v>1373</v>
      </c>
      <c r="F1561" s="19" t="s">
        <v>18787</v>
      </c>
      <c r="G1561" s="20" t="s">
        <v>18788</v>
      </c>
      <c r="H1561" s="19" t="s">
        <v>18789</v>
      </c>
      <c r="I1561" s="19" t="s">
        <v>30</v>
      </c>
      <c r="J1561" s="21">
        <v>43605</v>
      </c>
      <c r="K1561" s="21">
        <v>44701</v>
      </c>
      <c r="L1561" s="23" t="s">
        <v>31</v>
      </c>
      <c r="M1561" s="17">
        <v>6992.232</v>
      </c>
      <c r="N1561" s="18">
        <v>1187.242</v>
      </c>
      <c r="O1561" s="18">
        <f>IF(I1561="Attivo",N1561,0)</f>
        <v>1187.242</v>
      </c>
      <c r="P1561" s="22" t="s">
        <v>32</v>
      </c>
      <c r="Q1561" s="19" t="s">
        <v>64</v>
      </c>
    </row>
    <row r="1562" spans="2:17" ht="15" customHeight="1" x14ac:dyDescent="0.25">
      <c r="B1562" s="19" t="s">
        <v>810</v>
      </c>
      <c r="C1562" s="19" t="s">
        <v>811</v>
      </c>
      <c r="D1562" s="19" t="s">
        <v>7542</v>
      </c>
      <c r="E1562" s="19" t="s">
        <v>652</v>
      </c>
      <c r="F1562" s="19" t="s">
        <v>15241</v>
      </c>
      <c r="G1562" s="20" t="s">
        <v>15242</v>
      </c>
      <c r="H1562" s="19" t="s">
        <v>15243</v>
      </c>
      <c r="I1562" s="19" t="s">
        <v>30</v>
      </c>
      <c r="J1562" s="21">
        <v>43620</v>
      </c>
      <c r="K1562" s="21">
        <v>44716</v>
      </c>
      <c r="L1562" s="23" t="s">
        <v>31</v>
      </c>
      <c r="M1562" s="17">
        <v>13314.24</v>
      </c>
      <c r="N1562" s="18">
        <v>7.04</v>
      </c>
      <c r="O1562" s="18">
        <f>IF(I1562="Attivo",N1562,0)</f>
        <v>7.04</v>
      </c>
      <c r="P1562" s="22" t="s">
        <v>32</v>
      </c>
      <c r="Q1562" s="19" t="s">
        <v>64</v>
      </c>
    </row>
    <row r="1563" spans="2:17" ht="15" customHeight="1" x14ac:dyDescent="0.25">
      <c r="B1563" s="19" t="s">
        <v>810</v>
      </c>
      <c r="C1563" s="19" t="s">
        <v>811</v>
      </c>
      <c r="D1563" s="19" t="s">
        <v>7542</v>
      </c>
      <c r="E1563" s="19" t="s">
        <v>652</v>
      </c>
      <c r="F1563" s="19" t="s">
        <v>16282</v>
      </c>
      <c r="G1563" s="20" t="s">
        <v>16283</v>
      </c>
      <c r="H1563" s="19" t="s">
        <v>16284</v>
      </c>
      <c r="I1563" s="19" t="s">
        <v>30</v>
      </c>
      <c r="J1563" s="21">
        <v>43620</v>
      </c>
      <c r="K1563" s="21">
        <v>44716</v>
      </c>
      <c r="L1563" s="23" t="s">
        <v>31</v>
      </c>
      <c r="M1563" s="17">
        <v>64580.843999999997</v>
      </c>
      <c r="N1563" s="18">
        <v>19428.763999999999</v>
      </c>
      <c r="O1563" s="18">
        <f>IF(I1563="Attivo",N1563,0)</f>
        <v>19428.763999999999</v>
      </c>
      <c r="P1563" s="22" t="s">
        <v>32</v>
      </c>
      <c r="Q1563" s="19" t="s">
        <v>64</v>
      </c>
    </row>
    <row r="1564" spans="2:17" ht="15" customHeight="1" x14ac:dyDescent="0.25">
      <c r="B1564" s="19" t="s">
        <v>810</v>
      </c>
      <c r="C1564" s="19" t="s">
        <v>811</v>
      </c>
      <c r="D1564" s="19" t="s">
        <v>1372</v>
      </c>
      <c r="E1564" s="19" t="s">
        <v>1373</v>
      </c>
      <c r="F1564" s="19" t="s">
        <v>11829</v>
      </c>
      <c r="G1564" s="20" t="s">
        <v>11830</v>
      </c>
      <c r="H1564" s="19" t="s">
        <v>11831</v>
      </c>
      <c r="I1564" s="19" t="s">
        <v>30</v>
      </c>
      <c r="J1564" s="21">
        <v>43605</v>
      </c>
      <c r="K1564" s="21">
        <v>44701</v>
      </c>
      <c r="L1564" s="23" t="s">
        <v>31</v>
      </c>
      <c r="M1564" s="17">
        <v>138729.73199999999</v>
      </c>
      <c r="N1564" s="18">
        <v>30895.732</v>
      </c>
      <c r="O1564" s="18">
        <f>IF(I1564="Attivo",N1564,0)</f>
        <v>30895.732</v>
      </c>
      <c r="P1564" s="22" t="s">
        <v>32</v>
      </c>
      <c r="Q1564" s="19" t="s">
        <v>64</v>
      </c>
    </row>
    <row r="1565" spans="2:17" ht="15" customHeight="1" x14ac:dyDescent="0.25">
      <c r="B1565" s="19" t="s">
        <v>810</v>
      </c>
      <c r="C1565" s="19" t="s">
        <v>811</v>
      </c>
      <c r="D1565" s="19" t="s">
        <v>11503</v>
      </c>
      <c r="E1565" s="19" t="s">
        <v>4262</v>
      </c>
      <c r="F1565" s="19" t="s">
        <v>11504</v>
      </c>
      <c r="G1565" s="20" t="s">
        <v>11505</v>
      </c>
      <c r="H1565" s="19" t="s">
        <v>11506</v>
      </c>
      <c r="I1565" s="19" t="s">
        <v>30</v>
      </c>
      <c r="J1565" s="21">
        <v>43605</v>
      </c>
      <c r="K1565" s="21">
        <v>44701</v>
      </c>
      <c r="L1565" s="23" t="s">
        <v>31</v>
      </c>
      <c r="M1565" s="17">
        <v>30994.867200000001</v>
      </c>
      <c r="N1565" s="18">
        <v>26313.267199999998</v>
      </c>
      <c r="O1565" s="18">
        <f>IF(I1565="Attivo",N1565,0)</f>
        <v>26313.267199999998</v>
      </c>
      <c r="P1565" s="22" t="s">
        <v>32</v>
      </c>
      <c r="Q1565" s="19" t="s">
        <v>32</v>
      </c>
    </row>
    <row r="1566" spans="2:17" ht="15" customHeight="1" x14ac:dyDescent="0.25">
      <c r="B1566" s="19" t="s">
        <v>810</v>
      </c>
      <c r="C1566" s="19" t="s">
        <v>811</v>
      </c>
      <c r="D1566" s="19" t="s">
        <v>842</v>
      </c>
      <c r="E1566" s="19" t="s">
        <v>254</v>
      </c>
      <c r="F1566" s="19" t="s">
        <v>843</v>
      </c>
      <c r="G1566" s="20" t="s">
        <v>844</v>
      </c>
      <c r="H1566" s="19" t="s">
        <v>845</v>
      </c>
      <c r="I1566" s="19" t="s">
        <v>30</v>
      </c>
      <c r="J1566" s="21">
        <v>43622</v>
      </c>
      <c r="K1566" s="21">
        <v>44718</v>
      </c>
      <c r="L1566" s="23" t="s">
        <v>31</v>
      </c>
      <c r="M1566" s="17">
        <v>33147.023999999998</v>
      </c>
      <c r="N1566" s="18">
        <v>0</v>
      </c>
      <c r="O1566" s="18">
        <f>IF(I1566="Attivo",N1566,0)</f>
        <v>0</v>
      </c>
      <c r="P1566" s="22" t="s">
        <v>32</v>
      </c>
      <c r="Q1566" s="19" t="s">
        <v>64</v>
      </c>
    </row>
    <row r="1567" spans="2:17" ht="15" customHeight="1" x14ac:dyDescent="0.25">
      <c r="B1567" s="19" t="s">
        <v>810</v>
      </c>
      <c r="C1567" s="19" t="s">
        <v>811</v>
      </c>
      <c r="D1567" s="19" t="s">
        <v>3246</v>
      </c>
      <c r="E1567" s="19" t="s">
        <v>3247</v>
      </c>
      <c r="F1567" s="19" t="s">
        <v>10363</v>
      </c>
      <c r="G1567" s="20" t="s">
        <v>10364</v>
      </c>
      <c r="H1567" s="19" t="s">
        <v>10365</v>
      </c>
      <c r="I1567" s="19" t="s">
        <v>30</v>
      </c>
      <c r="J1567" s="21">
        <v>43617</v>
      </c>
      <c r="K1567" s="21">
        <v>44713</v>
      </c>
      <c r="L1567" s="23" t="s">
        <v>31</v>
      </c>
      <c r="M1567" s="17">
        <v>1559688.66</v>
      </c>
      <c r="N1567" s="18">
        <v>250359.71048000001</v>
      </c>
      <c r="O1567" s="18">
        <f>IF(I1567="Attivo",N1567,0)</f>
        <v>250359.71048000001</v>
      </c>
      <c r="P1567" s="22" t="s">
        <v>32</v>
      </c>
      <c r="Q1567" s="19" t="s">
        <v>64</v>
      </c>
    </row>
    <row r="1568" spans="2:17" ht="15" customHeight="1" x14ac:dyDescent="0.25">
      <c r="B1568" s="19" t="s">
        <v>810</v>
      </c>
      <c r="C1568" s="19" t="s">
        <v>811</v>
      </c>
      <c r="D1568" s="19" t="s">
        <v>812</v>
      </c>
      <c r="E1568" s="19" t="s">
        <v>813</v>
      </c>
      <c r="F1568" s="19" t="s">
        <v>2625</v>
      </c>
      <c r="G1568" s="20" t="s">
        <v>2626</v>
      </c>
      <c r="H1568" s="19" t="s">
        <v>2627</v>
      </c>
      <c r="I1568" s="19" t="s">
        <v>30</v>
      </c>
      <c r="J1568" s="21">
        <v>43622</v>
      </c>
      <c r="K1568" s="21">
        <v>44718</v>
      </c>
      <c r="L1568" s="23" t="s">
        <v>31</v>
      </c>
      <c r="M1568" s="17">
        <v>13274.64</v>
      </c>
      <c r="N1568" s="18">
        <v>3.59</v>
      </c>
      <c r="O1568" s="18">
        <f>IF(I1568="Attivo",N1568,0)</f>
        <v>3.59</v>
      </c>
      <c r="P1568" s="22" t="s">
        <v>32</v>
      </c>
      <c r="Q1568" s="19" t="s">
        <v>64</v>
      </c>
    </row>
    <row r="1569" spans="2:17" ht="15" customHeight="1" x14ac:dyDescent="0.25">
      <c r="B1569" s="19" t="s">
        <v>810</v>
      </c>
      <c r="C1569" s="19" t="s">
        <v>811</v>
      </c>
      <c r="D1569" s="19" t="s">
        <v>812</v>
      </c>
      <c r="E1569" s="19" t="s">
        <v>813</v>
      </c>
      <c r="F1569" s="19" t="s">
        <v>814</v>
      </c>
      <c r="G1569" s="20" t="s">
        <v>815</v>
      </c>
      <c r="H1569" s="19" t="s">
        <v>816</v>
      </c>
      <c r="I1569" s="19" t="s">
        <v>30</v>
      </c>
      <c r="J1569" s="21">
        <v>43622</v>
      </c>
      <c r="K1569" s="21">
        <v>44718</v>
      </c>
      <c r="L1569" s="23" t="s">
        <v>31</v>
      </c>
      <c r="M1569" s="17">
        <v>68318.724000000002</v>
      </c>
      <c r="N1569" s="18">
        <v>91.901200000000003</v>
      </c>
      <c r="O1569" s="18">
        <f>IF(I1569="Attivo",N1569,0)</f>
        <v>91.901200000000003</v>
      </c>
      <c r="P1569" s="22" t="s">
        <v>32</v>
      </c>
      <c r="Q1569" s="19" t="s">
        <v>64</v>
      </c>
    </row>
    <row r="1570" spans="2:17" ht="15" customHeight="1" x14ac:dyDescent="0.25">
      <c r="B1570" s="19" t="s">
        <v>810</v>
      </c>
      <c r="C1570" s="19" t="s">
        <v>811</v>
      </c>
      <c r="D1570" s="19" t="s">
        <v>842</v>
      </c>
      <c r="E1570" s="19" t="s">
        <v>254</v>
      </c>
      <c r="F1570" s="19" t="s">
        <v>13128</v>
      </c>
      <c r="G1570" s="20" t="s">
        <v>13129</v>
      </c>
      <c r="H1570" s="19" t="s">
        <v>13130</v>
      </c>
      <c r="I1570" s="19" t="s">
        <v>30</v>
      </c>
      <c r="J1570" s="21">
        <v>43622</v>
      </c>
      <c r="K1570" s="21">
        <v>44718</v>
      </c>
      <c r="L1570" s="23" t="s">
        <v>31</v>
      </c>
      <c r="M1570" s="17">
        <v>83606.975999999995</v>
      </c>
      <c r="N1570" s="18">
        <v>25369.475999999999</v>
      </c>
      <c r="O1570" s="18">
        <f>IF(I1570="Attivo",N1570,0)</f>
        <v>25369.475999999999</v>
      </c>
      <c r="P1570" s="22" t="s">
        <v>32</v>
      </c>
      <c r="Q1570" s="19" t="s">
        <v>64</v>
      </c>
    </row>
    <row r="1571" spans="2:17" ht="15" customHeight="1" x14ac:dyDescent="0.25">
      <c r="B1571" s="19" t="s">
        <v>810</v>
      </c>
      <c r="C1571" s="19" t="s">
        <v>811</v>
      </c>
      <c r="D1571" s="19" t="s">
        <v>4297</v>
      </c>
      <c r="E1571" s="19" t="s">
        <v>4298</v>
      </c>
      <c r="F1571" s="19" t="s">
        <v>4299</v>
      </c>
      <c r="G1571" s="20" t="s">
        <v>4300</v>
      </c>
      <c r="H1571" s="19" t="s">
        <v>4301</v>
      </c>
      <c r="I1571" s="19" t="s">
        <v>30</v>
      </c>
      <c r="J1571" s="21">
        <v>43605</v>
      </c>
      <c r="K1571" s="21">
        <v>44701</v>
      </c>
      <c r="L1571" s="23" t="s">
        <v>31</v>
      </c>
      <c r="M1571" s="17">
        <v>56994.720000000001</v>
      </c>
      <c r="N1571" s="18">
        <v>0</v>
      </c>
      <c r="O1571" s="18">
        <f>IF(I1571="Attivo",N1571,0)</f>
        <v>0</v>
      </c>
      <c r="P1571" s="22" t="s">
        <v>32</v>
      </c>
      <c r="Q1571" s="19" t="s">
        <v>64</v>
      </c>
    </row>
    <row r="1572" spans="2:17" ht="15" customHeight="1" x14ac:dyDescent="0.25">
      <c r="B1572" s="19" t="s">
        <v>810</v>
      </c>
      <c r="C1572" s="19" t="s">
        <v>811</v>
      </c>
      <c r="D1572" s="19" t="s">
        <v>3246</v>
      </c>
      <c r="E1572" s="19" t="s">
        <v>3247</v>
      </c>
      <c r="F1572" s="19" t="s">
        <v>3248</v>
      </c>
      <c r="G1572" s="20" t="s">
        <v>3249</v>
      </c>
      <c r="H1572" s="19" t="s">
        <v>3250</v>
      </c>
      <c r="I1572" s="19" t="s">
        <v>30</v>
      </c>
      <c r="J1572" s="21">
        <v>43617</v>
      </c>
      <c r="K1572" s="21">
        <v>44713</v>
      </c>
      <c r="L1572" s="23" t="s">
        <v>31</v>
      </c>
      <c r="M1572" s="17">
        <v>96427.68</v>
      </c>
      <c r="N1572" s="18">
        <v>328.9051</v>
      </c>
      <c r="O1572" s="18">
        <f>IF(I1572="Attivo",N1572,0)</f>
        <v>328.9051</v>
      </c>
      <c r="P1572" s="22" t="s">
        <v>32</v>
      </c>
      <c r="Q1572" s="19" t="s">
        <v>64</v>
      </c>
    </row>
    <row r="1573" spans="2:17" ht="15" customHeight="1" x14ac:dyDescent="0.25">
      <c r="B1573" s="19" t="s">
        <v>810</v>
      </c>
      <c r="C1573" s="19" t="s">
        <v>811</v>
      </c>
      <c r="D1573" s="19" t="s">
        <v>1372</v>
      </c>
      <c r="E1573" s="19" t="s">
        <v>1373</v>
      </c>
      <c r="F1573" s="19" t="s">
        <v>13541</v>
      </c>
      <c r="G1573" s="20" t="s">
        <v>13542</v>
      </c>
      <c r="H1573" s="19" t="s">
        <v>13543</v>
      </c>
      <c r="I1573" s="19" t="s">
        <v>30</v>
      </c>
      <c r="J1573" s="21">
        <v>43605</v>
      </c>
      <c r="K1573" s="21">
        <v>44701</v>
      </c>
      <c r="L1573" s="23" t="s">
        <v>31</v>
      </c>
      <c r="M1573" s="17">
        <v>50127.156000000003</v>
      </c>
      <c r="N1573" s="18">
        <v>2213.4135999999999</v>
      </c>
      <c r="O1573" s="18">
        <f>IF(I1573="Attivo",N1573,0)</f>
        <v>2213.4135999999999</v>
      </c>
      <c r="P1573" s="22" t="s">
        <v>32</v>
      </c>
      <c r="Q1573" s="19" t="s">
        <v>64</v>
      </c>
    </row>
    <row r="1574" spans="2:17" ht="15" customHeight="1" x14ac:dyDescent="0.25">
      <c r="B1574" s="19" t="s">
        <v>810</v>
      </c>
      <c r="C1574" s="19" t="s">
        <v>811</v>
      </c>
      <c r="D1574" s="19" t="s">
        <v>11210</v>
      </c>
      <c r="E1574" s="19" t="s">
        <v>954</v>
      </c>
      <c r="F1574" s="19" t="s">
        <v>11211</v>
      </c>
      <c r="G1574" s="20" t="s">
        <v>11212</v>
      </c>
      <c r="H1574" s="19" t="s">
        <v>11213</v>
      </c>
      <c r="I1574" s="19" t="s">
        <v>30</v>
      </c>
      <c r="J1574" s="21">
        <v>43630</v>
      </c>
      <c r="K1574" s="21">
        <v>44726</v>
      </c>
      <c r="L1574" s="23" t="s">
        <v>31</v>
      </c>
      <c r="M1574" s="17">
        <v>293384.18400000001</v>
      </c>
      <c r="N1574" s="18">
        <v>82132.051399999997</v>
      </c>
      <c r="O1574" s="18">
        <f>IF(I1574="Attivo",N1574,0)</f>
        <v>82132.051399999997</v>
      </c>
      <c r="P1574" s="22" t="s">
        <v>32</v>
      </c>
      <c r="Q1574" s="19" t="s">
        <v>64</v>
      </c>
    </row>
    <row r="1575" spans="2:17" ht="15" customHeight="1" x14ac:dyDescent="0.25">
      <c r="B1575" s="19" t="s">
        <v>810</v>
      </c>
      <c r="C1575" s="19" t="s">
        <v>811</v>
      </c>
      <c r="D1575" s="19" t="s">
        <v>7542</v>
      </c>
      <c r="E1575" s="19" t="s">
        <v>652</v>
      </c>
      <c r="F1575" s="19" t="s">
        <v>7543</v>
      </c>
      <c r="G1575" s="20" t="s">
        <v>7544</v>
      </c>
      <c r="H1575" s="19" t="s">
        <v>7545</v>
      </c>
      <c r="I1575" s="19" t="s">
        <v>30</v>
      </c>
      <c r="J1575" s="21">
        <v>43620</v>
      </c>
      <c r="K1575" s="21">
        <v>44716</v>
      </c>
      <c r="L1575" s="23" t="s">
        <v>31</v>
      </c>
      <c r="M1575" s="17">
        <v>31129.308000000001</v>
      </c>
      <c r="N1575" s="18">
        <v>64.831999999999994</v>
      </c>
      <c r="O1575" s="18">
        <f>IF(I1575="Attivo",N1575,0)</f>
        <v>64.831999999999994</v>
      </c>
      <c r="P1575" s="22" t="s">
        <v>32</v>
      </c>
      <c r="Q1575" s="19" t="s">
        <v>64</v>
      </c>
    </row>
    <row r="1576" spans="2:17" ht="15" customHeight="1" x14ac:dyDescent="0.25">
      <c r="B1576" s="19" t="s">
        <v>810</v>
      </c>
      <c r="C1576" s="19" t="s">
        <v>811</v>
      </c>
      <c r="D1576" s="19" t="s">
        <v>7542</v>
      </c>
      <c r="E1576" s="19" t="s">
        <v>652</v>
      </c>
      <c r="F1576" s="19" t="s">
        <v>15318</v>
      </c>
      <c r="G1576" s="20" t="s">
        <v>15319</v>
      </c>
      <c r="H1576" s="19" t="s">
        <v>15320</v>
      </c>
      <c r="I1576" s="19" t="s">
        <v>30</v>
      </c>
      <c r="J1576" s="21">
        <v>43620</v>
      </c>
      <c r="K1576" s="21">
        <v>44716</v>
      </c>
      <c r="L1576" s="23" t="s">
        <v>31</v>
      </c>
      <c r="M1576" s="17">
        <v>332910.32400000002</v>
      </c>
      <c r="N1576" s="18">
        <v>37850.951159999997</v>
      </c>
      <c r="O1576" s="18">
        <f>IF(I1576="Attivo",N1576,0)</f>
        <v>37850.951159999997</v>
      </c>
      <c r="P1576" s="22" t="s">
        <v>32</v>
      </c>
      <c r="Q1576" s="19" t="s">
        <v>64</v>
      </c>
    </row>
    <row r="1577" spans="2:17" ht="15" customHeight="1" x14ac:dyDescent="0.25">
      <c r="B1577" s="19" t="s">
        <v>810</v>
      </c>
      <c r="C1577" s="19" t="s">
        <v>811</v>
      </c>
      <c r="D1577" s="19" t="s">
        <v>10134</v>
      </c>
      <c r="E1577" s="19" t="s">
        <v>652</v>
      </c>
      <c r="F1577" s="19" t="s">
        <v>10135</v>
      </c>
      <c r="G1577" s="20" t="s">
        <v>10136</v>
      </c>
      <c r="H1577" s="19" t="s">
        <v>10137</v>
      </c>
      <c r="I1577" s="19" t="s">
        <v>30</v>
      </c>
      <c r="J1577" s="21">
        <v>43865</v>
      </c>
      <c r="K1577" s="21">
        <v>44961</v>
      </c>
      <c r="L1577" s="23" t="s">
        <v>31</v>
      </c>
      <c r="M1577" s="17">
        <v>187912.584</v>
      </c>
      <c r="N1577" s="18">
        <v>95239.724000000002</v>
      </c>
      <c r="O1577" s="18">
        <f>IF(I1577="Attivo",N1577,0)</f>
        <v>95239.724000000002</v>
      </c>
      <c r="P1577" s="22" t="s">
        <v>32</v>
      </c>
      <c r="Q1577" s="19" t="s">
        <v>64</v>
      </c>
    </row>
    <row r="1578" spans="2:17" ht="15" customHeight="1" x14ac:dyDescent="0.25">
      <c r="B1578" s="19" t="s">
        <v>810</v>
      </c>
      <c r="C1578" s="19" t="s">
        <v>811</v>
      </c>
      <c r="D1578" s="19" t="s">
        <v>1372</v>
      </c>
      <c r="E1578" s="19" t="s">
        <v>1373</v>
      </c>
      <c r="F1578" s="19" t="s">
        <v>1374</v>
      </c>
      <c r="G1578" s="20" t="s">
        <v>1375</v>
      </c>
      <c r="H1578" s="19" t="s">
        <v>1376</v>
      </c>
      <c r="I1578" s="19" t="s">
        <v>30</v>
      </c>
      <c r="J1578" s="21">
        <v>43605</v>
      </c>
      <c r="K1578" s="21">
        <v>44701</v>
      </c>
      <c r="L1578" s="23" t="s">
        <v>31</v>
      </c>
      <c r="M1578" s="17">
        <v>2772.768</v>
      </c>
      <c r="N1578" s="18">
        <v>375.53800000000001</v>
      </c>
      <c r="O1578" s="18">
        <f>IF(I1578="Attivo",N1578,0)</f>
        <v>375.53800000000001</v>
      </c>
      <c r="P1578" s="22" t="s">
        <v>32</v>
      </c>
      <c r="Q1578" s="19" t="s">
        <v>64</v>
      </c>
    </row>
    <row r="1579" spans="2:17" ht="15" customHeight="1" x14ac:dyDescent="0.25">
      <c r="B1579" s="19" t="s">
        <v>810</v>
      </c>
      <c r="C1579" s="19" t="s">
        <v>811</v>
      </c>
      <c r="D1579" s="19" t="s">
        <v>1372</v>
      </c>
      <c r="E1579" s="19" t="s">
        <v>1373</v>
      </c>
      <c r="F1579" s="19" t="s">
        <v>14684</v>
      </c>
      <c r="G1579" s="20" t="s">
        <v>14685</v>
      </c>
      <c r="H1579" s="19" t="s">
        <v>14686</v>
      </c>
      <c r="I1579" s="19" t="s">
        <v>30</v>
      </c>
      <c r="J1579" s="21">
        <v>43605</v>
      </c>
      <c r="K1579" s="21">
        <v>44701</v>
      </c>
      <c r="L1579" s="23" t="s">
        <v>31</v>
      </c>
      <c r="M1579" s="17">
        <v>43782.77</v>
      </c>
      <c r="N1579" s="18">
        <v>2497.8171000000002</v>
      </c>
      <c r="O1579" s="18">
        <f>IF(I1579="Attivo",N1579,0)</f>
        <v>2497.8171000000002</v>
      </c>
      <c r="P1579" s="22" t="s">
        <v>32</v>
      </c>
      <c r="Q1579" s="19" t="s">
        <v>64</v>
      </c>
    </row>
    <row r="1580" spans="2:17" ht="15" customHeight="1" x14ac:dyDescent="0.25">
      <c r="B1580" s="19" t="s">
        <v>810</v>
      </c>
      <c r="C1580" s="19" t="s">
        <v>811</v>
      </c>
      <c r="D1580" s="19" t="s">
        <v>812</v>
      </c>
      <c r="E1580" s="19" t="s">
        <v>813</v>
      </c>
      <c r="F1580" s="19" t="s">
        <v>16162</v>
      </c>
      <c r="G1580" s="20" t="s">
        <v>16163</v>
      </c>
      <c r="H1580" s="19" t="s">
        <v>16164</v>
      </c>
      <c r="I1580" s="19" t="s">
        <v>30</v>
      </c>
      <c r="J1580" s="21">
        <v>43622</v>
      </c>
      <c r="K1580" s="21">
        <v>44718</v>
      </c>
      <c r="L1580" s="23" t="s">
        <v>31</v>
      </c>
      <c r="M1580" s="17">
        <v>6102</v>
      </c>
      <c r="N1580" s="18">
        <v>270</v>
      </c>
      <c r="O1580" s="18">
        <f>IF(I1580="Attivo",N1580,0)</f>
        <v>270</v>
      </c>
      <c r="P1580" s="22" t="s">
        <v>32</v>
      </c>
      <c r="Q1580" s="19" t="s">
        <v>64</v>
      </c>
    </row>
    <row r="1581" spans="2:17" ht="15" customHeight="1" x14ac:dyDescent="0.25">
      <c r="B1581" s="19" t="s">
        <v>810</v>
      </c>
      <c r="C1581" s="19" t="s">
        <v>811</v>
      </c>
      <c r="D1581" s="19" t="s">
        <v>18588</v>
      </c>
      <c r="E1581" s="19" t="s">
        <v>1447</v>
      </c>
      <c r="F1581" s="19" t="s">
        <v>18589</v>
      </c>
      <c r="G1581" s="20" t="s">
        <v>18590</v>
      </c>
      <c r="H1581" s="19" t="s">
        <v>18591</v>
      </c>
      <c r="I1581" s="19" t="s">
        <v>30</v>
      </c>
      <c r="J1581" s="21">
        <v>43605</v>
      </c>
      <c r="K1581" s="21">
        <v>44701</v>
      </c>
      <c r="L1581" s="23" t="s">
        <v>31</v>
      </c>
      <c r="M1581" s="17">
        <v>140985.9</v>
      </c>
      <c r="N1581" s="18">
        <v>3158.4</v>
      </c>
      <c r="O1581" s="18">
        <f>IF(I1581="Attivo",N1581,0)</f>
        <v>3158.4</v>
      </c>
      <c r="P1581" s="22" t="s">
        <v>32</v>
      </c>
      <c r="Q1581" s="19" t="s">
        <v>64</v>
      </c>
    </row>
    <row r="1582" spans="2:17" ht="15" customHeight="1" x14ac:dyDescent="0.25">
      <c r="B1582" s="19" t="s">
        <v>810</v>
      </c>
      <c r="C1582" s="19" t="s">
        <v>811</v>
      </c>
      <c r="D1582" s="19" t="s">
        <v>4297</v>
      </c>
      <c r="E1582" s="19" t="s">
        <v>4298</v>
      </c>
      <c r="F1582" s="19" t="s">
        <v>13607</v>
      </c>
      <c r="G1582" s="20" t="s">
        <v>13608</v>
      </c>
      <c r="H1582" s="19" t="s">
        <v>13609</v>
      </c>
      <c r="I1582" s="19" t="s">
        <v>30</v>
      </c>
      <c r="J1582" s="21">
        <v>43605</v>
      </c>
      <c r="K1582" s="21">
        <v>44701</v>
      </c>
      <c r="L1582" s="23" t="s">
        <v>31</v>
      </c>
      <c r="M1582" s="17">
        <v>231356.32800000001</v>
      </c>
      <c r="N1582" s="18">
        <v>32.497999999999998</v>
      </c>
      <c r="O1582" s="18">
        <f>IF(I1582="Attivo",N1582,0)</f>
        <v>32.497999999999998</v>
      </c>
      <c r="P1582" s="22" t="s">
        <v>32</v>
      </c>
      <c r="Q1582" s="19" t="s">
        <v>64</v>
      </c>
    </row>
    <row r="1583" spans="2:17" ht="15" customHeight="1" x14ac:dyDescent="0.25">
      <c r="B1583" s="19" t="s">
        <v>810</v>
      </c>
      <c r="C1583" s="19" t="s">
        <v>811</v>
      </c>
      <c r="D1583" s="19" t="s">
        <v>19106</v>
      </c>
      <c r="E1583" s="19" t="s">
        <v>6551</v>
      </c>
      <c r="F1583" s="19" t="s">
        <v>19107</v>
      </c>
      <c r="G1583" s="20" t="s">
        <v>19108</v>
      </c>
      <c r="H1583" s="19" t="s">
        <v>19109</v>
      </c>
      <c r="I1583" s="19" t="s">
        <v>30</v>
      </c>
      <c r="J1583" s="21">
        <v>43619</v>
      </c>
      <c r="K1583" s="21">
        <v>44715</v>
      </c>
      <c r="L1583" s="23" t="s">
        <v>31</v>
      </c>
      <c r="M1583" s="17">
        <v>249321.99</v>
      </c>
      <c r="N1583" s="18">
        <v>127044.40399999999</v>
      </c>
      <c r="O1583" s="18">
        <f>IF(I1583="Attivo",N1583,0)</f>
        <v>127044.40399999999</v>
      </c>
      <c r="P1583" s="22" t="s">
        <v>32</v>
      </c>
      <c r="Q1583" s="19" t="s">
        <v>32</v>
      </c>
    </row>
    <row r="1584" spans="2:17" ht="15" customHeight="1" x14ac:dyDescent="0.25">
      <c r="B1584" s="19" t="s">
        <v>6452</v>
      </c>
      <c r="C1584" s="19" t="s">
        <v>6453</v>
      </c>
      <c r="D1584" s="19" t="s">
        <v>6454</v>
      </c>
      <c r="E1584" s="19" t="s">
        <v>247</v>
      </c>
      <c r="F1584" s="19" t="s">
        <v>6455</v>
      </c>
      <c r="G1584" s="20" t="s">
        <v>6456</v>
      </c>
      <c r="H1584" s="19" t="s">
        <v>6457</v>
      </c>
      <c r="I1584" s="19" t="s">
        <v>30</v>
      </c>
      <c r="J1584" s="21">
        <v>43731</v>
      </c>
      <c r="K1584" s="21">
        <v>44827</v>
      </c>
      <c r="L1584" s="23" t="s">
        <v>31</v>
      </c>
      <c r="M1584" s="17">
        <v>775242</v>
      </c>
      <c r="N1584" s="18">
        <v>577434.5</v>
      </c>
      <c r="O1584" s="18">
        <f>IF(I1584="Attivo",N1584,0)</f>
        <v>577434.5</v>
      </c>
      <c r="P1584" s="22" t="s">
        <v>32</v>
      </c>
      <c r="Q1584" s="19" t="s">
        <v>32</v>
      </c>
    </row>
    <row r="1585" spans="2:17" ht="15" customHeight="1" x14ac:dyDescent="0.25">
      <c r="B1585" s="19" t="s">
        <v>5453</v>
      </c>
      <c r="C1585" s="19" t="s">
        <v>5454</v>
      </c>
      <c r="D1585" s="19" t="s">
        <v>6530</v>
      </c>
      <c r="E1585" s="19" t="s">
        <v>254</v>
      </c>
      <c r="F1585" s="19" t="s">
        <v>11708</v>
      </c>
      <c r="G1585" s="20" t="s">
        <v>11709</v>
      </c>
      <c r="H1585" s="19" t="s">
        <v>11710</v>
      </c>
      <c r="I1585" s="19" t="s">
        <v>30</v>
      </c>
      <c r="J1585" s="21">
        <v>43543</v>
      </c>
      <c r="K1585" s="21">
        <v>44274</v>
      </c>
      <c r="L1585" s="23" t="s">
        <v>31</v>
      </c>
      <c r="M1585" s="17">
        <v>160684.38800000001</v>
      </c>
      <c r="N1585" s="18">
        <v>42850.188000000002</v>
      </c>
      <c r="O1585" s="18">
        <f>IF(I1585="Attivo",N1585,0)</f>
        <v>42850.188000000002</v>
      </c>
      <c r="P1585" s="22" t="s">
        <v>32</v>
      </c>
      <c r="Q1585" s="19" t="s">
        <v>32</v>
      </c>
    </row>
    <row r="1586" spans="2:17" ht="15" customHeight="1" x14ac:dyDescent="0.25">
      <c r="B1586" s="19" t="s">
        <v>5453</v>
      </c>
      <c r="C1586" s="19" t="s">
        <v>5454</v>
      </c>
      <c r="D1586" s="19" t="s">
        <v>22200</v>
      </c>
      <c r="E1586" s="19" t="s">
        <v>2248</v>
      </c>
      <c r="F1586" s="19" t="s">
        <v>22201</v>
      </c>
      <c r="G1586" s="20" t="s">
        <v>22202</v>
      </c>
      <c r="H1586" s="19" t="s">
        <v>22203</v>
      </c>
      <c r="I1586" s="19" t="s">
        <v>30</v>
      </c>
      <c r="J1586" s="21">
        <v>43533</v>
      </c>
      <c r="K1586" s="21">
        <v>44264</v>
      </c>
      <c r="L1586" s="23" t="s">
        <v>31</v>
      </c>
      <c r="M1586" s="17">
        <v>1340027.9639999999</v>
      </c>
      <c r="N1586" s="18">
        <v>271825.96399999998</v>
      </c>
      <c r="O1586" s="18">
        <f>IF(I1586="Attivo",N1586,0)</f>
        <v>271825.96399999998</v>
      </c>
      <c r="P1586" s="22" t="s">
        <v>32</v>
      </c>
      <c r="Q1586" s="19" t="s">
        <v>64</v>
      </c>
    </row>
    <row r="1587" spans="2:17" ht="15" customHeight="1" x14ac:dyDescent="0.25">
      <c r="B1587" s="19" t="s">
        <v>5453</v>
      </c>
      <c r="C1587" s="19" t="s">
        <v>5454</v>
      </c>
      <c r="D1587" s="19" t="s">
        <v>6530</v>
      </c>
      <c r="E1587" s="19" t="s">
        <v>254</v>
      </c>
      <c r="F1587" s="19" t="s">
        <v>6531</v>
      </c>
      <c r="G1587" s="20" t="s">
        <v>6532</v>
      </c>
      <c r="H1587" s="19" t="s">
        <v>6533</v>
      </c>
      <c r="I1587" s="19" t="s">
        <v>30</v>
      </c>
      <c r="J1587" s="21">
        <v>43543</v>
      </c>
      <c r="K1587" s="21">
        <v>44274</v>
      </c>
      <c r="L1587" s="23" t="s">
        <v>31</v>
      </c>
      <c r="M1587" s="17">
        <v>329842.39799999999</v>
      </c>
      <c r="N1587" s="18">
        <v>106036.088</v>
      </c>
      <c r="O1587" s="18">
        <f>IF(I1587="Attivo",N1587,0)</f>
        <v>106036.088</v>
      </c>
      <c r="P1587" s="22" t="s">
        <v>32</v>
      </c>
      <c r="Q1587" s="19" t="s">
        <v>32</v>
      </c>
    </row>
    <row r="1588" spans="2:17" ht="15" customHeight="1" x14ac:dyDescent="0.25">
      <c r="B1588" s="19" t="s">
        <v>5453</v>
      </c>
      <c r="C1588" s="19" t="s">
        <v>5454</v>
      </c>
      <c r="D1588" s="19" t="s">
        <v>6530</v>
      </c>
      <c r="E1588" s="19" t="s">
        <v>254</v>
      </c>
      <c r="F1588" s="19" t="s">
        <v>22705</v>
      </c>
      <c r="G1588" s="20" t="s">
        <v>22706</v>
      </c>
      <c r="H1588" s="19" t="s">
        <v>22707</v>
      </c>
      <c r="I1588" s="19" t="s">
        <v>30</v>
      </c>
      <c r="J1588" s="21">
        <v>43543</v>
      </c>
      <c r="K1588" s="21">
        <v>44274</v>
      </c>
      <c r="L1588" s="23" t="s">
        <v>31</v>
      </c>
      <c r="M1588" s="17">
        <v>308204.788</v>
      </c>
      <c r="N1588" s="18">
        <v>175341.95800000001</v>
      </c>
      <c r="O1588" s="18">
        <f>IF(I1588="Attivo",N1588,0)</f>
        <v>175341.95800000001</v>
      </c>
      <c r="P1588" s="22" t="s">
        <v>32</v>
      </c>
      <c r="Q1588" s="19" t="s">
        <v>32</v>
      </c>
    </row>
    <row r="1589" spans="2:17" ht="15" customHeight="1" x14ac:dyDescent="0.25">
      <c r="B1589" s="19" t="s">
        <v>5453</v>
      </c>
      <c r="C1589" s="19" t="s">
        <v>5454</v>
      </c>
      <c r="D1589" s="19" t="s">
        <v>5455</v>
      </c>
      <c r="E1589" s="19" t="s">
        <v>801</v>
      </c>
      <c r="F1589" s="19" t="s">
        <v>5456</v>
      </c>
      <c r="G1589" s="20" t="s">
        <v>5457</v>
      </c>
      <c r="H1589" s="19" t="s">
        <v>5458</v>
      </c>
      <c r="I1589" s="19" t="s">
        <v>30</v>
      </c>
      <c r="J1589" s="21">
        <v>43529</v>
      </c>
      <c r="K1589" s="21">
        <v>44260</v>
      </c>
      <c r="L1589" s="23" t="s">
        <v>31</v>
      </c>
      <c r="M1589" s="17">
        <v>247538.88</v>
      </c>
      <c r="N1589" s="18">
        <v>42287.88</v>
      </c>
      <c r="O1589" s="18">
        <f>IF(I1589="Attivo",N1589,0)</f>
        <v>42287.88</v>
      </c>
      <c r="P1589" s="22" t="s">
        <v>32</v>
      </c>
      <c r="Q1589" s="19" t="s">
        <v>64</v>
      </c>
    </row>
    <row r="1590" spans="2:17" ht="15" customHeight="1" x14ac:dyDescent="0.25">
      <c r="B1590" s="19" t="s">
        <v>476</v>
      </c>
      <c r="C1590" s="19" t="s">
        <v>477</v>
      </c>
      <c r="D1590" s="19" t="s">
        <v>16610</v>
      </c>
      <c r="E1590" s="19" t="s">
        <v>652</v>
      </c>
      <c r="F1590" s="19" t="s">
        <v>16611</v>
      </c>
      <c r="G1590" s="20" t="s">
        <v>16612</v>
      </c>
      <c r="H1590" s="19" t="s">
        <v>16613</v>
      </c>
      <c r="I1590" s="19" t="s">
        <v>30</v>
      </c>
      <c r="J1590" s="21">
        <v>43543</v>
      </c>
      <c r="K1590" s="21">
        <v>44639</v>
      </c>
      <c r="L1590" s="23" t="s">
        <v>31</v>
      </c>
      <c r="M1590" s="17">
        <v>35526.120000000003</v>
      </c>
      <c r="N1590" s="18">
        <v>7.62</v>
      </c>
      <c r="O1590" s="18">
        <f>IF(I1590="Attivo",N1590,0)</f>
        <v>7.62</v>
      </c>
      <c r="P1590" s="22" t="s">
        <v>32</v>
      </c>
      <c r="Q1590" s="19" t="s">
        <v>64</v>
      </c>
    </row>
    <row r="1591" spans="2:17" ht="15" customHeight="1" x14ac:dyDescent="0.25">
      <c r="B1591" s="19" t="s">
        <v>476</v>
      </c>
      <c r="C1591" s="19" t="s">
        <v>477</v>
      </c>
      <c r="D1591" s="19" t="s">
        <v>23719</v>
      </c>
      <c r="E1591" s="19" t="s">
        <v>330</v>
      </c>
      <c r="F1591" s="19" t="s">
        <v>23720</v>
      </c>
      <c r="G1591" s="20" t="s">
        <v>23721</v>
      </c>
      <c r="H1591" s="19" t="s">
        <v>23722</v>
      </c>
      <c r="I1591" s="19" t="s">
        <v>30</v>
      </c>
      <c r="J1591" s="21">
        <v>43866</v>
      </c>
      <c r="K1591" s="21">
        <v>44963</v>
      </c>
      <c r="L1591" s="23" t="s">
        <v>31</v>
      </c>
      <c r="M1591" s="17">
        <v>13581.08</v>
      </c>
      <c r="N1591" s="18">
        <v>10688.865</v>
      </c>
      <c r="O1591" s="18">
        <f>IF(I1591="Attivo",N1591,0)</f>
        <v>10688.865</v>
      </c>
      <c r="P1591" s="22" t="s">
        <v>32</v>
      </c>
      <c r="Q1591" s="19" t="s">
        <v>32</v>
      </c>
    </row>
    <row r="1592" spans="2:17" ht="15" customHeight="1" x14ac:dyDescent="0.25">
      <c r="B1592" s="19" t="s">
        <v>476</v>
      </c>
      <c r="C1592" s="19" t="s">
        <v>477</v>
      </c>
      <c r="D1592" s="19" t="s">
        <v>24203</v>
      </c>
      <c r="E1592" s="19" t="s">
        <v>652</v>
      </c>
      <c r="F1592" s="19" t="s">
        <v>24204</v>
      </c>
      <c r="G1592" s="20" t="s">
        <v>24205</v>
      </c>
      <c r="H1592" s="19" t="s">
        <v>24206</v>
      </c>
      <c r="I1592" s="19" t="s">
        <v>30</v>
      </c>
      <c r="J1592" s="21">
        <v>43713</v>
      </c>
      <c r="K1592" s="21">
        <v>44809</v>
      </c>
      <c r="L1592" s="23" t="s">
        <v>31</v>
      </c>
      <c r="M1592" s="17">
        <v>990399.38</v>
      </c>
      <c r="N1592" s="18">
        <v>602551.28</v>
      </c>
      <c r="O1592" s="18">
        <f>IF(I1592="Attivo",N1592,0)</f>
        <v>602551.28</v>
      </c>
      <c r="P1592" s="22" t="s">
        <v>32</v>
      </c>
      <c r="Q1592" s="19" t="s">
        <v>32</v>
      </c>
    </row>
    <row r="1593" spans="2:17" ht="15" customHeight="1" x14ac:dyDescent="0.25">
      <c r="B1593" s="19" t="s">
        <v>476</v>
      </c>
      <c r="C1593" s="19" t="s">
        <v>477</v>
      </c>
      <c r="D1593" s="19" t="s">
        <v>11172</v>
      </c>
      <c r="E1593" s="19" t="s">
        <v>330</v>
      </c>
      <c r="F1593" s="19" t="s">
        <v>11173</v>
      </c>
      <c r="G1593" s="20" t="s">
        <v>11174</v>
      </c>
      <c r="H1593" s="19" t="s">
        <v>11175</v>
      </c>
      <c r="I1593" s="19" t="s">
        <v>30</v>
      </c>
      <c r="J1593" s="21">
        <v>43587</v>
      </c>
      <c r="K1593" s="21">
        <v>44914</v>
      </c>
      <c r="L1593" s="23" t="s">
        <v>31</v>
      </c>
      <c r="M1593" s="17">
        <v>30932.7</v>
      </c>
      <c r="N1593" s="18">
        <v>30357.7</v>
      </c>
      <c r="O1593" s="18">
        <f>IF(I1593="Attivo",N1593,0)</f>
        <v>30357.7</v>
      </c>
      <c r="P1593" s="22" t="s">
        <v>32</v>
      </c>
      <c r="Q1593" s="19" t="s">
        <v>32</v>
      </c>
    </row>
    <row r="1594" spans="2:17" ht="15" customHeight="1" x14ac:dyDescent="0.25">
      <c r="B1594" s="19" t="s">
        <v>476</v>
      </c>
      <c r="C1594" s="19" t="s">
        <v>477</v>
      </c>
      <c r="D1594" s="19" t="s">
        <v>478</v>
      </c>
      <c r="E1594" s="19" t="s">
        <v>479</v>
      </c>
      <c r="F1594" s="19" t="s">
        <v>11673</v>
      </c>
      <c r="G1594" s="20" t="s">
        <v>11674</v>
      </c>
      <c r="H1594" s="19" t="s">
        <v>11675</v>
      </c>
      <c r="I1594" s="19" t="s">
        <v>30</v>
      </c>
      <c r="J1594" s="21">
        <v>43543</v>
      </c>
      <c r="K1594" s="21">
        <v>44639</v>
      </c>
      <c r="L1594" s="23" t="s">
        <v>31</v>
      </c>
      <c r="M1594" s="17">
        <v>460.8</v>
      </c>
      <c r="N1594" s="18">
        <v>76.8</v>
      </c>
      <c r="O1594" s="18">
        <f>IF(I1594="Attivo",N1594,0)</f>
        <v>76.8</v>
      </c>
      <c r="P1594" s="22" t="s">
        <v>32</v>
      </c>
      <c r="Q1594" s="19" t="s">
        <v>64</v>
      </c>
    </row>
    <row r="1595" spans="2:17" ht="15" customHeight="1" x14ac:dyDescent="0.25">
      <c r="B1595" s="19" t="s">
        <v>476</v>
      </c>
      <c r="C1595" s="19" t="s">
        <v>477</v>
      </c>
      <c r="D1595" s="19" t="s">
        <v>2247</v>
      </c>
      <c r="E1595" s="19" t="s">
        <v>2248</v>
      </c>
      <c r="F1595" s="19" t="s">
        <v>2249</v>
      </c>
      <c r="G1595" s="20" t="s">
        <v>2250</v>
      </c>
      <c r="H1595" s="19" t="s">
        <v>2251</v>
      </c>
      <c r="I1595" s="19" t="s">
        <v>30</v>
      </c>
      <c r="J1595" s="21">
        <v>43529</v>
      </c>
      <c r="K1595" s="21">
        <v>44625</v>
      </c>
      <c r="L1595" s="23" t="s">
        <v>31</v>
      </c>
      <c r="M1595" s="17">
        <v>104036.4</v>
      </c>
      <c r="N1595" s="18">
        <v>22.8</v>
      </c>
      <c r="O1595" s="18">
        <f>IF(I1595="Attivo",N1595,0)</f>
        <v>22.8</v>
      </c>
      <c r="P1595" s="22" t="s">
        <v>32</v>
      </c>
      <c r="Q1595" s="19" t="s">
        <v>64</v>
      </c>
    </row>
    <row r="1596" spans="2:17" ht="15" customHeight="1" x14ac:dyDescent="0.25">
      <c r="B1596" s="19" t="s">
        <v>476</v>
      </c>
      <c r="C1596" s="19" t="s">
        <v>477</v>
      </c>
      <c r="D1596" s="19" t="s">
        <v>2247</v>
      </c>
      <c r="E1596" s="19" t="s">
        <v>2248</v>
      </c>
      <c r="F1596" s="19" t="s">
        <v>6345</v>
      </c>
      <c r="G1596" s="20" t="s">
        <v>6346</v>
      </c>
      <c r="H1596" s="19" t="s">
        <v>6347</v>
      </c>
      <c r="I1596" s="19" t="s">
        <v>30</v>
      </c>
      <c r="J1596" s="21">
        <v>43529</v>
      </c>
      <c r="K1596" s="21">
        <v>44625</v>
      </c>
      <c r="L1596" s="23" t="s">
        <v>31</v>
      </c>
      <c r="M1596" s="17">
        <v>6973.2</v>
      </c>
      <c r="N1596" s="18">
        <v>0</v>
      </c>
      <c r="O1596" s="18">
        <f>IF(I1596="Attivo",N1596,0)</f>
        <v>0</v>
      </c>
      <c r="P1596" s="22" t="s">
        <v>32</v>
      </c>
      <c r="Q1596" s="19" t="s">
        <v>64</v>
      </c>
    </row>
    <row r="1597" spans="2:17" ht="15" customHeight="1" x14ac:dyDescent="0.25">
      <c r="B1597" s="19" t="s">
        <v>476</v>
      </c>
      <c r="C1597" s="19" t="s">
        <v>477</v>
      </c>
      <c r="D1597" s="19" t="s">
        <v>8630</v>
      </c>
      <c r="E1597" s="19" t="s">
        <v>8631</v>
      </c>
      <c r="F1597" s="19" t="s">
        <v>8632</v>
      </c>
      <c r="G1597" s="20" t="s">
        <v>8633</v>
      </c>
      <c r="H1597" s="19" t="s">
        <v>8634</v>
      </c>
      <c r="I1597" s="19" t="s">
        <v>30</v>
      </c>
      <c r="J1597" s="21">
        <v>43533</v>
      </c>
      <c r="K1597" s="21">
        <v>44629</v>
      </c>
      <c r="L1597" s="23" t="s">
        <v>31</v>
      </c>
      <c r="M1597" s="17">
        <v>591121.43999999994</v>
      </c>
      <c r="N1597" s="18">
        <v>487071.96</v>
      </c>
      <c r="O1597" s="18">
        <f>IF(I1597="Attivo",N1597,0)</f>
        <v>487071.96</v>
      </c>
      <c r="P1597" s="22" t="s">
        <v>32</v>
      </c>
      <c r="Q1597" s="19" t="s">
        <v>32</v>
      </c>
    </row>
    <row r="1598" spans="2:17" ht="15" customHeight="1" x14ac:dyDescent="0.25">
      <c r="B1598" s="19" t="s">
        <v>476</v>
      </c>
      <c r="C1598" s="19" t="s">
        <v>477</v>
      </c>
      <c r="D1598" s="19" t="s">
        <v>478</v>
      </c>
      <c r="E1598" s="19" t="s">
        <v>479</v>
      </c>
      <c r="F1598" s="19" t="s">
        <v>480</v>
      </c>
      <c r="G1598" s="20" t="s">
        <v>481</v>
      </c>
      <c r="H1598" s="19" t="s">
        <v>482</v>
      </c>
      <c r="I1598" s="19" t="s">
        <v>30</v>
      </c>
      <c r="J1598" s="21">
        <v>43543</v>
      </c>
      <c r="K1598" s="21">
        <v>44639</v>
      </c>
      <c r="L1598" s="23" t="s">
        <v>31</v>
      </c>
      <c r="M1598" s="17">
        <v>535691.52000000002</v>
      </c>
      <c r="N1598" s="18">
        <v>140825.35999999999</v>
      </c>
      <c r="O1598" s="18">
        <f>IF(I1598="Attivo",N1598,0)</f>
        <v>140825.35999999999</v>
      </c>
      <c r="P1598" s="22" t="s">
        <v>32</v>
      </c>
      <c r="Q1598" s="19" t="s">
        <v>32</v>
      </c>
    </row>
    <row r="1599" spans="2:17" ht="15" customHeight="1" x14ac:dyDescent="0.25">
      <c r="B1599" s="19" t="s">
        <v>2490</v>
      </c>
      <c r="C1599" s="19" t="s">
        <v>2491</v>
      </c>
      <c r="D1599" s="19" t="s">
        <v>2492</v>
      </c>
      <c r="E1599" s="19" t="s">
        <v>1389</v>
      </c>
      <c r="F1599" s="19" t="s">
        <v>24598</v>
      </c>
      <c r="G1599" s="20" t="s">
        <v>24599</v>
      </c>
      <c r="H1599" s="19" t="s">
        <v>24600</v>
      </c>
      <c r="I1599" s="19" t="s">
        <v>30</v>
      </c>
      <c r="J1599" s="21">
        <v>43762</v>
      </c>
      <c r="K1599" s="21">
        <v>44858</v>
      </c>
      <c r="L1599" s="23" t="s">
        <v>31</v>
      </c>
      <c r="M1599" s="17">
        <v>408000</v>
      </c>
      <c r="N1599" s="18">
        <v>247050.8</v>
      </c>
      <c r="O1599" s="18">
        <f>IF(I1599="Attivo",N1599,0)</f>
        <v>247050.8</v>
      </c>
      <c r="P1599" s="22" t="s">
        <v>32</v>
      </c>
      <c r="Q1599" s="19" t="s">
        <v>32</v>
      </c>
    </row>
    <row r="1600" spans="2:17" ht="15" customHeight="1" x14ac:dyDescent="0.25">
      <c r="B1600" s="19" t="s">
        <v>2490</v>
      </c>
      <c r="C1600" s="19" t="s">
        <v>2491</v>
      </c>
      <c r="D1600" s="19" t="s">
        <v>4924</v>
      </c>
      <c r="E1600" s="19" t="s">
        <v>1260</v>
      </c>
      <c r="F1600" s="19" t="s">
        <v>4925</v>
      </c>
      <c r="G1600" s="20" t="s">
        <v>4926</v>
      </c>
      <c r="H1600" s="19" t="s">
        <v>4927</v>
      </c>
      <c r="I1600" s="19" t="s">
        <v>30</v>
      </c>
      <c r="J1600" s="21">
        <v>43760</v>
      </c>
      <c r="K1600" s="21">
        <v>44856</v>
      </c>
      <c r="L1600" s="23" t="s">
        <v>31</v>
      </c>
      <c r="M1600" s="17">
        <v>117000</v>
      </c>
      <c r="N1600" s="18">
        <v>0</v>
      </c>
      <c r="O1600" s="18">
        <f>IF(I1600="Attivo",N1600,0)</f>
        <v>0</v>
      </c>
      <c r="P1600" s="22" t="s">
        <v>32</v>
      </c>
      <c r="Q1600" s="19" t="s">
        <v>64</v>
      </c>
    </row>
    <row r="1601" spans="2:17" ht="15" customHeight="1" x14ac:dyDescent="0.25">
      <c r="B1601" s="19" t="s">
        <v>2490</v>
      </c>
      <c r="C1601" s="19" t="s">
        <v>2491</v>
      </c>
      <c r="D1601" s="19" t="s">
        <v>18933</v>
      </c>
      <c r="E1601" s="19" t="s">
        <v>1260</v>
      </c>
      <c r="F1601" s="19" t="s">
        <v>18934</v>
      </c>
      <c r="G1601" s="20" t="s">
        <v>18935</v>
      </c>
      <c r="H1601" s="19" t="s">
        <v>18936</v>
      </c>
      <c r="I1601" s="19" t="s">
        <v>30</v>
      </c>
      <c r="J1601" s="21">
        <v>43874</v>
      </c>
      <c r="K1601" s="21">
        <v>44971</v>
      </c>
      <c r="L1601" s="23" t="s">
        <v>31</v>
      </c>
      <c r="M1601" s="17">
        <v>60480</v>
      </c>
      <c r="N1601" s="18">
        <v>16996.8</v>
      </c>
      <c r="O1601" s="18">
        <f>IF(I1601="Attivo",N1601,0)</f>
        <v>16996.8</v>
      </c>
      <c r="P1601" s="22" t="s">
        <v>32</v>
      </c>
      <c r="Q1601" s="19" t="s">
        <v>32</v>
      </c>
    </row>
    <row r="1602" spans="2:17" ht="15" customHeight="1" x14ac:dyDescent="0.25">
      <c r="B1602" s="19" t="s">
        <v>2490</v>
      </c>
      <c r="C1602" s="19" t="s">
        <v>2491</v>
      </c>
      <c r="D1602" s="19" t="s">
        <v>3916</v>
      </c>
      <c r="E1602" s="19" t="s">
        <v>1389</v>
      </c>
      <c r="F1602" s="19" t="s">
        <v>3917</v>
      </c>
      <c r="G1602" s="20" t="s">
        <v>3918</v>
      </c>
      <c r="H1602" s="19" t="s">
        <v>3919</v>
      </c>
      <c r="I1602" s="19" t="s">
        <v>30</v>
      </c>
      <c r="J1602" s="21">
        <v>43866</v>
      </c>
      <c r="K1602" s="21">
        <v>44963</v>
      </c>
      <c r="L1602" s="23" t="s">
        <v>31</v>
      </c>
      <c r="M1602" s="17">
        <v>45120</v>
      </c>
      <c r="N1602" s="18">
        <v>23714.1</v>
      </c>
      <c r="O1602" s="18">
        <f>IF(I1602="Attivo",N1602,0)</f>
        <v>23714.1</v>
      </c>
      <c r="P1602" s="22" t="s">
        <v>32</v>
      </c>
      <c r="Q1602" s="19" t="s">
        <v>32</v>
      </c>
    </row>
    <row r="1603" spans="2:17" ht="15" customHeight="1" x14ac:dyDescent="0.25">
      <c r="B1603" s="19" t="s">
        <v>2490</v>
      </c>
      <c r="C1603" s="19" t="s">
        <v>2491</v>
      </c>
      <c r="D1603" s="19" t="s">
        <v>2492</v>
      </c>
      <c r="E1603" s="19" t="s">
        <v>1389</v>
      </c>
      <c r="F1603" s="19" t="s">
        <v>2493</v>
      </c>
      <c r="G1603" s="20" t="s">
        <v>2494</v>
      </c>
      <c r="H1603" s="19" t="s">
        <v>2495</v>
      </c>
      <c r="I1603" s="19" t="s">
        <v>30</v>
      </c>
      <c r="J1603" s="21">
        <v>43762</v>
      </c>
      <c r="K1603" s="21">
        <v>44858</v>
      </c>
      <c r="L1603" s="23" t="s">
        <v>31</v>
      </c>
      <c r="M1603" s="17">
        <v>75801.600000000006</v>
      </c>
      <c r="N1603" s="18">
        <v>0</v>
      </c>
      <c r="O1603" s="18">
        <f>IF(I1603="Attivo",N1603,0)</f>
        <v>0</v>
      </c>
      <c r="P1603" s="22" t="s">
        <v>32</v>
      </c>
      <c r="Q1603" s="19" t="s">
        <v>64</v>
      </c>
    </row>
    <row r="1604" spans="2:17" ht="15" customHeight="1" x14ac:dyDescent="0.25">
      <c r="B1604" s="19" t="s">
        <v>2490</v>
      </c>
      <c r="C1604" s="19" t="s">
        <v>2491</v>
      </c>
      <c r="D1604" s="19" t="s">
        <v>4924</v>
      </c>
      <c r="E1604" s="19" t="s">
        <v>1260</v>
      </c>
      <c r="F1604" s="19" t="s">
        <v>15416</v>
      </c>
      <c r="G1604" s="20" t="s">
        <v>15417</v>
      </c>
      <c r="H1604" s="19" t="s">
        <v>15418</v>
      </c>
      <c r="I1604" s="19" t="s">
        <v>30</v>
      </c>
      <c r="J1604" s="21">
        <v>43760</v>
      </c>
      <c r="K1604" s="21">
        <v>44856</v>
      </c>
      <c r="L1604" s="23" t="s">
        <v>31</v>
      </c>
      <c r="M1604" s="17">
        <v>327600</v>
      </c>
      <c r="N1604" s="18">
        <v>109200</v>
      </c>
      <c r="O1604" s="18">
        <f>IF(I1604="Attivo",N1604,0)</f>
        <v>109200</v>
      </c>
      <c r="P1604" s="22" t="s">
        <v>32</v>
      </c>
      <c r="Q1604" s="19" t="s">
        <v>64</v>
      </c>
    </row>
    <row r="1605" spans="2:17" ht="15" customHeight="1" x14ac:dyDescent="0.25">
      <c r="B1605" s="19" t="s">
        <v>2490</v>
      </c>
      <c r="C1605" s="19" t="s">
        <v>2491</v>
      </c>
      <c r="D1605" s="19" t="s">
        <v>24475</v>
      </c>
      <c r="E1605" s="19" t="s">
        <v>2429</v>
      </c>
      <c r="F1605" s="19" t="s">
        <v>24476</v>
      </c>
      <c r="G1605" s="20" t="s">
        <v>24477</v>
      </c>
      <c r="H1605" s="19" t="s">
        <v>24478</v>
      </c>
      <c r="I1605" s="19" t="s">
        <v>30</v>
      </c>
      <c r="J1605" s="21">
        <v>43649</v>
      </c>
      <c r="K1605" s="21">
        <v>44745</v>
      </c>
      <c r="L1605" s="23" t="s">
        <v>31</v>
      </c>
      <c r="M1605" s="17">
        <v>108300</v>
      </c>
      <c r="N1605" s="18">
        <v>76587.350000000006</v>
      </c>
      <c r="O1605" s="18">
        <f>IF(I1605="Attivo",N1605,0)</f>
        <v>76587.350000000006</v>
      </c>
      <c r="P1605" s="22" t="s">
        <v>32</v>
      </c>
      <c r="Q1605" s="19" t="s">
        <v>32</v>
      </c>
    </row>
    <row r="1606" spans="2:17" ht="15" customHeight="1" x14ac:dyDescent="0.25">
      <c r="B1606" s="19" t="s">
        <v>2490</v>
      </c>
      <c r="C1606" s="19" t="s">
        <v>2491</v>
      </c>
      <c r="D1606" s="19" t="s">
        <v>16260</v>
      </c>
      <c r="E1606" s="19" t="s">
        <v>2429</v>
      </c>
      <c r="F1606" s="19" t="s">
        <v>16261</v>
      </c>
      <c r="G1606" s="20" t="s">
        <v>16262</v>
      </c>
      <c r="H1606" s="19" t="s">
        <v>16263</v>
      </c>
      <c r="I1606" s="19" t="s">
        <v>30</v>
      </c>
      <c r="J1606" s="21">
        <v>43840</v>
      </c>
      <c r="K1606" s="21">
        <v>44936</v>
      </c>
      <c r="L1606" s="23" t="s">
        <v>31</v>
      </c>
      <c r="M1606" s="17">
        <v>276117.12</v>
      </c>
      <c r="N1606" s="18">
        <v>218.26599999999999</v>
      </c>
      <c r="O1606" s="18">
        <f>IF(I1606="Attivo",N1606,0)</f>
        <v>218.26599999999999</v>
      </c>
      <c r="P1606" s="22" t="s">
        <v>32</v>
      </c>
      <c r="Q1606" s="19" t="s">
        <v>64</v>
      </c>
    </row>
    <row r="1607" spans="2:17" ht="15" customHeight="1" x14ac:dyDescent="0.25">
      <c r="B1607" s="19" t="s">
        <v>2490</v>
      </c>
      <c r="C1607" s="19" t="s">
        <v>2491</v>
      </c>
      <c r="D1607" s="19" t="s">
        <v>3916</v>
      </c>
      <c r="E1607" s="19" t="s">
        <v>1389</v>
      </c>
      <c r="F1607" s="19" t="s">
        <v>15302</v>
      </c>
      <c r="G1607" s="20" t="s">
        <v>15303</v>
      </c>
      <c r="H1607" s="19" t="s">
        <v>15304</v>
      </c>
      <c r="I1607" s="19" t="s">
        <v>30</v>
      </c>
      <c r="J1607" s="21">
        <v>43866</v>
      </c>
      <c r="K1607" s="21">
        <v>44963</v>
      </c>
      <c r="L1607" s="23" t="s">
        <v>31</v>
      </c>
      <c r="M1607" s="17">
        <v>979524</v>
      </c>
      <c r="N1607" s="18">
        <v>357404.67</v>
      </c>
      <c r="O1607" s="18">
        <f>IF(I1607="Attivo",N1607,0)</f>
        <v>357404.67</v>
      </c>
      <c r="P1607" s="22" t="s">
        <v>32</v>
      </c>
      <c r="Q1607" s="19" t="s">
        <v>64</v>
      </c>
    </row>
    <row r="1608" spans="2:17" ht="15" customHeight="1" x14ac:dyDescent="0.25">
      <c r="B1608" s="19" t="s">
        <v>2490</v>
      </c>
      <c r="C1608" s="19" t="s">
        <v>2491</v>
      </c>
      <c r="D1608" s="19" t="s">
        <v>8036</v>
      </c>
      <c r="E1608" s="19" t="s">
        <v>127</v>
      </c>
      <c r="F1608" s="19" t="s">
        <v>8037</v>
      </c>
      <c r="G1608" s="20" t="s">
        <v>8038</v>
      </c>
      <c r="H1608" s="19" t="s">
        <v>8039</v>
      </c>
      <c r="I1608" s="19" t="s">
        <v>30</v>
      </c>
      <c r="J1608" s="21">
        <v>43875</v>
      </c>
      <c r="K1608" s="21">
        <v>44971</v>
      </c>
      <c r="L1608" s="23" t="s">
        <v>31</v>
      </c>
      <c r="M1608" s="17">
        <v>29520</v>
      </c>
      <c r="N1608" s="18">
        <v>24612</v>
      </c>
      <c r="O1608" s="18">
        <f>IF(I1608="Attivo",N1608,0)</f>
        <v>24612</v>
      </c>
      <c r="P1608" s="22" t="s">
        <v>32</v>
      </c>
      <c r="Q1608" s="19" t="s">
        <v>32</v>
      </c>
    </row>
    <row r="1609" spans="2:17" ht="15" customHeight="1" x14ac:dyDescent="0.25">
      <c r="B1609" s="19" t="s">
        <v>2490</v>
      </c>
      <c r="C1609" s="19" t="s">
        <v>2491</v>
      </c>
      <c r="D1609" s="19" t="s">
        <v>9410</v>
      </c>
      <c r="E1609" s="19" t="s">
        <v>4061</v>
      </c>
      <c r="F1609" s="19" t="s">
        <v>9411</v>
      </c>
      <c r="G1609" s="20" t="s">
        <v>9412</v>
      </c>
      <c r="H1609" s="19" t="s">
        <v>9413</v>
      </c>
      <c r="I1609" s="19" t="s">
        <v>30</v>
      </c>
      <c r="J1609" s="21">
        <v>43971</v>
      </c>
      <c r="K1609" s="21">
        <v>45066</v>
      </c>
      <c r="L1609" s="23" t="s">
        <v>31</v>
      </c>
      <c r="M1609" s="17">
        <v>38160</v>
      </c>
      <c r="N1609" s="18">
        <v>0</v>
      </c>
      <c r="O1609" s="18">
        <f>IF(I1609="Attivo",N1609,0)</f>
        <v>0</v>
      </c>
      <c r="P1609" s="22" t="s">
        <v>32</v>
      </c>
      <c r="Q1609" s="19" t="s">
        <v>64</v>
      </c>
    </row>
    <row r="1610" spans="2:17" ht="15" customHeight="1" x14ac:dyDescent="0.25">
      <c r="B1610" s="19" t="s">
        <v>2490</v>
      </c>
      <c r="C1610" s="19" t="s">
        <v>2491</v>
      </c>
      <c r="D1610" s="19" t="s">
        <v>16680</v>
      </c>
      <c r="E1610" s="19" t="s">
        <v>652</v>
      </c>
      <c r="F1610" s="19" t="s">
        <v>16681</v>
      </c>
      <c r="G1610" s="20" t="s">
        <v>16682</v>
      </c>
      <c r="H1610" s="19" t="s">
        <v>16683</v>
      </c>
      <c r="I1610" s="19" t="s">
        <v>30</v>
      </c>
      <c r="J1610" s="21">
        <v>43869</v>
      </c>
      <c r="K1610" s="21">
        <v>44965</v>
      </c>
      <c r="L1610" s="23" t="s">
        <v>31</v>
      </c>
      <c r="M1610" s="17">
        <v>28696.302</v>
      </c>
      <c r="N1610" s="18">
        <v>10574.602000000001</v>
      </c>
      <c r="O1610" s="18">
        <f>IF(I1610="Attivo",N1610,0)</f>
        <v>10574.602000000001</v>
      </c>
      <c r="P1610" s="22" t="s">
        <v>32</v>
      </c>
      <c r="Q1610" s="19" t="s">
        <v>32</v>
      </c>
    </row>
    <row r="1611" spans="2:17" ht="15" customHeight="1" x14ac:dyDescent="0.25">
      <c r="B1611" s="19" t="s">
        <v>877</v>
      </c>
      <c r="C1611" s="19" t="s">
        <v>878</v>
      </c>
      <c r="D1611" s="19" t="s">
        <v>2708</v>
      </c>
      <c r="E1611" s="19" t="s">
        <v>127</v>
      </c>
      <c r="F1611" s="19" t="s">
        <v>2994</v>
      </c>
      <c r="G1611" s="20" t="s">
        <v>2995</v>
      </c>
      <c r="H1611" s="19" t="s">
        <v>2996</v>
      </c>
      <c r="I1611" s="19" t="s">
        <v>30</v>
      </c>
      <c r="J1611" s="21">
        <v>43777</v>
      </c>
      <c r="K1611" s="21">
        <v>44508</v>
      </c>
      <c r="L1611" s="23" t="s">
        <v>31</v>
      </c>
      <c r="M1611" s="17">
        <v>360886</v>
      </c>
      <c r="N1611" s="18">
        <v>344926</v>
      </c>
      <c r="O1611" s="18">
        <f>IF(I1611="Attivo",N1611,0)</f>
        <v>344926</v>
      </c>
      <c r="P1611" s="22" t="s">
        <v>32</v>
      </c>
      <c r="Q1611" s="19" t="s">
        <v>32</v>
      </c>
    </row>
    <row r="1612" spans="2:17" ht="15" customHeight="1" x14ac:dyDescent="0.25">
      <c r="B1612" s="19" t="s">
        <v>877</v>
      </c>
      <c r="C1612" s="19" t="s">
        <v>878</v>
      </c>
      <c r="D1612" s="19" t="s">
        <v>2708</v>
      </c>
      <c r="E1612" s="19" t="s">
        <v>127</v>
      </c>
      <c r="F1612" s="19" t="s">
        <v>17727</v>
      </c>
      <c r="G1612" s="20" t="s">
        <v>17728</v>
      </c>
      <c r="H1612" s="19" t="s">
        <v>17729</v>
      </c>
      <c r="I1612" s="19" t="s">
        <v>30</v>
      </c>
      <c r="J1612" s="21">
        <v>43777</v>
      </c>
      <c r="K1612" s="21">
        <v>44508</v>
      </c>
      <c r="L1612" s="23" t="s">
        <v>31</v>
      </c>
      <c r="M1612" s="17">
        <v>180443</v>
      </c>
      <c r="N1612" s="18">
        <v>130283</v>
      </c>
      <c r="O1612" s="18">
        <f>IF(I1612="Attivo",N1612,0)</f>
        <v>130283</v>
      </c>
      <c r="P1612" s="22" t="s">
        <v>32</v>
      </c>
      <c r="Q1612" s="19" t="s">
        <v>32</v>
      </c>
    </row>
    <row r="1613" spans="2:17" ht="15" customHeight="1" x14ac:dyDescent="0.25">
      <c r="B1613" s="19" t="s">
        <v>877</v>
      </c>
      <c r="C1613" s="19" t="s">
        <v>878</v>
      </c>
      <c r="D1613" s="19" t="s">
        <v>879</v>
      </c>
      <c r="E1613" s="19" t="s">
        <v>880</v>
      </c>
      <c r="F1613" s="19" t="s">
        <v>881</v>
      </c>
      <c r="G1613" s="20" t="s">
        <v>882</v>
      </c>
      <c r="H1613" s="19" t="s">
        <v>883</v>
      </c>
      <c r="I1613" s="19" t="s">
        <v>30</v>
      </c>
      <c r="J1613" s="21">
        <v>43733</v>
      </c>
      <c r="K1613" s="21">
        <v>44464</v>
      </c>
      <c r="L1613" s="23" t="s">
        <v>31</v>
      </c>
      <c r="M1613" s="17">
        <v>457775</v>
      </c>
      <c r="N1613" s="18">
        <v>455775</v>
      </c>
      <c r="O1613" s="18">
        <f>IF(I1613="Attivo",N1613,0)</f>
        <v>455775</v>
      </c>
      <c r="P1613" s="22" t="s">
        <v>32</v>
      </c>
      <c r="Q1613" s="19" t="s">
        <v>32</v>
      </c>
    </row>
    <row r="1614" spans="2:17" ht="15" customHeight="1" x14ac:dyDescent="0.25">
      <c r="B1614" s="19" t="s">
        <v>877</v>
      </c>
      <c r="C1614" s="19" t="s">
        <v>878</v>
      </c>
      <c r="D1614" s="19" t="s">
        <v>879</v>
      </c>
      <c r="E1614" s="19" t="s">
        <v>880</v>
      </c>
      <c r="F1614" s="19" t="s">
        <v>19601</v>
      </c>
      <c r="G1614" s="20" t="s">
        <v>19602</v>
      </c>
      <c r="H1614" s="19" t="s">
        <v>19603</v>
      </c>
      <c r="I1614" s="19" t="s">
        <v>30</v>
      </c>
      <c r="J1614" s="21">
        <v>43733</v>
      </c>
      <c r="K1614" s="21">
        <v>44464</v>
      </c>
      <c r="L1614" s="23" t="s">
        <v>31</v>
      </c>
      <c r="M1614" s="17">
        <v>457775</v>
      </c>
      <c r="N1614" s="18">
        <v>385540</v>
      </c>
      <c r="O1614" s="18">
        <f>IF(I1614="Attivo",N1614,0)</f>
        <v>385540</v>
      </c>
      <c r="P1614" s="22" t="s">
        <v>32</v>
      </c>
      <c r="Q1614" s="19" t="s">
        <v>32</v>
      </c>
    </row>
    <row r="1615" spans="2:17" ht="15" customHeight="1" x14ac:dyDescent="0.25">
      <c r="B1615" s="19" t="s">
        <v>877</v>
      </c>
      <c r="C1615" s="19" t="s">
        <v>878</v>
      </c>
      <c r="D1615" s="19" t="s">
        <v>2708</v>
      </c>
      <c r="E1615" s="19" t="s">
        <v>127</v>
      </c>
      <c r="F1615" s="19" t="s">
        <v>4984</v>
      </c>
      <c r="G1615" s="20" t="s">
        <v>4985</v>
      </c>
      <c r="H1615" s="19" t="s">
        <v>4986</v>
      </c>
      <c r="I1615" s="19" t="s">
        <v>30</v>
      </c>
      <c r="J1615" s="21">
        <v>43777</v>
      </c>
      <c r="K1615" s="21">
        <v>44508</v>
      </c>
      <c r="L1615" s="23" t="s">
        <v>31</v>
      </c>
      <c r="M1615" s="17">
        <v>10764</v>
      </c>
      <c r="N1615" s="18">
        <v>10764</v>
      </c>
      <c r="O1615" s="18">
        <f>IF(I1615="Attivo",N1615,0)</f>
        <v>10764</v>
      </c>
      <c r="P1615" s="22" t="s">
        <v>32</v>
      </c>
      <c r="Q1615" s="19" t="s">
        <v>32</v>
      </c>
    </row>
    <row r="1616" spans="2:17" ht="15" customHeight="1" x14ac:dyDescent="0.25">
      <c r="B1616" s="19" t="s">
        <v>877</v>
      </c>
      <c r="C1616" s="19" t="s">
        <v>878</v>
      </c>
      <c r="D1616" s="19" t="s">
        <v>2708</v>
      </c>
      <c r="E1616" s="19" t="s">
        <v>127</v>
      </c>
      <c r="F1616" s="19" t="s">
        <v>2709</v>
      </c>
      <c r="G1616" s="20" t="s">
        <v>2710</v>
      </c>
      <c r="H1616" s="19" t="s">
        <v>2711</v>
      </c>
      <c r="I1616" s="19" t="s">
        <v>30</v>
      </c>
      <c r="J1616" s="21">
        <v>43777</v>
      </c>
      <c r="K1616" s="21">
        <v>44508</v>
      </c>
      <c r="L1616" s="23" t="s">
        <v>31</v>
      </c>
      <c r="M1616" s="17">
        <v>10764</v>
      </c>
      <c r="N1616" s="18">
        <v>8112</v>
      </c>
      <c r="O1616" s="18">
        <f>IF(I1616="Attivo",N1616,0)</f>
        <v>8112</v>
      </c>
      <c r="P1616" s="22" t="s">
        <v>32</v>
      </c>
      <c r="Q1616" s="19" t="s">
        <v>32</v>
      </c>
    </row>
    <row r="1617" spans="2:17" ht="15" customHeight="1" x14ac:dyDescent="0.25">
      <c r="B1617" s="19" t="s">
        <v>877</v>
      </c>
      <c r="C1617" s="19" t="s">
        <v>878</v>
      </c>
      <c r="D1617" s="19" t="s">
        <v>15952</v>
      </c>
      <c r="E1617" s="19" t="s">
        <v>880</v>
      </c>
      <c r="F1617" s="19" t="s">
        <v>15953</v>
      </c>
      <c r="G1617" s="20" t="s">
        <v>15954</v>
      </c>
      <c r="H1617" s="19" t="s">
        <v>15955</v>
      </c>
      <c r="I1617" s="19" t="s">
        <v>30</v>
      </c>
      <c r="J1617" s="21">
        <v>43962</v>
      </c>
      <c r="K1617" s="21">
        <v>44692</v>
      </c>
      <c r="L1617" s="23" t="s">
        <v>31</v>
      </c>
      <c r="M1617" s="17">
        <v>1501370</v>
      </c>
      <c r="N1617" s="18">
        <v>1424080</v>
      </c>
      <c r="O1617" s="18">
        <f>IF(I1617="Attivo",N1617,0)</f>
        <v>1424080</v>
      </c>
      <c r="P1617" s="22" t="s">
        <v>32</v>
      </c>
      <c r="Q1617" s="19" t="s">
        <v>32</v>
      </c>
    </row>
    <row r="1618" spans="2:17" ht="15" customHeight="1" x14ac:dyDescent="0.25">
      <c r="B1618" s="19" t="s">
        <v>877</v>
      </c>
      <c r="C1618" s="19" t="s">
        <v>878</v>
      </c>
      <c r="D1618" s="19" t="s">
        <v>1706</v>
      </c>
      <c r="E1618" s="19" t="s">
        <v>1707</v>
      </c>
      <c r="F1618" s="19" t="s">
        <v>7356</v>
      </c>
      <c r="G1618" s="20" t="s">
        <v>7357</v>
      </c>
      <c r="H1618" s="19" t="s">
        <v>7358</v>
      </c>
      <c r="I1618" s="19" t="s">
        <v>30</v>
      </c>
      <c r="J1618" s="21">
        <v>43761</v>
      </c>
      <c r="K1618" s="21">
        <v>44492</v>
      </c>
      <c r="L1618" s="23" t="s">
        <v>31</v>
      </c>
      <c r="M1618" s="17">
        <v>52743.5</v>
      </c>
      <c r="N1618" s="18">
        <v>44196.5</v>
      </c>
      <c r="O1618" s="18">
        <f>IF(I1618="Attivo",N1618,0)</f>
        <v>44196.5</v>
      </c>
      <c r="P1618" s="22" t="s">
        <v>32</v>
      </c>
      <c r="Q1618" s="19" t="s">
        <v>32</v>
      </c>
    </row>
    <row r="1619" spans="2:17" ht="15" customHeight="1" x14ac:dyDescent="0.25">
      <c r="B1619" s="19" t="s">
        <v>877</v>
      </c>
      <c r="C1619" s="19" t="s">
        <v>878</v>
      </c>
      <c r="D1619" s="19" t="s">
        <v>2708</v>
      </c>
      <c r="E1619" s="19" t="s">
        <v>127</v>
      </c>
      <c r="F1619" s="19" t="s">
        <v>6637</v>
      </c>
      <c r="G1619" s="20" t="s">
        <v>6638</v>
      </c>
      <c r="H1619" s="19" t="s">
        <v>6639</v>
      </c>
      <c r="I1619" s="19" t="s">
        <v>30</v>
      </c>
      <c r="J1619" s="21">
        <v>43777</v>
      </c>
      <c r="K1619" s="21">
        <v>44508</v>
      </c>
      <c r="L1619" s="23" t="s">
        <v>31</v>
      </c>
      <c r="M1619" s="17">
        <v>113071</v>
      </c>
      <c r="N1619" s="18">
        <v>113071</v>
      </c>
      <c r="O1619" s="18">
        <f>IF(I1619="Attivo",N1619,0)</f>
        <v>113071</v>
      </c>
      <c r="P1619" s="22" t="s">
        <v>32</v>
      </c>
      <c r="Q1619" s="19" t="s">
        <v>32</v>
      </c>
    </row>
    <row r="1620" spans="2:17" ht="15" customHeight="1" x14ac:dyDescent="0.25">
      <c r="B1620" s="19" t="s">
        <v>877</v>
      </c>
      <c r="C1620" s="19" t="s">
        <v>878</v>
      </c>
      <c r="D1620" s="19" t="s">
        <v>1706</v>
      </c>
      <c r="E1620" s="19" t="s">
        <v>1707</v>
      </c>
      <c r="F1620" s="19" t="s">
        <v>16986</v>
      </c>
      <c r="G1620" s="20" t="s">
        <v>16987</v>
      </c>
      <c r="H1620" s="19" t="s">
        <v>16988</v>
      </c>
      <c r="I1620" s="19" t="s">
        <v>30</v>
      </c>
      <c r="J1620" s="21">
        <v>43761</v>
      </c>
      <c r="K1620" s="21">
        <v>44492</v>
      </c>
      <c r="L1620" s="23" t="s">
        <v>31</v>
      </c>
      <c r="M1620" s="17">
        <v>72131.5</v>
      </c>
      <c r="N1620" s="18">
        <v>57614.5</v>
      </c>
      <c r="O1620" s="18">
        <f>IF(I1620="Attivo",N1620,0)</f>
        <v>57614.5</v>
      </c>
      <c r="P1620" s="22" t="s">
        <v>32</v>
      </c>
      <c r="Q1620" s="19" t="s">
        <v>32</v>
      </c>
    </row>
    <row r="1621" spans="2:17" ht="15" customHeight="1" x14ac:dyDescent="0.25">
      <c r="B1621" s="19" t="s">
        <v>877</v>
      </c>
      <c r="C1621" s="19" t="s">
        <v>878</v>
      </c>
      <c r="D1621" s="19" t="s">
        <v>2708</v>
      </c>
      <c r="E1621" s="19" t="s">
        <v>127</v>
      </c>
      <c r="F1621" s="19" t="s">
        <v>4453</v>
      </c>
      <c r="G1621" s="20" t="s">
        <v>4454</v>
      </c>
      <c r="H1621" s="19" t="s">
        <v>4455</v>
      </c>
      <c r="I1621" s="19" t="s">
        <v>30</v>
      </c>
      <c r="J1621" s="21">
        <v>43777</v>
      </c>
      <c r="K1621" s="21">
        <v>44508</v>
      </c>
      <c r="L1621" s="23" t="s">
        <v>31</v>
      </c>
      <c r="M1621" s="17">
        <v>72700</v>
      </c>
      <c r="N1621" s="18">
        <v>56919</v>
      </c>
      <c r="O1621" s="18">
        <f>IF(I1621="Attivo",N1621,0)</f>
        <v>56919</v>
      </c>
      <c r="P1621" s="22" t="s">
        <v>32</v>
      </c>
      <c r="Q1621" s="19" t="s">
        <v>32</v>
      </c>
    </row>
    <row r="1622" spans="2:17" ht="15" customHeight="1" x14ac:dyDescent="0.25">
      <c r="B1622" s="19" t="s">
        <v>877</v>
      </c>
      <c r="C1622" s="19" t="s">
        <v>878</v>
      </c>
      <c r="D1622" s="19" t="s">
        <v>1706</v>
      </c>
      <c r="E1622" s="19" t="s">
        <v>1707</v>
      </c>
      <c r="F1622" s="19" t="s">
        <v>18566</v>
      </c>
      <c r="G1622" s="20" t="s">
        <v>18567</v>
      </c>
      <c r="H1622" s="19" t="s">
        <v>18568</v>
      </c>
      <c r="I1622" s="19" t="s">
        <v>30</v>
      </c>
      <c r="J1622" s="21">
        <v>43761</v>
      </c>
      <c r="K1622" s="21">
        <v>44492</v>
      </c>
      <c r="L1622" s="23" t="s">
        <v>31</v>
      </c>
      <c r="M1622" s="17">
        <v>67247.5</v>
      </c>
      <c r="N1622" s="18">
        <v>55592.5</v>
      </c>
      <c r="O1622" s="18">
        <f>IF(I1622="Attivo",N1622,0)</f>
        <v>55592.5</v>
      </c>
      <c r="P1622" s="22" t="s">
        <v>32</v>
      </c>
      <c r="Q1622" s="19" t="s">
        <v>32</v>
      </c>
    </row>
    <row r="1623" spans="2:17" ht="15" customHeight="1" x14ac:dyDescent="0.25">
      <c r="B1623" s="19" t="s">
        <v>877</v>
      </c>
      <c r="C1623" s="19" t="s">
        <v>878</v>
      </c>
      <c r="D1623" s="19" t="s">
        <v>1706</v>
      </c>
      <c r="E1623" s="19" t="s">
        <v>1707</v>
      </c>
      <c r="F1623" s="19" t="s">
        <v>2400</v>
      </c>
      <c r="G1623" s="20" t="s">
        <v>2401</v>
      </c>
      <c r="H1623" s="19" t="s">
        <v>2402</v>
      </c>
      <c r="I1623" s="19" t="s">
        <v>30</v>
      </c>
      <c r="J1623" s="21">
        <v>43761</v>
      </c>
      <c r="K1623" s="21">
        <v>44492</v>
      </c>
      <c r="L1623" s="23" t="s">
        <v>31</v>
      </c>
      <c r="M1623" s="17">
        <v>80697</v>
      </c>
      <c r="N1623" s="18">
        <v>0</v>
      </c>
      <c r="O1623" s="18">
        <f>IF(I1623="Attivo",N1623,0)</f>
        <v>0</v>
      </c>
      <c r="P1623" s="22" t="s">
        <v>32</v>
      </c>
      <c r="Q1623" s="19" t="s">
        <v>64</v>
      </c>
    </row>
    <row r="1624" spans="2:17" ht="15" customHeight="1" x14ac:dyDescent="0.25">
      <c r="B1624" s="19" t="s">
        <v>877</v>
      </c>
      <c r="C1624" s="19" t="s">
        <v>878</v>
      </c>
      <c r="D1624" s="19" t="s">
        <v>1706</v>
      </c>
      <c r="E1624" s="19" t="s">
        <v>1707</v>
      </c>
      <c r="F1624" s="19" t="s">
        <v>19455</v>
      </c>
      <c r="G1624" s="20" t="s">
        <v>19456</v>
      </c>
      <c r="H1624" s="19" t="s">
        <v>19457</v>
      </c>
      <c r="I1624" s="19" t="s">
        <v>30</v>
      </c>
      <c r="J1624" s="21">
        <v>43761</v>
      </c>
      <c r="K1624" s="21">
        <v>44492</v>
      </c>
      <c r="L1624" s="23" t="s">
        <v>31</v>
      </c>
      <c r="M1624" s="17">
        <v>136974</v>
      </c>
      <c r="N1624" s="18">
        <v>0</v>
      </c>
      <c r="O1624" s="18">
        <f>IF(I1624="Attivo",N1624,0)</f>
        <v>0</v>
      </c>
      <c r="P1624" s="22" t="s">
        <v>32</v>
      </c>
      <c r="Q1624" s="19" t="s">
        <v>64</v>
      </c>
    </row>
    <row r="1625" spans="2:17" ht="15" customHeight="1" x14ac:dyDescent="0.25">
      <c r="B1625" s="19" t="s">
        <v>877</v>
      </c>
      <c r="C1625" s="19" t="s">
        <v>878</v>
      </c>
      <c r="D1625" s="19" t="s">
        <v>1706</v>
      </c>
      <c r="E1625" s="19" t="s">
        <v>1707</v>
      </c>
      <c r="F1625" s="19" t="s">
        <v>20031</v>
      </c>
      <c r="G1625" s="20" t="s">
        <v>20032</v>
      </c>
      <c r="H1625" s="19" t="s">
        <v>20033</v>
      </c>
      <c r="I1625" s="19" t="s">
        <v>30</v>
      </c>
      <c r="J1625" s="21">
        <v>43761</v>
      </c>
      <c r="K1625" s="21">
        <v>44492</v>
      </c>
      <c r="L1625" s="23" t="s">
        <v>31</v>
      </c>
      <c r="M1625" s="17">
        <v>136974</v>
      </c>
      <c r="N1625" s="18">
        <v>0</v>
      </c>
      <c r="O1625" s="18">
        <f>IF(I1625="Attivo",N1625,0)</f>
        <v>0</v>
      </c>
      <c r="P1625" s="22" t="s">
        <v>32</v>
      </c>
      <c r="Q1625" s="19" t="s">
        <v>64</v>
      </c>
    </row>
    <row r="1626" spans="2:17" ht="15" customHeight="1" x14ac:dyDescent="0.25">
      <c r="B1626" s="19" t="s">
        <v>877</v>
      </c>
      <c r="C1626" s="19" t="s">
        <v>878</v>
      </c>
      <c r="D1626" s="19" t="s">
        <v>9853</v>
      </c>
      <c r="E1626" s="19" t="s">
        <v>363</v>
      </c>
      <c r="F1626" s="19" t="s">
        <v>13120</v>
      </c>
      <c r="G1626" s="20" t="s">
        <v>13121</v>
      </c>
      <c r="H1626" s="19" t="s">
        <v>13122</v>
      </c>
      <c r="I1626" s="19" t="s">
        <v>30</v>
      </c>
      <c r="J1626" s="21">
        <v>43791</v>
      </c>
      <c r="K1626" s="21">
        <v>44522</v>
      </c>
      <c r="L1626" s="23" t="s">
        <v>31</v>
      </c>
      <c r="M1626" s="17">
        <v>57600</v>
      </c>
      <c r="N1626" s="18">
        <v>43520</v>
      </c>
      <c r="O1626" s="18">
        <f>IF(I1626="Attivo",N1626,0)</f>
        <v>43520</v>
      </c>
      <c r="P1626" s="22" t="s">
        <v>32</v>
      </c>
      <c r="Q1626" s="19" t="s">
        <v>32</v>
      </c>
    </row>
    <row r="1627" spans="2:17" ht="15" customHeight="1" x14ac:dyDescent="0.25">
      <c r="B1627" s="19" t="s">
        <v>877</v>
      </c>
      <c r="C1627" s="19" t="s">
        <v>878</v>
      </c>
      <c r="D1627" s="19" t="s">
        <v>879</v>
      </c>
      <c r="E1627" s="19" t="s">
        <v>880</v>
      </c>
      <c r="F1627" s="19" t="s">
        <v>20880</v>
      </c>
      <c r="G1627" s="20" t="s">
        <v>20881</v>
      </c>
      <c r="H1627" s="19" t="s">
        <v>20882</v>
      </c>
      <c r="I1627" s="19" t="s">
        <v>30</v>
      </c>
      <c r="J1627" s="21">
        <v>43733</v>
      </c>
      <c r="K1627" s="21">
        <v>44464</v>
      </c>
      <c r="L1627" s="23" t="s">
        <v>31</v>
      </c>
      <c r="M1627" s="17">
        <v>285344</v>
      </c>
      <c r="N1627" s="18">
        <v>67024</v>
      </c>
      <c r="O1627" s="18">
        <f>IF(I1627="Attivo",N1627,0)</f>
        <v>67024</v>
      </c>
      <c r="P1627" s="22" t="s">
        <v>32</v>
      </c>
      <c r="Q1627" s="19" t="s">
        <v>32</v>
      </c>
    </row>
    <row r="1628" spans="2:17" ht="15" customHeight="1" x14ac:dyDescent="0.25">
      <c r="B1628" s="19" t="s">
        <v>877</v>
      </c>
      <c r="C1628" s="19" t="s">
        <v>878</v>
      </c>
      <c r="D1628" s="19" t="s">
        <v>8664</v>
      </c>
      <c r="E1628" s="19" t="s">
        <v>8665</v>
      </c>
      <c r="F1628" s="19" t="s">
        <v>8666</v>
      </c>
      <c r="G1628" s="20" t="s">
        <v>8667</v>
      </c>
      <c r="H1628" s="19" t="s">
        <v>8668</v>
      </c>
      <c r="I1628" s="19" t="s">
        <v>30</v>
      </c>
      <c r="J1628" s="21">
        <v>43715</v>
      </c>
      <c r="K1628" s="21">
        <v>44446</v>
      </c>
      <c r="L1628" s="23" t="s">
        <v>31</v>
      </c>
      <c r="M1628" s="17">
        <v>19316</v>
      </c>
      <c r="N1628" s="18">
        <v>14916</v>
      </c>
      <c r="O1628" s="18">
        <f>IF(I1628="Attivo",N1628,0)</f>
        <v>14916</v>
      </c>
      <c r="P1628" s="22" t="s">
        <v>32</v>
      </c>
      <c r="Q1628" s="19" t="s">
        <v>32</v>
      </c>
    </row>
    <row r="1629" spans="2:17" ht="15" customHeight="1" x14ac:dyDescent="0.25">
      <c r="B1629" s="19" t="s">
        <v>877</v>
      </c>
      <c r="C1629" s="19" t="s">
        <v>878</v>
      </c>
      <c r="D1629" s="19" t="s">
        <v>879</v>
      </c>
      <c r="E1629" s="19" t="s">
        <v>880</v>
      </c>
      <c r="F1629" s="19" t="s">
        <v>9196</v>
      </c>
      <c r="G1629" s="20" t="s">
        <v>9197</v>
      </c>
      <c r="H1629" s="19" t="s">
        <v>9198</v>
      </c>
      <c r="I1629" s="19" t="s">
        <v>30</v>
      </c>
      <c r="J1629" s="21">
        <v>43733</v>
      </c>
      <c r="K1629" s="21">
        <v>44464</v>
      </c>
      <c r="L1629" s="23" t="s">
        <v>31</v>
      </c>
      <c r="M1629" s="17">
        <v>54000</v>
      </c>
      <c r="N1629" s="18">
        <v>2250</v>
      </c>
      <c r="O1629" s="18">
        <f>IF(I1629="Attivo",N1629,0)</f>
        <v>2250</v>
      </c>
      <c r="P1629" s="22" t="s">
        <v>32</v>
      </c>
      <c r="Q1629" s="19" t="s">
        <v>64</v>
      </c>
    </row>
    <row r="1630" spans="2:17" ht="15" customHeight="1" x14ac:dyDescent="0.25">
      <c r="B1630" s="19" t="s">
        <v>877</v>
      </c>
      <c r="C1630" s="19" t="s">
        <v>878</v>
      </c>
      <c r="D1630" s="19" t="s">
        <v>13534</v>
      </c>
      <c r="E1630" s="19" t="s">
        <v>3791</v>
      </c>
      <c r="F1630" s="19" t="s">
        <v>13535</v>
      </c>
      <c r="G1630" s="20" t="s">
        <v>13536</v>
      </c>
      <c r="H1630" s="19" t="s">
        <v>13537</v>
      </c>
      <c r="I1630" s="19" t="s">
        <v>30</v>
      </c>
      <c r="J1630" s="21">
        <v>43685</v>
      </c>
      <c r="K1630" s="21">
        <v>44416</v>
      </c>
      <c r="L1630" s="23" t="s">
        <v>31</v>
      </c>
      <c r="M1630" s="17">
        <v>58631.040000000001</v>
      </c>
      <c r="N1630" s="18">
        <v>2607.04</v>
      </c>
      <c r="O1630" s="18">
        <f>IF(I1630="Attivo",N1630,0)</f>
        <v>2607.04</v>
      </c>
      <c r="P1630" s="22" t="s">
        <v>32</v>
      </c>
      <c r="Q1630" s="19" t="s">
        <v>64</v>
      </c>
    </row>
    <row r="1631" spans="2:17" ht="15" customHeight="1" x14ac:dyDescent="0.25">
      <c r="B1631" s="19" t="s">
        <v>877</v>
      </c>
      <c r="C1631" s="19" t="s">
        <v>878</v>
      </c>
      <c r="D1631" s="19" t="s">
        <v>13534</v>
      </c>
      <c r="E1631" s="19" t="s">
        <v>3791</v>
      </c>
      <c r="F1631" s="19" t="s">
        <v>22697</v>
      </c>
      <c r="G1631" s="20" t="s">
        <v>22698</v>
      </c>
      <c r="H1631" s="19" t="s">
        <v>22699</v>
      </c>
      <c r="I1631" s="19" t="s">
        <v>30</v>
      </c>
      <c r="J1631" s="21">
        <v>43685</v>
      </c>
      <c r="K1631" s="21">
        <v>44416</v>
      </c>
      <c r="L1631" s="23" t="s">
        <v>31</v>
      </c>
      <c r="M1631" s="17">
        <v>156144.24</v>
      </c>
      <c r="N1631" s="18">
        <v>46768.24</v>
      </c>
      <c r="O1631" s="18">
        <f>IF(I1631="Attivo",N1631,0)</f>
        <v>46768.24</v>
      </c>
      <c r="P1631" s="22" t="s">
        <v>32</v>
      </c>
      <c r="Q1631" s="19" t="s">
        <v>64</v>
      </c>
    </row>
    <row r="1632" spans="2:17" ht="15" customHeight="1" x14ac:dyDescent="0.25">
      <c r="B1632" s="19" t="s">
        <v>877</v>
      </c>
      <c r="C1632" s="19" t="s">
        <v>878</v>
      </c>
      <c r="D1632" s="19" t="s">
        <v>8664</v>
      </c>
      <c r="E1632" s="19" t="s">
        <v>8665</v>
      </c>
      <c r="F1632" s="19" t="s">
        <v>23291</v>
      </c>
      <c r="G1632" s="20" t="s">
        <v>23292</v>
      </c>
      <c r="H1632" s="19" t="s">
        <v>23293</v>
      </c>
      <c r="I1632" s="19" t="s">
        <v>30</v>
      </c>
      <c r="J1632" s="21">
        <v>43715</v>
      </c>
      <c r="K1632" s="21">
        <v>44446</v>
      </c>
      <c r="L1632" s="23" t="s">
        <v>31</v>
      </c>
      <c r="M1632" s="17">
        <v>6566.4</v>
      </c>
      <c r="N1632" s="18">
        <v>1911.4</v>
      </c>
      <c r="O1632" s="18">
        <f>IF(I1632="Attivo",N1632,0)</f>
        <v>1911.4</v>
      </c>
      <c r="P1632" s="22" t="s">
        <v>32</v>
      </c>
      <c r="Q1632" s="19" t="s">
        <v>64</v>
      </c>
    </row>
    <row r="1633" spans="2:17" ht="15" customHeight="1" x14ac:dyDescent="0.25">
      <c r="B1633" s="19" t="s">
        <v>877</v>
      </c>
      <c r="C1633" s="19" t="s">
        <v>878</v>
      </c>
      <c r="D1633" s="19" t="s">
        <v>879</v>
      </c>
      <c r="E1633" s="19" t="s">
        <v>880</v>
      </c>
      <c r="F1633" s="19" t="s">
        <v>21245</v>
      </c>
      <c r="G1633" s="20" t="s">
        <v>21246</v>
      </c>
      <c r="H1633" s="19" t="s">
        <v>21247</v>
      </c>
      <c r="I1633" s="19" t="s">
        <v>30</v>
      </c>
      <c r="J1633" s="21">
        <v>43733</v>
      </c>
      <c r="K1633" s="21">
        <v>44464</v>
      </c>
      <c r="L1633" s="23" t="s">
        <v>31</v>
      </c>
      <c r="M1633" s="17">
        <v>20419.560000000001</v>
      </c>
      <c r="N1633" s="18">
        <v>7.56</v>
      </c>
      <c r="O1633" s="18">
        <f>IF(I1633="Attivo",N1633,0)</f>
        <v>7.56</v>
      </c>
      <c r="P1633" s="22" t="s">
        <v>32</v>
      </c>
      <c r="Q1633" s="19" t="s">
        <v>64</v>
      </c>
    </row>
    <row r="1634" spans="2:17" ht="15" customHeight="1" x14ac:dyDescent="0.25">
      <c r="B1634" s="19" t="s">
        <v>877</v>
      </c>
      <c r="C1634" s="19" t="s">
        <v>878</v>
      </c>
      <c r="D1634" s="19" t="s">
        <v>879</v>
      </c>
      <c r="E1634" s="19" t="s">
        <v>880</v>
      </c>
      <c r="F1634" s="19" t="s">
        <v>19583</v>
      </c>
      <c r="G1634" s="20" t="s">
        <v>19584</v>
      </c>
      <c r="H1634" s="19" t="s">
        <v>19585</v>
      </c>
      <c r="I1634" s="19" t="s">
        <v>30</v>
      </c>
      <c r="J1634" s="21">
        <v>43733</v>
      </c>
      <c r="K1634" s="21">
        <v>44464</v>
      </c>
      <c r="L1634" s="23" t="s">
        <v>31</v>
      </c>
      <c r="M1634" s="17">
        <v>94645</v>
      </c>
      <c r="N1634" s="18">
        <v>69314.999599999996</v>
      </c>
      <c r="O1634" s="18">
        <f>IF(I1634="Attivo",N1634,0)</f>
        <v>69314.999599999996</v>
      </c>
      <c r="P1634" s="22" t="s">
        <v>32</v>
      </c>
      <c r="Q1634" s="19" t="s">
        <v>32</v>
      </c>
    </row>
    <row r="1635" spans="2:17" ht="15" customHeight="1" x14ac:dyDescent="0.25">
      <c r="B1635" s="19" t="s">
        <v>877</v>
      </c>
      <c r="C1635" s="19" t="s">
        <v>878</v>
      </c>
      <c r="D1635" s="19" t="s">
        <v>10717</v>
      </c>
      <c r="E1635" s="19" t="s">
        <v>10718</v>
      </c>
      <c r="F1635" s="19" t="s">
        <v>10719</v>
      </c>
      <c r="G1635" s="20" t="s">
        <v>10720</v>
      </c>
      <c r="H1635" s="19" t="s">
        <v>10721</v>
      </c>
      <c r="I1635" s="19" t="s">
        <v>30</v>
      </c>
      <c r="J1635" s="21">
        <v>43777</v>
      </c>
      <c r="K1635" s="21">
        <v>44508</v>
      </c>
      <c r="L1635" s="23" t="s">
        <v>31</v>
      </c>
      <c r="M1635" s="17">
        <v>336445.5</v>
      </c>
      <c r="N1635" s="18">
        <v>294660.5</v>
      </c>
      <c r="O1635" s="18">
        <f>IF(I1635="Attivo",N1635,0)</f>
        <v>294660.5</v>
      </c>
      <c r="P1635" s="22" t="s">
        <v>32</v>
      </c>
      <c r="Q1635" s="19" t="s">
        <v>32</v>
      </c>
    </row>
    <row r="1636" spans="2:17" ht="15" customHeight="1" x14ac:dyDescent="0.25">
      <c r="B1636" s="19" t="s">
        <v>877</v>
      </c>
      <c r="C1636" s="19" t="s">
        <v>878</v>
      </c>
      <c r="D1636" s="19" t="s">
        <v>2708</v>
      </c>
      <c r="E1636" s="19" t="s">
        <v>127</v>
      </c>
      <c r="F1636" s="19" t="s">
        <v>3821</v>
      </c>
      <c r="G1636" s="20" t="s">
        <v>3822</v>
      </c>
      <c r="H1636" s="19" t="s">
        <v>3823</v>
      </c>
      <c r="I1636" s="19" t="s">
        <v>30</v>
      </c>
      <c r="J1636" s="21">
        <v>43777</v>
      </c>
      <c r="K1636" s="21">
        <v>44508</v>
      </c>
      <c r="L1636" s="23" t="s">
        <v>31</v>
      </c>
      <c r="M1636" s="17">
        <v>238350</v>
      </c>
      <c r="N1636" s="18">
        <v>217717.5</v>
      </c>
      <c r="O1636" s="18">
        <f>IF(I1636="Attivo",N1636,0)</f>
        <v>217717.5</v>
      </c>
      <c r="P1636" s="22" t="s">
        <v>32</v>
      </c>
      <c r="Q1636" s="19" t="s">
        <v>32</v>
      </c>
    </row>
    <row r="1637" spans="2:17" ht="15" customHeight="1" x14ac:dyDescent="0.25">
      <c r="B1637" s="19" t="s">
        <v>877</v>
      </c>
      <c r="C1637" s="19" t="s">
        <v>878</v>
      </c>
      <c r="D1637" s="19" t="s">
        <v>2708</v>
      </c>
      <c r="E1637" s="19" t="s">
        <v>127</v>
      </c>
      <c r="F1637" s="19" t="s">
        <v>11179</v>
      </c>
      <c r="G1637" s="20" t="s">
        <v>11180</v>
      </c>
      <c r="H1637" s="19" t="s">
        <v>11181</v>
      </c>
      <c r="I1637" s="19" t="s">
        <v>30</v>
      </c>
      <c r="J1637" s="21">
        <v>43777</v>
      </c>
      <c r="K1637" s="21">
        <v>44508</v>
      </c>
      <c r="L1637" s="23" t="s">
        <v>31</v>
      </c>
      <c r="M1637" s="17">
        <v>82850</v>
      </c>
      <c r="N1637" s="18">
        <v>19850</v>
      </c>
      <c r="O1637" s="18">
        <f>IF(I1637="Attivo",N1637,0)</f>
        <v>19850</v>
      </c>
      <c r="P1637" s="22" t="s">
        <v>32</v>
      </c>
      <c r="Q1637" s="19" t="s">
        <v>32</v>
      </c>
    </row>
    <row r="1638" spans="2:17" ht="15" customHeight="1" x14ac:dyDescent="0.25">
      <c r="B1638" s="19" t="s">
        <v>877</v>
      </c>
      <c r="C1638" s="19" t="s">
        <v>878</v>
      </c>
      <c r="D1638" s="19" t="s">
        <v>10071</v>
      </c>
      <c r="E1638" s="19" t="s">
        <v>1496</v>
      </c>
      <c r="F1638" s="19" t="s">
        <v>10072</v>
      </c>
      <c r="G1638" s="20" t="s">
        <v>10073</v>
      </c>
      <c r="H1638" s="19" t="s">
        <v>10074</v>
      </c>
      <c r="I1638" s="19" t="s">
        <v>30</v>
      </c>
      <c r="J1638" s="21">
        <v>43685</v>
      </c>
      <c r="K1638" s="21">
        <v>44416</v>
      </c>
      <c r="L1638" s="23" t="s">
        <v>31</v>
      </c>
      <c r="M1638" s="17">
        <v>94614.7</v>
      </c>
      <c r="N1638" s="18">
        <v>92696.14</v>
      </c>
      <c r="O1638" s="18">
        <f>IF(I1638="Attivo",N1638,0)</f>
        <v>92696.14</v>
      </c>
      <c r="P1638" s="22" t="s">
        <v>32</v>
      </c>
      <c r="Q1638" s="19" t="s">
        <v>32</v>
      </c>
    </row>
    <row r="1639" spans="2:17" ht="15" customHeight="1" x14ac:dyDescent="0.25">
      <c r="B1639" s="19" t="s">
        <v>877</v>
      </c>
      <c r="C1639" s="19" t="s">
        <v>878</v>
      </c>
      <c r="D1639" s="19" t="s">
        <v>10071</v>
      </c>
      <c r="E1639" s="19" t="s">
        <v>1496</v>
      </c>
      <c r="F1639" s="19" t="s">
        <v>12335</v>
      </c>
      <c r="G1639" s="20" t="s">
        <v>12336</v>
      </c>
      <c r="H1639" s="19" t="s">
        <v>12337</v>
      </c>
      <c r="I1639" s="19" t="s">
        <v>30</v>
      </c>
      <c r="J1639" s="21">
        <v>43685</v>
      </c>
      <c r="K1639" s="21">
        <v>44416</v>
      </c>
      <c r="L1639" s="23" t="s">
        <v>31</v>
      </c>
      <c r="M1639" s="17">
        <v>70422.5</v>
      </c>
      <c r="N1639" s="18">
        <v>70422.5</v>
      </c>
      <c r="O1639" s="18">
        <f>IF(I1639="Attivo",N1639,0)</f>
        <v>70422.5</v>
      </c>
      <c r="P1639" s="22" t="s">
        <v>32</v>
      </c>
      <c r="Q1639" s="19" t="s">
        <v>32</v>
      </c>
    </row>
    <row r="1640" spans="2:17" ht="15" customHeight="1" x14ac:dyDescent="0.25">
      <c r="B1640" s="19" t="s">
        <v>877</v>
      </c>
      <c r="C1640" s="19" t="s">
        <v>878</v>
      </c>
      <c r="D1640" s="19" t="s">
        <v>1706</v>
      </c>
      <c r="E1640" s="19" t="s">
        <v>1707</v>
      </c>
      <c r="F1640" s="19" t="s">
        <v>1708</v>
      </c>
      <c r="G1640" s="20" t="s">
        <v>1709</v>
      </c>
      <c r="H1640" s="19" t="s">
        <v>1710</v>
      </c>
      <c r="I1640" s="19" t="s">
        <v>30</v>
      </c>
      <c r="J1640" s="21">
        <v>43761</v>
      </c>
      <c r="K1640" s="21">
        <v>44492</v>
      </c>
      <c r="L1640" s="23" t="s">
        <v>31</v>
      </c>
      <c r="M1640" s="17">
        <v>571120</v>
      </c>
      <c r="N1640" s="18">
        <v>381951.25</v>
      </c>
      <c r="O1640" s="18">
        <f>IF(I1640="Attivo",N1640,0)</f>
        <v>381951.25</v>
      </c>
      <c r="P1640" s="22" t="s">
        <v>32</v>
      </c>
      <c r="Q1640" s="19" t="s">
        <v>32</v>
      </c>
    </row>
    <row r="1641" spans="2:17" ht="15" customHeight="1" x14ac:dyDescent="0.25">
      <c r="B1641" s="19" t="s">
        <v>877</v>
      </c>
      <c r="C1641" s="19" t="s">
        <v>878</v>
      </c>
      <c r="D1641" s="19" t="s">
        <v>4901</v>
      </c>
      <c r="E1641" s="19" t="s">
        <v>370</v>
      </c>
      <c r="F1641" s="19" t="s">
        <v>4902</v>
      </c>
      <c r="G1641" s="20" t="s">
        <v>4903</v>
      </c>
      <c r="H1641" s="19" t="s">
        <v>4904</v>
      </c>
      <c r="I1641" s="19" t="s">
        <v>30</v>
      </c>
      <c r="J1641" s="21">
        <v>43715</v>
      </c>
      <c r="K1641" s="21">
        <v>44446</v>
      </c>
      <c r="L1641" s="23" t="s">
        <v>31</v>
      </c>
      <c r="M1641" s="17">
        <v>726000</v>
      </c>
      <c r="N1641" s="18">
        <v>448975</v>
      </c>
      <c r="O1641" s="18">
        <f>IF(I1641="Attivo",N1641,0)</f>
        <v>448975</v>
      </c>
      <c r="P1641" s="22" t="s">
        <v>32</v>
      </c>
      <c r="Q1641" s="19" t="s">
        <v>32</v>
      </c>
    </row>
    <row r="1642" spans="2:17" ht="15" customHeight="1" x14ac:dyDescent="0.25">
      <c r="B1642" s="19" t="s">
        <v>877</v>
      </c>
      <c r="C1642" s="19" t="s">
        <v>878</v>
      </c>
      <c r="D1642" s="19" t="s">
        <v>22669</v>
      </c>
      <c r="E1642" s="19" t="s">
        <v>2248</v>
      </c>
      <c r="F1642" s="19" t="s">
        <v>22670</v>
      </c>
      <c r="G1642" s="20" t="s">
        <v>22671</v>
      </c>
      <c r="H1642" s="19" t="s">
        <v>22672</v>
      </c>
      <c r="I1642" s="19" t="s">
        <v>30</v>
      </c>
      <c r="J1642" s="21">
        <v>43715</v>
      </c>
      <c r="K1642" s="21">
        <v>44446</v>
      </c>
      <c r="L1642" s="23" t="s">
        <v>31</v>
      </c>
      <c r="M1642" s="17">
        <v>57429.72</v>
      </c>
      <c r="N1642" s="18">
        <v>42689.72</v>
      </c>
      <c r="O1642" s="18">
        <f>IF(I1642="Attivo",N1642,0)</f>
        <v>42689.72</v>
      </c>
      <c r="P1642" s="22" t="s">
        <v>32</v>
      </c>
      <c r="Q1642" s="19" t="s">
        <v>32</v>
      </c>
    </row>
    <row r="1643" spans="2:17" ht="15" customHeight="1" x14ac:dyDescent="0.25">
      <c r="B1643" s="19" t="s">
        <v>877</v>
      </c>
      <c r="C1643" s="19" t="s">
        <v>878</v>
      </c>
      <c r="D1643" s="19" t="s">
        <v>9853</v>
      </c>
      <c r="E1643" s="19" t="s">
        <v>363</v>
      </c>
      <c r="F1643" s="19" t="s">
        <v>9854</v>
      </c>
      <c r="G1643" s="20" t="s">
        <v>9855</v>
      </c>
      <c r="H1643" s="19" t="s">
        <v>9856</v>
      </c>
      <c r="I1643" s="19" t="s">
        <v>30</v>
      </c>
      <c r="J1643" s="21">
        <v>43791</v>
      </c>
      <c r="K1643" s="21">
        <v>44522</v>
      </c>
      <c r="L1643" s="23" t="s">
        <v>31</v>
      </c>
      <c r="M1643" s="17">
        <v>312371.5</v>
      </c>
      <c r="N1643" s="18">
        <v>82868.17</v>
      </c>
      <c r="O1643" s="18">
        <f>IF(I1643="Attivo",N1643,0)</f>
        <v>82868.17</v>
      </c>
      <c r="P1643" s="22" t="s">
        <v>32</v>
      </c>
      <c r="Q1643" s="19" t="s">
        <v>32</v>
      </c>
    </row>
    <row r="1644" spans="2:17" ht="15" customHeight="1" x14ac:dyDescent="0.25">
      <c r="B1644" s="19" t="s">
        <v>877</v>
      </c>
      <c r="C1644" s="19" t="s">
        <v>878</v>
      </c>
      <c r="D1644" s="19" t="s">
        <v>1706</v>
      </c>
      <c r="E1644" s="19" t="s">
        <v>1707</v>
      </c>
      <c r="F1644" s="19" t="s">
        <v>23824</v>
      </c>
      <c r="G1644" s="20" t="s">
        <v>23825</v>
      </c>
      <c r="H1644" s="19" t="s">
        <v>23826</v>
      </c>
      <c r="I1644" s="19" t="s">
        <v>30</v>
      </c>
      <c r="J1644" s="21">
        <v>43761</v>
      </c>
      <c r="K1644" s="21">
        <v>44492</v>
      </c>
      <c r="L1644" s="23" t="s">
        <v>31</v>
      </c>
      <c r="M1644" s="17">
        <v>332524.5</v>
      </c>
      <c r="N1644" s="18">
        <v>316519.5</v>
      </c>
      <c r="O1644" s="18">
        <f>IF(I1644="Attivo",N1644,0)</f>
        <v>316519.5</v>
      </c>
      <c r="P1644" s="22" t="s">
        <v>32</v>
      </c>
      <c r="Q1644" s="19" t="s">
        <v>32</v>
      </c>
    </row>
    <row r="1645" spans="2:17" ht="15" customHeight="1" x14ac:dyDescent="0.25">
      <c r="B1645" s="19" t="s">
        <v>877</v>
      </c>
      <c r="C1645" s="19" t="s">
        <v>878</v>
      </c>
      <c r="D1645" s="19" t="s">
        <v>9853</v>
      </c>
      <c r="E1645" s="19" t="s">
        <v>363</v>
      </c>
      <c r="F1645" s="19" t="s">
        <v>22308</v>
      </c>
      <c r="G1645" s="20" t="s">
        <v>22309</v>
      </c>
      <c r="H1645" s="19" t="s">
        <v>22310</v>
      </c>
      <c r="I1645" s="19" t="s">
        <v>30</v>
      </c>
      <c r="J1645" s="21">
        <v>43791</v>
      </c>
      <c r="K1645" s="21">
        <v>44522</v>
      </c>
      <c r="L1645" s="23" t="s">
        <v>31</v>
      </c>
      <c r="M1645" s="17">
        <v>119577.60000000001</v>
      </c>
      <c r="N1645" s="18">
        <v>32292.6</v>
      </c>
      <c r="O1645" s="18">
        <f>IF(I1645="Attivo",N1645,0)</f>
        <v>32292.6</v>
      </c>
      <c r="P1645" s="22" t="s">
        <v>32</v>
      </c>
      <c r="Q1645" s="19" t="s">
        <v>64</v>
      </c>
    </row>
    <row r="1646" spans="2:17" ht="15" customHeight="1" x14ac:dyDescent="0.25">
      <c r="B1646" s="19" t="s">
        <v>877</v>
      </c>
      <c r="C1646" s="19" t="s">
        <v>878</v>
      </c>
      <c r="D1646" s="19" t="s">
        <v>3605</v>
      </c>
      <c r="E1646" s="19" t="s">
        <v>3606</v>
      </c>
      <c r="F1646" s="19" t="s">
        <v>3607</v>
      </c>
      <c r="G1646" s="20" t="s">
        <v>3608</v>
      </c>
      <c r="H1646" s="19" t="s">
        <v>3609</v>
      </c>
      <c r="I1646" s="19" t="s">
        <v>30</v>
      </c>
      <c r="J1646" s="21">
        <v>43715</v>
      </c>
      <c r="K1646" s="21">
        <v>44446</v>
      </c>
      <c r="L1646" s="23" t="s">
        <v>31</v>
      </c>
      <c r="M1646" s="17">
        <v>116256</v>
      </c>
      <c r="N1646" s="18">
        <v>116256</v>
      </c>
      <c r="O1646" s="18">
        <f>IF(I1646="Attivo",N1646,0)</f>
        <v>116256</v>
      </c>
      <c r="P1646" s="22" t="s">
        <v>32</v>
      </c>
      <c r="Q1646" s="19" t="s">
        <v>32</v>
      </c>
    </row>
    <row r="1647" spans="2:17" ht="15" customHeight="1" x14ac:dyDescent="0.25">
      <c r="B1647" s="19" t="s">
        <v>877</v>
      </c>
      <c r="C1647" s="19" t="s">
        <v>878</v>
      </c>
      <c r="D1647" s="19" t="s">
        <v>9853</v>
      </c>
      <c r="E1647" s="19" t="s">
        <v>363</v>
      </c>
      <c r="F1647" s="19" t="s">
        <v>23957</v>
      </c>
      <c r="G1647" s="20" t="s">
        <v>23958</v>
      </c>
      <c r="H1647" s="19" t="s">
        <v>23959</v>
      </c>
      <c r="I1647" s="19" t="s">
        <v>30</v>
      </c>
      <c r="J1647" s="21">
        <v>43791</v>
      </c>
      <c r="K1647" s="21">
        <v>44522</v>
      </c>
      <c r="L1647" s="23" t="s">
        <v>31</v>
      </c>
      <c r="M1647" s="17">
        <v>66432</v>
      </c>
      <c r="N1647" s="18">
        <v>41592</v>
      </c>
      <c r="O1647" s="18">
        <f>IF(I1647="Attivo",N1647,0)</f>
        <v>41592</v>
      </c>
      <c r="P1647" s="22" t="s">
        <v>32</v>
      </c>
      <c r="Q1647" s="19" t="s">
        <v>32</v>
      </c>
    </row>
    <row r="1648" spans="2:17" ht="15" customHeight="1" x14ac:dyDescent="0.25">
      <c r="B1648" s="19" t="s">
        <v>877</v>
      </c>
      <c r="C1648" s="19" t="s">
        <v>878</v>
      </c>
      <c r="D1648" s="19" t="s">
        <v>1706</v>
      </c>
      <c r="E1648" s="19" t="s">
        <v>1707</v>
      </c>
      <c r="F1648" s="19" t="s">
        <v>15056</v>
      </c>
      <c r="G1648" s="20" t="s">
        <v>15057</v>
      </c>
      <c r="H1648" s="19" t="s">
        <v>15058</v>
      </c>
      <c r="I1648" s="19" t="s">
        <v>30</v>
      </c>
      <c r="J1648" s="21">
        <v>43761</v>
      </c>
      <c r="K1648" s="21">
        <v>44492</v>
      </c>
      <c r="L1648" s="23" t="s">
        <v>31</v>
      </c>
      <c r="M1648" s="17">
        <v>132924</v>
      </c>
      <c r="N1648" s="18">
        <v>90793</v>
      </c>
      <c r="O1648" s="18">
        <f>IF(I1648="Attivo",N1648,0)</f>
        <v>90793</v>
      </c>
      <c r="P1648" s="22" t="s">
        <v>32</v>
      </c>
      <c r="Q1648" s="19" t="s">
        <v>32</v>
      </c>
    </row>
    <row r="1649" spans="2:17" ht="15" customHeight="1" x14ac:dyDescent="0.25">
      <c r="B1649" s="19" t="s">
        <v>877</v>
      </c>
      <c r="C1649" s="19" t="s">
        <v>878</v>
      </c>
      <c r="D1649" s="19" t="s">
        <v>17791</v>
      </c>
      <c r="E1649" s="19" t="s">
        <v>469</v>
      </c>
      <c r="F1649" s="19" t="s">
        <v>17792</v>
      </c>
      <c r="G1649" s="20" t="s">
        <v>17793</v>
      </c>
      <c r="H1649" s="19" t="s">
        <v>17794</v>
      </c>
      <c r="I1649" s="19" t="s">
        <v>30</v>
      </c>
      <c r="J1649" s="21">
        <v>43725</v>
      </c>
      <c r="K1649" s="21">
        <v>44456</v>
      </c>
      <c r="L1649" s="23" t="s">
        <v>31</v>
      </c>
      <c r="M1649" s="17">
        <v>20198.5</v>
      </c>
      <c r="N1649" s="18">
        <v>15558.5</v>
      </c>
      <c r="O1649" s="18">
        <f>IF(I1649="Attivo",N1649,0)</f>
        <v>15558.5</v>
      </c>
      <c r="P1649" s="22" t="s">
        <v>32</v>
      </c>
      <c r="Q1649" s="19" t="s">
        <v>32</v>
      </c>
    </row>
    <row r="1650" spans="2:17" ht="15" customHeight="1" x14ac:dyDescent="0.25">
      <c r="B1650" s="19" t="s">
        <v>877</v>
      </c>
      <c r="C1650" s="19" t="s">
        <v>878</v>
      </c>
      <c r="D1650" s="19" t="s">
        <v>1706</v>
      </c>
      <c r="E1650" s="19" t="s">
        <v>1707</v>
      </c>
      <c r="F1650" s="19" t="s">
        <v>20976</v>
      </c>
      <c r="G1650" s="20" t="s">
        <v>20977</v>
      </c>
      <c r="H1650" s="19" t="s">
        <v>20978</v>
      </c>
      <c r="I1650" s="19" t="s">
        <v>30</v>
      </c>
      <c r="J1650" s="21">
        <v>43761</v>
      </c>
      <c r="K1650" s="21">
        <v>44492</v>
      </c>
      <c r="L1650" s="23" t="s">
        <v>31</v>
      </c>
      <c r="M1650" s="17">
        <v>209944.8</v>
      </c>
      <c r="N1650" s="18">
        <v>123.8</v>
      </c>
      <c r="O1650" s="18">
        <f>IF(I1650="Attivo",N1650,0)</f>
        <v>123.8</v>
      </c>
      <c r="P1650" s="22" t="s">
        <v>32</v>
      </c>
      <c r="Q1650" s="19" t="s">
        <v>64</v>
      </c>
    </row>
    <row r="1651" spans="2:17" ht="15" customHeight="1" x14ac:dyDescent="0.25">
      <c r="B1651" s="19" t="s">
        <v>877</v>
      </c>
      <c r="C1651" s="19" t="s">
        <v>878</v>
      </c>
      <c r="D1651" s="19" t="s">
        <v>1706</v>
      </c>
      <c r="E1651" s="19" t="s">
        <v>1707</v>
      </c>
      <c r="F1651" s="19" t="s">
        <v>14659</v>
      </c>
      <c r="G1651" s="20" t="s">
        <v>14660</v>
      </c>
      <c r="H1651" s="19" t="s">
        <v>14661</v>
      </c>
      <c r="I1651" s="19" t="s">
        <v>30</v>
      </c>
      <c r="J1651" s="21">
        <v>43761</v>
      </c>
      <c r="K1651" s="21">
        <v>44492</v>
      </c>
      <c r="L1651" s="23" t="s">
        <v>31</v>
      </c>
      <c r="M1651" s="17">
        <v>181683</v>
      </c>
      <c r="N1651" s="18">
        <v>83380.399999999994</v>
      </c>
      <c r="O1651" s="18">
        <f>IF(I1651="Attivo",N1651,0)</f>
        <v>83380.399999999994</v>
      </c>
      <c r="P1651" s="22" t="s">
        <v>32</v>
      </c>
      <c r="Q1651" s="19" t="s">
        <v>32</v>
      </c>
    </row>
    <row r="1652" spans="2:17" ht="15" customHeight="1" x14ac:dyDescent="0.25">
      <c r="B1652" s="19" t="s">
        <v>2165</v>
      </c>
      <c r="C1652" s="19" t="s">
        <v>2166</v>
      </c>
      <c r="D1652" s="19" t="s">
        <v>2289</v>
      </c>
      <c r="E1652" s="19" t="s">
        <v>2168</v>
      </c>
      <c r="F1652" s="19" t="s">
        <v>2290</v>
      </c>
      <c r="G1652" s="20" t="s">
        <v>2291</v>
      </c>
      <c r="H1652" s="19" t="s">
        <v>2292</v>
      </c>
      <c r="I1652" s="19" t="s">
        <v>30</v>
      </c>
      <c r="J1652" s="21">
        <v>43595</v>
      </c>
      <c r="K1652" s="21">
        <v>44691</v>
      </c>
      <c r="L1652" s="23" t="s">
        <v>31</v>
      </c>
      <c r="M1652" s="17">
        <v>3062700</v>
      </c>
      <c r="N1652" s="18">
        <v>1581737.88</v>
      </c>
      <c r="O1652" s="18">
        <f>IF(I1652="Attivo",N1652,0)</f>
        <v>1581737.88</v>
      </c>
      <c r="P1652" s="22" t="s">
        <v>32</v>
      </c>
      <c r="Q1652" s="19" t="s">
        <v>32</v>
      </c>
    </row>
    <row r="1653" spans="2:17" ht="15" customHeight="1" x14ac:dyDescent="0.25">
      <c r="B1653" s="19" t="s">
        <v>2165</v>
      </c>
      <c r="C1653" s="19" t="s">
        <v>2166</v>
      </c>
      <c r="D1653" s="19" t="s">
        <v>9897</v>
      </c>
      <c r="E1653" s="19" t="s">
        <v>5449</v>
      </c>
      <c r="F1653" s="19" t="s">
        <v>2290</v>
      </c>
      <c r="G1653" s="20" t="s">
        <v>2291</v>
      </c>
      <c r="H1653" s="19" t="s">
        <v>9898</v>
      </c>
      <c r="I1653" s="19" t="s">
        <v>30</v>
      </c>
      <c r="J1653" s="21">
        <v>43595</v>
      </c>
      <c r="K1653" s="21">
        <v>44691</v>
      </c>
      <c r="L1653" s="23" t="s">
        <v>31</v>
      </c>
      <c r="M1653" s="17">
        <v>3062700</v>
      </c>
      <c r="N1653" s="18">
        <v>1581737.88</v>
      </c>
      <c r="O1653" s="18">
        <f>IF(I1653="Attivo",N1653,0)</f>
        <v>1581737.88</v>
      </c>
      <c r="P1653" s="22" t="s">
        <v>32</v>
      </c>
      <c r="Q1653" s="19" t="s">
        <v>32</v>
      </c>
    </row>
    <row r="1654" spans="2:17" ht="15" customHeight="1" x14ac:dyDescent="0.25">
      <c r="B1654" s="19" t="s">
        <v>2165</v>
      </c>
      <c r="C1654" s="19" t="s">
        <v>2166</v>
      </c>
      <c r="D1654" s="19" t="s">
        <v>11778</v>
      </c>
      <c r="E1654" s="19" t="s">
        <v>11779</v>
      </c>
      <c r="F1654" s="19" t="s">
        <v>2290</v>
      </c>
      <c r="G1654" s="20" t="s">
        <v>2291</v>
      </c>
      <c r="H1654" s="19" t="s">
        <v>11780</v>
      </c>
      <c r="I1654" s="19" t="s">
        <v>30</v>
      </c>
      <c r="J1654" s="21">
        <v>43595</v>
      </c>
      <c r="K1654" s="21">
        <v>44691</v>
      </c>
      <c r="L1654" s="23" t="s">
        <v>31</v>
      </c>
      <c r="M1654" s="17">
        <v>3062700</v>
      </c>
      <c r="N1654" s="18">
        <v>1581737.88</v>
      </c>
      <c r="O1654" s="18">
        <f>IF(I1654="Attivo",N1654,0)</f>
        <v>1581737.88</v>
      </c>
      <c r="P1654" s="22" t="s">
        <v>32</v>
      </c>
      <c r="Q1654" s="19" t="s">
        <v>32</v>
      </c>
    </row>
    <row r="1655" spans="2:17" ht="15" customHeight="1" x14ac:dyDescent="0.25">
      <c r="B1655" s="19" t="s">
        <v>2165</v>
      </c>
      <c r="C1655" s="19" t="s">
        <v>2166</v>
      </c>
      <c r="D1655" s="19" t="s">
        <v>13140</v>
      </c>
      <c r="E1655" s="19" t="s">
        <v>13141</v>
      </c>
      <c r="F1655" s="19" t="s">
        <v>2290</v>
      </c>
      <c r="G1655" s="20" t="s">
        <v>2291</v>
      </c>
      <c r="H1655" s="19" t="s">
        <v>13142</v>
      </c>
      <c r="I1655" s="19" t="s">
        <v>30</v>
      </c>
      <c r="J1655" s="21">
        <v>43595</v>
      </c>
      <c r="K1655" s="21">
        <v>44691</v>
      </c>
      <c r="L1655" s="23" t="s">
        <v>31</v>
      </c>
      <c r="M1655" s="17">
        <v>3062700</v>
      </c>
      <c r="N1655" s="18">
        <v>1581737.88</v>
      </c>
      <c r="O1655" s="18">
        <f>IF(I1655="Attivo",N1655,0)</f>
        <v>1581737.88</v>
      </c>
      <c r="P1655" s="22" t="s">
        <v>32</v>
      </c>
      <c r="Q1655" s="19" t="s">
        <v>32</v>
      </c>
    </row>
    <row r="1656" spans="2:17" ht="15" customHeight="1" x14ac:dyDescent="0.25">
      <c r="B1656" s="19" t="s">
        <v>2165</v>
      </c>
      <c r="C1656" s="19" t="s">
        <v>2166</v>
      </c>
      <c r="D1656" s="19" t="s">
        <v>24422</v>
      </c>
      <c r="E1656" s="19" t="s">
        <v>24423</v>
      </c>
      <c r="F1656" s="19" t="s">
        <v>2290</v>
      </c>
      <c r="G1656" s="20" t="s">
        <v>2291</v>
      </c>
      <c r="H1656" s="19" t="s">
        <v>24424</v>
      </c>
      <c r="I1656" s="19" t="s">
        <v>30</v>
      </c>
      <c r="J1656" s="21">
        <v>43595</v>
      </c>
      <c r="K1656" s="21">
        <v>44691</v>
      </c>
      <c r="L1656" s="23" t="s">
        <v>31</v>
      </c>
      <c r="M1656" s="17">
        <v>3062700</v>
      </c>
      <c r="N1656" s="18">
        <v>1581737.88</v>
      </c>
      <c r="O1656" s="18">
        <f>IF(I1656="Attivo",N1656,0)</f>
        <v>1581737.88</v>
      </c>
      <c r="P1656" s="22" t="s">
        <v>32</v>
      </c>
      <c r="Q1656" s="19" t="s">
        <v>32</v>
      </c>
    </row>
    <row r="1657" spans="2:17" ht="15" customHeight="1" x14ac:dyDescent="0.25">
      <c r="B1657" s="19" t="s">
        <v>2165</v>
      </c>
      <c r="C1657" s="19" t="s">
        <v>2166</v>
      </c>
      <c r="D1657" s="19" t="s">
        <v>24679</v>
      </c>
      <c r="E1657" s="19" t="s">
        <v>8617</v>
      </c>
      <c r="F1657" s="19" t="s">
        <v>2290</v>
      </c>
      <c r="G1657" s="20" t="s">
        <v>2291</v>
      </c>
      <c r="H1657" s="19" t="s">
        <v>24680</v>
      </c>
      <c r="I1657" s="19" t="s">
        <v>30</v>
      </c>
      <c r="J1657" s="21">
        <v>43595</v>
      </c>
      <c r="K1657" s="21">
        <v>44691</v>
      </c>
      <c r="L1657" s="23" t="s">
        <v>31</v>
      </c>
      <c r="M1657" s="17">
        <v>3062700</v>
      </c>
      <c r="N1657" s="18">
        <v>1581738.08</v>
      </c>
      <c r="O1657" s="18">
        <f>IF(I1657="Attivo",N1657,0)</f>
        <v>1581738.08</v>
      </c>
      <c r="P1657" s="22" t="s">
        <v>32</v>
      </c>
      <c r="Q1657" s="19" t="s">
        <v>32</v>
      </c>
    </row>
    <row r="1658" spans="2:17" ht="15" customHeight="1" x14ac:dyDescent="0.25">
      <c r="B1658" s="19" t="s">
        <v>2165</v>
      </c>
      <c r="C1658" s="19" t="s">
        <v>2166</v>
      </c>
      <c r="D1658" s="19" t="s">
        <v>16998</v>
      </c>
      <c r="E1658" s="19" t="s">
        <v>2168</v>
      </c>
      <c r="F1658" s="19" t="s">
        <v>16999</v>
      </c>
      <c r="G1658" s="20" t="s">
        <v>17000</v>
      </c>
      <c r="H1658" s="19" t="s">
        <v>17001</v>
      </c>
      <c r="I1658" s="19" t="s">
        <v>30</v>
      </c>
      <c r="J1658" s="21">
        <v>43510</v>
      </c>
      <c r="K1658" s="21">
        <v>44606</v>
      </c>
      <c r="L1658" s="23" t="s">
        <v>31</v>
      </c>
      <c r="M1658" s="17">
        <v>8506224</v>
      </c>
      <c r="N1658" s="18">
        <v>1332384.8999999999</v>
      </c>
      <c r="O1658" s="18">
        <f>IF(I1658="Attivo",N1658,0)</f>
        <v>1332384.8999999999</v>
      </c>
      <c r="P1658" s="22" t="s">
        <v>32</v>
      </c>
      <c r="Q1658" s="19" t="s">
        <v>64</v>
      </c>
    </row>
    <row r="1659" spans="2:17" ht="15" customHeight="1" x14ac:dyDescent="0.25">
      <c r="B1659" s="19" t="s">
        <v>2165</v>
      </c>
      <c r="C1659" s="19" t="s">
        <v>2166</v>
      </c>
      <c r="D1659" s="19" t="s">
        <v>17113</v>
      </c>
      <c r="E1659" s="19" t="s">
        <v>8617</v>
      </c>
      <c r="F1659" s="19" t="s">
        <v>16999</v>
      </c>
      <c r="G1659" s="20" t="s">
        <v>17000</v>
      </c>
      <c r="H1659" s="19" t="s">
        <v>17114</v>
      </c>
      <c r="I1659" s="19" t="s">
        <v>30</v>
      </c>
      <c r="J1659" s="21">
        <v>43510</v>
      </c>
      <c r="K1659" s="21">
        <v>44606</v>
      </c>
      <c r="L1659" s="23" t="s">
        <v>31</v>
      </c>
      <c r="M1659" s="17">
        <v>8506224</v>
      </c>
      <c r="N1659" s="18">
        <v>1358892.49</v>
      </c>
      <c r="O1659" s="18">
        <f>IF(I1659="Attivo",N1659,0)</f>
        <v>1358892.49</v>
      </c>
      <c r="P1659" s="22" t="s">
        <v>32</v>
      </c>
      <c r="Q1659" s="19" t="s">
        <v>64</v>
      </c>
    </row>
    <row r="1660" spans="2:17" ht="15" customHeight="1" x14ac:dyDescent="0.25">
      <c r="B1660" s="19" t="s">
        <v>2165</v>
      </c>
      <c r="C1660" s="19" t="s">
        <v>2166</v>
      </c>
      <c r="D1660" s="19" t="s">
        <v>17179</v>
      </c>
      <c r="E1660" s="19" t="s">
        <v>5449</v>
      </c>
      <c r="F1660" s="19" t="s">
        <v>16999</v>
      </c>
      <c r="G1660" s="20" t="s">
        <v>17000</v>
      </c>
      <c r="H1660" s="19" t="s">
        <v>17180</v>
      </c>
      <c r="I1660" s="19" t="s">
        <v>30</v>
      </c>
      <c r="J1660" s="21">
        <v>43510</v>
      </c>
      <c r="K1660" s="21">
        <v>44606</v>
      </c>
      <c r="L1660" s="23" t="s">
        <v>31</v>
      </c>
      <c r="M1660" s="17">
        <v>8506224</v>
      </c>
      <c r="N1660" s="18">
        <v>1301334.8999999999</v>
      </c>
      <c r="O1660" s="18">
        <f>IF(I1660="Attivo",N1660,0)</f>
        <v>1301334.8999999999</v>
      </c>
      <c r="P1660" s="22" t="s">
        <v>32</v>
      </c>
      <c r="Q1660" s="19" t="s">
        <v>64</v>
      </c>
    </row>
    <row r="1661" spans="2:17" ht="15" customHeight="1" x14ac:dyDescent="0.25">
      <c r="B1661" s="19" t="s">
        <v>2165</v>
      </c>
      <c r="C1661" s="19" t="s">
        <v>2166</v>
      </c>
      <c r="D1661" s="19" t="s">
        <v>17415</v>
      </c>
      <c r="E1661" s="19" t="s">
        <v>5503</v>
      </c>
      <c r="F1661" s="19" t="s">
        <v>16999</v>
      </c>
      <c r="G1661" s="20" t="s">
        <v>17000</v>
      </c>
      <c r="H1661" s="19" t="s">
        <v>17416</v>
      </c>
      <c r="I1661" s="19" t="s">
        <v>30</v>
      </c>
      <c r="J1661" s="21">
        <v>43510</v>
      </c>
      <c r="K1661" s="21">
        <v>44606</v>
      </c>
      <c r="L1661" s="23" t="s">
        <v>31</v>
      </c>
      <c r="M1661" s="17">
        <v>8506224</v>
      </c>
      <c r="N1661" s="18">
        <v>1301334.8999999999</v>
      </c>
      <c r="O1661" s="18">
        <f>IF(I1661="Attivo",N1661,0)</f>
        <v>1301334.8999999999</v>
      </c>
      <c r="P1661" s="22" t="s">
        <v>32</v>
      </c>
      <c r="Q1661" s="19" t="s">
        <v>64</v>
      </c>
    </row>
    <row r="1662" spans="2:17" ht="15" customHeight="1" x14ac:dyDescent="0.25">
      <c r="B1662" s="19" t="s">
        <v>2165</v>
      </c>
      <c r="C1662" s="19" t="s">
        <v>2166</v>
      </c>
      <c r="D1662" s="19" t="s">
        <v>17973</v>
      </c>
      <c r="E1662" s="19" t="s">
        <v>13141</v>
      </c>
      <c r="F1662" s="19" t="s">
        <v>16999</v>
      </c>
      <c r="G1662" s="20" t="s">
        <v>17000</v>
      </c>
      <c r="H1662" s="19" t="s">
        <v>17974</v>
      </c>
      <c r="I1662" s="19" t="s">
        <v>30</v>
      </c>
      <c r="J1662" s="21">
        <v>43510</v>
      </c>
      <c r="K1662" s="21">
        <v>44606</v>
      </c>
      <c r="L1662" s="23" t="s">
        <v>31</v>
      </c>
      <c r="M1662" s="17">
        <v>8506224</v>
      </c>
      <c r="N1662" s="18">
        <v>1422380.4</v>
      </c>
      <c r="O1662" s="18">
        <f>IF(I1662="Attivo",N1662,0)</f>
        <v>1422380.4</v>
      </c>
      <c r="P1662" s="22" t="s">
        <v>32</v>
      </c>
      <c r="Q1662" s="19" t="s">
        <v>64</v>
      </c>
    </row>
    <row r="1663" spans="2:17" ht="15" customHeight="1" x14ac:dyDescent="0.25">
      <c r="B1663" s="19" t="s">
        <v>2165</v>
      </c>
      <c r="C1663" s="19" t="s">
        <v>2166</v>
      </c>
      <c r="D1663" s="19" t="s">
        <v>20154</v>
      </c>
      <c r="E1663" s="19" t="s">
        <v>20155</v>
      </c>
      <c r="F1663" s="19" t="s">
        <v>16999</v>
      </c>
      <c r="G1663" s="20" t="s">
        <v>17000</v>
      </c>
      <c r="H1663" s="19" t="s">
        <v>20156</v>
      </c>
      <c r="I1663" s="19" t="s">
        <v>30</v>
      </c>
      <c r="J1663" s="21">
        <v>43510</v>
      </c>
      <c r="K1663" s="21">
        <v>44606</v>
      </c>
      <c r="L1663" s="23" t="s">
        <v>31</v>
      </c>
      <c r="M1663" s="17">
        <v>8506224</v>
      </c>
      <c r="N1663" s="18">
        <v>1352931.9</v>
      </c>
      <c r="O1663" s="18">
        <f>IF(I1663="Attivo",N1663,0)</f>
        <v>1352931.9</v>
      </c>
      <c r="P1663" s="22" t="s">
        <v>32</v>
      </c>
      <c r="Q1663" s="19" t="s">
        <v>64</v>
      </c>
    </row>
    <row r="1664" spans="2:17" ht="15" customHeight="1" x14ac:dyDescent="0.25">
      <c r="B1664" s="19" t="s">
        <v>2165</v>
      </c>
      <c r="C1664" s="19" t="s">
        <v>2166</v>
      </c>
      <c r="D1664" s="19" t="s">
        <v>5448</v>
      </c>
      <c r="E1664" s="19" t="s">
        <v>5449</v>
      </c>
      <c r="F1664" s="19" t="s">
        <v>5450</v>
      </c>
      <c r="G1664" s="20" t="s">
        <v>5451</v>
      </c>
      <c r="H1664" s="19" t="s">
        <v>5452</v>
      </c>
      <c r="I1664" s="19" t="s">
        <v>30</v>
      </c>
      <c r="J1664" s="21">
        <v>43510</v>
      </c>
      <c r="K1664" s="21">
        <v>44606</v>
      </c>
      <c r="L1664" s="23" t="s">
        <v>31</v>
      </c>
      <c r="M1664" s="17">
        <v>2125355.58</v>
      </c>
      <c r="N1664" s="18">
        <v>310213.57</v>
      </c>
      <c r="O1664" s="18">
        <f>IF(I1664="Attivo",N1664,0)</f>
        <v>310213.57</v>
      </c>
      <c r="P1664" s="22" t="s">
        <v>32</v>
      </c>
      <c r="Q1664" s="19" t="s">
        <v>32</v>
      </c>
    </row>
    <row r="1665" spans="2:17" ht="15" customHeight="1" x14ac:dyDescent="0.25">
      <c r="B1665" s="19" t="s">
        <v>2165</v>
      </c>
      <c r="C1665" s="19" t="s">
        <v>2166</v>
      </c>
      <c r="D1665" s="19" t="s">
        <v>5502</v>
      </c>
      <c r="E1665" s="19" t="s">
        <v>5503</v>
      </c>
      <c r="F1665" s="19" t="s">
        <v>5450</v>
      </c>
      <c r="G1665" s="20" t="s">
        <v>5451</v>
      </c>
      <c r="H1665" s="19" t="s">
        <v>5504</v>
      </c>
      <c r="I1665" s="19" t="s">
        <v>30</v>
      </c>
      <c r="J1665" s="21">
        <v>43510</v>
      </c>
      <c r="K1665" s="21">
        <v>44606</v>
      </c>
      <c r="L1665" s="23" t="s">
        <v>31</v>
      </c>
      <c r="M1665" s="17">
        <v>2125355.58</v>
      </c>
      <c r="N1665" s="18">
        <v>310213.57</v>
      </c>
      <c r="O1665" s="18">
        <f>IF(I1665="Attivo",N1665,0)</f>
        <v>310213.57</v>
      </c>
      <c r="P1665" s="22" t="s">
        <v>32</v>
      </c>
      <c r="Q1665" s="19" t="s">
        <v>32</v>
      </c>
    </row>
    <row r="1666" spans="2:17" ht="15" customHeight="1" x14ac:dyDescent="0.25">
      <c r="B1666" s="19" t="s">
        <v>2165</v>
      </c>
      <c r="C1666" s="19" t="s">
        <v>2166</v>
      </c>
      <c r="D1666" s="19" t="s">
        <v>8605</v>
      </c>
      <c r="E1666" s="19" t="s">
        <v>2168</v>
      </c>
      <c r="F1666" s="19" t="s">
        <v>5450</v>
      </c>
      <c r="G1666" s="20" t="s">
        <v>5451</v>
      </c>
      <c r="H1666" s="19" t="s">
        <v>8606</v>
      </c>
      <c r="I1666" s="19" t="s">
        <v>30</v>
      </c>
      <c r="J1666" s="21">
        <v>43510</v>
      </c>
      <c r="K1666" s="21">
        <v>44606</v>
      </c>
      <c r="L1666" s="23" t="s">
        <v>31</v>
      </c>
      <c r="M1666" s="17">
        <v>2125355.58</v>
      </c>
      <c r="N1666" s="18">
        <v>310213.57</v>
      </c>
      <c r="O1666" s="18">
        <f>IF(I1666="Attivo",N1666,0)</f>
        <v>310213.57</v>
      </c>
      <c r="P1666" s="22" t="s">
        <v>32</v>
      </c>
      <c r="Q1666" s="19" t="s">
        <v>32</v>
      </c>
    </row>
    <row r="1667" spans="2:17" ht="15" customHeight="1" x14ac:dyDescent="0.25">
      <c r="B1667" s="19" t="s">
        <v>2165</v>
      </c>
      <c r="C1667" s="19" t="s">
        <v>2166</v>
      </c>
      <c r="D1667" s="19" t="s">
        <v>8616</v>
      </c>
      <c r="E1667" s="19" t="s">
        <v>8617</v>
      </c>
      <c r="F1667" s="19" t="s">
        <v>5450</v>
      </c>
      <c r="G1667" s="20" t="s">
        <v>5451</v>
      </c>
      <c r="H1667" s="19" t="s">
        <v>8618</v>
      </c>
      <c r="I1667" s="19" t="s">
        <v>30</v>
      </c>
      <c r="J1667" s="21">
        <v>43510</v>
      </c>
      <c r="K1667" s="21">
        <v>44606</v>
      </c>
      <c r="L1667" s="23" t="s">
        <v>31</v>
      </c>
      <c r="M1667" s="17">
        <v>2125355.58</v>
      </c>
      <c r="N1667" s="18">
        <v>318386.65000000002</v>
      </c>
      <c r="O1667" s="18">
        <f>IF(I1667="Attivo",N1667,0)</f>
        <v>318386.65000000002</v>
      </c>
      <c r="P1667" s="22" t="s">
        <v>32</v>
      </c>
      <c r="Q1667" s="19" t="s">
        <v>32</v>
      </c>
    </row>
    <row r="1668" spans="2:17" ht="15" customHeight="1" x14ac:dyDescent="0.25">
      <c r="B1668" s="19" t="s">
        <v>2165</v>
      </c>
      <c r="C1668" s="19" t="s">
        <v>2166</v>
      </c>
      <c r="D1668" s="19" t="s">
        <v>9604</v>
      </c>
      <c r="E1668" s="19" t="s">
        <v>9605</v>
      </c>
      <c r="F1668" s="19" t="s">
        <v>5450</v>
      </c>
      <c r="G1668" s="20" t="s">
        <v>5451</v>
      </c>
      <c r="H1668" s="19" t="s">
        <v>9606</v>
      </c>
      <c r="I1668" s="19" t="s">
        <v>30</v>
      </c>
      <c r="J1668" s="21">
        <v>43510</v>
      </c>
      <c r="K1668" s="21">
        <v>44606</v>
      </c>
      <c r="L1668" s="23" t="s">
        <v>31</v>
      </c>
      <c r="M1668" s="17">
        <v>2125355.58</v>
      </c>
      <c r="N1668" s="18">
        <v>310213.57</v>
      </c>
      <c r="O1668" s="18">
        <f>IF(I1668="Attivo",N1668,0)</f>
        <v>310213.57</v>
      </c>
      <c r="P1668" s="22" t="s">
        <v>32</v>
      </c>
      <c r="Q1668" s="19" t="s">
        <v>32</v>
      </c>
    </row>
    <row r="1669" spans="2:17" ht="15" customHeight="1" x14ac:dyDescent="0.25">
      <c r="B1669" s="19" t="s">
        <v>2165</v>
      </c>
      <c r="C1669" s="19" t="s">
        <v>2166</v>
      </c>
      <c r="D1669" s="19" t="s">
        <v>20439</v>
      </c>
      <c r="E1669" s="19" t="s">
        <v>20155</v>
      </c>
      <c r="F1669" s="19" t="s">
        <v>5450</v>
      </c>
      <c r="G1669" s="20" t="s">
        <v>5451</v>
      </c>
      <c r="H1669" s="19" t="s">
        <v>20440</v>
      </c>
      <c r="I1669" s="19" t="s">
        <v>30</v>
      </c>
      <c r="J1669" s="21">
        <v>43510</v>
      </c>
      <c r="K1669" s="21">
        <v>44606</v>
      </c>
      <c r="L1669" s="23" t="s">
        <v>31</v>
      </c>
      <c r="M1669" s="17">
        <v>2125355.58</v>
      </c>
      <c r="N1669" s="18">
        <v>310213.57</v>
      </c>
      <c r="O1669" s="18">
        <f>IF(I1669="Attivo",N1669,0)</f>
        <v>310213.57</v>
      </c>
      <c r="P1669" s="22" t="s">
        <v>32</v>
      </c>
      <c r="Q1669" s="19" t="s">
        <v>32</v>
      </c>
    </row>
    <row r="1670" spans="2:17" ht="15" customHeight="1" x14ac:dyDescent="0.25">
      <c r="B1670" s="19" t="s">
        <v>2165</v>
      </c>
      <c r="C1670" s="19" t="s">
        <v>2166</v>
      </c>
      <c r="D1670" s="19" t="s">
        <v>24444</v>
      </c>
      <c r="E1670" s="19" t="s">
        <v>11779</v>
      </c>
      <c r="F1670" s="19" t="s">
        <v>5450</v>
      </c>
      <c r="G1670" s="20" t="s">
        <v>5451</v>
      </c>
      <c r="H1670" s="19" t="s">
        <v>24445</v>
      </c>
      <c r="I1670" s="19" t="s">
        <v>30</v>
      </c>
      <c r="J1670" s="21">
        <v>43510</v>
      </c>
      <c r="K1670" s="21">
        <v>44606</v>
      </c>
      <c r="L1670" s="23" t="s">
        <v>31</v>
      </c>
      <c r="M1670" s="17">
        <v>2125355.58</v>
      </c>
      <c r="N1670" s="18">
        <v>310213.57</v>
      </c>
      <c r="O1670" s="18">
        <f>IF(I1670="Attivo",N1670,0)</f>
        <v>310213.57</v>
      </c>
      <c r="P1670" s="22" t="s">
        <v>32</v>
      </c>
      <c r="Q1670" s="19" t="s">
        <v>32</v>
      </c>
    </row>
    <row r="1671" spans="2:17" ht="15" customHeight="1" x14ac:dyDescent="0.25">
      <c r="B1671" s="19" t="s">
        <v>2165</v>
      </c>
      <c r="C1671" s="19" t="s">
        <v>2166</v>
      </c>
      <c r="D1671" s="19" t="s">
        <v>2167</v>
      </c>
      <c r="E1671" s="19" t="s">
        <v>2168</v>
      </c>
      <c r="F1671" s="19" t="s">
        <v>2169</v>
      </c>
      <c r="G1671" s="20" t="s">
        <v>2170</v>
      </c>
      <c r="H1671" s="19" t="s">
        <v>2171</v>
      </c>
      <c r="I1671" s="19" t="s">
        <v>30</v>
      </c>
      <c r="J1671" s="21">
        <v>43508</v>
      </c>
      <c r="K1671" s="21">
        <v>44606</v>
      </c>
      <c r="L1671" s="23" t="s">
        <v>31</v>
      </c>
      <c r="M1671" s="17">
        <v>1901250</v>
      </c>
      <c r="N1671" s="18">
        <v>1221972.8500000001</v>
      </c>
      <c r="O1671" s="18">
        <f>IF(I1671="Attivo",N1671,0)</f>
        <v>1221972.8500000001</v>
      </c>
      <c r="P1671" s="22" t="s">
        <v>32</v>
      </c>
      <c r="Q1671" s="19" t="s">
        <v>32</v>
      </c>
    </row>
    <row r="1672" spans="2:17" ht="15" customHeight="1" x14ac:dyDescent="0.25">
      <c r="B1672" s="19" t="s">
        <v>2165</v>
      </c>
      <c r="C1672" s="19" t="s">
        <v>2166</v>
      </c>
      <c r="D1672" s="19" t="s">
        <v>7963</v>
      </c>
      <c r="E1672" s="19" t="s">
        <v>5503</v>
      </c>
      <c r="F1672" s="19" t="s">
        <v>2169</v>
      </c>
      <c r="G1672" s="20" t="s">
        <v>2170</v>
      </c>
      <c r="H1672" s="19" t="s">
        <v>7964</v>
      </c>
      <c r="I1672" s="19" t="s">
        <v>30</v>
      </c>
      <c r="J1672" s="21">
        <v>43508</v>
      </c>
      <c r="K1672" s="21">
        <v>44606</v>
      </c>
      <c r="L1672" s="23" t="s">
        <v>31</v>
      </c>
      <c r="M1672" s="17">
        <v>1901250</v>
      </c>
      <c r="N1672" s="18">
        <v>1216222.8500000001</v>
      </c>
      <c r="O1672" s="18">
        <f>IF(I1672="Attivo",N1672,0)</f>
        <v>1216222.8500000001</v>
      </c>
      <c r="P1672" s="22" t="s">
        <v>32</v>
      </c>
      <c r="Q1672" s="19" t="s">
        <v>32</v>
      </c>
    </row>
    <row r="1673" spans="2:17" ht="15" customHeight="1" x14ac:dyDescent="0.25">
      <c r="B1673" s="19" t="s">
        <v>2165</v>
      </c>
      <c r="C1673" s="19" t="s">
        <v>2166</v>
      </c>
      <c r="D1673" s="19" t="s">
        <v>8286</v>
      </c>
      <c r="E1673" s="19" t="s">
        <v>5449</v>
      </c>
      <c r="F1673" s="19" t="s">
        <v>2169</v>
      </c>
      <c r="G1673" s="20" t="s">
        <v>2170</v>
      </c>
      <c r="H1673" s="19" t="s">
        <v>8287</v>
      </c>
      <c r="I1673" s="19" t="s">
        <v>30</v>
      </c>
      <c r="J1673" s="21">
        <v>43508</v>
      </c>
      <c r="K1673" s="21">
        <v>44606</v>
      </c>
      <c r="L1673" s="23" t="s">
        <v>31</v>
      </c>
      <c r="M1673" s="17">
        <v>1901250</v>
      </c>
      <c r="N1673" s="18">
        <v>1216222.8500000001</v>
      </c>
      <c r="O1673" s="18">
        <f>IF(I1673="Attivo",N1673,0)</f>
        <v>1216222.8500000001</v>
      </c>
      <c r="P1673" s="22" t="s">
        <v>32</v>
      </c>
      <c r="Q1673" s="19" t="s">
        <v>32</v>
      </c>
    </row>
    <row r="1674" spans="2:17" ht="15" customHeight="1" x14ac:dyDescent="0.25">
      <c r="B1674" s="19" t="s">
        <v>2165</v>
      </c>
      <c r="C1674" s="19" t="s">
        <v>2166</v>
      </c>
      <c r="D1674" s="19" t="s">
        <v>9310</v>
      </c>
      <c r="E1674" s="19" t="s">
        <v>8617</v>
      </c>
      <c r="F1674" s="19" t="s">
        <v>2169</v>
      </c>
      <c r="G1674" s="20" t="s">
        <v>2170</v>
      </c>
      <c r="H1674" s="19" t="s">
        <v>9311</v>
      </c>
      <c r="I1674" s="19" t="s">
        <v>30</v>
      </c>
      <c r="J1674" s="21">
        <v>43508</v>
      </c>
      <c r="K1674" s="21">
        <v>44606</v>
      </c>
      <c r="L1674" s="23" t="s">
        <v>31</v>
      </c>
      <c r="M1674" s="17">
        <v>1901250</v>
      </c>
      <c r="N1674" s="18">
        <v>1217712.6000000001</v>
      </c>
      <c r="O1674" s="18">
        <f>IF(I1674="Attivo",N1674,0)</f>
        <v>1217712.6000000001</v>
      </c>
      <c r="P1674" s="22" t="s">
        <v>32</v>
      </c>
      <c r="Q1674" s="19" t="s">
        <v>32</v>
      </c>
    </row>
    <row r="1675" spans="2:17" ht="15" customHeight="1" x14ac:dyDescent="0.25">
      <c r="B1675" s="19" t="s">
        <v>2165</v>
      </c>
      <c r="C1675" s="19" t="s">
        <v>2166</v>
      </c>
      <c r="D1675" s="19" t="s">
        <v>22016</v>
      </c>
      <c r="E1675" s="19" t="s">
        <v>11779</v>
      </c>
      <c r="F1675" s="19" t="s">
        <v>22017</v>
      </c>
      <c r="G1675" s="20" t="s">
        <v>22018</v>
      </c>
      <c r="H1675" s="19" t="s">
        <v>22019</v>
      </c>
      <c r="I1675" s="19" t="s">
        <v>30</v>
      </c>
      <c r="J1675" s="21">
        <v>43399</v>
      </c>
      <c r="K1675" s="21">
        <v>44495</v>
      </c>
      <c r="L1675" s="23" t="s">
        <v>31</v>
      </c>
      <c r="M1675" s="17">
        <v>3921609.6</v>
      </c>
      <c r="N1675" s="18">
        <v>1060791.6000000001</v>
      </c>
      <c r="O1675" s="18">
        <f>IF(I1675="Attivo",N1675,0)</f>
        <v>1060791.6000000001</v>
      </c>
      <c r="P1675" s="22" t="s">
        <v>32</v>
      </c>
      <c r="Q1675" s="19" t="s">
        <v>64</v>
      </c>
    </row>
    <row r="1676" spans="2:17" ht="15" customHeight="1" x14ac:dyDescent="0.25">
      <c r="B1676" s="19" t="s">
        <v>2165</v>
      </c>
      <c r="C1676" s="19" t="s">
        <v>2166</v>
      </c>
      <c r="D1676" s="19" t="s">
        <v>9235</v>
      </c>
      <c r="E1676" s="19" t="s">
        <v>8617</v>
      </c>
      <c r="F1676" s="19" t="s">
        <v>9236</v>
      </c>
      <c r="G1676" s="20" t="s">
        <v>9237</v>
      </c>
      <c r="H1676" s="19" t="s">
        <v>9238</v>
      </c>
      <c r="I1676" s="19" t="s">
        <v>30</v>
      </c>
      <c r="J1676" s="21">
        <v>43440</v>
      </c>
      <c r="K1676" s="21">
        <v>44536</v>
      </c>
      <c r="L1676" s="23" t="s">
        <v>31</v>
      </c>
      <c r="M1676" s="17">
        <v>2331787.64</v>
      </c>
      <c r="N1676" s="18">
        <v>1496921.5319999999</v>
      </c>
      <c r="O1676" s="18">
        <f>IF(I1676="Attivo",N1676,0)</f>
        <v>1496921.5319999999</v>
      </c>
      <c r="P1676" s="22" t="s">
        <v>32</v>
      </c>
      <c r="Q1676" s="19" t="s">
        <v>32</v>
      </c>
    </row>
    <row r="1677" spans="2:17" ht="15" customHeight="1" x14ac:dyDescent="0.25">
      <c r="B1677" s="19" t="s">
        <v>327</v>
      </c>
      <c r="C1677" s="19" t="s">
        <v>328</v>
      </c>
      <c r="D1677" s="19" t="s">
        <v>4567</v>
      </c>
      <c r="E1677" s="19" t="s">
        <v>3100</v>
      </c>
      <c r="F1677" s="19" t="s">
        <v>4568</v>
      </c>
      <c r="G1677" s="20" t="s">
        <v>4569</v>
      </c>
      <c r="H1677" s="19" t="s">
        <v>4570</v>
      </c>
      <c r="I1677" s="19" t="s">
        <v>30</v>
      </c>
      <c r="J1677" s="21">
        <v>43557</v>
      </c>
      <c r="K1677" s="21">
        <v>44288</v>
      </c>
      <c r="L1677" s="23" t="s">
        <v>31</v>
      </c>
      <c r="M1677" s="17">
        <v>2372.58</v>
      </c>
      <c r="N1677" s="18">
        <v>0</v>
      </c>
      <c r="O1677" s="18">
        <f>IF(I1677="Attivo",N1677,0)</f>
        <v>0</v>
      </c>
      <c r="P1677" s="22" t="s">
        <v>32</v>
      </c>
      <c r="Q1677" s="19" t="s">
        <v>64</v>
      </c>
    </row>
    <row r="1678" spans="2:17" ht="15" customHeight="1" x14ac:dyDescent="0.25">
      <c r="B1678" s="19" t="s">
        <v>327</v>
      </c>
      <c r="C1678" s="19" t="s">
        <v>328</v>
      </c>
      <c r="D1678" s="19" t="s">
        <v>4567</v>
      </c>
      <c r="E1678" s="19" t="s">
        <v>3100</v>
      </c>
      <c r="F1678" s="19" t="s">
        <v>17166</v>
      </c>
      <c r="G1678" s="20" t="s">
        <v>17167</v>
      </c>
      <c r="H1678" s="19" t="s">
        <v>17168</v>
      </c>
      <c r="I1678" s="19" t="s">
        <v>30</v>
      </c>
      <c r="J1678" s="21">
        <v>43557</v>
      </c>
      <c r="K1678" s="21">
        <v>44288</v>
      </c>
      <c r="L1678" s="23" t="s">
        <v>31</v>
      </c>
      <c r="M1678" s="17">
        <v>424513.2</v>
      </c>
      <c r="N1678" s="18">
        <v>328525.2</v>
      </c>
      <c r="O1678" s="18">
        <f>IF(I1678="Attivo",N1678,0)</f>
        <v>328525.2</v>
      </c>
      <c r="P1678" s="22" t="s">
        <v>32</v>
      </c>
      <c r="Q1678" s="19" t="s">
        <v>32</v>
      </c>
    </row>
    <row r="1679" spans="2:17" ht="15" customHeight="1" x14ac:dyDescent="0.25">
      <c r="B1679" s="19" t="s">
        <v>327</v>
      </c>
      <c r="C1679" s="19" t="s">
        <v>328</v>
      </c>
      <c r="D1679" s="19" t="s">
        <v>651</v>
      </c>
      <c r="E1679" s="19" t="s">
        <v>652</v>
      </c>
      <c r="F1679" s="19" t="s">
        <v>8200</v>
      </c>
      <c r="G1679" s="20" t="s">
        <v>8201</v>
      </c>
      <c r="H1679" s="19" t="s">
        <v>8202</v>
      </c>
      <c r="I1679" s="19" t="s">
        <v>30</v>
      </c>
      <c r="J1679" s="21">
        <v>43581</v>
      </c>
      <c r="K1679" s="21">
        <v>44312</v>
      </c>
      <c r="L1679" s="23" t="s">
        <v>31</v>
      </c>
      <c r="M1679" s="17">
        <v>7552.27</v>
      </c>
      <c r="N1679" s="18">
        <v>0</v>
      </c>
      <c r="O1679" s="18">
        <f>IF(I1679="Attivo",N1679,0)</f>
        <v>0</v>
      </c>
      <c r="P1679" s="22" t="s">
        <v>32</v>
      </c>
      <c r="Q1679" s="19" t="s">
        <v>64</v>
      </c>
    </row>
    <row r="1680" spans="2:17" ht="15" customHeight="1" x14ac:dyDescent="0.25">
      <c r="B1680" s="19" t="s">
        <v>327</v>
      </c>
      <c r="C1680" s="19" t="s">
        <v>328</v>
      </c>
      <c r="D1680" s="19" t="s">
        <v>6383</v>
      </c>
      <c r="E1680" s="19" t="s">
        <v>3207</v>
      </c>
      <c r="F1680" s="19" t="s">
        <v>15822</v>
      </c>
      <c r="G1680" s="20" t="s">
        <v>15823</v>
      </c>
      <c r="H1680" s="19" t="s">
        <v>15824</v>
      </c>
      <c r="I1680" s="19" t="s">
        <v>30</v>
      </c>
      <c r="J1680" s="21">
        <v>43566</v>
      </c>
      <c r="K1680" s="21">
        <v>44297</v>
      </c>
      <c r="L1680" s="23" t="s">
        <v>31</v>
      </c>
      <c r="M1680" s="17">
        <v>12285</v>
      </c>
      <c r="N1680" s="18">
        <v>7875</v>
      </c>
      <c r="O1680" s="18">
        <f>IF(I1680="Attivo",N1680,0)</f>
        <v>7875</v>
      </c>
      <c r="P1680" s="22" t="s">
        <v>32</v>
      </c>
      <c r="Q1680" s="19" t="s">
        <v>32</v>
      </c>
    </row>
    <row r="1681" spans="2:17" ht="15" customHeight="1" x14ac:dyDescent="0.25">
      <c r="B1681" s="19" t="s">
        <v>327</v>
      </c>
      <c r="C1681" s="19" t="s">
        <v>328</v>
      </c>
      <c r="D1681" s="19" t="s">
        <v>5736</v>
      </c>
      <c r="E1681" s="19" t="s">
        <v>5737</v>
      </c>
      <c r="F1681" s="19" t="s">
        <v>5738</v>
      </c>
      <c r="G1681" s="20" t="s">
        <v>5739</v>
      </c>
      <c r="H1681" s="19" t="s">
        <v>5740</v>
      </c>
      <c r="I1681" s="19" t="s">
        <v>30</v>
      </c>
      <c r="J1681" s="21">
        <v>43557</v>
      </c>
      <c r="K1681" s="21">
        <v>44288</v>
      </c>
      <c r="L1681" s="23" t="s">
        <v>31</v>
      </c>
      <c r="M1681" s="17">
        <v>3144.94</v>
      </c>
      <c r="N1681" s="18">
        <v>72.94</v>
      </c>
      <c r="O1681" s="18">
        <f>IF(I1681="Attivo",N1681,0)</f>
        <v>72.94</v>
      </c>
      <c r="P1681" s="22" t="s">
        <v>32</v>
      </c>
      <c r="Q1681" s="19" t="s">
        <v>64</v>
      </c>
    </row>
    <row r="1682" spans="2:17" ht="15" customHeight="1" x14ac:dyDescent="0.25">
      <c r="B1682" s="19" t="s">
        <v>327</v>
      </c>
      <c r="C1682" s="19" t="s">
        <v>328</v>
      </c>
      <c r="D1682" s="19" t="s">
        <v>6383</v>
      </c>
      <c r="E1682" s="19" t="s">
        <v>3207</v>
      </c>
      <c r="F1682" s="19" t="s">
        <v>9259</v>
      </c>
      <c r="G1682" s="20" t="s">
        <v>9260</v>
      </c>
      <c r="H1682" s="19" t="s">
        <v>9261</v>
      </c>
      <c r="I1682" s="19" t="s">
        <v>30</v>
      </c>
      <c r="J1682" s="21">
        <v>43566</v>
      </c>
      <c r="K1682" s="21">
        <v>44297</v>
      </c>
      <c r="L1682" s="23" t="s">
        <v>31</v>
      </c>
      <c r="M1682" s="17">
        <v>44767.8</v>
      </c>
      <c r="N1682" s="18">
        <v>24589.8</v>
      </c>
      <c r="O1682" s="18">
        <f>IF(I1682="Attivo",N1682,0)</f>
        <v>24589.8</v>
      </c>
      <c r="P1682" s="22" t="s">
        <v>32</v>
      </c>
      <c r="Q1682" s="19" t="s">
        <v>32</v>
      </c>
    </row>
    <row r="1683" spans="2:17" ht="15" customHeight="1" x14ac:dyDescent="0.25">
      <c r="B1683" s="19" t="s">
        <v>327</v>
      </c>
      <c r="C1683" s="19" t="s">
        <v>328</v>
      </c>
      <c r="D1683" s="19" t="s">
        <v>3828</v>
      </c>
      <c r="E1683" s="19" t="s">
        <v>3829</v>
      </c>
      <c r="F1683" s="19" t="s">
        <v>3830</v>
      </c>
      <c r="G1683" s="20" t="s">
        <v>3831</v>
      </c>
      <c r="H1683" s="19" t="s">
        <v>3832</v>
      </c>
      <c r="I1683" s="19" t="s">
        <v>30</v>
      </c>
      <c r="J1683" s="21">
        <v>43557</v>
      </c>
      <c r="K1683" s="21">
        <v>44288</v>
      </c>
      <c r="L1683" s="23" t="s">
        <v>31</v>
      </c>
      <c r="M1683" s="17">
        <v>31223.43</v>
      </c>
      <c r="N1683" s="18">
        <v>30614.43</v>
      </c>
      <c r="O1683" s="18">
        <f>IF(I1683="Attivo",N1683,0)</f>
        <v>30614.43</v>
      </c>
      <c r="P1683" s="22" t="s">
        <v>32</v>
      </c>
      <c r="Q1683" s="19" t="s">
        <v>32</v>
      </c>
    </row>
    <row r="1684" spans="2:17" ht="15" customHeight="1" x14ac:dyDescent="0.25">
      <c r="B1684" s="19" t="s">
        <v>327</v>
      </c>
      <c r="C1684" s="19" t="s">
        <v>328</v>
      </c>
      <c r="D1684" s="19" t="s">
        <v>23470</v>
      </c>
      <c r="E1684" s="19" t="s">
        <v>3100</v>
      </c>
      <c r="F1684" s="19" t="s">
        <v>23471</v>
      </c>
      <c r="G1684" s="20" t="s">
        <v>23472</v>
      </c>
      <c r="H1684" s="19" t="s">
        <v>23473</v>
      </c>
      <c r="I1684" s="19" t="s">
        <v>30</v>
      </c>
      <c r="J1684" s="21">
        <v>43566</v>
      </c>
      <c r="K1684" s="21">
        <v>44297</v>
      </c>
      <c r="L1684" s="23" t="s">
        <v>31</v>
      </c>
      <c r="M1684" s="17">
        <v>183132.49</v>
      </c>
      <c r="N1684" s="18">
        <v>160369.57999999999</v>
      </c>
      <c r="O1684" s="18">
        <f>IF(I1684="Attivo",N1684,0)</f>
        <v>160369.57999999999</v>
      </c>
      <c r="P1684" s="22" t="s">
        <v>32</v>
      </c>
      <c r="Q1684" s="19" t="s">
        <v>32</v>
      </c>
    </row>
    <row r="1685" spans="2:17" ht="15" customHeight="1" x14ac:dyDescent="0.25">
      <c r="B1685" s="19" t="s">
        <v>327</v>
      </c>
      <c r="C1685" s="19" t="s">
        <v>328</v>
      </c>
      <c r="D1685" s="19" t="s">
        <v>4270</v>
      </c>
      <c r="E1685" s="19" t="s">
        <v>254</v>
      </c>
      <c r="F1685" s="19" t="s">
        <v>4271</v>
      </c>
      <c r="G1685" s="20" t="s">
        <v>4272</v>
      </c>
      <c r="H1685" s="19" t="s">
        <v>4273</v>
      </c>
      <c r="I1685" s="19" t="s">
        <v>30</v>
      </c>
      <c r="J1685" s="21">
        <v>43566</v>
      </c>
      <c r="K1685" s="21">
        <v>44297</v>
      </c>
      <c r="L1685" s="23" t="s">
        <v>31</v>
      </c>
      <c r="M1685" s="17">
        <v>15857.1</v>
      </c>
      <c r="N1685" s="18">
        <v>11556.1</v>
      </c>
      <c r="O1685" s="18">
        <f>IF(I1685="Attivo",N1685,0)</f>
        <v>11556.1</v>
      </c>
      <c r="P1685" s="22" t="s">
        <v>32</v>
      </c>
      <c r="Q1685" s="19" t="s">
        <v>32</v>
      </c>
    </row>
    <row r="1686" spans="2:17" ht="15" customHeight="1" x14ac:dyDescent="0.25">
      <c r="B1686" s="19" t="s">
        <v>327</v>
      </c>
      <c r="C1686" s="19" t="s">
        <v>328</v>
      </c>
      <c r="D1686" s="19" t="s">
        <v>18809</v>
      </c>
      <c r="E1686" s="19" t="s">
        <v>5737</v>
      </c>
      <c r="F1686" s="19" t="s">
        <v>18810</v>
      </c>
      <c r="G1686" s="20" t="s">
        <v>18811</v>
      </c>
      <c r="H1686" s="19" t="s">
        <v>18812</v>
      </c>
      <c r="I1686" s="19" t="s">
        <v>30</v>
      </c>
      <c r="J1686" s="21">
        <v>43875</v>
      </c>
      <c r="K1686" s="21">
        <v>44606</v>
      </c>
      <c r="L1686" s="23" t="s">
        <v>31</v>
      </c>
      <c r="M1686" s="17">
        <v>5460.48</v>
      </c>
      <c r="N1686" s="18">
        <v>84.48</v>
      </c>
      <c r="O1686" s="18">
        <f>IF(I1686="Attivo",N1686,0)</f>
        <v>84.48</v>
      </c>
      <c r="P1686" s="22" t="s">
        <v>32</v>
      </c>
      <c r="Q1686" s="19" t="s">
        <v>64</v>
      </c>
    </row>
    <row r="1687" spans="2:17" ht="15" customHeight="1" x14ac:dyDescent="0.25">
      <c r="B1687" s="19" t="s">
        <v>327</v>
      </c>
      <c r="C1687" s="19" t="s">
        <v>328</v>
      </c>
      <c r="D1687" s="19" t="s">
        <v>329</v>
      </c>
      <c r="E1687" s="19" t="s">
        <v>330</v>
      </c>
      <c r="F1687" s="19" t="s">
        <v>24406</v>
      </c>
      <c r="G1687" s="20" t="s">
        <v>24407</v>
      </c>
      <c r="H1687" s="19" t="s">
        <v>24408</v>
      </c>
      <c r="I1687" s="19" t="s">
        <v>30</v>
      </c>
      <c r="J1687" s="21">
        <v>43868</v>
      </c>
      <c r="K1687" s="21">
        <v>44599</v>
      </c>
      <c r="L1687" s="23" t="s">
        <v>31</v>
      </c>
      <c r="M1687" s="17">
        <v>503325.92</v>
      </c>
      <c r="N1687" s="18">
        <v>425896.42</v>
      </c>
      <c r="O1687" s="18">
        <f>IF(I1687="Attivo",N1687,0)</f>
        <v>425896.42</v>
      </c>
      <c r="P1687" s="22" t="s">
        <v>32</v>
      </c>
      <c r="Q1687" s="19" t="s">
        <v>32</v>
      </c>
    </row>
    <row r="1688" spans="2:17" ht="15" customHeight="1" x14ac:dyDescent="0.25">
      <c r="B1688" s="19" t="s">
        <v>327</v>
      </c>
      <c r="C1688" s="19" t="s">
        <v>328</v>
      </c>
      <c r="D1688" s="19" t="s">
        <v>4201</v>
      </c>
      <c r="E1688" s="19" t="s">
        <v>330</v>
      </c>
      <c r="F1688" s="19" t="s">
        <v>4202</v>
      </c>
      <c r="G1688" s="20" t="s">
        <v>4203</v>
      </c>
      <c r="H1688" s="19" t="s">
        <v>4204</v>
      </c>
      <c r="I1688" s="19" t="s">
        <v>30</v>
      </c>
      <c r="J1688" s="21">
        <v>43561</v>
      </c>
      <c r="K1688" s="21">
        <v>44292</v>
      </c>
      <c r="L1688" s="23" t="s">
        <v>31</v>
      </c>
      <c r="M1688" s="17">
        <v>10242</v>
      </c>
      <c r="N1688" s="18">
        <v>42</v>
      </c>
      <c r="O1688" s="18">
        <f>IF(I1688="Attivo",N1688,0)</f>
        <v>42</v>
      </c>
      <c r="P1688" s="22" t="s">
        <v>32</v>
      </c>
      <c r="Q1688" s="19" t="s">
        <v>64</v>
      </c>
    </row>
    <row r="1689" spans="2:17" ht="15" customHeight="1" x14ac:dyDescent="0.25">
      <c r="B1689" s="19" t="s">
        <v>327</v>
      </c>
      <c r="C1689" s="19" t="s">
        <v>328</v>
      </c>
      <c r="D1689" s="19" t="s">
        <v>14947</v>
      </c>
      <c r="E1689" s="19" t="s">
        <v>801</v>
      </c>
      <c r="F1689" s="19" t="s">
        <v>14948</v>
      </c>
      <c r="G1689" s="20" t="s">
        <v>14949</v>
      </c>
      <c r="H1689" s="19" t="s">
        <v>14950</v>
      </c>
      <c r="I1689" s="19" t="s">
        <v>30</v>
      </c>
      <c r="J1689" s="21">
        <v>43864</v>
      </c>
      <c r="K1689" s="21">
        <v>44960</v>
      </c>
      <c r="L1689" s="23" t="s">
        <v>31</v>
      </c>
      <c r="M1689" s="17">
        <v>30478.639999999999</v>
      </c>
      <c r="N1689" s="18">
        <v>29588.524000000001</v>
      </c>
      <c r="O1689" s="18">
        <f>IF(I1689="Attivo",N1689,0)</f>
        <v>29588.524000000001</v>
      </c>
      <c r="P1689" s="22" t="s">
        <v>32</v>
      </c>
      <c r="Q1689" s="19" t="s">
        <v>32</v>
      </c>
    </row>
    <row r="1690" spans="2:17" ht="15" customHeight="1" x14ac:dyDescent="0.25">
      <c r="B1690" s="19" t="s">
        <v>327</v>
      </c>
      <c r="C1690" s="19" t="s">
        <v>328</v>
      </c>
      <c r="D1690" s="19" t="s">
        <v>329</v>
      </c>
      <c r="E1690" s="19" t="s">
        <v>330</v>
      </c>
      <c r="F1690" s="19" t="s">
        <v>331</v>
      </c>
      <c r="G1690" s="20" t="s">
        <v>332</v>
      </c>
      <c r="H1690" s="19" t="s">
        <v>333</v>
      </c>
      <c r="I1690" s="19" t="s">
        <v>30</v>
      </c>
      <c r="J1690" s="21">
        <v>43868</v>
      </c>
      <c r="K1690" s="21">
        <v>44599</v>
      </c>
      <c r="L1690" s="23" t="s">
        <v>31</v>
      </c>
      <c r="M1690" s="17">
        <v>35904.527999999998</v>
      </c>
      <c r="N1690" s="18">
        <v>7704.5280000000002</v>
      </c>
      <c r="O1690" s="18">
        <f>IF(I1690="Attivo",N1690,0)</f>
        <v>7704.5280000000002</v>
      </c>
      <c r="P1690" s="22" t="s">
        <v>32</v>
      </c>
      <c r="Q1690" s="19" t="s">
        <v>64</v>
      </c>
    </row>
    <row r="1691" spans="2:17" ht="15" customHeight="1" x14ac:dyDescent="0.25">
      <c r="B1691" s="19" t="s">
        <v>327</v>
      </c>
      <c r="C1691" s="19" t="s">
        <v>328</v>
      </c>
      <c r="D1691" s="19" t="s">
        <v>3206</v>
      </c>
      <c r="E1691" s="19" t="s">
        <v>3207</v>
      </c>
      <c r="F1691" s="19" t="s">
        <v>3208</v>
      </c>
      <c r="G1691" s="20" t="s">
        <v>3209</v>
      </c>
      <c r="H1691" s="19" t="s">
        <v>3210</v>
      </c>
      <c r="I1691" s="19" t="s">
        <v>30</v>
      </c>
      <c r="J1691" s="21">
        <v>43866</v>
      </c>
      <c r="K1691" s="21">
        <v>44597</v>
      </c>
      <c r="L1691" s="23" t="s">
        <v>31</v>
      </c>
      <c r="M1691" s="17">
        <v>179758.68</v>
      </c>
      <c r="N1691" s="18">
        <v>150661.07999999999</v>
      </c>
      <c r="O1691" s="18">
        <f>IF(I1691="Attivo",N1691,0)</f>
        <v>150661.07999999999</v>
      </c>
      <c r="P1691" s="22" t="s">
        <v>32</v>
      </c>
      <c r="Q1691" s="19" t="s">
        <v>32</v>
      </c>
    </row>
    <row r="1692" spans="2:17" ht="15" customHeight="1" x14ac:dyDescent="0.25">
      <c r="B1692" s="19" t="s">
        <v>327</v>
      </c>
      <c r="C1692" s="19" t="s">
        <v>328</v>
      </c>
      <c r="D1692" s="19" t="s">
        <v>12796</v>
      </c>
      <c r="E1692" s="19" t="s">
        <v>235</v>
      </c>
      <c r="F1692" s="19" t="s">
        <v>12797</v>
      </c>
      <c r="G1692" s="20" t="s">
        <v>12798</v>
      </c>
      <c r="H1692" s="19" t="s">
        <v>12799</v>
      </c>
      <c r="I1692" s="19" t="s">
        <v>30</v>
      </c>
      <c r="J1692" s="21">
        <v>43868</v>
      </c>
      <c r="K1692" s="21">
        <v>44964</v>
      </c>
      <c r="L1692" s="23" t="s">
        <v>31</v>
      </c>
      <c r="M1692" s="17">
        <v>130085.96</v>
      </c>
      <c r="N1692" s="18">
        <v>119375.96</v>
      </c>
      <c r="O1692" s="18">
        <f>IF(I1692="Attivo",N1692,0)</f>
        <v>119375.96</v>
      </c>
      <c r="P1692" s="22" t="s">
        <v>32</v>
      </c>
      <c r="Q1692" s="19" t="s">
        <v>32</v>
      </c>
    </row>
    <row r="1693" spans="2:17" ht="15" customHeight="1" x14ac:dyDescent="0.25">
      <c r="B1693" s="19" t="s">
        <v>327</v>
      </c>
      <c r="C1693" s="19" t="s">
        <v>328</v>
      </c>
      <c r="D1693" s="19" t="s">
        <v>651</v>
      </c>
      <c r="E1693" s="19" t="s">
        <v>652</v>
      </c>
      <c r="F1693" s="19" t="s">
        <v>653</v>
      </c>
      <c r="G1693" s="20" t="s">
        <v>654</v>
      </c>
      <c r="H1693" s="19" t="s">
        <v>655</v>
      </c>
      <c r="I1693" s="19" t="s">
        <v>30</v>
      </c>
      <c r="J1693" s="21">
        <v>43581</v>
      </c>
      <c r="K1693" s="21">
        <v>44312</v>
      </c>
      <c r="L1693" s="23" t="s">
        <v>31</v>
      </c>
      <c r="M1693" s="17">
        <v>18899.259999999998</v>
      </c>
      <c r="N1693" s="18">
        <v>12156.86</v>
      </c>
      <c r="O1693" s="18">
        <f>IF(I1693="Attivo",N1693,0)</f>
        <v>12156.86</v>
      </c>
      <c r="P1693" s="22" t="s">
        <v>32</v>
      </c>
      <c r="Q1693" s="19" t="s">
        <v>32</v>
      </c>
    </row>
    <row r="1694" spans="2:17" ht="15" customHeight="1" x14ac:dyDescent="0.25">
      <c r="B1694" s="19" t="s">
        <v>327</v>
      </c>
      <c r="C1694" s="19" t="s">
        <v>328</v>
      </c>
      <c r="D1694" s="19" t="s">
        <v>4567</v>
      </c>
      <c r="E1694" s="19" t="s">
        <v>3100</v>
      </c>
      <c r="F1694" s="19" t="s">
        <v>14974</v>
      </c>
      <c r="G1694" s="20" t="s">
        <v>14975</v>
      </c>
      <c r="H1694" s="19" t="s">
        <v>14976</v>
      </c>
      <c r="I1694" s="19" t="s">
        <v>30</v>
      </c>
      <c r="J1694" s="21">
        <v>43557</v>
      </c>
      <c r="K1694" s="21">
        <v>44288</v>
      </c>
      <c r="L1694" s="23" t="s">
        <v>31</v>
      </c>
      <c r="M1694" s="17">
        <v>15954.5</v>
      </c>
      <c r="N1694" s="18">
        <v>11619.5</v>
      </c>
      <c r="O1694" s="18">
        <f>IF(I1694="Attivo",N1694,0)</f>
        <v>11619.5</v>
      </c>
      <c r="P1694" s="22" t="s">
        <v>32</v>
      </c>
      <c r="Q1694" s="19" t="s">
        <v>32</v>
      </c>
    </row>
    <row r="1695" spans="2:17" ht="15" customHeight="1" x14ac:dyDescent="0.25">
      <c r="B1695" s="19" t="s">
        <v>327</v>
      </c>
      <c r="C1695" s="19" t="s">
        <v>328</v>
      </c>
      <c r="D1695" s="19" t="s">
        <v>16183</v>
      </c>
      <c r="E1695" s="19" t="s">
        <v>16184</v>
      </c>
      <c r="F1695" s="19" t="s">
        <v>16185</v>
      </c>
      <c r="G1695" s="20" t="s">
        <v>16186</v>
      </c>
      <c r="H1695" s="19" t="s">
        <v>16187</v>
      </c>
      <c r="I1695" s="19" t="s">
        <v>30</v>
      </c>
      <c r="J1695" s="21">
        <v>43566</v>
      </c>
      <c r="K1695" s="21">
        <v>44297</v>
      </c>
      <c r="L1695" s="23" t="s">
        <v>31</v>
      </c>
      <c r="M1695" s="17">
        <v>42819.839999999997</v>
      </c>
      <c r="N1695" s="18">
        <v>27861.03</v>
      </c>
      <c r="O1695" s="18">
        <f>IF(I1695="Attivo",N1695,0)</f>
        <v>27861.03</v>
      </c>
      <c r="P1695" s="22" t="s">
        <v>32</v>
      </c>
      <c r="Q1695" s="19" t="s">
        <v>32</v>
      </c>
    </row>
    <row r="1696" spans="2:17" ht="15" customHeight="1" x14ac:dyDescent="0.25">
      <c r="B1696" s="19" t="s">
        <v>327</v>
      </c>
      <c r="C1696" s="19" t="s">
        <v>328</v>
      </c>
      <c r="D1696" s="19" t="s">
        <v>6383</v>
      </c>
      <c r="E1696" s="19" t="s">
        <v>3207</v>
      </c>
      <c r="F1696" s="19" t="s">
        <v>15508</v>
      </c>
      <c r="G1696" s="20" t="s">
        <v>15509</v>
      </c>
      <c r="H1696" s="19" t="s">
        <v>15510</v>
      </c>
      <c r="I1696" s="19" t="s">
        <v>30</v>
      </c>
      <c r="J1696" s="21">
        <v>43566</v>
      </c>
      <c r="K1696" s="21">
        <v>44297</v>
      </c>
      <c r="L1696" s="23" t="s">
        <v>31</v>
      </c>
      <c r="M1696" s="17">
        <v>354600</v>
      </c>
      <c r="N1696" s="18">
        <v>217979</v>
      </c>
      <c r="O1696" s="18">
        <f>IF(I1696="Attivo",N1696,0)</f>
        <v>217979</v>
      </c>
      <c r="P1696" s="22" t="s">
        <v>32</v>
      </c>
      <c r="Q1696" s="19" t="s">
        <v>32</v>
      </c>
    </row>
    <row r="1697" spans="2:17" ht="15" customHeight="1" x14ac:dyDescent="0.25">
      <c r="B1697" s="19" t="s">
        <v>327</v>
      </c>
      <c r="C1697" s="19" t="s">
        <v>328</v>
      </c>
      <c r="D1697" s="19" t="s">
        <v>6383</v>
      </c>
      <c r="E1697" s="19" t="s">
        <v>3207</v>
      </c>
      <c r="F1697" s="19" t="s">
        <v>6384</v>
      </c>
      <c r="G1697" s="20" t="s">
        <v>6385</v>
      </c>
      <c r="H1697" s="19" t="s">
        <v>6386</v>
      </c>
      <c r="I1697" s="19" t="s">
        <v>30</v>
      </c>
      <c r="J1697" s="21">
        <v>43566</v>
      </c>
      <c r="K1697" s="21">
        <v>44297</v>
      </c>
      <c r="L1697" s="23" t="s">
        <v>31</v>
      </c>
      <c r="M1697" s="17">
        <v>354600</v>
      </c>
      <c r="N1697" s="18">
        <v>353880</v>
      </c>
      <c r="O1697" s="18">
        <f>IF(I1697="Attivo",N1697,0)</f>
        <v>353880</v>
      </c>
      <c r="P1697" s="22" t="s">
        <v>32</v>
      </c>
      <c r="Q1697" s="19" t="s">
        <v>32</v>
      </c>
    </row>
    <row r="1698" spans="2:17" ht="15" customHeight="1" x14ac:dyDescent="0.25">
      <c r="B1698" s="19" t="s">
        <v>327</v>
      </c>
      <c r="C1698" s="19" t="s">
        <v>328</v>
      </c>
      <c r="D1698" s="19" t="s">
        <v>19655</v>
      </c>
      <c r="E1698" s="19" t="s">
        <v>19656</v>
      </c>
      <c r="F1698" s="19" t="s">
        <v>19657</v>
      </c>
      <c r="G1698" s="20" t="s">
        <v>19658</v>
      </c>
      <c r="H1698" s="19" t="s">
        <v>19659</v>
      </c>
      <c r="I1698" s="19" t="s">
        <v>30</v>
      </c>
      <c r="J1698" s="21">
        <v>43864</v>
      </c>
      <c r="K1698" s="21">
        <v>44960</v>
      </c>
      <c r="L1698" s="23" t="s">
        <v>31</v>
      </c>
      <c r="M1698" s="17">
        <v>41485.949999999997</v>
      </c>
      <c r="N1698" s="18">
        <v>41485.949999999997</v>
      </c>
      <c r="O1698" s="18">
        <f>IF(I1698="Attivo",N1698,0)</f>
        <v>41485.949999999997</v>
      </c>
      <c r="P1698" s="22" t="s">
        <v>32</v>
      </c>
      <c r="Q1698" s="19" t="s">
        <v>32</v>
      </c>
    </row>
    <row r="1699" spans="2:17" ht="15" customHeight="1" x14ac:dyDescent="0.25">
      <c r="B1699" s="19" t="s">
        <v>327</v>
      </c>
      <c r="C1699" s="19" t="s">
        <v>328</v>
      </c>
      <c r="D1699" s="19" t="s">
        <v>4567</v>
      </c>
      <c r="E1699" s="19" t="s">
        <v>3100</v>
      </c>
      <c r="F1699" s="19" t="s">
        <v>10658</v>
      </c>
      <c r="G1699" s="20" t="s">
        <v>10659</v>
      </c>
      <c r="H1699" s="19" t="s">
        <v>10660</v>
      </c>
      <c r="I1699" s="19" t="s">
        <v>30</v>
      </c>
      <c r="J1699" s="21">
        <v>43557</v>
      </c>
      <c r="K1699" s="21">
        <v>44288</v>
      </c>
      <c r="L1699" s="23" t="s">
        <v>31</v>
      </c>
      <c r="M1699" s="17">
        <v>17974.099999999999</v>
      </c>
      <c r="N1699" s="18">
        <v>10098.85</v>
      </c>
      <c r="O1699" s="18">
        <f>IF(I1699="Attivo",N1699,0)</f>
        <v>10098.85</v>
      </c>
      <c r="P1699" s="22" t="s">
        <v>32</v>
      </c>
      <c r="Q1699" s="19" t="s">
        <v>32</v>
      </c>
    </row>
    <row r="1700" spans="2:17" ht="15" customHeight="1" x14ac:dyDescent="0.25">
      <c r="B1700" s="19" t="s">
        <v>327</v>
      </c>
      <c r="C1700" s="19" t="s">
        <v>328</v>
      </c>
      <c r="D1700" s="19" t="s">
        <v>5736</v>
      </c>
      <c r="E1700" s="19" t="s">
        <v>5737</v>
      </c>
      <c r="F1700" s="19" t="s">
        <v>10802</v>
      </c>
      <c r="G1700" s="20" t="s">
        <v>10803</v>
      </c>
      <c r="H1700" s="19" t="s">
        <v>10804</v>
      </c>
      <c r="I1700" s="19" t="s">
        <v>30</v>
      </c>
      <c r="J1700" s="21">
        <v>43557</v>
      </c>
      <c r="K1700" s="21">
        <v>44288</v>
      </c>
      <c r="L1700" s="23" t="s">
        <v>31</v>
      </c>
      <c r="M1700" s="17">
        <v>75917.2</v>
      </c>
      <c r="N1700" s="18">
        <v>67048.53</v>
      </c>
      <c r="O1700" s="18">
        <f>IF(I1700="Attivo",N1700,0)</f>
        <v>67048.53</v>
      </c>
      <c r="P1700" s="22" t="s">
        <v>32</v>
      </c>
      <c r="Q1700" s="19" t="s">
        <v>32</v>
      </c>
    </row>
    <row r="1701" spans="2:17" ht="15" customHeight="1" x14ac:dyDescent="0.25">
      <c r="B1701" s="19" t="s">
        <v>327</v>
      </c>
      <c r="C1701" s="19" t="s">
        <v>328</v>
      </c>
      <c r="D1701" s="19" t="s">
        <v>4270</v>
      </c>
      <c r="E1701" s="19" t="s">
        <v>254</v>
      </c>
      <c r="F1701" s="19" t="s">
        <v>20829</v>
      </c>
      <c r="G1701" s="20" t="s">
        <v>20830</v>
      </c>
      <c r="H1701" s="19" t="s">
        <v>20831</v>
      </c>
      <c r="I1701" s="19" t="s">
        <v>30</v>
      </c>
      <c r="J1701" s="21">
        <v>43566</v>
      </c>
      <c r="K1701" s="21">
        <v>44297</v>
      </c>
      <c r="L1701" s="23" t="s">
        <v>31</v>
      </c>
      <c r="M1701" s="17">
        <v>9059.4120000000003</v>
      </c>
      <c r="N1701" s="18">
        <v>135.41200000000001</v>
      </c>
      <c r="O1701" s="18">
        <f>IF(I1701="Attivo",N1701,0)</f>
        <v>135.41200000000001</v>
      </c>
      <c r="P1701" s="22" t="s">
        <v>32</v>
      </c>
      <c r="Q1701" s="19" t="s">
        <v>64</v>
      </c>
    </row>
    <row r="1702" spans="2:17" ht="15" customHeight="1" x14ac:dyDescent="0.25">
      <c r="B1702" s="19" t="s">
        <v>327</v>
      </c>
      <c r="C1702" s="19" t="s">
        <v>328</v>
      </c>
      <c r="D1702" s="19" t="s">
        <v>23988</v>
      </c>
      <c r="E1702" s="19" t="s">
        <v>104</v>
      </c>
      <c r="F1702" s="19" t="s">
        <v>23989</v>
      </c>
      <c r="G1702" s="20" t="s">
        <v>23990</v>
      </c>
      <c r="H1702" s="19" t="s">
        <v>23991</v>
      </c>
      <c r="I1702" s="19" t="s">
        <v>30</v>
      </c>
      <c r="J1702" s="21">
        <v>43561</v>
      </c>
      <c r="K1702" s="21">
        <v>44292</v>
      </c>
      <c r="L1702" s="23" t="s">
        <v>31</v>
      </c>
      <c r="M1702" s="17">
        <v>50400</v>
      </c>
      <c r="N1702" s="18">
        <v>20650</v>
      </c>
      <c r="O1702" s="18">
        <f>IF(I1702="Attivo",N1702,0)</f>
        <v>20650</v>
      </c>
      <c r="P1702" s="22" t="s">
        <v>32</v>
      </c>
      <c r="Q1702" s="19" t="s">
        <v>64</v>
      </c>
    </row>
    <row r="1703" spans="2:17" ht="15" customHeight="1" x14ac:dyDescent="0.25">
      <c r="B1703" s="19" t="s">
        <v>327</v>
      </c>
      <c r="C1703" s="19" t="s">
        <v>328</v>
      </c>
      <c r="D1703" s="19" t="s">
        <v>4567</v>
      </c>
      <c r="E1703" s="19" t="s">
        <v>3100</v>
      </c>
      <c r="F1703" s="19" t="s">
        <v>24432</v>
      </c>
      <c r="G1703" s="20" t="s">
        <v>24433</v>
      </c>
      <c r="H1703" s="19" t="s">
        <v>24434</v>
      </c>
      <c r="I1703" s="19" t="s">
        <v>30</v>
      </c>
      <c r="J1703" s="21">
        <v>43557</v>
      </c>
      <c r="K1703" s="21">
        <v>44288</v>
      </c>
      <c r="L1703" s="23" t="s">
        <v>31</v>
      </c>
      <c r="M1703" s="17">
        <v>74400</v>
      </c>
      <c r="N1703" s="18">
        <v>40672</v>
      </c>
      <c r="O1703" s="18">
        <f>IF(I1703="Attivo",N1703,0)</f>
        <v>40672</v>
      </c>
      <c r="P1703" s="22" t="s">
        <v>32</v>
      </c>
      <c r="Q1703" s="19" t="s">
        <v>32</v>
      </c>
    </row>
    <row r="1704" spans="2:17" ht="15" customHeight="1" x14ac:dyDescent="0.25">
      <c r="B1704" s="19" t="s">
        <v>327</v>
      </c>
      <c r="C1704" s="19" t="s">
        <v>328</v>
      </c>
      <c r="D1704" s="19" t="s">
        <v>6383</v>
      </c>
      <c r="E1704" s="19" t="s">
        <v>3207</v>
      </c>
      <c r="F1704" s="19" t="s">
        <v>15884</v>
      </c>
      <c r="G1704" s="20" t="s">
        <v>15885</v>
      </c>
      <c r="H1704" s="19" t="s">
        <v>15886</v>
      </c>
      <c r="I1704" s="19" t="s">
        <v>30</v>
      </c>
      <c r="J1704" s="21">
        <v>43566</v>
      </c>
      <c r="K1704" s="21">
        <v>44297</v>
      </c>
      <c r="L1704" s="23" t="s">
        <v>31</v>
      </c>
      <c r="M1704" s="17">
        <v>90000</v>
      </c>
      <c r="N1704" s="18">
        <v>0.33</v>
      </c>
      <c r="O1704" s="18">
        <f>IF(I1704="Attivo",N1704,0)</f>
        <v>0.33</v>
      </c>
      <c r="P1704" s="22" t="s">
        <v>32</v>
      </c>
      <c r="Q1704" s="19" t="s">
        <v>64</v>
      </c>
    </row>
    <row r="1705" spans="2:17" ht="15" customHeight="1" x14ac:dyDescent="0.25">
      <c r="B1705" s="19" t="s">
        <v>327</v>
      </c>
      <c r="C1705" s="19" t="s">
        <v>328</v>
      </c>
      <c r="D1705" s="19" t="s">
        <v>6383</v>
      </c>
      <c r="E1705" s="19" t="s">
        <v>3207</v>
      </c>
      <c r="F1705" s="19" t="s">
        <v>11846</v>
      </c>
      <c r="G1705" s="20" t="s">
        <v>11847</v>
      </c>
      <c r="H1705" s="19" t="s">
        <v>11848</v>
      </c>
      <c r="I1705" s="19" t="s">
        <v>30</v>
      </c>
      <c r="J1705" s="21">
        <v>43566</v>
      </c>
      <c r="K1705" s="21">
        <v>44297</v>
      </c>
      <c r="L1705" s="23" t="s">
        <v>31</v>
      </c>
      <c r="M1705" s="17">
        <v>54720</v>
      </c>
      <c r="N1705" s="18">
        <v>3230</v>
      </c>
      <c r="O1705" s="18">
        <f>IF(I1705="Attivo",N1705,0)</f>
        <v>3230</v>
      </c>
      <c r="P1705" s="22" t="s">
        <v>32</v>
      </c>
      <c r="Q1705" s="19" t="s">
        <v>64</v>
      </c>
    </row>
    <row r="1706" spans="2:17" ht="15" customHeight="1" x14ac:dyDescent="0.25">
      <c r="B1706" s="19" t="s">
        <v>327</v>
      </c>
      <c r="C1706" s="19" t="s">
        <v>328</v>
      </c>
      <c r="D1706" s="19" t="s">
        <v>6383</v>
      </c>
      <c r="E1706" s="19" t="s">
        <v>3207</v>
      </c>
      <c r="F1706" s="19" t="s">
        <v>8393</v>
      </c>
      <c r="G1706" s="20" t="s">
        <v>8394</v>
      </c>
      <c r="H1706" s="19" t="s">
        <v>8395</v>
      </c>
      <c r="I1706" s="19" t="s">
        <v>30</v>
      </c>
      <c r="J1706" s="21">
        <v>43566</v>
      </c>
      <c r="K1706" s="21">
        <v>44297</v>
      </c>
      <c r="L1706" s="23" t="s">
        <v>31</v>
      </c>
      <c r="M1706" s="17">
        <v>14800</v>
      </c>
      <c r="N1706" s="18">
        <v>14800</v>
      </c>
      <c r="O1706" s="18">
        <f>IF(I1706="Attivo",N1706,0)</f>
        <v>14800</v>
      </c>
      <c r="P1706" s="22" t="s">
        <v>32</v>
      </c>
      <c r="Q1706" s="19" t="s">
        <v>32</v>
      </c>
    </row>
    <row r="1707" spans="2:17" ht="15" customHeight="1" x14ac:dyDescent="0.25">
      <c r="B1707" s="19" t="s">
        <v>2879</v>
      </c>
      <c r="C1707" s="19" t="s">
        <v>2880</v>
      </c>
      <c r="D1707" s="19" t="s">
        <v>19188</v>
      </c>
      <c r="E1707" s="19" t="s">
        <v>330</v>
      </c>
      <c r="F1707" s="19" t="s">
        <v>19189</v>
      </c>
      <c r="G1707" s="20" t="s">
        <v>19190</v>
      </c>
      <c r="H1707" s="19" t="s">
        <v>19191</v>
      </c>
      <c r="I1707" s="19" t="s">
        <v>30</v>
      </c>
      <c r="J1707" s="21">
        <v>43606</v>
      </c>
      <c r="K1707" s="21">
        <v>44702</v>
      </c>
      <c r="L1707" s="23" t="s">
        <v>31</v>
      </c>
      <c r="M1707" s="17">
        <v>1364000</v>
      </c>
      <c r="N1707" s="18">
        <v>865387.8</v>
      </c>
      <c r="O1707" s="18">
        <f>IF(I1707="Attivo",N1707,0)</f>
        <v>865387.8</v>
      </c>
      <c r="P1707" s="22" t="s">
        <v>32</v>
      </c>
      <c r="Q1707" s="19" t="s">
        <v>32</v>
      </c>
    </row>
    <row r="1708" spans="2:17" ht="15" customHeight="1" x14ac:dyDescent="0.25">
      <c r="B1708" s="19" t="s">
        <v>2879</v>
      </c>
      <c r="C1708" s="19" t="s">
        <v>2880</v>
      </c>
      <c r="D1708" s="19" t="s">
        <v>14511</v>
      </c>
      <c r="E1708" s="19" t="s">
        <v>330</v>
      </c>
      <c r="F1708" s="19" t="s">
        <v>14512</v>
      </c>
      <c r="G1708" s="20" t="s">
        <v>14513</v>
      </c>
      <c r="H1708" s="19" t="s">
        <v>14514</v>
      </c>
      <c r="I1708" s="19" t="s">
        <v>30</v>
      </c>
      <c r="J1708" s="21">
        <v>43566</v>
      </c>
      <c r="K1708" s="21">
        <v>44662</v>
      </c>
      <c r="L1708" s="23" t="s">
        <v>31</v>
      </c>
      <c r="M1708" s="17">
        <v>820800</v>
      </c>
      <c r="N1708" s="18">
        <v>0.8</v>
      </c>
      <c r="O1708" s="18">
        <f>IF(I1708="Attivo",N1708,0)</f>
        <v>0.8</v>
      </c>
      <c r="P1708" s="22" t="s">
        <v>32</v>
      </c>
      <c r="Q1708" s="19" t="s">
        <v>64</v>
      </c>
    </row>
    <row r="1709" spans="2:17" ht="15" customHeight="1" x14ac:dyDescent="0.25">
      <c r="B1709" s="19" t="s">
        <v>2879</v>
      </c>
      <c r="C1709" s="19" t="s">
        <v>2880</v>
      </c>
      <c r="D1709" s="19" t="s">
        <v>10536</v>
      </c>
      <c r="E1709" s="19" t="s">
        <v>10537</v>
      </c>
      <c r="F1709" s="19" t="s">
        <v>10538</v>
      </c>
      <c r="G1709" s="20" t="s">
        <v>10539</v>
      </c>
      <c r="H1709" s="19" t="s">
        <v>10540</v>
      </c>
      <c r="I1709" s="19" t="s">
        <v>30</v>
      </c>
      <c r="J1709" s="21">
        <v>43641</v>
      </c>
      <c r="K1709" s="21">
        <v>44737</v>
      </c>
      <c r="L1709" s="23" t="s">
        <v>31</v>
      </c>
      <c r="M1709" s="17">
        <v>549000</v>
      </c>
      <c r="N1709" s="18">
        <v>379898.484</v>
      </c>
      <c r="O1709" s="18">
        <f>IF(I1709="Attivo",N1709,0)</f>
        <v>379898.484</v>
      </c>
      <c r="P1709" s="22" t="s">
        <v>32</v>
      </c>
      <c r="Q1709" s="19" t="s">
        <v>32</v>
      </c>
    </row>
    <row r="1710" spans="2:17" ht="15" customHeight="1" x14ac:dyDescent="0.25">
      <c r="B1710" s="19" t="s">
        <v>2879</v>
      </c>
      <c r="C1710" s="19" t="s">
        <v>2880</v>
      </c>
      <c r="D1710" s="19" t="s">
        <v>10536</v>
      </c>
      <c r="E1710" s="19" t="s">
        <v>10537</v>
      </c>
      <c r="F1710" s="19" t="s">
        <v>12910</v>
      </c>
      <c r="G1710" s="20" t="s">
        <v>12911</v>
      </c>
      <c r="H1710" s="19" t="s">
        <v>12912</v>
      </c>
      <c r="I1710" s="19" t="s">
        <v>30</v>
      </c>
      <c r="J1710" s="21">
        <v>43641</v>
      </c>
      <c r="K1710" s="21">
        <v>44737</v>
      </c>
      <c r="L1710" s="23" t="s">
        <v>31</v>
      </c>
      <c r="M1710" s="17">
        <v>6300</v>
      </c>
      <c r="N1710" s="18">
        <v>0</v>
      </c>
      <c r="O1710" s="18">
        <f>IF(I1710="Attivo",N1710,0)</f>
        <v>0</v>
      </c>
      <c r="P1710" s="22" t="s">
        <v>32</v>
      </c>
      <c r="Q1710" s="19" t="s">
        <v>64</v>
      </c>
    </row>
    <row r="1711" spans="2:17" ht="15" customHeight="1" x14ac:dyDescent="0.25">
      <c r="B1711" s="19" t="s">
        <v>2879</v>
      </c>
      <c r="C1711" s="19" t="s">
        <v>2880</v>
      </c>
      <c r="D1711" s="19" t="s">
        <v>7512</v>
      </c>
      <c r="E1711" s="19" t="s">
        <v>1317</v>
      </c>
      <c r="F1711" s="19" t="s">
        <v>22095</v>
      </c>
      <c r="G1711" s="20" t="s">
        <v>22096</v>
      </c>
      <c r="H1711" s="19" t="s">
        <v>22097</v>
      </c>
      <c r="I1711" s="19" t="s">
        <v>30</v>
      </c>
      <c r="J1711" s="21">
        <v>43557</v>
      </c>
      <c r="K1711" s="21">
        <v>44653</v>
      </c>
      <c r="L1711" s="23" t="s">
        <v>31</v>
      </c>
      <c r="M1711" s="17">
        <v>45500</v>
      </c>
      <c r="N1711" s="18">
        <v>40149.199999999997</v>
      </c>
      <c r="O1711" s="18">
        <f>IF(I1711="Attivo",N1711,0)</f>
        <v>40149.199999999997</v>
      </c>
      <c r="P1711" s="22" t="s">
        <v>32</v>
      </c>
      <c r="Q1711" s="19" t="s">
        <v>32</v>
      </c>
    </row>
    <row r="1712" spans="2:17" ht="15" customHeight="1" x14ac:dyDescent="0.25">
      <c r="B1712" s="19" t="s">
        <v>2879</v>
      </c>
      <c r="C1712" s="19" t="s">
        <v>2880</v>
      </c>
      <c r="D1712" s="19" t="s">
        <v>2881</v>
      </c>
      <c r="E1712" s="19" t="s">
        <v>2836</v>
      </c>
      <c r="F1712" s="19" t="s">
        <v>12420</v>
      </c>
      <c r="G1712" s="20" t="s">
        <v>12421</v>
      </c>
      <c r="H1712" s="19" t="s">
        <v>12422</v>
      </c>
      <c r="I1712" s="19" t="s">
        <v>30</v>
      </c>
      <c r="J1712" s="21">
        <v>43557</v>
      </c>
      <c r="K1712" s="21">
        <v>44653</v>
      </c>
      <c r="L1712" s="23" t="s">
        <v>31</v>
      </c>
      <c r="M1712" s="17">
        <v>11178</v>
      </c>
      <c r="N1712" s="18">
        <v>1863</v>
      </c>
      <c r="O1712" s="18">
        <f>IF(I1712="Attivo",N1712,0)</f>
        <v>1863</v>
      </c>
      <c r="P1712" s="22" t="s">
        <v>32</v>
      </c>
      <c r="Q1712" s="19" t="s">
        <v>64</v>
      </c>
    </row>
    <row r="1713" spans="2:17" ht="15" customHeight="1" x14ac:dyDescent="0.25">
      <c r="B1713" s="19" t="s">
        <v>2879</v>
      </c>
      <c r="C1713" s="19" t="s">
        <v>2880</v>
      </c>
      <c r="D1713" s="19" t="s">
        <v>7512</v>
      </c>
      <c r="E1713" s="19" t="s">
        <v>1317</v>
      </c>
      <c r="F1713" s="19" t="s">
        <v>7513</v>
      </c>
      <c r="G1713" s="20" t="s">
        <v>7514</v>
      </c>
      <c r="H1713" s="19" t="s">
        <v>7515</v>
      </c>
      <c r="I1713" s="19" t="s">
        <v>30</v>
      </c>
      <c r="J1713" s="21">
        <v>43557</v>
      </c>
      <c r="K1713" s="21">
        <v>44653</v>
      </c>
      <c r="L1713" s="23" t="s">
        <v>31</v>
      </c>
      <c r="M1713" s="17">
        <v>1820</v>
      </c>
      <c r="N1713" s="18">
        <v>1820</v>
      </c>
      <c r="O1713" s="18">
        <f>IF(I1713="Attivo",N1713,0)</f>
        <v>1820</v>
      </c>
      <c r="P1713" s="22" t="s">
        <v>32</v>
      </c>
      <c r="Q1713" s="19" t="s">
        <v>32</v>
      </c>
    </row>
    <row r="1714" spans="2:17" ht="15" customHeight="1" x14ac:dyDescent="0.25">
      <c r="B1714" s="19" t="s">
        <v>2879</v>
      </c>
      <c r="C1714" s="19" t="s">
        <v>2880</v>
      </c>
      <c r="D1714" s="19" t="s">
        <v>2881</v>
      </c>
      <c r="E1714" s="19" t="s">
        <v>2836</v>
      </c>
      <c r="F1714" s="19" t="s">
        <v>2882</v>
      </c>
      <c r="G1714" s="20" t="s">
        <v>2883</v>
      </c>
      <c r="H1714" s="19" t="s">
        <v>2884</v>
      </c>
      <c r="I1714" s="19" t="s">
        <v>30</v>
      </c>
      <c r="J1714" s="21">
        <v>43557</v>
      </c>
      <c r="K1714" s="21">
        <v>44653</v>
      </c>
      <c r="L1714" s="23" t="s">
        <v>31</v>
      </c>
      <c r="M1714" s="17">
        <v>13338</v>
      </c>
      <c r="N1714" s="18">
        <v>1926.6</v>
      </c>
      <c r="O1714" s="18">
        <f>IF(I1714="Attivo",N1714,0)</f>
        <v>1926.6</v>
      </c>
      <c r="P1714" s="22" t="s">
        <v>32</v>
      </c>
      <c r="Q1714" s="19" t="s">
        <v>64</v>
      </c>
    </row>
    <row r="1715" spans="2:17" ht="15" customHeight="1" x14ac:dyDescent="0.25">
      <c r="B1715" s="19" t="s">
        <v>2879</v>
      </c>
      <c r="C1715" s="19" t="s">
        <v>2880</v>
      </c>
      <c r="D1715" s="19" t="s">
        <v>2881</v>
      </c>
      <c r="E1715" s="19" t="s">
        <v>2836</v>
      </c>
      <c r="F1715" s="19" t="s">
        <v>21474</v>
      </c>
      <c r="G1715" s="20" t="s">
        <v>21475</v>
      </c>
      <c r="H1715" s="19" t="s">
        <v>21476</v>
      </c>
      <c r="I1715" s="19" t="s">
        <v>30</v>
      </c>
      <c r="J1715" s="21">
        <v>43557</v>
      </c>
      <c r="K1715" s="21">
        <v>44653</v>
      </c>
      <c r="L1715" s="23" t="s">
        <v>31</v>
      </c>
      <c r="M1715" s="17">
        <v>6003</v>
      </c>
      <c r="N1715" s="18">
        <v>207</v>
      </c>
      <c r="O1715" s="18">
        <f>IF(I1715="Attivo",N1715,0)</f>
        <v>207</v>
      </c>
      <c r="P1715" s="22" t="s">
        <v>32</v>
      </c>
      <c r="Q1715" s="19" t="s">
        <v>32</v>
      </c>
    </row>
    <row r="1716" spans="2:17" ht="15" customHeight="1" x14ac:dyDescent="0.25">
      <c r="B1716" s="19" t="s">
        <v>2879</v>
      </c>
      <c r="C1716" s="19" t="s">
        <v>2880</v>
      </c>
      <c r="D1716" s="19" t="s">
        <v>7512</v>
      </c>
      <c r="E1716" s="19" t="s">
        <v>1317</v>
      </c>
      <c r="F1716" s="19" t="s">
        <v>13941</v>
      </c>
      <c r="G1716" s="20" t="s">
        <v>13942</v>
      </c>
      <c r="H1716" s="19" t="s">
        <v>13943</v>
      </c>
      <c r="I1716" s="19" t="s">
        <v>30</v>
      </c>
      <c r="J1716" s="21">
        <v>43557</v>
      </c>
      <c r="K1716" s="21">
        <v>44653</v>
      </c>
      <c r="L1716" s="23" t="s">
        <v>31</v>
      </c>
      <c r="M1716" s="17">
        <v>43680</v>
      </c>
      <c r="N1716" s="18">
        <v>3567.2</v>
      </c>
      <c r="O1716" s="18">
        <f>IF(I1716="Attivo",N1716,0)</f>
        <v>3567.2</v>
      </c>
      <c r="P1716" s="22" t="s">
        <v>32</v>
      </c>
      <c r="Q1716" s="19" t="s">
        <v>64</v>
      </c>
    </row>
    <row r="1717" spans="2:17" ht="15" customHeight="1" x14ac:dyDescent="0.25">
      <c r="B1717" s="19" t="s">
        <v>5675</v>
      </c>
      <c r="C1717" s="19" t="s">
        <v>5676</v>
      </c>
      <c r="D1717" s="19" t="s">
        <v>9689</v>
      </c>
      <c r="E1717" s="19" t="s">
        <v>2638</v>
      </c>
      <c r="F1717" s="19" t="s">
        <v>9690</v>
      </c>
      <c r="G1717" s="20" t="s">
        <v>9691</v>
      </c>
      <c r="H1717" s="19" t="s">
        <v>9692</v>
      </c>
      <c r="I1717" s="19" t="s">
        <v>30</v>
      </c>
      <c r="J1717" s="21">
        <v>43362</v>
      </c>
      <c r="K1717" s="21">
        <v>44823</v>
      </c>
      <c r="L1717" s="23" t="s">
        <v>31</v>
      </c>
      <c r="M1717" s="17">
        <v>3208723.7</v>
      </c>
      <c r="N1717" s="18">
        <v>1174467.03</v>
      </c>
      <c r="O1717" s="18">
        <f>IF(I1717="Attivo",N1717,0)</f>
        <v>1174467.03</v>
      </c>
      <c r="P1717" s="22" t="s">
        <v>32</v>
      </c>
      <c r="Q1717" s="19" t="s">
        <v>32</v>
      </c>
    </row>
    <row r="1718" spans="2:17" ht="15" customHeight="1" x14ac:dyDescent="0.25">
      <c r="B1718" s="19" t="s">
        <v>5675</v>
      </c>
      <c r="C1718" s="19" t="s">
        <v>5676</v>
      </c>
      <c r="D1718" s="19" t="s">
        <v>19307</v>
      </c>
      <c r="E1718" s="19" t="s">
        <v>49</v>
      </c>
      <c r="F1718" s="19" t="s">
        <v>19308</v>
      </c>
      <c r="G1718" s="20" t="s">
        <v>19309</v>
      </c>
      <c r="H1718" s="19" t="s">
        <v>19310</v>
      </c>
      <c r="I1718" s="19" t="s">
        <v>30</v>
      </c>
      <c r="J1718" s="21">
        <v>43362</v>
      </c>
      <c r="K1718" s="21">
        <v>44823</v>
      </c>
      <c r="L1718" s="23" t="s">
        <v>31</v>
      </c>
      <c r="M1718" s="17">
        <v>7645049.8099999996</v>
      </c>
      <c r="N1718" s="18">
        <v>3754131.51</v>
      </c>
      <c r="O1718" s="18">
        <f>IF(I1718="Attivo",N1718,0)</f>
        <v>3754131.51</v>
      </c>
      <c r="P1718" s="22" t="s">
        <v>32</v>
      </c>
      <c r="Q1718" s="19" t="s">
        <v>32</v>
      </c>
    </row>
    <row r="1719" spans="2:17" ht="15" customHeight="1" x14ac:dyDescent="0.25">
      <c r="B1719" s="19" t="s">
        <v>5675</v>
      </c>
      <c r="C1719" s="19" t="s">
        <v>5676</v>
      </c>
      <c r="D1719" s="19" t="s">
        <v>5677</v>
      </c>
      <c r="E1719" s="19" t="s">
        <v>5678</v>
      </c>
      <c r="F1719" s="19" t="s">
        <v>11429</v>
      </c>
      <c r="G1719" s="20" t="s">
        <v>11430</v>
      </c>
      <c r="H1719" s="19" t="s">
        <v>11431</v>
      </c>
      <c r="I1719" s="19" t="s">
        <v>30</v>
      </c>
      <c r="J1719" s="21">
        <v>43370</v>
      </c>
      <c r="K1719" s="21">
        <v>44831</v>
      </c>
      <c r="L1719" s="23" t="s">
        <v>31</v>
      </c>
      <c r="M1719" s="17">
        <v>946978.32</v>
      </c>
      <c r="N1719" s="18">
        <v>206185.68</v>
      </c>
      <c r="O1719" s="18">
        <f>IF(I1719="Attivo",N1719,0)</f>
        <v>206185.68</v>
      </c>
      <c r="P1719" s="22" t="s">
        <v>32</v>
      </c>
      <c r="Q1719" s="19" t="s">
        <v>64</v>
      </c>
    </row>
    <row r="1720" spans="2:17" ht="15" customHeight="1" x14ac:dyDescent="0.25">
      <c r="B1720" s="19" t="s">
        <v>5675</v>
      </c>
      <c r="C1720" s="19" t="s">
        <v>5676</v>
      </c>
      <c r="D1720" s="19" t="s">
        <v>5677</v>
      </c>
      <c r="E1720" s="19" t="s">
        <v>5678</v>
      </c>
      <c r="F1720" s="19" t="s">
        <v>5679</v>
      </c>
      <c r="G1720" s="20" t="s">
        <v>5680</v>
      </c>
      <c r="H1720" s="19" t="s">
        <v>5681</v>
      </c>
      <c r="I1720" s="19" t="s">
        <v>30</v>
      </c>
      <c r="J1720" s="21">
        <v>43370</v>
      </c>
      <c r="K1720" s="21">
        <v>44831</v>
      </c>
      <c r="L1720" s="23" t="s">
        <v>31</v>
      </c>
      <c r="M1720" s="17">
        <v>2205349.4</v>
      </c>
      <c r="N1720" s="18">
        <v>704096</v>
      </c>
      <c r="O1720" s="18">
        <f>IF(I1720="Attivo",N1720,0)</f>
        <v>704096</v>
      </c>
      <c r="P1720" s="22" t="s">
        <v>32</v>
      </c>
      <c r="Q1720" s="19" t="s">
        <v>32</v>
      </c>
    </row>
    <row r="1721" spans="2:17" ht="15" customHeight="1" x14ac:dyDescent="0.25">
      <c r="B1721" s="19" t="s">
        <v>5675</v>
      </c>
      <c r="C1721" s="19" t="s">
        <v>5676</v>
      </c>
      <c r="D1721" s="19" t="s">
        <v>6215</v>
      </c>
      <c r="E1721" s="19" t="s">
        <v>6216</v>
      </c>
      <c r="F1721" s="19" t="s">
        <v>6217</v>
      </c>
      <c r="G1721" s="20" t="s">
        <v>6218</v>
      </c>
      <c r="H1721" s="19" t="s">
        <v>6219</v>
      </c>
      <c r="I1721" s="19" t="s">
        <v>30</v>
      </c>
      <c r="J1721" s="21">
        <v>43370</v>
      </c>
      <c r="K1721" s="21">
        <v>44831</v>
      </c>
      <c r="L1721" s="23" t="s">
        <v>31</v>
      </c>
      <c r="M1721" s="17">
        <v>358732.79999999999</v>
      </c>
      <c r="N1721" s="18">
        <v>60794.8</v>
      </c>
      <c r="O1721" s="18">
        <f>IF(I1721="Attivo",N1721,0)</f>
        <v>60794.8</v>
      </c>
      <c r="P1721" s="22" t="s">
        <v>32</v>
      </c>
      <c r="Q1721" s="19" t="s">
        <v>64</v>
      </c>
    </row>
    <row r="1722" spans="2:17" ht="15" customHeight="1" x14ac:dyDescent="0.25">
      <c r="B1722" s="19" t="s">
        <v>5675</v>
      </c>
      <c r="C1722" s="19" t="s">
        <v>5676</v>
      </c>
      <c r="D1722" s="19" t="s">
        <v>13558</v>
      </c>
      <c r="E1722" s="19" t="s">
        <v>10542</v>
      </c>
      <c r="F1722" s="19" t="s">
        <v>13559</v>
      </c>
      <c r="G1722" s="20" t="s">
        <v>13560</v>
      </c>
      <c r="H1722" s="19" t="s">
        <v>13561</v>
      </c>
      <c r="I1722" s="19" t="s">
        <v>30</v>
      </c>
      <c r="J1722" s="21">
        <v>43396</v>
      </c>
      <c r="K1722" s="21">
        <v>44857</v>
      </c>
      <c r="L1722" s="23" t="s">
        <v>31</v>
      </c>
      <c r="M1722" s="17">
        <v>575640</v>
      </c>
      <c r="N1722" s="18">
        <v>436800</v>
      </c>
      <c r="O1722" s="18">
        <f>IF(I1722="Attivo",N1722,0)</f>
        <v>436800</v>
      </c>
      <c r="P1722" s="22" t="s">
        <v>32</v>
      </c>
      <c r="Q1722" s="19" t="s">
        <v>32</v>
      </c>
    </row>
    <row r="1723" spans="2:17" ht="15" customHeight="1" x14ac:dyDescent="0.25">
      <c r="B1723" s="19" t="s">
        <v>7784</v>
      </c>
      <c r="C1723" s="19" t="s">
        <v>7785</v>
      </c>
      <c r="D1723" s="19" t="s">
        <v>7786</v>
      </c>
      <c r="E1723" s="19" t="s">
        <v>7787</v>
      </c>
      <c r="F1723" s="19" t="s">
        <v>7785</v>
      </c>
      <c r="G1723" s="20" t="s">
        <v>7788</v>
      </c>
      <c r="H1723" s="19" t="s">
        <v>7789</v>
      </c>
      <c r="I1723" s="19" t="s">
        <v>30</v>
      </c>
      <c r="J1723" s="21">
        <v>43416</v>
      </c>
      <c r="K1723" s="21">
        <v>44512</v>
      </c>
      <c r="L1723" s="23" t="s">
        <v>31</v>
      </c>
      <c r="M1723" s="17">
        <v>10893187.5</v>
      </c>
      <c r="N1723" s="18">
        <v>7091987.2800000003</v>
      </c>
      <c r="O1723" s="18">
        <f>IF(I1723="Attivo",N1723,0)</f>
        <v>7091987.2800000003</v>
      </c>
      <c r="P1723" s="22" t="s">
        <v>32</v>
      </c>
      <c r="Q1723" s="19" t="s">
        <v>32</v>
      </c>
    </row>
    <row r="1724" spans="2:17" ht="15" customHeight="1" x14ac:dyDescent="0.25">
      <c r="B1724" s="19" t="s">
        <v>2149</v>
      </c>
      <c r="C1724" s="19" t="s">
        <v>2977</v>
      </c>
      <c r="D1724" s="19" t="s">
        <v>2978</v>
      </c>
      <c r="E1724" s="19" t="s">
        <v>880</v>
      </c>
      <c r="F1724" s="19" t="s">
        <v>24304</v>
      </c>
      <c r="G1724" s="20" t="s">
        <v>24305</v>
      </c>
      <c r="H1724" s="19" t="s">
        <v>24306</v>
      </c>
      <c r="I1724" s="19" t="s">
        <v>30</v>
      </c>
      <c r="J1724" s="21">
        <v>43928</v>
      </c>
      <c r="K1724" s="21">
        <v>44658</v>
      </c>
      <c r="L1724" s="23" t="s">
        <v>31</v>
      </c>
      <c r="M1724" s="17">
        <v>11099.56</v>
      </c>
      <c r="N1724" s="18">
        <v>10874.56</v>
      </c>
      <c r="O1724" s="18">
        <f>IF(I1724="Attivo",N1724,0)</f>
        <v>10874.56</v>
      </c>
      <c r="P1724" s="22" t="s">
        <v>32</v>
      </c>
      <c r="Q1724" s="19" t="s">
        <v>32</v>
      </c>
    </row>
    <row r="1725" spans="2:17" ht="15" customHeight="1" x14ac:dyDescent="0.25">
      <c r="B1725" s="19" t="s">
        <v>2149</v>
      </c>
      <c r="C1725" s="19" t="s">
        <v>2977</v>
      </c>
      <c r="D1725" s="19" t="s">
        <v>6320</v>
      </c>
      <c r="E1725" s="19" t="s">
        <v>585</v>
      </c>
      <c r="F1725" s="19" t="s">
        <v>6321</v>
      </c>
      <c r="G1725" s="20" t="s">
        <v>6322</v>
      </c>
      <c r="H1725" s="19" t="s">
        <v>6323</v>
      </c>
      <c r="I1725" s="19" t="s">
        <v>30</v>
      </c>
      <c r="J1725" s="21">
        <v>43794</v>
      </c>
      <c r="K1725" s="21">
        <v>44525</v>
      </c>
      <c r="L1725" s="23" t="s">
        <v>31</v>
      </c>
      <c r="M1725" s="17">
        <v>5684</v>
      </c>
      <c r="N1725" s="18">
        <v>3689.6</v>
      </c>
      <c r="O1725" s="18">
        <f>IF(I1725="Attivo",N1725,0)</f>
        <v>3689.6</v>
      </c>
      <c r="P1725" s="22" t="s">
        <v>32</v>
      </c>
      <c r="Q1725" s="19" t="s">
        <v>32</v>
      </c>
    </row>
    <row r="1726" spans="2:17" ht="15" customHeight="1" x14ac:dyDescent="0.25">
      <c r="B1726" s="19" t="s">
        <v>2149</v>
      </c>
      <c r="C1726" s="19" t="s">
        <v>2977</v>
      </c>
      <c r="D1726" s="19" t="s">
        <v>2978</v>
      </c>
      <c r="E1726" s="19" t="s">
        <v>880</v>
      </c>
      <c r="F1726" s="19" t="s">
        <v>13059</v>
      </c>
      <c r="G1726" s="20" t="s">
        <v>13060</v>
      </c>
      <c r="H1726" s="19" t="s">
        <v>13061</v>
      </c>
      <c r="I1726" s="19" t="s">
        <v>30</v>
      </c>
      <c r="J1726" s="21">
        <v>43928</v>
      </c>
      <c r="K1726" s="21">
        <v>44658</v>
      </c>
      <c r="L1726" s="23" t="s">
        <v>31</v>
      </c>
      <c r="M1726" s="17">
        <v>36593.839999999997</v>
      </c>
      <c r="N1726" s="18">
        <v>35980.786999999997</v>
      </c>
      <c r="O1726" s="18">
        <f>IF(I1726="Attivo",N1726,0)</f>
        <v>35980.786999999997</v>
      </c>
      <c r="P1726" s="22" t="s">
        <v>32</v>
      </c>
      <c r="Q1726" s="19" t="s">
        <v>32</v>
      </c>
    </row>
    <row r="1727" spans="2:17" ht="15" customHeight="1" x14ac:dyDescent="0.25">
      <c r="B1727" s="19" t="s">
        <v>2149</v>
      </c>
      <c r="C1727" s="19" t="s">
        <v>2977</v>
      </c>
      <c r="D1727" s="19" t="s">
        <v>2978</v>
      </c>
      <c r="E1727" s="19" t="s">
        <v>880</v>
      </c>
      <c r="F1727" s="19" t="s">
        <v>24466</v>
      </c>
      <c r="G1727" s="20" t="s">
        <v>24467</v>
      </c>
      <c r="H1727" s="19" t="s">
        <v>24468</v>
      </c>
      <c r="I1727" s="19" t="s">
        <v>30</v>
      </c>
      <c r="J1727" s="21">
        <v>43928</v>
      </c>
      <c r="K1727" s="21">
        <v>44658</v>
      </c>
      <c r="L1727" s="23" t="s">
        <v>31</v>
      </c>
      <c r="M1727" s="17">
        <v>56725.19</v>
      </c>
      <c r="N1727" s="18">
        <v>54407.66</v>
      </c>
      <c r="O1727" s="18">
        <f>IF(I1727="Attivo",N1727,0)</f>
        <v>54407.66</v>
      </c>
      <c r="P1727" s="22" t="s">
        <v>32</v>
      </c>
      <c r="Q1727" s="19" t="s">
        <v>32</v>
      </c>
    </row>
    <row r="1728" spans="2:17" ht="15" customHeight="1" x14ac:dyDescent="0.25">
      <c r="B1728" s="19" t="s">
        <v>2149</v>
      </c>
      <c r="C1728" s="19" t="s">
        <v>2977</v>
      </c>
      <c r="D1728" s="19" t="s">
        <v>2978</v>
      </c>
      <c r="E1728" s="19" t="s">
        <v>880</v>
      </c>
      <c r="F1728" s="19" t="s">
        <v>12645</v>
      </c>
      <c r="G1728" s="20" t="s">
        <v>12646</v>
      </c>
      <c r="H1728" s="19" t="s">
        <v>12647</v>
      </c>
      <c r="I1728" s="19" t="s">
        <v>30</v>
      </c>
      <c r="J1728" s="21">
        <v>43928</v>
      </c>
      <c r="K1728" s="21">
        <v>44658</v>
      </c>
      <c r="L1728" s="23" t="s">
        <v>31</v>
      </c>
      <c r="M1728" s="17">
        <v>20438.005000000001</v>
      </c>
      <c r="N1728" s="18">
        <v>19917.985000000001</v>
      </c>
      <c r="O1728" s="18">
        <f>IF(I1728="Attivo",N1728,0)</f>
        <v>19917.985000000001</v>
      </c>
      <c r="P1728" s="22" t="s">
        <v>32</v>
      </c>
      <c r="Q1728" s="19" t="s">
        <v>32</v>
      </c>
    </row>
    <row r="1729" spans="2:17" ht="15" customHeight="1" x14ac:dyDescent="0.25">
      <c r="B1729" s="19" t="s">
        <v>2149</v>
      </c>
      <c r="C1729" s="19" t="s">
        <v>2977</v>
      </c>
      <c r="D1729" s="19" t="s">
        <v>2978</v>
      </c>
      <c r="E1729" s="19" t="s">
        <v>880</v>
      </c>
      <c r="F1729" s="19" t="s">
        <v>2979</v>
      </c>
      <c r="G1729" s="20" t="s">
        <v>2980</v>
      </c>
      <c r="H1729" s="19" t="s">
        <v>2981</v>
      </c>
      <c r="I1729" s="19" t="s">
        <v>30</v>
      </c>
      <c r="J1729" s="21">
        <v>43928</v>
      </c>
      <c r="K1729" s="21">
        <v>44658</v>
      </c>
      <c r="L1729" s="23" t="s">
        <v>31</v>
      </c>
      <c r="M1729" s="17">
        <v>83517.55</v>
      </c>
      <c r="N1729" s="18">
        <v>69630.706999999995</v>
      </c>
      <c r="O1729" s="18">
        <f>IF(I1729="Attivo",N1729,0)</f>
        <v>69630.706999999995</v>
      </c>
      <c r="P1729" s="22" t="s">
        <v>32</v>
      </c>
      <c r="Q1729" s="19" t="s">
        <v>32</v>
      </c>
    </row>
    <row r="1730" spans="2:17" ht="15" customHeight="1" x14ac:dyDescent="0.25">
      <c r="B1730" s="19" t="s">
        <v>2149</v>
      </c>
      <c r="C1730" s="19" t="s">
        <v>2977</v>
      </c>
      <c r="D1730" s="19" t="s">
        <v>6550</v>
      </c>
      <c r="E1730" s="19" t="s">
        <v>6551</v>
      </c>
      <c r="F1730" s="19" t="s">
        <v>7136</v>
      </c>
      <c r="G1730" s="20" t="s">
        <v>7137</v>
      </c>
      <c r="H1730" s="19" t="s">
        <v>7138</v>
      </c>
      <c r="I1730" s="19" t="s">
        <v>30</v>
      </c>
      <c r="J1730" s="21">
        <v>43923</v>
      </c>
      <c r="K1730" s="21">
        <v>44653</v>
      </c>
      <c r="L1730" s="23" t="s">
        <v>31</v>
      </c>
      <c r="M1730" s="17">
        <v>347.04</v>
      </c>
      <c r="N1730" s="18">
        <v>347.04</v>
      </c>
      <c r="O1730" s="18">
        <f>IF(I1730="Attivo",N1730,0)</f>
        <v>347.04</v>
      </c>
      <c r="P1730" s="22" t="s">
        <v>32</v>
      </c>
      <c r="Q1730" s="19" t="s">
        <v>32</v>
      </c>
    </row>
    <row r="1731" spans="2:17" ht="15" customHeight="1" x14ac:dyDescent="0.25">
      <c r="B1731" s="19" t="s">
        <v>2149</v>
      </c>
      <c r="C1731" s="19" t="s">
        <v>2977</v>
      </c>
      <c r="D1731" s="19" t="s">
        <v>6550</v>
      </c>
      <c r="E1731" s="19" t="s">
        <v>6551</v>
      </c>
      <c r="F1731" s="19" t="s">
        <v>24320</v>
      </c>
      <c r="G1731" s="20" t="s">
        <v>24321</v>
      </c>
      <c r="H1731" s="19" t="s">
        <v>24322</v>
      </c>
      <c r="I1731" s="19" t="s">
        <v>30</v>
      </c>
      <c r="J1731" s="21">
        <v>43923</v>
      </c>
      <c r="K1731" s="21">
        <v>44653</v>
      </c>
      <c r="L1731" s="23" t="s">
        <v>31</v>
      </c>
      <c r="M1731" s="17">
        <v>4884.1080000000002</v>
      </c>
      <c r="N1731" s="18">
        <v>506.22800000000001</v>
      </c>
      <c r="O1731" s="18">
        <f>IF(I1731="Attivo",N1731,0)</f>
        <v>506.22800000000001</v>
      </c>
      <c r="P1731" s="22" t="s">
        <v>32</v>
      </c>
      <c r="Q1731" s="19" t="s">
        <v>64</v>
      </c>
    </row>
    <row r="1732" spans="2:17" ht="15" customHeight="1" x14ac:dyDescent="0.25">
      <c r="B1732" s="19" t="s">
        <v>2149</v>
      </c>
      <c r="C1732" s="19" t="s">
        <v>2977</v>
      </c>
      <c r="D1732" s="19" t="s">
        <v>6550</v>
      </c>
      <c r="E1732" s="19" t="s">
        <v>6551</v>
      </c>
      <c r="F1732" s="19" t="s">
        <v>17981</v>
      </c>
      <c r="G1732" s="20" t="s">
        <v>17982</v>
      </c>
      <c r="H1732" s="19" t="s">
        <v>17983</v>
      </c>
      <c r="I1732" s="19" t="s">
        <v>30</v>
      </c>
      <c r="J1732" s="21">
        <v>43923</v>
      </c>
      <c r="K1732" s="21">
        <v>44653</v>
      </c>
      <c r="L1732" s="23" t="s">
        <v>31</v>
      </c>
      <c r="M1732" s="17">
        <v>1750.26</v>
      </c>
      <c r="N1732" s="18">
        <v>967.41</v>
      </c>
      <c r="O1732" s="18">
        <f>IF(I1732="Attivo",N1732,0)</f>
        <v>967.41</v>
      </c>
      <c r="P1732" s="22" t="s">
        <v>32</v>
      </c>
      <c r="Q1732" s="19" t="s">
        <v>32</v>
      </c>
    </row>
    <row r="1733" spans="2:17" ht="15" customHeight="1" x14ac:dyDescent="0.25">
      <c r="B1733" s="19" t="s">
        <v>2149</v>
      </c>
      <c r="C1733" s="19" t="s">
        <v>2977</v>
      </c>
      <c r="D1733" s="19" t="s">
        <v>6550</v>
      </c>
      <c r="E1733" s="19" t="s">
        <v>6551</v>
      </c>
      <c r="F1733" s="19" t="s">
        <v>11585</v>
      </c>
      <c r="G1733" s="20" t="s">
        <v>11586</v>
      </c>
      <c r="H1733" s="19" t="s">
        <v>11587</v>
      </c>
      <c r="I1733" s="19" t="s">
        <v>30</v>
      </c>
      <c r="J1733" s="21">
        <v>43923</v>
      </c>
      <c r="K1733" s="21">
        <v>44653</v>
      </c>
      <c r="L1733" s="23" t="s">
        <v>31</v>
      </c>
      <c r="M1733" s="17">
        <v>2374.4879999999998</v>
      </c>
      <c r="N1733" s="18">
        <v>398.488</v>
      </c>
      <c r="O1733" s="18">
        <f>IF(I1733="Attivo",N1733,0)</f>
        <v>398.488</v>
      </c>
      <c r="P1733" s="22" t="s">
        <v>32</v>
      </c>
      <c r="Q1733" s="19" t="s">
        <v>64</v>
      </c>
    </row>
    <row r="1734" spans="2:17" ht="15" customHeight="1" x14ac:dyDescent="0.25">
      <c r="B1734" s="19" t="s">
        <v>2149</v>
      </c>
      <c r="C1734" s="19" t="s">
        <v>2977</v>
      </c>
      <c r="D1734" s="19" t="s">
        <v>2978</v>
      </c>
      <c r="E1734" s="19" t="s">
        <v>880</v>
      </c>
      <c r="F1734" s="19" t="s">
        <v>13453</v>
      </c>
      <c r="G1734" s="20" t="s">
        <v>13454</v>
      </c>
      <c r="H1734" s="19" t="s">
        <v>13455</v>
      </c>
      <c r="I1734" s="19" t="s">
        <v>30</v>
      </c>
      <c r="J1734" s="21">
        <v>43928</v>
      </c>
      <c r="K1734" s="21">
        <v>44658</v>
      </c>
      <c r="L1734" s="23" t="s">
        <v>31</v>
      </c>
      <c r="M1734" s="17">
        <v>19.007999999999999</v>
      </c>
      <c r="N1734" s="18">
        <v>3.1680000000000001</v>
      </c>
      <c r="O1734" s="18">
        <f>IF(I1734="Attivo",N1734,0)</f>
        <v>3.1680000000000001</v>
      </c>
      <c r="P1734" s="22" t="s">
        <v>32</v>
      </c>
      <c r="Q1734" s="19" t="s">
        <v>64</v>
      </c>
    </row>
    <row r="1735" spans="2:17" ht="15" customHeight="1" x14ac:dyDescent="0.25">
      <c r="B1735" s="19" t="s">
        <v>2149</v>
      </c>
      <c r="C1735" s="19" t="s">
        <v>2977</v>
      </c>
      <c r="D1735" s="19" t="s">
        <v>6550</v>
      </c>
      <c r="E1735" s="19" t="s">
        <v>6551</v>
      </c>
      <c r="F1735" s="19" t="s">
        <v>6609</v>
      </c>
      <c r="G1735" s="20" t="s">
        <v>6610</v>
      </c>
      <c r="H1735" s="19" t="s">
        <v>6611</v>
      </c>
      <c r="I1735" s="19" t="s">
        <v>30</v>
      </c>
      <c r="J1735" s="21">
        <v>43923</v>
      </c>
      <c r="K1735" s="21">
        <v>44653</v>
      </c>
      <c r="L1735" s="23" t="s">
        <v>31</v>
      </c>
      <c r="M1735" s="17">
        <v>72</v>
      </c>
      <c r="N1735" s="18">
        <v>72</v>
      </c>
      <c r="O1735" s="18">
        <f>IF(I1735="Attivo",N1735,0)</f>
        <v>72</v>
      </c>
      <c r="P1735" s="22" t="s">
        <v>32</v>
      </c>
      <c r="Q1735" s="19" t="s">
        <v>32</v>
      </c>
    </row>
    <row r="1736" spans="2:17" ht="15" customHeight="1" x14ac:dyDescent="0.25">
      <c r="B1736" s="19" t="s">
        <v>2149</v>
      </c>
      <c r="C1736" s="19" t="s">
        <v>2977</v>
      </c>
      <c r="D1736" s="19" t="s">
        <v>6550</v>
      </c>
      <c r="E1736" s="19" t="s">
        <v>6551</v>
      </c>
      <c r="F1736" s="19" t="s">
        <v>6552</v>
      </c>
      <c r="G1736" s="20" t="s">
        <v>6553</v>
      </c>
      <c r="H1736" s="19" t="s">
        <v>6554</v>
      </c>
      <c r="I1736" s="19" t="s">
        <v>30</v>
      </c>
      <c r="J1736" s="21">
        <v>43923</v>
      </c>
      <c r="K1736" s="21">
        <v>44653</v>
      </c>
      <c r="L1736" s="23" t="s">
        <v>31</v>
      </c>
      <c r="M1736" s="17">
        <v>307.39999999999998</v>
      </c>
      <c r="N1736" s="18">
        <v>307.39999999999998</v>
      </c>
      <c r="O1736" s="18">
        <f>IF(I1736="Attivo",N1736,0)</f>
        <v>307.39999999999998</v>
      </c>
      <c r="P1736" s="22" t="s">
        <v>32</v>
      </c>
      <c r="Q1736" s="19" t="s">
        <v>32</v>
      </c>
    </row>
    <row r="1737" spans="2:17" ht="15" customHeight="1" x14ac:dyDescent="0.25">
      <c r="B1737" s="19" t="s">
        <v>2149</v>
      </c>
      <c r="C1737" s="19" t="s">
        <v>2977</v>
      </c>
      <c r="D1737" s="19" t="s">
        <v>2978</v>
      </c>
      <c r="E1737" s="19" t="s">
        <v>880</v>
      </c>
      <c r="F1737" s="19" t="s">
        <v>9165</v>
      </c>
      <c r="G1737" s="20" t="s">
        <v>9166</v>
      </c>
      <c r="H1737" s="19" t="s">
        <v>9167</v>
      </c>
      <c r="I1737" s="19" t="s">
        <v>30</v>
      </c>
      <c r="J1737" s="21">
        <v>43928</v>
      </c>
      <c r="K1737" s="21">
        <v>44658</v>
      </c>
      <c r="L1737" s="23" t="s">
        <v>31</v>
      </c>
      <c r="M1737" s="17">
        <v>158.62</v>
      </c>
      <c r="N1737" s="18">
        <v>86.12</v>
      </c>
      <c r="O1737" s="18">
        <f>IF(I1737="Attivo",N1737,0)</f>
        <v>86.12</v>
      </c>
      <c r="P1737" s="22" t="s">
        <v>32</v>
      </c>
      <c r="Q1737" s="19" t="s">
        <v>32</v>
      </c>
    </row>
    <row r="1738" spans="2:17" ht="15" customHeight="1" x14ac:dyDescent="0.25">
      <c r="B1738" s="19" t="s">
        <v>2149</v>
      </c>
      <c r="C1738" s="19" t="s">
        <v>2977</v>
      </c>
      <c r="D1738" s="19" t="s">
        <v>6320</v>
      </c>
      <c r="E1738" s="19" t="s">
        <v>585</v>
      </c>
      <c r="F1738" s="19" t="s">
        <v>24253</v>
      </c>
      <c r="G1738" s="20" t="s">
        <v>24254</v>
      </c>
      <c r="H1738" s="19" t="s">
        <v>24255</v>
      </c>
      <c r="I1738" s="19" t="s">
        <v>30</v>
      </c>
      <c r="J1738" s="21">
        <v>43794</v>
      </c>
      <c r="K1738" s="21">
        <v>44525</v>
      </c>
      <c r="L1738" s="23" t="s">
        <v>31</v>
      </c>
      <c r="M1738" s="17">
        <v>1854.5160000000001</v>
      </c>
      <c r="N1738" s="18">
        <v>358.98599999999999</v>
      </c>
      <c r="O1738" s="18">
        <f>IF(I1738="Attivo",N1738,0)</f>
        <v>358.98599999999999</v>
      </c>
      <c r="P1738" s="22" t="s">
        <v>32</v>
      </c>
      <c r="Q1738" s="19" t="s">
        <v>64</v>
      </c>
    </row>
    <row r="1739" spans="2:17" ht="15" customHeight="1" x14ac:dyDescent="0.25">
      <c r="B1739" s="19" t="s">
        <v>2149</v>
      </c>
      <c r="C1739" s="19" t="s">
        <v>2977</v>
      </c>
      <c r="D1739" s="19" t="s">
        <v>2978</v>
      </c>
      <c r="E1739" s="19" t="s">
        <v>880</v>
      </c>
      <c r="F1739" s="19" t="s">
        <v>24333</v>
      </c>
      <c r="G1739" s="20" t="s">
        <v>24334</v>
      </c>
      <c r="H1739" s="19" t="s">
        <v>24335</v>
      </c>
      <c r="I1739" s="19" t="s">
        <v>30</v>
      </c>
      <c r="J1739" s="21">
        <v>43928</v>
      </c>
      <c r="K1739" s="21">
        <v>44658</v>
      </c>
      <c r="L1739" s="23" t="s">
        <v>31</v>
      </c>
      <c r="M1739" s="17">
        <v>949.05</v>
      </c>
      <c r="N1739" s="18">
        <v>949.05</v>
      </c>
      <c r="O1739" s="18">
        <f>IF(I1739="Attivo",N1739,0)</f>
        <v>949.05</v>
      </c>
      <c r="P1739" s="22" t="s">
        <v>32</v>
      </c>
      <c r="Q1739" s="19" t="s">
        <v>32</v>
      </c>
    </row>
    <row r="1740" spans="2:17" ht="15" customHeight="1" x14ac:dyDescent="0.25">
      <c r="B1740" s="19" t="s">
        <v>2149</v>
      </c>
      <c r="C1740" s="19" t="s">
        <v>2977</v>
      </c>
      <c r="D1740" s="19" t="s">
        <v>2978</v>
      </c>
      <c r="E1740" s="19" t="s">
        <v>880</v>
      </c>
      <c r="F1740" s="19" t="s">
        <v>24272</v>
      </c>
      <c r="G1740" s="20" t="s">
        <v>24273</v>
      </c>
      <c r="H1740" s="19" t="s">
        <v>24274</v>
      </c>
      <c r="I1740" s="19" t="s">
        <v>30</v>
      </c>
      <c r="J1740" s="21">
        <v>43928</v>
      </c>
      <c r="K1740" s="21">
        <v>44658</v>
      </c>
      <c r="L1740" s="23" t="s">
        <v>31</v>
      </c>
      <c r="M1740" s="17">
        <v>35.82</v>
      </c>
      <c r="N1740" s="18">
        <v>35.82</v>
      </c>
      <c r="O1740" s="18">
        <f>IF(I1740="Attivo",N1740,0)</f>
        <v>35.82</v>
      </c>
      <c r="P1740" s="22" t="s">
        <v>32</v>
      </c>
      <c r="Q1740" s="19" t="s">
        <v>32</v>
      </c>
    </row>
    <row r="1741" spans="2:17" ht="15" customHeight="1" x14ac:dyDescent="0.25">
      <c r="B1741" s="19" t="s">
        <v>2149</v>
      </c>
      <c r="C1741" s="19" t="s">
        <v>2977</v>
      </c>
      <c r="D1741" s="19" t="s">
        <v>6320</v>
      </c>
      <c r="E1741" s="19" t="s">
        <v>585</v>
      </c>
      <c r="F1741" s="19" t="s">
        <v>6461</v>
      </c>
      <c r="G1741" s="20" t="s">
        <v>6462</v>
      </c>
      <c r="H1741" s="19" t="s">
        <v>6463</v>
      </c>
      <c r="I1741" s="19" t="s">
        <v>30</v>
      </c>
      <c r="J1741" s="21">
        <v>43794</v>
      </c>
      <c r="K1741" s="21">
        <v>44525</v>
      </c>
      <c r="L1741" s="23" t="s">
        <v>31</v>
      </c>
      <c r="M1741" s="17">
        <v>57.503999999999998</v>
      </c>
      <c r="N1741" s="18">
        <v>9.5839999999999996</v>
      </c>
      <c r="O1741" s="18">
        <f>IF(I1741="Attivo",N1741,0)</f>
        <v>9.5839999999999996</v>
      </c>
      <c r="P1741" s="22" t="s">
        <v>32</v>
      </c>
      <c r="Q1741" s="19" t="s">
        <v>64</v>
      </c>
    </row>
    <row r="1742" spans="2:17" ht="15" customHeight="1" x14ac:dyDescent="0.25">
      <c r="B1742" s="19" t="s">
        <v>2149</v>
      </c>
      <c r="C1742" s="19" t="s">
        <v>2977</v>
      </c>
      <c r="D1742" s="19" t="s">
        <v>6320</v>
      </c>
      <c r="E1742" s="19" t="s">
        <v>585</v>
      </c>
      <c r="F1742" s="19" t="s">
        <v>19728</v>
      </c>
      <c r="G1742" s="20" t="s">
        <v>19729</v>
      </c>
      <c r="H1742" s="19" t="s">
        <v>19730</v>
      </c>
      <c r="I1742" s="19" t="s">
        <v>30</v>
      </c>
      <c r="J1742" s="21">
        <v>43794</v>
      </c>
      <c r="K1742" s="21">
        <v>44525</v>
      </c>
      <c r="L1742" s="23" t="s">
        <v>31</v>
      </c>
      <c r="M1742" s="17">
        <v>195.72</v>
      </c>
      <c r="N1742" s="18">
        <v>195.72</v>
      </c>
      <c r="O1742" s="18">
        <f>IF(I1742="Attivo",N1742,0)</f>
        <v>195.72</v>
      </c>
      <c r="P1742" s="22" t="s">
        <v>32</v>
      </c>
      <c r="Q1742" s="19" t="s">
        <v>32</v>
      </c>
    </row>
    <row r="1743" spans="2:17" ht="15" customHeight="1" x14ac:dyDescent="0.25">
      <c r="B1743" s="19" t="s">
        <v>2149</v>
      </c>
      <c r="C1743" s="19" t="s">
        <v>2150</v>
      </c>
      <c r="D1743" s="19" t="s">
        <v>2151</v>
      </c>
      <c r="E1743" s="19" t="s">
        <v>880</v>
      </c>
      <c r="F1743" s="19" t="s">
        <v>16496</v>
      </c>
      <c r="G1743" s="20" t="s">
        <v>16497</v>
      </c>
      <c r="H1743" s="19" t="s">
        <v>16498</v>
      </c>
      <c r="I1743" s="19" t="s">
        <v>30</v>
      </c>
      <c r="J1743" s="21">
        <v>43802</v>
      </c>
      <c r="K1743" s="21">
        <v>44533</v>
      </c>
      <c r="L1743" s="23" t="s">
        <v>31</v>
      </c>
      <c r="M1743" s="17">
        <v>211.14</v>
      </c>
      <c r="N1743" s="18">
        <v>211.14</v>
      </c>
      <c r="O1743" s="18">
        <f>IF(I1743="Attivo",N1743,0)</f>
        <v>211.14</v>
      </c>
      <c r="P1743" s="22" t="s">
        <v>32</v>
      </c>
      <c r="Q1743" s="19" t="s">
        <v>32</v>
      </c>
    </row>
    <row r="1744" spans="2:17" ht="15" customHeight="1" x14ac:dyDescent="0.25">
      <c r="B1744" s="19" t="s">
        <v>2149</v>
      </c>
      <c r="C1744" s="19" t="s">
        <v>2150</v>
      </c>
      <c r="D1744" s="19" t="s">
        <v>2151</v>
      </c>
      <c r="E1744" s="19" t="s">
        <v>880</v>
      </c>
      <c r="F1744" s="19" t="s">
        <v>9707</v>
      </c>
      <c r="G1744" s="20" t="s">
        <v>9708</v>
      </c>
      <c r="H1744" s="19" t="s">
        <v>9709</v>
      </c>
      <c r="I1744" s="19" t="s">
        <v>30</v>
      </c>
      <c r="J1744" s="21">
        <v>43802</v>
      </c>
      <c r="K1744" s="21">
        <v>44533</v>
      </c>
      <c r="L1744" s="23" t="s">
        <v>31</v>
      </c>
      <c r="M1744" s="17">
        <v>275.05799999999999</v>
      </c>
      <c r="N1744" s="18">
        <v>0</v>
      </c>
      <c r="O1744" s="18">
        <f>IF(I1744="Attivo",N1744,0)</f>
        <v>0</v>
      </c>
      <c r="P1744" s="22" t="s">
        <v>32</v>
      </c>
      <c r="Q1744" s="19" t="s">
        <v>64</v>
      </c>
    </row>
    <row r="1745" spans="2:17" ht="15" customHeight="1" x14ac:dyDescent="0.25">
      <c r="B1745" s="19" t="s">
        <v>2149</v>
      </c>
      <c r="C1745" s="19" t="s">
        <v>2150</v>
      </c>
      <c r="D1745" s="19" t="s">
        <v>10850</v>
      </c>
      <c r="E1745" s="19" t="s">
        <v>6551</v>
      </c>
      <c r="F1745" s="19" t="s">
        <v>11268</v>
      </c>
      <c r="G1745" s="20" t="s">
        <v>11269</v>
      </c>
      <c r="H1745" s="19" t="s">
        <v>11270</v>
      </c>
      <c r="I1745" s="19" t="s">
        <v>30</v>
      </c>
      <c r="J1745" s="21">
        <v>43802</v>
      </c>
      <c r="K1745" s="21">
        <v>44533</v>
      </c>
      <c r="L1745" s="23" t="s">
        <v>31</v>
      </c>
      <c r="M1745" s="17">
        <v>122923.38</v>
      </c>
      <c r="N1745" s="18">
        <v>104320.19</v>
      </c>
      <c r="O1745" s="18">
        <f>IF(I1745="Attivo",N1745,0)</f>
        <v>104320.19</v>
      </c>
      <c r="P1745" s="22" t="s">
        <v>32</v>
      </c>
      <c r="Q1745" s="19" t="s">
        <v>32</v>
      </c>
    </row>
    <row r="1746" spans="2:17" ht="15" customHeight="1" x14ac:dyDescent="0.25">
      <c r="B1746" s="19" t="s">
        <v>2149</v>
      </c>
      <c r="C1746" s="19" t="s">
        <v>2150</v>
      </c>
      <c r="D1746" s="19" t="s">
        <v>3579</v>
      </c>
      <c r="E1746" s="19" t="s">
        <v>585</v>
      </c>
      <c r="F1746" s="19" t="s">
        <v>24726</v>
      </c>
      <c r="G1746" s="20" t="s">
        <v>24727</v>
      </c>
      <c r="H1746" s="19" t="s">
        <v>24728</v>
      </c>
      <c r="I1746" s="19" t="s">
        <v>30</v>
      </c>
      <c r="J1746" s="21">
        <v>43791</v>
      </c>
      <c r="K1746" s="21">
        <v>44522</v>
      </c>
      <c r="L1746" s="23" t="s">
        <v>31</v>
      </c>
      <c r="M1746" s="17">
        <v>126353.76</v>
      </c>
      <c r="N1746" s="18">
        <v>106440.8</v>
      </c>
      <c r="O1746" s="18">
        <f>IF(I1746="Attivo",N1746,0)</f>
        <v>106440.8</v>
      </c>
      <c r="P1746" s="22" t="s">
        <v>32</v>
      </c>
      <c r="Q1746" s="19" t="s">
        <v>32</v>
      </c>
    </row>
    <row r="1747" spans="2:17" ht="15" customHeight="1" x14ac:dyDescent="0.25">
      <c r="B1747" s="19" t="s">
        <v>2149</v>
      </c>
      <c r="C1747" s="19" t="s">
        <v>2150</v>
      </c>
      <c r="D1747" s="19" t="s">
        <v>3579</v>
      </c>
      <c r="E1747" s="19" t="s">
        <v>585</v>
      </c>
      <c r="F1747" s="19" t="s">
        <v>24636</v>
      </c>
      <c r="G1747" s="20" t="s">
        <v>24637</v>
      </c>
      <c r="H1747" s="19" t="s">
        <v>24638</v>
      </c>
      <c r="I1747" s="19" t="s">
        <v>30</v>
      </c>
      <c r="J1747" s="21">
        <v>43791</v>
      </c>
      <c r="K1747" s="21">
        <v>44522</v>
      </c>
      <c r="L1747" s="23" t="s">
        <v>31</v>
      </c>
      <c r="M1747" s="17">
        <v>7910.64</v>
      </c>
      <c r="N1747" s="18">
        <v>2219.3200000000002</v>
      </c>
      <c r="O1747" s="18">
        <f>IF(I1747="Attivo",N1747,0)</f>
        <v>2219.3200000000002</v>
      </c>
      <c r="P1747" s="22" t="s">
        <v>32</v>
      </c>
      <c r="Q1747" s="19" t="s">
        <v>32</v>
      </c>
    </row>
    <row r="1748" spans="2:17" ht="15" customHeight="1" x14ac:dyDescent="0.25">
      <c r="B1748" s="19" t="s">
        <v>2149</v>
      </c>
      <c r="C1748" s="19" t="s">
        <v>2150</v>
      </c>
      <c r="D1748" s="19" t="s">
        <v>2151</v>
      </c>
      <c r="E1748" s="19" t="s">
        <v>880</v>
      </c>
      <c r="F1748" s="19" t="s">
        <v>23982</v>
      </c>
      <c r="G1748" s="20" t="s">
        <v>23983</v>
      </c>
      <c r="H1748" s="19" t="s">
        <v>23984</v>
      </c>
      <c r="I1748" s="19" t="s">
        <v>30</v>
      </c>
      <c r="J1748" s="21">
        <v>43802</v>
      </c>
      <c r="K1748" s="21">
        <v>44533</v>
      </c>
      <c r="L1748" s="23" t="s">
        <v>31</v>
      </c>
      <c r="M1748" s="17">
        <v>110853.58199999999</v>
      </c>
      <c r="N1748" s="18">
        <v>108503.192</v>
      </c>
      <c r="O1748" s="18">
        <f>IF(I1748="Attivo",N1748,0)</f>
        <v>108503.192</v>
      </c>
      <c r="P1748" s="22" t="s">
        <v>32</v>
      </c>
      <c r="Q1748" s="19" t="s">
        <v>32</v>
      </c>
    </row>
    <row r="1749" spans="2:17" ht="15" customHeight="1" x14ac:dyDescent="0.25">
      <c r="B1749" s="19" t="s">
        <v>2149</v>
      </c>
      <c r="C1749" s="19" t="s">
        <v>2150</v>
      </c>
      <c r="D1749" s="19" t="s">
        <v>2151</v>
      </c>
      <c r="E1749" s="19" t="s">
        <v>880</v>
      </c>
      <c r="F1749" s="19" t="s">
        <v>8624</v>
      </c>
      <c r="G1749" s="20" t="s">
        <v>8625</v>
      </c>
      <c r="H1749" s="19" t="s">
        <v>8626</v>
      </c>
      <c r="I1749" s="19" t="s">
        <v>30</v>
      </c>
      <c r="J1749" s="21">
        <v>43802</v>
      </c>
      <c r="K1749" s="21">
        <v>44533</v>
      </c>
      <c r="L1749" s="23" t="s">
        <v>31</v>
      </c>
      <c r="M1749" s="17">
        <v>648.78</v>
      </c>
      <c r="N1749" s="18">
        <v>0</v>
      </c>
      <c r="O1749" s="18">
        <f>IF(I1749="Attivo",N1749,0)</f>
        <v>0</v>
      </c>
      <c r="P1749" s="22" t="s">
        <v>32</v>
      </c>
      <c r="Q1749" s="19" t="s">
        <v>64</v>
      </c>
    </row>
    <row r="1750" spans="2:17" ht="15" customHeight="1" x14ac:dyDescent="0.25">
      <c r="B1750" s="19" t="s">
        <v>2149</v>
      </c>
      <c r="C1750" s="19" t="s">
        <v>2150</v>
      </c>
      <c r="D1750" s="19" t="s">
        <v>2151</v>
      </c>
      <c r="E1750" s="19" t="s">
        <v>880</v>
      </c>
      <c r="F1750" s="19" t="s">
        <v>9140</v>
      </c>
      <c r="G1750" s="20" t="s">
        <v>9141</v>
      </c>
      <c r="H1750" s="19" t="s">
        <v>9142</v>
      </c>
      <c r="I1750" s="19" t="s">
        <v>30</v>
      </c>
      <c r="J1750" s="21">
        <v>43802</v>
      </c>
      <c r="K1750" s="21">
        <v>44533</v>
      </c>
      <c r="L1750" s="23" t="s">
        <v>31</v>
      </c>
      <c r="M1750" s="17">
        <v>59195.75</v>
      </c>
      <c r="N1750" s="18">
        <v>58966.85</v>
      </c>
      <c r="O1750" s="18">
        <f>IF(I1750="Attivo",N1750,0)</f>
        <v>58966.85</v>
      </c>
      <c r="P1750" s="22" t="s">
        <v>32</v>
      </c>
      <c r="Q1750" s="19" t="s">
        <v>32</v>
      </c>
    </row>
    <row r="1751" spans="2:17" ht="15" customHeight="1" x14ac:dyDescent="0.25">
      <c r="B1751" s="19" t="s">
        <v>2149</v>
      </c>
      <c r="C1751" s="19" t="s">
        <v>2150</v>
      </c>
      <c r="D1751" s="19" t="s">
        <v>10850</v>
      </c>
      <c r="E1751" s="19" t="s">
        <v>6551</v>
      </c>
      <c r="F1751" s="19" t="s">
        <v>19795</v>
      </c>
      <c r="G1751" s="20" t="s">
        <v>19796</v>
      </c>
      <c r="H1751" s="19" t="s">
        <v>19797</v>
      </c>
      <c r="I1751" s="19" t="s">
        <v>30</v>
      </c>
      <c r="J1751" s="21">
        <v>43802</v>
      </c>
      <c r="K1751" s="21">
        <v>44533</v>
      </c>
      <c r="L1751" s="23" t="s">
        <v>31</v>
      </c>
      <c r="M1751" s="17">
        <v>6721.1376</v>
      </c>
      <c r="N1751" s="18">
        <v>10.2296</v>
      </c>
      <c r="O1751" s="18">
        <f>IF(I1751="Attivo",N1751,0)</f>
        <v>10.2296</v>
      </c>
      <c r="P1751" s="22" t="s">
        <v>32</v>
      </c>
      <c r="Q1751" s="19" t="s">
        <v>64</v>
      </c>
    </row>
    <row r="1752" spans="2:17" ht="15" customHeight="1" x14ac:dyDescent="0.25">
      <c r="B1752" s="19" t="s">
        <v>2149</v>
      </c>
      <c r="C1752" s="19" t="s">
        <v>2150</v>
      </c>
      <c r="D1752" s="19" t="s">
        <v>3579</v>
      </c>
      <c r="E1752" s="19" t="s">
        <v>585</v>
      </c>
      <c r="F1752" s="19" t="s">
        <v>8639</v>
      </c>
      <c r="G1752" s="20" t="s">
        <v>8640</v>
      </c>
      <c r="H1752" s="19" t="s">
        <v>8641</v>
      </c>
      <c r="I1752" s="19" t="s">
        <v>30</v>
      </c>
      <c r="J1752" s="21">
        <v>43791</v>
      </c>
      <c r="K1752" s="21">
        <v>44522</v>
      </c>
      <c r="L1752" s="23" t="s">
        <v>31</v>
      </c>
      <c r="M1752" s="17">
        <v>32.880000000000003</v>
      </c>
      <c r="N1752" s="18">
        <v>32.880000000000003</v>
      </c>
      <c r="O1752" s="18">
        <f>IF(I1752="Attivo",N1752,0)</f>
        <v>32.880000000000003</v>
      </c>
      <c r="P1752" s="22" t="s">
        <v>32</v>
      </c>
      <c r="Q1752" s="19" t="s">
        <v>32</v>
      </c>
    </row>
    <row r="1753" spans="2:17" ht="15" customHeight="1" x14ac:dyDescent="0.25">
      <c r="B1753" s="19" t="s">
        <v>2149</v>
      </c>
      <c r="C1753" s="19" t="s">
        <v>2150</v>
      </c>
      <c r="D1753" s="19" t="s">
        <v>2151</v>
      </c>
      <c r="E1753" s="19" t="s">
        <v>880</v>
      </c>
      <c r="F1753" s="19" t="s">
        <v>10204</v>
      </c>
      <c r="G1753" s="20" t="s">
        <v>10205</v>
      </c>
      <c r="H1753" s="19" t="s">
        <v>10206</v>
      </c>
      <c r="I1753" s="19" t="s">
        <v>30</v>
      </c>
      <c r="J1753" s="21">
        <v>43802</v>
      </c>
      <c r="K1753" s="21">
        <v>44533</v>
      </c>
      <c r="L1753" s="23" t="s">
        <v>31</v>
      </c>
      <c r="M1753" s="17">
        <v>51.84</v>
      </c>
      <c r="N1753" s="18">
        <v>8.64</v>
      </c>
      <c r="O1753" s="18">
        <f>IF(I1753="Attivo",N1753,0)</f>
        <v>8.64</v>
      </c>
      <c r="P1753" s="22" t="s">
        <v>32</v>
      </c>
      <c r="Q1753" s="19" t="s">
        <v>64</v>
      </c>
    </row>
    <row r="1754" spans="2:17" ht="15" customHeight="1" x14ac:dyDescent="0.25">
      <c r="B1754" s="19" t="s">
        <v>2149</v>
      </c>
      <c r="C1754" s="19" t="s">
        <v>2150</v>
      </c>
      <c r="D1754" s="19" t="s">
        <v>3579</v>
      </c>
      <c r="E1754" s="19" t="s">
        <v>585</v>
      </c>
      <c r="F1754" s="19" t="s">
        <v>3580</v>
      </c>
      <c r="G1754" s="20" t="s">
        <v>3581</v>
      </c>
      <c r="H1754" s="19" t="s">
        <v>3582</v>
      </c>
      <c r="I1754" s="19" t="s">
        <v>30</v>
      </c>
      <c r="J1754" s="21">
        <v>43791</v>
      </c>
      <c r="K1754" s="21">
        <v>44522</v>
      </c>
      <c r="L1754" s="23" t="s">
        <v>31</v>
      </c>
      <c r="M1754" s="17">
        <v>92861.67</v>
      </c>
      <c r="N1754" s="18">
        <v>80490.429999999993</v>
      </c>
      <c r="O1754" s="18">
        <f>IF(I1754="Attivo",N1754,0)</f>
        <v>80490.429999999993</v>
      </c>
      <c r="P1754" s="22" t="s">
        <v>32</v>
      </c>
      <c r="Q1754" s="19" t="s">
        <v>32</v>
      </c>
    </row>
    <row r="1755" spans="2:17" ht="15" customHeight="1" x14ac:dyDescent="0.25">
      <c r="B1755" s="19" t="s">
        <v>2149</v>
      </c>
      <c r="C1755" s="19" t="s">
        <v>2150</v>
      </c>
      <c r="D1755" s="19" t="s">
        <v>2151</v>
      </c>
      <c r="E1755" s="19" t="s">
        <v>880</v>
      </c>
      <c r="F1755" s="19" t="s">
        <v>17868</v>
      </c>
      <c r="G1755" s="20" t="s">
        <v>17869</v>
      </c>
      <c r="H1755" s="19" t="s">
        <v>17870</v>
      </c>
      <c r="I1755" s="19" t="s">
        <v>30</v>
      </c>
      <c r="J1755" s="21">
        <v>43802</v>
      </c>
      <c r="K1755" s="21">
        <v>44533</v>
      </c>
      <c r="L1755" s="23" t="s">
        <v>31</v>
      </c>
      <c r="M1755" s="17">
        <v>583.33199999999999</v>
      </c>
      <c r="N1755" s="18">
        <v>18.012</v>
      </c>
      <c r="O1755" s="18">
        <f>IF(I1755="Attivo",N1755,0)</f>
        <v>18.012</v>
      </c>
      <c r="P1755" s="22" t="s">
        <v>32</v>
      </c>
      <c r="Q1755" s="19" t="s">
        <v>64</v>
      </c>
    </row>
    <row r="1756" spans="2:17" ht="15" customHeight="1" x14ac:dyDescent="0.25">
      <c r="B1756" s="19" t="s">
        <v>2149</v>
      </c>
      <c r="C1756" s="19" t="s">
        <v>2150</v>
      </c>
      <c r="D1756" s="19" t="s">
        <v>10850</v>
      </c>
      <c r="E1756" s="19" t="s">
        <v>6551</v>
      </c>
      <c r="F1756" s="19" t="s">
        <v>17978</v>
      </c>
      <c r="G1756" s="20" t="s">
        <v>17979</v>
      </c>
      <c r="H1756" s="19" t="s">
        <v>17980</v>
      </c>
      <c r="I1756" s="19" t="s">
        <v>30</v>
      </c>
      <c r="J1756" s="21">
        <v>43802</v>
      </c>
      <c r="K1756" s="21">
        <v>44533</v>
      </c>
      <c r="L1756" s="23" t="s">
        <v>31</v>
      </c>
      <c r="M1756" s="17">
        <v>4670.6736000000001</v>
      </c>
      <c r="N1756" s="18">
        <v>7.7336</v>
      </c>
      <c r="O1756" s="18">
        <f>IF(I1756="Attivo",N1756,0)</f>
        <v>7.7336</v>
      </c>
      <c r="P1756" s="22" t="s">
        <v>32</v>
      </c>
      <c r="Q1756" s="19" t="s">
        <v>64</v>
      </c>
    </row>
    <row r="1757" spans="2:17" ht="15" customHeight="1" x14ac:dyDescent="0.25">
      <c r="B1757" s="19" t="s">
        <v>2149</v>
      </c>
      <c r="C1757" s="19" t="s">
        <v>2150</v>
      </c>
      <c r="D1757" s="19" t="s">
        <v>2151</v>
      </c>
      <c r="E1757" s="19" t="s">
        <v>880</v>
      </c>
      <c r="F1757" s="19" t="s">
        <v>4318</v>
      </c>
      <c r="G1757" s="20" t="s">
        <v>4319</v>
      </c>
      <c r="H1757" s="19" t="s">
        <v>4320</v>
      </c>
      <c r="I1757" s="19" t="s">
        <v>30</v>
      </c>
      <c r="J1757" s="21">
        <v>43802</v>
      </c>
      <c r="K1757" s="21">
        <v>44533</v>
      </c>
      <c r="L1757" s="23" t="s">
        <v>31</v>
      </c>
      <c r="M1757" s="17">
        <v>36881.120000000003</v>
      </c>
      <c r="N1757" s="18">
        <v>30226.84</v>
      </c>
      <c r="O1757" s="18">
        <f>IF(I1757="Attivo",N1757,0)</f>
        <v>30226.84</v>
      </c>
      <c r="P1757" s="22" t="s">
        <v>32</v>
      </c>
      <c r="Q1757" s="19" t="s">
        <v>32</v>
      </c>
    </row>
    <row r="1758" spans="2:17" ht="15" customHeight="1" x14ac:dyDescent="0.25">
      <c r="B1758" s="19" t="s">
        <v>2149</v>
      </c>
      <c r="C1758" s="19" t="s">
        <v>2150</v>
      </c>
      <c r="D1758" s="19" t="s">
        <v>2151</v>
      </c>
      <c r="E1758" s="19" t="s">
        <v>880</v>
      </c>
      <c r="F1758" s="19" t="s">
        <v>19643</v>
      </c>
      <c r="G1758" s="20" t="s">
        <v>19644</v>
      </c>
      <c r="H1758" s="19" t="s">
        <v>19645</v>
      </c>
      <c r="I1758" s="19" t="s">
        <v>30</v>
      </c>
      <c r="J1758" s="21">
        <v>43802</v>
      </c>
      <c r="K1758" s="21">
        <v>44533</v>
      </c>
      <c r="L1758" s="23" t="s">
        <v>31</v>
      </c>
      <c r="M1758" s="17">
        <v>2122.056</v>
      </c>
      <c r="N1758" s="18">
        <v>12.295999999999999</v>
      </c>
      <c r="O1758" s="18">
        <f>IF(I1758="Attivo",N1758,0)</f>
        <v>12.295999999999999</v>
      </c>
      <c r="P1758" s="22" t="s">
        <v>32</v>
      </c>
      <c r="Q1758" s="19" t="s">
        <v>64</v>
      </c>
    </row>
    <row r="1759" spans="2:17" ht="15" customHeight="1" x14ac:dyDescent="0.25">
      <c r="B1759" s="19" t="s">
        <v>2149</v>
      </c>
      <c r="C1759" s="19" t="s">
        <v>2150</v>
      </c>
      <c r="D1759" s="19" t="s">
        <v>10850</v>
      </c>
      <c r="E1759" s="19" t="s">
        <v>6551</v>
      </c>
      <c r="F1759" s="19" t="s">
        <v>10851</v>
      </c>
      <c r="G1759" s="20" t="s">
        <v>10852</v>
      </c>
      <c r="H1759" s="19" t="s">
        <v>10853</v>
      </c>
      <c r="I1759" s="19" t="s">
        <v>30</v>
      </c>
      <c r="J1759" s="21">
        <v>43802</v>
      </c>
      <c r="K1759" s="21">
        <v>44533</v>
      </c>
      <c r="L1759" s="23" t="s">
        <v>31</v>
      </c>
      <c r="M1759" s="17">
        <v>14548.26</v>
      </c>
      <c r="N1759" s="18">
        <v>11320.41</v>
      </c>
      <c r="O1759" s="18">
        <f>IF(I1759="Attivo",N1759,0)</f>
        <v>11320.41</v>
      </c>
      <c r="P1759" s="22" t="s">
        <v>32</v>
      </c>
      <c r="Q1759" s="19" t="s">
        <v>32</v>
      </c>
    </row>
    <row r="1760" spans="2:17" ht="15" customHeight="1" x14ac:dyDescent="0.25">
      <c r="B1760" s="19" t="s">
        <v>2149</v>
      </c>
      <c r="C1760" s="19" t="s">
        <v>2150</v>
      </c>
      <c r="D1760" s="19" t="s">
        <v>3579</v>
      </c>
      <c r="E1760" s="19" t="s">
        <v>585</v>
      </c>
      <c r="F1760" s="19" t="s">
        <v>24720</v>
      </c>
      <c r="G1760" s="20" t="s">
        <v>24721</v>
      </c>
      <c r="H1760" s="19" t="s">
        <v>24722</v>
      </c>
      <c r="I1760" s="19" t="s">
        <v>30</v>
      </c>
      <c r="J1760" s="21">
        <v>43791</v>
      </c>
      <c r="K1760" s="21">
        <v>44522</v>
      </c>
      <c r="L1760" s="23" t="s">
        <v>31</v>
      </c>
      <c r="M1760" s="17">
        <v>10672.49</v>
      </c>
      <c r="N1760" s="18">
        <v>9206.61</v>
      </c>
      <c r="O1760" s="18">
        <f>IF(I1760="Attivo",N1760,0)</f>
        <v>9206.61</v>
      </c>
      <c r="P1760" s="22" t="s">
        <v>32</v>
      </c>
      <c r="Q1760" s="19" t="s">
        <v>32</v>
      </c>
    </row>
    <row r="1761" spans="2:17" ht="15" customHeight="1" x14ac:dyDescent="0.25">
      <c r="B1761" s="19" t="s">
        <v>2149</v>
      </c>
      <c r="C1761" s="19" t="s">
        <v>2150</v>
      </c>
      <c r="D1761" s="19" t="s">
        <v>2151</v>
      </c>
      <c r="E1761" s="19" t="s">
        <v>880</v>
      </c>
      <c r="F1761" s="19" t="s">
        <v>2152</v>
      </c>
      <c r="G1761" s="20" t="s">
        <v>2153</v>
      </c>
      <c r="H1761" s="19" t="s">
        <v>2154</v>
      </c>
      <c r="I1761" s="19" t="s">
        <v>30</v>
      </c>
      <c r="J1761" s="21">
        <v>43802</v>
      </c>
      <c r="K1761" s="21">
        <v>44533</v>
      </c>
      <c r="L1761" s="23" t="s">
        <v>31</v>
      </c>
      <c r="M1761" s="17">
        <v>11934.55</v>
      </c>
      <c r="N1761" s="18">
        <v>11171.83</v>
      </c>
      <c r="O1761" s="18">
        <f>IF(I1761="Attivo",N1761,0)</f>
        <v>11171.83</v>
      </c>
      <c r="P1761" s="22" t="s">
        <v>32</v>
      </c>
      <c r="Q1761" s="19" t="s">
        <v>32</v>
      </c>
    </row>
    <row r="1762" spans="2:17" ht="15" customHeight="1" x14ac:dyDescent="0.25">
      <c r="B1762" s="19" t="s">
        <v>5169</v>
      </c>
      <c r="C1762" s="19" t="s">
        <v>5170</v>
      </c>
      <c r="D1762" s="19" t="s">
        <v>5277</v>
      </c>
      <c r="E1762" s="19" t="s">
        <v>865</v>
      </c>
      <c r="F1762" s="19" t="s">
        <v>5278</v>
      </c>
      <c r="G1762" s="20" t="s">
        <v>5279</v>
      </c>
      <c r="H1762" s="19" t="s">
        <v>5280</v>
      </c>
      <c r="I1762" s="19" t="s">
        <v>30</v>
      </c>
      <c r="J1762" s="21">
        <v>43398</v>
      </c>
      <c r="K1762" s="21">
        <v>44494</v>
      </c>
      <c r="L1762" s="23" t="s">
        <v>31</v>
      </c>
      <c r="M1762" s="17">
        <v>1588204.73</v>
      </c>
      <c r="N1762" s="18">
        <v>803559.03</v>
      </c>
      <c r="O1762" s="18">
        <f>IF(I1762="Attivo",N1762,0)</f>
        <v>803559.03</v>
      </c>
      <c r="P1762" s="22" t="s">
        <v>32</v>
      </c>
      <c r="Q1762" s="19" t="s">
        <v>32</v>
      </c>
    </row>
    <row r="1763" spans="2:17" ht="15" customHeight="1" x14ac:dyDescent="0.25">
      <c r="B1763" s="19" t="s">
        <v>5169</v>
      </c>
      <c r="C1763" s="19" t="s">
        <v>5170</v>
      </c>
      <c r="D1763" s="19" t="s">
        <v>5277</v>
      </c>
      <c r="E1763" s="19" t="s">
        <v>865</v>
      </c>
      <c r="F1763" s="19" t="s">
        <v>5278</v>
      </c>
      <c r="G1763" s="20" t="s">
        <v>5279</v>
      </c>
      <c r="H1763" s="19" t="s">
        <v>8654</v>
      </c>
      <c r="I1763" s="19" t="s">
        <v>30</v>
      </c>
      <c r="J1763" s="21">
        <v>43398</v>
      </c>
      <c r="K1763" s="21">
        <v>44494</v>
      </c>
      <c r="L1763" s="23" t="s">
        <v>31</v>
      </c>
      <c r="M1763" s="17">
        <v>471544.71</v>
      </c>
      <c r="N1763" s="18">
        <v>269036.21000000002</v>
      </c>
      <c r="O1763" s="18">
        <f>IF(I1763="Attivo",N1763,0)</f>
        <v>269036.21000000002</v>
      </c>
      <c r="P1763" s="22" t="s">
        <v>32</v>
      </c>
      <c r="Q1763" s="19" t="s">
        <v>32</v>
      </c>
    </row>
    <row r="1764" spans="2:17" ht="15" customHeight="1" x14ac:dyDescent="0.25">
      <c r="B1764" s="19" t="s">
        <v>5169</v>
      </c>
      <c r="C1764" s="19" t="s">
        <v>5170</v>
      </c>
      <c r="D1764" s="19" t="s">
        <v>5171</v>
      </c>
      <c r="E1764" s="19" t="s">
        <v>5172</v>
      </c>
      <c r="F1764" s="19" t="s">
        <v>5173</v>
      </c>
      <c r="G1764" s="20" t="s">
        <v>5174</v>
      </c>
      <c r="H1764" s="19" t="s">
        <v>5175</v>
      </c>
      <c r="I1764" s="19" t="s">
        <v>30</v>
      </c>
      <c r="J1764" s="21">
        <v>43398</v>
      </c>
      <c r="K1764" s="21">
        <v>44494</v>
      </c>
      <c r="L1764" s="23" t="s">
        <v>31</v>
      </c>
      <c r="M1764" s="17">
        <v>943427.34</v>
      </c>
      <c r="N1764" s="18">
        <v>267716.3</v>
      </c>
      <c r="O1764" s="18">
        <f>IF(I1764="Attivo",N1764,0)</f>
        <v>267716.3</v>
      </c>
      <c r="P1764" s="22" t="s">
        <v>32</v>
      </c>
      <c r="Q1764" s="19" t="s">
        <v>32</v>
      </c>
    </row>
    <row r="1765" spans="2:17" ht="15" customHeight="1" x14ac:dyDescent="0.25">
      <c r="B1765" s="19" t="s">
        <v>5169</v>
      </c>
      <c r="C1765" s="19" t="s">
        <v>5170</v>
      </c>
      <c r="D1765" s="19" t="s">
        <v>5171</v>
      </c>
      <c r="E1765" s="19" t="s">
        <v>5172</v>
      </c>
      <c r="F1765" s="19" t="s">
        <v>5173</v>
      </c>
      <c r="G1765" s="20" t="s">
        <v>5174</v>
      </c>
      <c r="H1765" s="19" t="s">
        <v>13068</v>
      </c>
      <c r="I1765" s="19" t="s">
        <v>30</v>
      </c>
      <c r="J1765" s="21">
        <v>43398</v>
      </c>
      <c r="K1765" s="21">
        <v>44494</v>
      </c>
      <c r="L1765" s="23" t="s">
        <v>31</v>
      </c>
      <c r="M1765" s="17">
        <v>314901.21999999997</v>
      </c>
      <c r="N1765" s="18">
        <v>71075.08</v>
      </c>
      <c r="O1765" s="18">
        <f>IF(I1765="Attivo",N1765,0)</f>
        <v>71075.08</v>
      </c>
      <c r="P1765" s="22" t="s">
        <v>32</v>
      </c>
      <c r="Q1765" s="19" t="s">
        <v>32</v>
      </c>
    </row>
    <row r="1766" spans="2:17" ht="15" customHeight="1" x14ac:dyDescent="0.25">
      <c r="B1766" s="19" t="s">
        <v>5169</v>
      </c>
      <c r="C1766" s="19" t="s">
        <v>5170</v>
      </c>
      <c r="D1766" s="19" t="s">
        <v>5171</v>
      </c>
      <c r="E1766" s="19" t="s">
        <v>5172</v>
      </c>
      <c r="F1766" s="19" t="s">
        <v>5559</v>
      </c>
      <c r="G1766" s="20" t="s">
        <v>5560</v>
      </c>
      <c r="H1766" s="19" t="s">
        <v>5561</v>
      </c>
      <c r="I1766" s="19" t="s">
        <v>30</v>
      </c>
      <c r="J1766" s="21">
        <v>43398</v>
      </c>
      <c r="K1766" s="21">
        <v>44494</v>
      </c>
      <c r="L1766" s="23" t="s">
        <v>31</v>
      </c>
      <c r="M1766" s="17">
        <v>851126.18</v>
      </c>
      <c r="N1766" s="18">
        <v>485758.11</v>
      </c>
      <c r="O1766" s="18">
        <f>IF(I1766="Attivo",N1766,0)</f>
        <v>485758.11</v>
      </c>
      <c r="P1766" s="22" t="s">
        <v>32</v>
      </c>
      <c r="Q1766" s="19" t="s">
        <v>64</v>
      </c>
    </row>
    <row r="1767" spans="2:17" ht="15" customHeight="1" x14ac:dyDescent="0.25">
      <c r="B1767" s="19" t="s">
        <v>5169</v>
      </c>
      <c r="C1767" s="19" t="s">
        <v>5170</v>
      </c>
      <c r="D1767" s="19" t="s">
        <v>5171</v>
      </c>
      <c r="E1767" s="19" t="s">
        <v>5172</v>
      </c>
      <c r="F1767" s="19" t="s">
        <v>5559</v>
      </c>
      <c r="G1767" s="20" t="s">
        <v>5560</v>
      </c>
      <c r="H1767" s="19" t="s">
        <v>9146</v>
      </c>
      <c r="I1767" s="19" t="s">
        <v>30</v>
      </c>
      <c r="J1767" s="21">
        <v>43398</v>
      </c>
      <c r="K1767" s="21">
        <v>44494</v>
      </c>
      <c r="L1767" s="23" t="s">
        <v>31</v>
      </c>
      <c r="M1767" s="17">
        <v>1474395.64</v>
      </c>
      <c r="N1767" s="18">
        <v>0.01</v>
      </c>
      <c r="O1767" s="18">
        <f>IF(I1767="Attivo",N1767,0)</f>
        <v>0.01</v>
      </c>
      <c r="P1767" s="22" t="s">
        <v>32</v>
      </c>
      <c r="Q1767" s="19" t="s">
        <v>64</v>
      </c>
    </row>
    <row r="1768" spans="2:17" ht="15" customHeight="1" x14ac:dyDescent="0.25">
      <c r="B1768" s="19" t="s">
        <v>5169</v>
      </c>
      <c r="C1768" s="19" t="s">
        <v>8518</v>
      </c>
      <c r="D1768" s="19" t="s">
        <v>8519</v>
      </c>
      <c r="E1768" s="19" t="s">
        <v>865</v>
      </c>
      <c r="F1768" s="19" t="s">
        <v>16300</v>
      </c>
      <c r="G1768" s="20" t="s">
        <v>16301</v>
      </c>
      <c r="H1768" s="19" t="s">
        <v>16302</v>
      </c>
      <c r="I1768" s="19" t="s">
        <v>30</v>
      </c>
      <c r="J1768" s="21">
        <v>43209</v>
      </c>
      <c r="K1768" s="21">
        <v>44305</v>
      </c>
      <c r="L1768" s="23" t="s">
        <v>31</v>
      </c>
      <c r="M1768" s="17">
        <v>1402540.94</v>
      </c>
      <c r="N1768" s="18">
        <v>458383.04765000002</v>
      </c>
      <c r="O1768" s="18">
        <f>IF(I1768="Attivo",N1768,0)</f>
        <v>458383.04765000002</v>
      </c>
      <c r="P1768" s="22" t="s">
        <v>32</v>
      </c>
      <c r="Q1768" s="19" t="s">
        <v>64</v>
      </c>
    </row>
    <row r="1769" spans="2:17" ht="15" customHeight="1" x14ac:dyDescent="0.25">
      <c r="B1769" s="19" t="s">
        <v>5169</v>
      </c>
      <c r="C1769" s="19" t="s">
        <v>8518</v>
      </c>
      <c r="D1769" s="19" t="s">
        <v>8519</v>
      </c>
      <c r="E1769" s="19" t="s">
        <v>865</v>
      </c>
      <c r="F1769" s="19" t="s">
        <v>8520</v>
      </c>
      <c r="G1769" s="20" t="s">
        <v>8521</v>
      </c>
      <c r="H1769" s="19" t="s">
        <v>8522</v>
      </c>
      <c r="I1769" s="19" t="s">
        <v>30</v>
      </c>
      <c r="J1769" s="21">
        <v>43209</v>
      </c>
      <c r="K1769" s="21">
        <v>44305</v>
      </c>
      <c r="L1769" s="23" t="s">
        <v>31</v>
      </c>
      <c r="M1769" s="17">
        <v>1799868.99</v>
      </c>
      <c r="N1769" s="18">
        <v>693972.20267999999</v>
      </c>
      <c r="O1769" s="18">
        <f>IF(I1769="Attivo",N1769,0)</f>
        <v>693972.20267999999</v>
      </c>
      <c r="P1769" s="22" t="s">
        <v>32</v>
      </c>
      <c r="Q1769" s="19" t="s">
        <v>32</v>
      </c>
    </row>
    <row r="1770" spans="2:17" ht="15" customHeight="1" x14ac:dyDescent="0.25">
      <c r="B1770" s="19" t="s">
        <v>1944</v>
      </c>
      <c r="C1770" s="19" t="s">
        <v>1945</v>
      </c>
      <c r="D1770" s="19" t="s">
        <v>1946</v>
      </c>
      <c r="E1770" s="19" t="s">
        <v>134</v>
      </c>
      <c r="F1770" s="19" t="s">
        <v>1947</v>
      </c>
      <c r="G1770" s="20" t="s">
        <v>1948</v>
      </c>
      <c r="H1770" s="19" t="s">
        <v>1949</v>
      </c>
      <c r="I1770" s="19" t="s">
        <v>30</v>
      </c>
      <c r="J1770" s="21">
        <v>43245</v>
      </c>
      <c r="K1770" s="21">
        <v>44341</v>
      </c>
      <c r="L1770" s="23" t="s">
        <v>31</v>
      </c>
      <c r="M1770" s="17">
        <v>3672000</v>
      </c>
      <c r="N1770" s="18">
        <v>262000</v>
      </c>
      <c r="O1770" s="18">
        <f>IF(I1770="Attivo",N1770,0)</f>
        <v>262000</v>
      </c>
      <c r="P1770" s="22" t="s">
        <v>32</v>
      </c>
      <c r="Q1770" s="19" t="s">
        <v>64</v>
      </c>
    </row>
    <row r="1771" spans="2:17" ht="15" customHeight="1" x14ac:dyDescent="0.25">
      <c r="B1771" s="19" t="s">
        <v>1944</v>
      </c>
      <c r="C1771" s="19" t="s">
        <v>1945</v>
      </c>
      <c r="D1771" s="19" t="s">
        <v>14582</v>
      </c>
      <c r="E1771" s="19" t="s">
        <v>2758</v>
      </c>
      <c r="F1771" s="19" t="s">
        <v>14583</v>
      </c>
      <c r="G1771" s="20" t="s">
        <v>14584</v>
      </c>
      <c r="H1771" s="19" t="s">
        <v>14585</v>
      </c>
      <c r="I1771" s="19" t="s">
        <v>30</v>
      </c>
      <c r="J1771" s="21">
        <v>43257</v>
      </c>
      <c r="K1771" s="21">
        <v>44354</v>
      </c>
      <c r="L1771" s="23" t="s">
        <v>31</v>
      </c>
      <c r="M1771" s="17">
        <v>7812000</v>
      </c>
      <c r="N1771" s="18">
        <v>210000</v>
      </c>
      <c r="O1771" s="18">
        <f>IF(I1771="Attivo",N1771,0)</f>
        <v>210000</v>
      </c>
      <c r="P1771" s="22" t="s">
        <v>32</v>
      </c>
      <c r="Q1771" s="19" t="s">
        <v>64</v>
      </c>
    </row>
    <row r="1772" spans="2:17" ht="15" customHeight="1" x14ac:dyDescent="0.25">
      <c r="B1772" s="19" t="s">
        <v>1944</v>
      </c>
      <c r="C1772" s="19" t="s">
        <v>1945</v>
      </c>
      <c r="D1772" s="19" t="s">
        <v>1946</v>
      </c>
      <c r="E1772" s="19" t="s">
        <v>134</v>
      </c>
      <c r="F1772" s="19" t="s">
        <v>14528</v>
      </c>
      <c r="G1772" s="20" t="s">
        <v>14529</v>
      </c>
      <c r="H1772" s="19" t="s">
        <v>14530</v>
      </c>
      <c r="I1772" s="19" t="s">
        <v>30</v>
      </c>
      <c r="J1772" s="21">
        <v>43245</v>
      </c>
      <c r="K1772" s="21">
        <v>44341</v>
      </c>
      <c r="L1772" s="23" t="s">
        <v>31</v>
      </c>
      <c r="M1772" s="17">
        <v>1116000</v>
      </c>
      <c r="N1772" s="18">
        <v>13600</v>
      </c>
      <c r="O1772" s="18">
        <f>IF(I1772="Attivo",N1772,0)</f>
        <v>13600</v>
      </c>
      <c r="P1772" s="22" t="s">
        <v>32</v>
      </c>
      <c r="Q1772" s="19" t="s">
        <v>64</v>
      </c>
    </row>
    <row r="1773" spans="2:17" ht="15" customHeight="1" x14ac:dyDescent="0.25">
      <c r="B1773" s="19" t="s">
        <v>1397</v>
      </c>
      <c r="C1773" s="19" t="s">
        <v>1398</v>
      </c>
      <c r="D1773" s="19" t="s">
        <v>9763</v>
      </c>
      <c r="E1773" s="19" t="s">
        <v>3606</v>
      </c>
      <c r="F1773" s="19" t="s">
        <v>9764</v>
      </c>
      <c r="G1773" s="20" t="s">
        <v>9765</v>
      </c>
      <c r="H1773" s="19" t="s">
        <v>9766</v>
      </c>
      <c r="I1773" s="19" t="s">
        <v>30</v>
      </c>
      <c r="J1773" s="21">
        <v>43672</v>
      </c>
      <c r="K1773" s="21">
        <v>44768</v>
      </c>
      <c r="L1773" s="23" t="s">
        <v>31</v>
      </c>
      <c r="M1773" s="17">
        <v>119870.39999999999</v>
      </c>
      <c r="N1773" s="18">
        <v>35784.839999999997</v>
      </c>
      <c r="O1773" s="18">
        <f>IF(I1773="Attivo",N1773,0)</f>
        <v>35784.839999999997</v>
      </c>
      <c r="P1773" s="22" t="s">
        <v>32</v>
      </c>
      <c r="Q1773" s="19" t="s">
        <v>64</v>
      </c>
    </row>
    <row r="1774" spans="2:17" ht="15" customHeight="1" x14ac:dyDescent="0.25">
      <c r="B1774" s="19" t="s">
        <v>1397</v>
      </c>
      <c r="C1774" s="19" t="s">
        <v>1398</v>
      </c>
      <c r="D1774" s="19" t="s">
        <v>6519</v>
      </c>
      <c r="E1774" s="19" t="s">
        <v>3765</v>
      </c>
      <c r="F1774" s="19" t="s">
        <v>6520</v>
      </c>
      <c r="G1774" s="20" t="s">
        <v>6521</v>
      </c>
      <c r="H1774" s="19" t="s">
        <v>6522</v>
      </c>
      <c r="I1774" s="19" t="s">
        <v>30</v>
      </c>
      <c r="J1774" s="21">
        <v>43859</v>
      </c>
      <c r="K1774" s="21">
        <v>44956</v>
      </c>
      <c r="L1774" s="23" t="s">
        <v>31</v>
      </c>
      <c r="M1774" s="17">
        <v>920.76</v>
      </c>
      <c r="N1774" s="18">
        <v>0</v>
      </c>
      <c r="O1774" s="18">
        <f>IF(I1774="Attivo",N1774,0)</f>
        <v>0</v>
      </c>
      <c r="P1774" s="22" t="s">
        <v>32</v>
      </c>
      <c r="Q1774" s="19" t="s">
        <v>64</v>
      </c>
    </row>
    <row r="1775" spans="2:17" ht="15" customHeight="1" x14ac:dyDescent="0.25">
      <c r="B1775" s="19" t="s">
        <v>1397</v>
      </c>
      <c r="C1775" s="19" t="s">
        <v>1398</v>
      </c>
      <c r="D1775" s="19" t="s">
        <v>17248</v>
      </c>
      <c r="E1775" s="19" t="s">
        <v>127</v>
      </c>
      <c r="F1775" s="19" t="s">
        <v>17249</v>
      </c>
      <c r="G1775" s="20" t="s">
        <v>17250</v>
      </c>
      <c r="H1775" s="19" t="s">
        <v>17251</v>
      </c>
      <c r="I1775" s="19" t="s">
        <v>30</v>
      </c>
      <c r="J1775" s="21">
        <v>43782</v>
      </c>
      <c r="K1775" s="21">
        <v>44879</v>
      </c>
      <c r="L1775" s="23" t="s">
        <v>31</v>
      </c>
      <c r="M1775" s="17">
        <v>17097.150000000001</v>
      </c>
      <c r="N1775" s="18">
        <v>14844.72</v>
      </c>
      <c r="O1775" s="18">
        <f>IF(I1775="Attivo",N1775,0)</f>
        <v>14844.72</v>
      </c>
      <c r="P1775" s="22" t="s">
        <v>32</v>
      </c>
      <c r="Q1775" s="19" t="s">
        <v>32</v>
      </c>
    </row>
    <row r="1776" spans="2:17" ht="15" customHeight="1" x14ac:dyDescent="0.25">
      <c r="B1776" s="19" t="s">
        <v>1397</v>
      </c>
      <c r="C1776" s="19" t="s">
        <v>1398</v>
      </c>
      <c r="D1776" s="19" t="s">
        <v>5199</v>
      </c>
      <c r="E1776" s="19" t="s">
        <v>3567</v>
      </c>
      <c r="F1776" s="19" t="s">
        <v>18761</v>
      </c>
      <c r="G1776" s="20" t="s">
        <v>18762</v>
      </c>
      <c r="H1776" s="19" t="s">
        <v>18763</v>
      </c>
      <c r="I1776" s="19" t="s">
        <v>30</v>
      </c>
      <c r="J1776" s="21">
        <v>43762</v>
      </c>
      <c r="K1776" s="21">
        <v>44858</v>
      </c>
      <c r="L1776" s="23" t="s">
        <v>31</v>
      </c>
      <c r="M1776" s="17">
        <v>248530.54800000001</v>
      </c>
      <c r="N1776" s="18">
        <v>196402.5355</v>
      </c>
      <c r="O1776" s="18">
        <f>IF(I1776="Attivo",N1776,0)</f>
        <v>196402.5355</v>
      </c>
      <c r="P1776" s="22" t="s">
        <v>32</v>
      </c>
      <c r="Q1776" s="19" t="s">
        <v>32</v>
      </c>
    </row>
    <row r="1777" spans="2:17" ht="15" customHeight="1" x14ac:dyDescent="0.25">
      <c r="B1777" s="19" t="s">
        <v>1397</v>
      </c>
      <c r="C1777" s="19" t="s">
        <v>1398</v>
      </c>
      <c r="D1777" s="19" t="s">
        <v>1929</v>
      </c>
      <c r="E1777" s="19" t="s">
        <v>1851</v>
      </c>
      <c r="F1777" s="19" t="s">
        <v>2122</v>
      </c>
      <c r="G1777" s="20" t="s">
        <v>2123</v>
      </c>
      <c r="H1777" s="19" t="s">
        <v>2124</v>
      </c>
      <c r="I1777" s="19" t="s">
        <v>30</v>
      </c>
      <c r="J1777" s="21">
        <v>43782</v>
      </c>
      <c r="K1777" s="21">
        <v>44879</v>
      </c>
      <c r="L1777" s="23" t="s">
        <v>31</v>
      </c>
      <c r="M1777" s="17">
        <v>17097.150000000001</v>
      </c>
      <c r="N1777" s="18">
        <v>17097.150000000001</v>
      </c>
      <c r="O1777" s="18">
        <f>IF(I1777="Attivo",N1777,0)</f>
        <v>17097.150000000001</v>
      </c>
      <c r="P1777" s="22" t="s">
        <v>32</v>
      </c>
      <c r="Q1777" s="19" t="s">
        <v>32</v>
      </c>
    </row>
    <row r="1778" spans="2:17" ht="15" customHeight="1" x14ac:dyDescent="0.25">
      <c r="B1778" s="19" t="s">
        <v>1397</v>
      </c>
      <c r="C1778" s="19" t="s">
        <v>1398</v>
      </c>
      <c r="D1778" s="19" t="s">
        <v>3468</v>
      </c>
      <c r="E1778" s="19" t="s">
        <v>127</v>
      </c>
      <c r="F1778" s="19" t="s">
        <v>11432</v>
      </c>
      <c r="G1778" s="20" t="s">
        <v>11433</v>
      </c>
      <c r="H1778" s="19" t="s">
        <v>11434</v>
      </c>
      <c r="I1778" s="19" t="s">
        <v>30</v>
      </c>
      <c r="J1778" s="21">
        <v>43724</v>
      </c>
      <c r="K1778" s="21">
        <v>44820</v>
      </c>
      <c r="L1778" s="23" t="s">
        <v>31</v>
      </c>
      <c r="M1778" s="17">
        <v>35979.156000000003</v>
      </c>
      <c r="N1778" s="18">
        <v>0.106</v>
      </c>
      <c r="O1778" s="18">
        <f>IF(I1778="Attivo",N1778,0)</f>
        <v>0.106</v>
      </c>
      <c r="P1778" s="22" t="s">
        <v>32</v>
      </c>
      <c r="Q1778" s="19" t="s">
        <v>64</v>
      </c>
    </row>
    <row r="1779" spans="2:17" ht="15" customHeight="1" x14ac:dyDescent="0.25">
      <c r="B1779" s="19" t="s">
        <v>1397</v>
      </c>
      <c r="C1779" s="19" t="s">
        <v>1398</v>
      </c>
      <c r="D1779" s="19" t="s">
        <v>17248</v>
      </c>
      <c r="E1779" s="19" t="s">
        <v>127</v>
      </c>
      <c r="F1779" s="19" t="s">
        <v>17863</v>
      </c>
      <c r="G1779" s="20" t="s">
        <v>17864</v>
      </c>
      <c r="H1779" s="19" t="s">
        <v>17865</v>
      </c>
      <c r="I1779" s="19" t="s">
        <v>30</v>
      </c>
      <c r="J1779" s="21">
        <v>43782</v>
      </c>
      <c r="K1779" s="21">
        <v>44879</v>
      </c>
      <c r="L1779" s="23" t="s">
        <v>31</v>
      </c>
      <c r="M1779" s="17">
        <v>109971.12</v>
      </c>
      <c r="N1779" s="18">
        <v>79778.720000000001</v>
      </c>
      <c r="O1779" s="18">
        <f>IF(I1779="Attivo",N1779,0)</f>
        <v>79778.720000000001</v>
      </c>
      <c r="P1779" s="22" t="s">
        <v>32</v>
      </c>
      <c r="Q1779" s="19" t="s">
        <v>32</v>
      </c>
    </row>
    <row r="1780" spans="2:17" ht="15" customHeight="1" x14ac:dyDescent="0.25">
      <c r="B1780" s="19" t="s">
        <v>1397</v>
      </c>
      <c r="C1780" s="19" t="s">
        <v>1398</v>
      </c>
      <c r="D1780" s="19" t="s">
        <v>3468</v>
      </c>
      <c r="E1780" s="19" t="s">
        <v>127</v>
      </c>
      <c r="F1780" s="19" t="s">
        <v>21309</v>
      </c>
      <c r="G1780" s="20" t="s">
        <v>21310</v>
      </c>
      <c r="H1780" s="19" t="s">
        <v>21311</v>
      </c>
      <c r="I1780" s="19" t="s">
        <v>30</v>
      </c>
      <c r="J1780" s="21">
        <v>43724</v>
      </c>
      <c r="K1780" s="21">
        <v>44820</v>
      </c>
      <c r="L1780" s="23" t="s">
        <v>31</v>
      </c>
      <c r="M1780" s="17">
        <v>12741.876</v>
      </c>
      <c r="N1780" s="18">
        <v>12.625999999999999</v>
      </c>
      <c r="O1780" s="18">
        <f>IF(I1780="Attivo",N1780,0)</f>
        <v>12.625999999999999</v>
      </c>
      <c r="P1780" s="22" t="s">
        <v>32</v>
      </c>
      <c r="Q1780" s="19" t="s">
        <v>64</v>
      </c>
    </row>
    <row r="1781" spans="2:17" ht="15" customHeight="1" x14ac:dyDescent="0.25">
      <c r="B1781" s="19" t="s">
        <v>1397</v>
      </c>
      <c r="C1781" s="19" t="s">
        <v>1398</v>
      </c>
      <c r="D1781" s="19" t="s">
        <v>3756</v>
      </c>
      <c r="E1781" s="19" t="s">
        <v>469</v>
      </c>
      <c r="F1781" s="19" t="s">
        <v>4466</v>
      </c>
      <c r="G1781" s="20" t="s">
        <v>4467</v>
      </c>
      <c r="H1781" s="19" t="s">
        <v>4468</v>
      </c>
      <c r="I1781" s="19" t="s">
        <v>30</v>
      </c>
      <c r="J1781" s="21">
        <v>43762</v>
      </c>
      <c r="K1781" s="21">
        <v>44858</v>
      </c>
      <c r="L1781" s="23" t="s">
        <v>31</v>
      </c>
      <c r="M1781" s="17">
        <v>74640.899999999994</v>
      </c>
      <c r="N1781" s="18">
        <v>39742.400000000001</v>
      </c>
      <c r="O1781" s="18">
        <f>IF(I1781="Attivo",N1781,0)</f>
        <v>39742.400000000001</v>
      </c>
      <c r="P1781" s="22" t="s">
        <v>32</v>
      </c>
      <c r="Q1781" s="19" t="s">
        <v>32</v>
      </c>
    </row>
    <row r="1782" spans="2:17" ht="15" customHeight="1" x14ac:dyDescent="0.25">
      <c r="B1782" s="19" t="s">
        <v>1397</v>
      </c>
      <c r="C1782" s="19" t="s">
        <v>1398</v>
      </c>
      <c r="D1782" s="19" t="s">
        <v>3468</v>
      </c>
      <c r="E1782" s="19" t="s">
        <v>127</v>
      </c>
      <c r="F1782" s="19" t="s">
        <v>3469</v>
      </c>
      <c r="G1782" s="20" t="s">
        <v>3470</v>
      </c>
      <c r="H1782" s="19" t="s">
        <v>3471</v>
      </c>
      <c r="I1782" s="19" t="s">
        <v>30</v>
      </c>
      <c r="J1782" s="21">
        <v>43724</v>
      </c>
      <c r="K1782" s="21">
        <v>44820</v>
      </c>
      <c r="L1782" s="23" t="s">
        <v>31</v>
      </c>
      <c r="M1782" s="17">
        <v>93085.6</v>
      </c>
      <c r="N1782" s="18">
        <v>85017.600000000006</v>
      </c>
      <c r="O1782" s="18">
        <f>IF(I1782="Attivo",N1782,0)</f>
        <v>85017.600000000006</v>
      </c>
      <c r="P1782" s="22" t="s">
        <v>32</v>
      </c>
      <c r="Q1782" s="19" t="s">
        <v>32</v>
      </c>
    </row>
    <row r="1783" spans="2:17" ht="15" customHeight="1" x14ac:dyDescent="0.25">
      <c r="B1783" s="19" t="s">
        <v>1397</v>
      </c>
      <c r="C1783" s="19" t="s">
        <v>1398</v>
      </c>
      <c r="D1783" s="19" t="s">
        <v>3756</v>
      </c>
      <c r="E1783" s="19" t="s">
        <v>469</v>
      </c>
      <c r="F1783" s="19" t="s">
        <v>9840</v>
      </c>
      <c r="G1783" s="20" t="s">
        <v>9841</v>
      </c>
      <c r="H1783" s="19" t="s">
        <v>9842</v>
      </c>
      <c r="I1783" s="19" t="s">
        <v>30</v>
      </c>
      <c r="J1783" s="21">
        <v>43762</v>
      </c>
      <c r="K1783" s="21">
        <v>44858</v>
      </c>
      <c r="L1783" s="23" t="s">
        <v>31</v>
      </c>
      <c r="M1783" s="17">
        <v>3543.8040000000001</v>
      </c>
      <c r="N1783" s="18">
        <v>636.80399999999997</v>
      </c>
      <c r="O1783" s="18">
        <f>IF(I1783="Attivo",N1783,0)</f>
        <v>636.80399999999997</v>
      </c>
      <c r="P1783" s="22" t="s">
        <v>32</v>
      </c>
      <c r="Q1783" s="19" t="s">
        <v>64</v>
      </c>
    </row>
    <row r="1784" spans="2:17" ht="15" customHeight="1" x14ac:dyDescent="0.25">
      <c r="B1784" s="19" t="s">
        <v>1397</v>
      </c>
      <c r="C1784" s="19" t="s">
        <v>1398</v>
      </c>
      <c r="D1784" s="19" t="s">
        <v>5529</v>
      </c>
      <c r="E1784" s="19" t="s">
        <v>1559</v>
      </c>
      <c r="F1784" s="19" t="s">
        <v>17126</v>
      </c>
      <c r="G1784" s="20" t="s">
        <v>17127</v>
      </c>
      <c r="H1784" s="19" t="s">
        <v>17128</v>
      </c>
      <c r="I1784" s="19" t="s">
        <v>30</v>
      </c>
      <c r="J1784" s="21">
        <v>43762</v>
      </c>
      <c r="K1784" s="21">
        <v>44858</v>
      </c>
      <c r="L1784" s="23" t="s">
        <v>31</v>
      </c>
      <c r="M1784" s="17">
        <v>59630.400000000001</v>
      </c>
      <c r="N1784" s="18">
        <v>33512.9</v>
      </c>
      <c r="O1784" s="18">
        <f>IF(I1784="Attivo",N1784,0)</f>
        <v>33512.9</v>
      </c>
      <c r="P1784" s="22" t="s">
        <v>32</v>
      </c>
      <c r="Q1784" s="19" t="s">
        <v>32</v>
      </c>
    </row>
    <row r="1785" spans="2:17" ht="15" customHeight="1" x14ac:dyDescent="0.25">
      <c r="B1785" s="19" t="s">
        <v>1397</v>
      </c>
      <c r="C1785" s="19" t="s">
        <v>1398</v>
      </c>
      <c r="D1785" s="19" t="s">
        <v>5934</v>
      </c>
      <c r="E1785" s="19" t="s">
        <v>652</v>
      </c>
      <c r="F1785" s="19" t="s">
        <v>19018</v>
      </c>
      <c r="G1785" s="20" t="s">
        <v>19019</v>
      </c>
      <c r="H1785" s="19" t="s">
        <v>13600</v>
      </c>
      <c r="I1785" s="19" t="s">
        <v>30</v>
      </c>
      <c r="J1785" s="21">
        <v>43678</v>
      </c>
      <c r="K1785" s="21">
        <v>44774</v>
      </c>
      <c r="L1785" s="23" t="s">
        <v>31</v>
      </c>
      <c r="M1785" s="17">
        <v>1094.4000000000001</v>
      </c>
      <c r="N1785" s="18">
        <v>0</v>
      </c>
      <c r="O1785" s="18">
        <f>IF(I1785="Attivo",N1785,0)</f>
        <v>0</v>
      </c>
      <c r="P1785" s="22" t="s">
        <v>32</v>
      </c>
      <c r="Q1785" s="19" t="s">
        <v>64</v>
      </c>
    </row>
    <row r="1786" spans="2:17" ht="15" customHeight="1" x14ac:dyDescent="0.25">
      <c r="B1786" s="19" t="s">
        <v>1397</v>
      </c>
      <c r="C1786" s="19" t="s">
        <v>1398</v>
      </c>
      <c r="D1786" s="19" t="s">
        <v>21575</v>
      </c>
      <c r="E1786" s="19" t="s">
        <v>652</v>
      </c>
      <c r="F1786" s="19" t="s">
        <v>24663</v>
      </c>
      <c r="G1786" s="20" t="s">
        <v>24664</v>
      </c>
      <c r="H1786" s="19" t="s">
        <v>24665</v>
      </c>
      <c r="I1786" s="19" t="s">
        <v>30</v>
      </c>
      <c r="J1786" s="21">
        <v>43791</v>
      </c>
      <c r="K1786" s="21">
        <v>44887</v>
      </c>
      <c r="L1786" s="23" t="s">
        <v>31</v>
      </c>
      <c r="M1786" s="17">
        <v>111063.42</v>
      </c>
      <c r="N1786" s="18">
        <v>33923.67</v>
      </c>
      <c r="O1786" s="18">
        <f>IF(I1786="Attivo",N1786,0)</f>
        <v>33923.67</v>
      </c>
      <c r="P1786" s="22" t="s">
        <v>32</v>
      </c>
      <c r="Q1786" s="19" t="s">
        <v>64</v>
      </c>
    </row>
    <row r="1787" spans="2:17" ht="15" customHeight="1" x14ac:dyDescent="0.25">
      <c r="B1787" s="19" t="s">
        <v>1397</v>
      </c>
      <c r="C1787" s="19" t="s">
        <v>1398</v>
      </c>
      <c r="D1787" s="19" t="s">
        <v>16755</v>
      </c>
      <c r="E1787" s="19" t="s">
        <v>4897</v>
      </c>
      <c r="F1787" s="19" t="s">
        <v>16756</v>
      </c>
      <c r="G1787" s="20" t="s">
        <v>16757</v>
      </c>
      <c r="H1787" s="19" t="s">
        <v>16758</v>
      </c>
      <c r="I1787" s="19" t="s">
        <v>30</v>
      </c>
      <c r="J1787" s="21">
        <v>43762</v>
      </c>
      <c r="K1787" s="21">
        <v>44858</v>
      </c>
      <c r="L1787" s="23" t="s">
        <v>31</v>
      </c>
      <c r="M1787" s="17">
        <v>26.1</v>
      </c>
      <c r="N1787" s="18">
        <v>26.1</v>
      </c>
      <c r="O1787" s="18">
        <f>IF(I1787="Attivo",N1787,0)</f>
        <v>26.1</v>
      </c>
      <c r="P1787" s="22" t="s">
        <v>32</v>
      </c>
      <c r="Q1787" s="19" t="s">
        <v>32</v>
      </c>
    </row>
    <row r="1788" spans="2:17" ht="15" customHeight="1" x14ac:dyDescent="0.25">
      <c r="B1788" s="19" t="s">
        <v>1397</v>
      </c>
      <c r="C1788" s="19" t="s">
        <v>1398</v>
      </c>
      <c r="D1788" s="19" t="s">
        <v>21575</v>
      </c>
      <c r="E1788" s="19" t="s">
        <v>652</v>
      </c>
      <c r="F1788" s="19" t="s">
        <v>21576</v>
      </c>
      <c r="G1788" s="20" t="s">
        <v>21577</v>
      </c>
      <c r="H1788" s="19" t="s">
        <v>7981</v>
      </c>
      <c r="I1788" s="19" t="s">
        <v>30</v>
      </c>
      <c r="J1788" s="21">
        <v>43791</v>
      </c>
      <c r="K1788" s="21">
        <v>44887</v>
      </c>
      <c r="L1788" s="23" t="s">
        <v>31</v>
      </c>
      <c r="M1788" s="17">
        <v>24086.16</v>
      </c>
      <c r="N1788" s="18">
        <v>0.36</v>
      </c>
      <c r="O1788" s="18">
        <f>IF(I1788="Attivo",N1788,0)</f>
        <v>0.36</v>
      </c>
      <c r="P1788" s="22" t="s">
        <v>32</v>
      </c>
      <c r="Q1788" s="19" t="s">
        <v>64</v>
      </c>
    </row>
    <row r="1789" spans="2:17" ht="15" customHeight="1" x14ac:dyDescent="0.25">
      <c r="B1789" s="19" t="s">
        <v>1397</v>
      </c>
      <c r="C1789" s="19" t="s">
        <v>1398</v>
      </c>
      <c r="D1789" s="19" t="s">
        <v>5199</v>
      </c>
      <c r="E1789" s="19" t="s">
        <v>3567</v>
      </c>
      <c r="F1789" s="19" t="s">
        <v>5200</v>
      </c>
      <c r="G1789" s="20" t="s">
        <v>5201</v>
      </c>
      <c r="H1789" s="19" t="s">
        <v>5202</v>
      </c>
      <c r="I1789" s="19" t="s">
        <v>30</v>
      </c>
      <c r="J1789" s="21">
        <v>43762</v>
      </c>
      <c r="K1789" s="21">
        <v>44858</v>
      </c>
      <c r="L1789" s="23" t="s">
        <v>31</v>
      </c>
      <c r="M1789" s="17">
        <v>93310.082999999999</v>
      </c>
      <c r="N1789" s="18">
        <v>27047.582999999999</v>
      </c>
      <c r="O1789" s="18">
        <f>IF(I1789="Attivo",N1789,0)</f>
        <v>27047.582999999999</v>
      </c>
      <c r="P1789" s="22" t="s">
        <v>32</v>
      </c>
      <c r="Q1789" s="19" t="s">
        <v>32</v>
      </c>
    </row>
    <row r="1790" spans="2:17" ht="15" customHeight="1" x14ac:dyDescent="0.25">
      <c r="B1790" s="19" t="s">
        <v>1397</v>
      </c>
      <c r="C1790" s="19" t="s">
        <v>1398</v>
      </c>
      <c r="D1790" s="19" t="s">
        <v>5529</v>
      </c>
      <c r="E1790" s="19" t="s">
        <v>1559</v>
      </c>
      <c r="F1790" s="19" t="s">
        <v>5530</v>
      </c>
      <c r="G1790" s="20" t="s">
        <v>5531</v>
      </c>
      <c r="H1790" s="19" t="s">
        <v>5532</v>
      </c>
      <c r="I1790" s="19" t="s">
        <v>30</v>
      </c>
      <c r="J1790" s="21">
        <v>43762</v>
      </c>
      <c r="K1790" s="21">
        <v>44858</v>
      </c>
      <c r="L1790" s="23" t="s">
        <v>31</v>
      </c>
      <c r="M1790" s="17">
        <v>159586.95600000001</v>
      </c>
      <c r="N1790" s="18">
        <v>24.956</v>
      </c>
      <c r="O1790" s="18">
        <f>IF(I1790="Attivo",N1790,0)</f>
        <v>24.956</v>
      </c>
      <c r="P1790" s="22" t="s">
        <v>32</v>
      </c>
      <c r="Q1790" s="19" t="s">
        <v>64</v>
      </c>
    </row>
    <row r="1791" spans="2:17" ht="15" customHeight="1" x14ac:dyDescent="0.25">
      <c r="B1791" s="19" t="s">
        <v>1397</v>
      </c>
      <c r="C1791" s="19" t="s">
        <v>1398</v>
      </c>
      <c r="D1791" s="19" t="s">
        <v>5934</v>
      </c>
      <c r="E1791" s="19" t="s">
        <v>652</v>
      </c>
      <c r="F1791" s="19" t="s">
        <v>5935</v>
      </c>
      <c r="G1791" s="20" t="s">
        <v>5936</v>
      </c>
      <c r="H1791" s="19" t="s">
        <v>5937</v>
      </c>
      <c r="I1791" s="19" t="s">
        <v>30</v>
      </c>
      <c r="J1791" s="21">
        <v>43678</v>
      </c>
      <c r="K1791" s="21">
        <v>44774</v>
      </c>
      <c r="L1791" s="23" t="s">
        <v>31</v>
      </c>
      <c r="M1791" s="17">
        <v>7352.7719999999999</v>
      </c>
      <c r="N1791" s="18">
        <v>1521.7719999999999</v>
      </c>
      <c r="O1791" s="18">
        <f>IF(I1791="Attivo",N1791,0)</f>
        <v>1521.7719999999999</v>
      </c>
      <c r="P1791" s="22" t="s">
        <v>32</v>
      </c>
      <c r="Q1791" s="19" t="s">
        <v>64</v>
      </c>
    </row>
    <row r="1792" spans="2:17" ht="15" customHeight="1" x14ac:dyDescent="0.25">
      <c r="B1792" s="19" t="s">
        <v>1397</v>
      </c>
      <c r="C1792" s="19" t="s">
        <v>1398</v>
      </c>
      <c r="D1792" s="19" t="s">
        <v>14264</v>
      </c>
      <c r="E1792" s="19" t="s">
        <v>4796</v>
      </c>
      <c r="F1792" s="19" t="s">
        <v>14265</v>
      </c>
      <c r="G1792" s="20" t="s">
        <v>14266</v>
      </c>
      <c r="H1792" s="19" t="s">
        <v>14267</v>
      </c>
      <c r="I1792" s="19" t="s">
        <v>30</v>
      </c>
      <c r="J1792" s="21">
        <v>43782</v>
      </c>
      <c r="K1792" s="21">
        <v>44879</v>
      </c>
      <c r="L1792" s="23" t="s">
        <v>31</v>
      </c>
      <c r="M1792" s="17">
        <v>5813.2367999999997</v>
      </c>
      <c r="N1792" s="18">
        <v>5558.7168000000001</v>
      </c>
      <c r="O1792" s="18">
        <f>IF(I1792="Attivo",N1792,0)</f>
        <v>5558.7168000000001</v>
      </c>
      <c r="P1792" s="22" t="s">
        <v>32</v>
      </c>
      <c r="Q1792" s="19" t="s">
        <v>32</v>
      </c>
    </row>
    <row r="1793" spans="2:17" ht="15" customHeight="1" x14ac:dyDescent="0.25">
      <c r="B1793" s="19" t="s">
        <v>1397</v>
      </c>
      <c r="C1793" s="19" t="s">
        <v>1398</v>
      </c>
      <c r="D1793" s="19" t="s">
        <v>3756</v>
      </c>
      <c r="E1793" s="19" t="s">
        <v>469</v>
      </c>
      <c r="F1793" s="19" t="s">
        <v>3757</v>
      </c>
      <c r="G1793" s="20" t="s">
        <v>3758</v>
      </c>
      <c r="H1793" s="19" t="s">
        <v>3759</v>
      </c>
      <c r="I1793" s="19" t="s">
        <v>30</v>
      </c>
      <c r="J1793" s="21">
        <v>43762</v>
      </c>
      <c r="K1793" s="21">
        <v>44858</v>
      </c>
      <c r="L1793" s="23" t="s">
        <v>31</v>
      </c>
      <c r="M1793" s="17">
        <v>170543.592</v>
      </c>
      <c r="N1793" s="18">
        <v>22914.092000000001</v>
      </c>
      <c r="O1793" s="18">
        <f>IF(I1793="Attivo",N1793,0)</f>
        <v>22914.092000000001</v>
      </c>
      <c r="P1793" s="22" t="s">
        <v>32</v>
      </c>
      <c r="Q1793" s="19" t="s">
        <v>64</v>
      </c>
    </row>
    <row r="1794" spans="2:17" ht="15" customHeight="1" x14ac:dyDescent="0.25">
      <c r="B1794" s="19" t="s">
        <v>1397</v>
      </c>
      <c r="C1794" s="19" t="s">
        <v>1398</v>
      </c>
      <c r="D1794" s="19" t="s">
        <v>3756</v>
      </c>
      <c r="E1794" s="19" t="s">
        <v>469</v>
      </c>
      <c r="F1794" s="19" t="s">
        <v>19356</v>
      </c>
      <c r="G1794" s="20" t="s">
        <v>19357</v>
      </c>
      <c r="H1794" s="19" t="s">
        <v>19358</v>
      </c>
      <c r="I1794" s="19" t="s">
        <v>30</v>
      </c>
      <c r="J1794" s="21">
        <v>43762</v>
      </c>
      <c r="K1794" s="21">
        <v>44858</v>
      </c>
      <c r="L1794" s="23" t="s">
        <v>31</v>
      </c>
      <c r="M1794" s="17">
        <v>347.13</v>
      </c>
      <c r="N1794" s="18">
        <v>77.63</v>
      </c>
      <c r="O1794" s="18">
        <f>IF(I1794="Attivo",N1794,0)</f>
        <v>77.63</v>
      </c>
      <c r="P1794" s="22" t="s">
        <v>32</v>
      </c>
      <c r="Q1794" s="19" t="s">
        <v>32</v>
      </c>
    </row>
    <row r="1795" spans="2:17" ht="15" customHeight="1" x14ac:dyDescent="0.25">
      <c r="B1795" s="19" t="s">
        <v>1397</v>
      </c>
      <c r="C1795" s="19" t="s">
        <v>1398</v>
      </c>
      <c r="D1795" s="19" t="s">
        <v>6519</v>
      </c>
      <c r="E1795" s="19" t="s">
        <v>3765</v>
      </c>
      <c r="F1795" s="19" t="s">
        <v>17990</v>
      </c>
      <c r="G1795" s="20" t="s">
        <v>17991</v>
      </c>
      <c r="H1795" s="19" t="s">
        <v>17992</v>
      </c>
      <c r="I1795" s="19" t="s">
        <v>30</v>
      </c>
      <c r="J1795" s="21">
        <v>43859</v>
      </c>
      <c r="K1795" s="21">
        <v>44956</v>
      </c>
      <c r="L1795" s="23" t="s">
        <v>31</v>
      </c>
      <c r="M1795" s="17">
        <v>103343.2</v>
      </c>
      <c r="N1795" s="18">
        <v>64359.28</v>
      </c>
      <c r="O1795" s="18">
        <f>IF(I1795="Attivo",N1795,0)</f>
        <v>64359.28</v>
      </c>
      <c r="P1795" s="22" t="s">
        <v>32</v>
      </c>
      <c r="Q1795" s="19" t="s">
        <v>32</v>
      </c>
    </row>
    <row r="1796" spans="2:17" ht="15" customHeight="1" x14ac:dyDescent="0.25">
      <c r="B1796" s="19" t="s">
        <v>1397</v>
      </c>
      <c r="C1796" s="19" t="s">
        <v>1398</v>
      </c>
      <c r="D1796" s="19" t="s">
        <v>3756</v>
      </c>
      <c r="E1796" s="19" t="s">
        <v>469</v>
      </c>
      <c r="F1796" s="19" t="s">
        <v>4017</v>
      </c>
      <c r="G1796" s="20" t="s">
        <v>4018</v>
      </c>
      <c r="H1796" s="19" t="s">
        <v>4019</v>
      </c>
      <c r="I1796" s="19" t="s">
        <v>30</v>
      </c>
      <c r="J1796" s="21">
        <v>43762</v>
      </c>
      <c r="K1796" s="21">
        <v>44858</v>
      </c>
      <c r="L1796" s="23" t="s">
        <v>31</v>
      </c>
      <c r="M1796" s="17">
        <v>140750.51</v>
      </c>
      <c r="N1796" s="18">
        <v>44583.21</v>
      </c>
      <c r="O1796" s="18">
        <f>IF(I1796="Attivo",N1796,0)</f>
        <v>44583.21</v>
      </c>
      <c r="P1796" s="22" t="s">
        <v>32</v>
      </c>
      <c r="Q1796" s="19" t="s">
        <v>32</v>
      </c>
    </row>
    <row r="1797" spans="2:17" ht="15" customHeight="1" x14ac:dyDescent="0.25">
      <c r="B1797" s="19" t="s">
        <v>1397</v>
      </c>
      <c r="C1797" s="19" t="s">
        <v>1398</v>
      </c>
      <c r="D1797" s="19" t="s">
        <v>16755</v>
      </c>
      <c r="E1797" s="19" t="s">
        <v>4897</v>
      </c>
      <c r="F1797" s="19" t="s">
        <v>21003</v>
      </c>
      <c r="G1797" s="20" t="s">
        <v>21004</v>
      </c>
      <c r="H1797" s="19" t="s">
        <v>21005</v>
      </c>
      <c r="I1797" s="19" t="s">
        <v>30</v>
      </c>
      <c r="J1797" s="21">
        <v>43762</v>
      </c>
      <c r="K1797" s="21">
        <v>44858</v>
      </c>
      <c r="L1797" s="23" t="s">
        <v>31</v>
      </c>
      <c r="M1797" s="17">
        <v>329862</v>
      </c>
      <c r="N1797" s="18">
        <v>25853.25</v>
      </c>
      <c r="O1797" s="18">
        <f>IF(I1797="Attivo",N1797,0)</f>
        <v>25853.25</v>
      </c>
      <c r="P1797" s="22" t="s">
        <v>32</v>
      </c>
      <c r="Q1797" s="19" t="s">
        <v>32</v>
      </c>
    </row>
    <row r="1798" spans="2:17" ht="15" customHeight="1" x14ac:dyDescent="0.25">
      <c r="B1798" s="19" t="s">
        <v>1397</v>
      </c>
      <c r="C1798" s="19" t="s">
        <v>1398</v>
      </c>
      <c r="D1798" s="19" t="s">
        <v>3566</v>
      </c>
      <c r="E1798" s="19" t="s">
        <v>3567</v>
      </c>
      <c r="F1798" s="19" t="s">
        <v>3568</v>
      </c>
      <c r="G1798" s="20" t="s">
        <v>3569</v>
      </c>
      <c r="H1798" s="19" t="s">
        <v>3570</v>
      </c>
      <c r="I1798" s="19" t="s">
        <v>30</v>
      </c>
      <c r="J1798" s="21">
        <v>43724</v>
      </c>
      <c r="K1798" s="21">
        <v>44820</v>
      </c>
      <c r="L1798" s="23" t="s">
        <v>31</v>
      </c>
      <c r="M1798" s="17">
        <v>98298.2</v>
      </c>
      <c r="N1798" s="18">
        <v>44877.8</v>
      </c>
      <c r="O1798" s="18">
        <f>IF(I1798="Attivo",N1798,0)</f>
        <v>44877.8</v>
      </c>
      <c r="P1798" s="22" t="s">
        <v>32</v>
      </c>
      <c r="Q1798" s="19" t="s">
        <v>32</v>
      </c>
    </row>
    <row r="1799" spans="2:17" ht="15" customHeight="1" x14ac:dyDescent="0.25">
      <c r="B1799" s="19" t="s">
        <v>1397</v>
      </c>
      <c r="C1799" s="19" t="s">
        <v>1398</v>
      </c>
      <c r="D1799" s="19" t="s">
        <v>5199</v>
      </c>
      <c r="E1799" s="19" t="s">
        <v>3567</v>
      </c>
      <c r="F1799" s="19" t="s">
        <v>23650</v>
      </c>
      <c r="G1799" s="20" t="s">
        <v>23651</v>
      </c>
      <c r="H1799" s="19" t="s">
        <v>23652</v>
      </c>
      <c r="I1799" s="19" t="s">
        <v>30</v>
      </c>
      <c r="J1799" s="21">
        <v>43762</v>
      </c>
      <c r="K1799" s="21">
        <v>44858</v>
      </c>
      <c r="L1799" s="23" t="s">
        <v>31</v>
      </c>
      <c r="M1799" s="17">
        <v>16216.2</v>
      </c>
      <c r="N1799" s="18">
        <v>9528</v>
      </c>
      <c r="O1799" s="18">
        <f>IF(I1799="Attivo",N1799,0)</f>
        <v>9528</v>
      </c>
      <c r="P1799" s="22" t="s">
        <v>32</v>
      </c>
      <c r="Q1799" s="19" t="s">
        <v>32</v>
      </c>
    </row>
    <row r="1800" spans="2:17" ht="15" customHeight="1" x14ac:dyDescent="0.25">
      <c r="B1800" s="19" t="s">
        <v>1397</v>
      </c>
      <c r="C1800" s="19" t="s">
        <v>1398</v>
      </c>
      <c r="D1800" s="19" t="s">
        <v>4896</v>
      </c>
      <c r="E1800" s="19" t="s">
        <v>4897</v>
      </c>
      <c r="F1800" s="19" t="s">
        <v>4898</v>
      </c>
      <c r="G1800" s="20" t="s">
        <v>4899</v>
      </c>
      <c r="H1800" s="19" t="s">
        <v>4900</v>
      </c>
      <c r="I1800" s="19" t="s">
        <v>30</v>
      </c>
      <c r="J1800" s="21">
        <v>43715</v>
      </c>
      <c r="K1800" s="21">
        <v>44811</v>
      </c>
      <c r="L1800" s="23" t="s">
        <v>31</v>
      </c>
      <c r="M1800" s="17">
        <v>11797.2</v>
      </c>
      <c r="N1800" s="18">
        <v>23.2</v>
      </c>
      <c r="O1800" s="18">
        <f>IF(I1800="Attivo",N1800,0)</f>
        <v>23.2</v>
      </c>
      <c r="P1800" s="22" t="s">
        <v>32</v>
      </c>
      <c r="Q1800" s="19" t="s">
        <v>64</v>
      </c>
    </row>
    <row r="1801" spans="2:17" ht="15" customHeight="1" x14ac:dyDescent="0.25">
      <c r="B1801" s="19" t="s">
        <v>1397</v>
      </c>
      <c r="C1801" s="19" t="s">
        <v>1398</v>
      </c>
      <c r="D1801" s="19" t="s">
        <v>5421</v>
      </c>
      <c r="E1801" s="19" t="s">
        <v>5422</v>
      </c>
      <c r="F1801" s="19" t="s">
        <v>5423</v>
      </c>
      <c r="G1801" s="20" t="s">
        <v>5424</v>
      </c>
      <c r="H1801" s="19" t="s">
        <v>5425</v>
      </c>
      <c r="I1801" s="19" t="s">
        <v>30</v>
      </c>
      <c r="J1801" s="21">
        <v>43762</v>
      </c>
      <c r="K1801" s="21">
        <v>44858</v>
      </c>
      <c r="L1801" s="23" t="s">
        <v>31</v>
      </c>
      <c r="M1801" s="17">
        <v>129735</v>
      </c>
      <c r="N1801" s="18">
        <v>1560</v>
      </c>
      <c r="O1801" s="18">
        <f>IF(I1801="Attivo",N1801,0)</f>
        <v>1560</v>
      </c>
      <c r="P1801" s="22" t="s">
        <v>32</v>
      </c>
      <c r="Q1801" s="19" t="s">
        <v>64</v>
      </c>
    </row>
    <row r="1802" spans="2:17" ht="15" customHeight="1" x14ac:dyDescent="0.25">
      <c r="B1802" s="19" t="s">
        <v>1397</v>
      </c>
      <c r="C1802" s="19" t="s">
        <v>1398</v>
      </c>
      <c r="D1802" s="19" t="s">
        <v>1929</v>
      </c>
      <c r="E1802" s="19" t="s">
        <v>1851</v>
      </c>
      <c r="F1802" s="19" t="s">
        <v>1930</v>
      </c>
      <c r="G1802" s="20" t="s">
        <v>1931</v>
      </c>
      <c r="H1802" s="19" t="s">
        <v>1932</v>
      </c>
      <c r="I1802" s="19" t="s">
        <v>30</v>
      </c>
      <c r="J1802" s="21">
        <v>43782</v>
      </c>
      <c r="K1802" s="21">
        <v>44879</v>
      </c>
      <c r="L1802" s="23" t="s">
        <v>31</v>
      </c>
      <c r="M1802" s="17">
        <v>1809</v>
      </c>
      <c r="N1802" s="18">
        <v>1809</v>
      </c>
      <c r="O1802" s="18">
        <f>IF(I1802="Attivo",N1802,0)</f>
        <v>1809</v>
      </c>
      <c r="P1802" s="22" t="s">
        <v>32</v>
      </c>
      <c r="Q1802" s="19" t="s">
        <v>32</v>
      </c>
    </row>
    <row r="1803" spans="2:17" ht="15" customHeight="1" x14ac:dyDescent="0.25">
      <c r="B1803" s="19" t="s">
        <v>1397</v>
      </c>
      <c r="C1803" s="19" t="s">
        <v>1398</v>
      </c>
      <c r="D1803" s="19" t="s">
        <v>5421</v>
      </c>
      <c r="E1803" s="19" t="s">
        <v>5422</v>
      </c>
      <c r="F1803" s="19" t="s">
        <v>5979</v>
      </c>
      <c r="G1803" s="20" t="s">
        <v>5980</v>
      </c>
      <c r="H1803" s="19" t="s">
        <v>5981</v>
      </c>
      <c r="I1803" s="19" t="s">
        <v>30</v>
      </c>
      <c r="J1803" s="21">
        <v>43762</v>
      </c>
      <c r="K1803" s="21">
        <v>44858</v>
      </c>
      <c r="L1803" s="23" t="s">
        <v>31</v>
      </c>
      <c r="M1803" s="17">
        <v>1501302.3</v>
      </c>
      <c r="N1803" s="18">
        <v>431143.13</v>
      </c>
      <c r="O1803" s="18">
        <f>IF(I1803="Attivo",N1803,0)</f>
        <v>431143.13</v>
      </c>
      <c r="P1803" s="22" t="s">
        <v>32</v>
      </c>
      <c r="Q1803" s="19" t="s">
        <v>32</v>
      </c>
    </row>
    <row r="1804" spans="2:17" ht="15" customHeight="1" x14ac:dyDescent="0.25">
      <c r="B1804" s="19" t="s">
        <v>1397</v>
      </c>
      <c r="C1804" s="19" t="s">
        <v>1398</v>
      </c>
      <c r="D1804" s="19" t="s">
        <v>5421</v>
      </c>
      <c r="E1804" s="19" t="s">
        <v>5422</v>
      </c>
      <c r="F1804" s="19" t="s">
        <v>20614</v>
      </c>
      <c r="G1804" s="20" t="s">
        <v>20615</v>
      </c>
      <c r="H1804" s="19" t="s">
        <v>20616</v>
      </c>
      <c r="I1804" s="19" t="s">
        <v>30</v>
      </c>
      <c r="J1804" s="21">
        <v>43762</v>
      </c>
      <c r="K1804" s="21">
        <v>44858</v>
      </c>
      <c r="L1804" s="23" t="s">
        <v>31</v>
      </c>
      <c r="M1804" s="17">
        <v>245880</v>
      </c>
      <c r="N1804" s="18">
        <v>145137.5</v>
      </c>
      <c r="O1804" s="18">
        <f>IF(I1804="Attivo",N1804,0)</f>
        <v>145137.5</v>
      </c>
      <c r="P1804" s="22" t="s">
        <v>32</v>
      </c>
      <c r="Q1804" s="19" t="s">
        <v>32</v>
      </c>
    </row>
    <row r="1805" spans="2:17" ht="15" customHeight="1" x14ac:dyDescent="0.25">
      <c r="B1805" s="19" t="s">
        <v>1397</v>
      </c>
      <c r="C1805" s="19" t="s">
        <v>1398</v>
      </c>
      <c r="D1805" s="19" t="s">
        <v>12017</v>
      </c>
      <c r="E1805" s="19" t="s">
        <v>363</v>
      </c>
      <c r="F1805" s="19" t="s">
        <v>12018</v>
      </c>
      <c r="G1805" s="20" t="s">
        <v>12019</v>
      </c>
      <c r="H1805" s="19" t="s">
        <v>12020</v>
      </c>
      <c r="I1805" s="19" t="s">
        <v>30</v>
      </c>
      <c r="J1805" s="21">
        <v>43648</v>
      </c>
      <c r="K1805" s="21">
        <v>44744</v>
      </c>
      <c r="L1805" s="23" t="s">
        <v>31</v>
      </c>
      <c r="M1805" s="17">
        <v>11037.6</v>
      </c>
      <c r="N1805" s="18">
        <v>117.6</v>
      </c>
      <c r="O1805" s="18">
        <f>IF(I1805="Attivo",N1805,0)</f>
        <v>117.6</v>
      </c>
      <c r="P1805" s="22" t="s">
        <v>32</v>
      </c>
      <c r="Q1805" s="19" t="s">
        <v>64</v>
      </c>
    </row>
    <row r="1806" spans="2:17" ht="15" customHeight="1" x14ac:dyDescent="0.25">
      <c r="B1806" s="19" t="s">
        <v>1397</v>
      </c>
      <c r="C1806" s="19" t="s">
        <v>1398</v>
      </c>
      <c r="D1806" s="19" t="s">
        <v>7840</v>
      </c>
      <c r="E1806" s="19" t="s">
        <v>363</v>
      </c>
      <c r="F1806" s="19" t="s">
        <v>7841</v>
      </c>
      <c r="G1806" s="20" t="s">
        <v>7842</v>
      </c>
      <c r="H1806" s="19" t="s">
        <v>7843</v>
      </c>
      <c r="I1806" s="19" t="s">
        <v>30</v>
      </c>
      <c r="J1806" s="21">
        <v>43762</v>
      </c>
      <c r="K1806" s="21">
        <v>44858</v>
      </c>
      <c r="L1806" s="23" t="s">
        <v>31</v>
      </c>
      <c r="M1806" s="17">
        <v>11556</v>
      </c>
      <c r="N1806" s="18">
        <v>11124</v>
      </c>
      <c r="O1806" s="18">
        <f>IF(I1806="Attivo",N1806,0)</f>
        <v>11124</v>
      </c>
      <c r="P1806" s="22" t="s">
        <v>32</v>
      </c>
      <c r="Q1806" s="19" t="s">
        <v>32</v>
      </c>
    </row>
    <row r="1807" spans="2:17" ht="15" customHeight="1" x14ac:dyDescent="0.25">
      <c r="B1807" s="19" t="s">
        <v>1397</v>
      </c>
      <c r="C1807" s="19" t="s">
        <v>1398</v>
      </c>
      <c r="D1807" s="19" t="s">
        <v>12017</v>
      </c>
      <c r="E1807" s="19" t="s">
        <v>363</v>
      </c>
      <c r="F1807" s="19" t="s">
        <v>14570</v>
      </c>
      <c r="G1807" s="20" t="s">
        <v>14571</v>
      </c>
      <c r="H1807" s="19" t="s">
        <v>14572</v>
      </c>
      <c r="I1807" s="19" t="s">
        <v>30</v>
      </c>
      <c r="J1807" s="21">
        <v>43648</v>
      </c>
      <c r="K1807" s="21">
        <v>44744</v>
      </c>
      <c r="L1807" s="23" t="s">
        <v>31</v>
      </c>
      <c r="M1807" s="17">
        <v>10944</v>
      </c>
      <c r="N1807" s="18">
        <v>0</v>
      </c>
      <c r="O1807" s="18">
        <f>IF(I1807="Attivo",N1807,0)</f>
        <v>0</v>
      </c>
      <c r="P1807" s="22" t="s">
        <v>32</v>
      </c>
      <c r="Q1807" s="19" t="s">
        <v>64</v>
      </c>
    </row>
    <row r="1808" spans="2:17" ht="15" customHeight="1" x14ac:dyDescent="0.25">
      <c r="B1808" s="19" t="s">
        <v>1397</v>
      </c>
      <c r="C1808" s="19" t="s">
        <v>1398</v>
      </c>
      <c r="D1808" s="19" t="s">
        <v>3439</v>
      </c>
      <c r="E1808" s="19" t="s">
        <v>3440</v>
      </c>
      <c r="F1808" s="19" t="s">
        <v>3441</v>
      </c>
      <c r="G1808" s="20" t="s">
        <v>3442</v>
      </c>
      <c r="H1808" s="19" t="s">
        <v>3443</v>
      </c>
      <c r="I1808" s="19" t="s">
        <v>30</v>
      </c>
      <c r="J1808" s="21">
        <v>43762</v>
      </c>
      <c r="K1808" s="21">
        <v>44858</v>
      </c>
      <c r="L1808" s="23" t="s">
        <v>31</v>
      </c>
      <c r="M1808" s="17">
        <v>24219.9</v>
      </c>
      <c r="N1808" s="18">
        <v>4036.65</v>
      </c>
      <c r="O1808" s="18">
        <f>IF(I1808="Attivo",N1808,0)</f>
        <v>4036.65</v>
      </c>
      <c r="P1808" s="22" t="s">
        <v>32</v>
      </c>
      <c r="Q1808" s="19" t="s">
        <v>64</v>
      </c>
    </row>
    <row r="1809" spans="2:17" ht="15" customHeight="1" x14ac:dyDescent="0.25">
      <c r="B1809" s="19" t="s">
        <v>1397</v>
      </c>
      <c r="C1809" s="19" t="s">
        <v>1398</v>
      </c>
      <c r="D1809" s="19" t="s">
        <v>17588</v>
      </c>
      <c r="E1809" s="19" t="s">
        <v>15016</v>
      </c>
      <c r="F1809" s="19" t="s">
        <v>17589</v>
      </c>
      <c r="G1809" s="20" t="s">
        <v>17590</v>
      </c>
      <c r="H1809" s="19" t="s">
        <v>15019</v>
      </c>
      <c r="I1809" s="19" t="s">
        <v>30</v>
      </c>
      <c r="J1809" s="21">
        <v>43762</v>
      </c>
      <c r="K1809" s="21">
        <v>44858</v>
      </c>
      <c r="L1809" s="23" t="s">
        <v>31</v>
      </c>
      <c r="M1809" s="17">
        <v>2678.4</v>
      </c>
      <c r="N1809" s="18">
        <v>198.4</v>
      </c>
      <c r="O1809" s="18">
        <f>IF(I1809="Attivo",N1809,0)</f>
        <v>198.4</v>
      </c>
      <c r="P1809" s="22" t="s">
        <v>32</v>
      </c>
      <c r="Q1809" s="19" t="s">
        <v>64</v>
      </c>
    </row>
    <row r="1810" spans="2:17" ht="15" customHeight="1" x14ac:dyDescent="0.25">
      <c r="B1810" s="19" t="s">
        <v>1397</v>
      </c>
      <c r="C1810" s="19" t="s">
        <v>1398</v>
      </c>
      <c r="D1810" s="19" t="s">
        <v>1399</v>
      </c>
      <c r="E1810" s="19" t="s">
        <v>1400</v>
      </c>
      <c r="F1810" s="19" t="s">
        <v>1401</v>
      </c>
      <c r="G1810" s="20" t="s">
        <v>1402</v>
      </c>
      <c r="H1810" s="19" t="s">
        <v>1403</v>
      </c>
      <c r="I1810" s="19" t="s">
        <v>30</v>
      </c>
      <c r="J1810" s="21">
        <v>43733</v>
      </c>
      <c r="K1810" s="21">
        <v>44830</v>
      </c>
      <c r="L1810" s="23" t="s">
        <v>31</v>
      </c>
      <c r="M1810" s="17">
        <v>31500</v>
      </c>
      <c r="N1810" s="18">
        <v>31500</v>
      </c>
      <c r="O1810" s="18">
        <f>IF(I1810="Attivo",N1810,0)</f>
        <v>31500</v>
      </c>
      <c r="P1810" s="22" t="s">
        <v>32</v>
      </c>
      <c r="Q1810" s="19" t="s">
        <v>32</v>
      </c>
    </row>
    <row r="1811" spans="2:17" ht="15" customHeight="1" x14ac:dyDescent="0.25">
      <c r="B1811" s="19" t="s">
        <v>1397</v>
      </c>
      <c r="C1811" s="19" t="s">
        <v>1398</v>
      </c>
      <c r="D1811" s="19" t="s">
        <v>10262</v>
      </c>
      <c r="E1811" s="19" t="s">
        <v>3791</v>
      </c>
      <c r="F1811" s="19" t="s">
        <v>10263</v>
      </c>
      <c r="G1811" s="20" t="s">
        <v>10264</v>
      </c>
      <c r="H1811" s="19" t="s">
        <v>10265</v>
      </c>
      <c r="I1811" s="19" t="s">
        <v>30</v>
      </c>
      <c r="J1811" s="21">
        <v>43684</v>
      </c>
      <c r="K1811" s="21">
        <v>44780</v>
      </c>
      <c r="L1811" s="23" t="s">
        <v>31</v>
      </c>
      <c r="M1811" s="17">
        <v>524.70000000000005</v>
      </c>
      <c r="N1811" s="18">
        <v>0</v>
      </c>
      <c r="O1811" s="18">
        <f>IF(I1811="Attivo",N1811,0)</f>
        <v>0</v>
      </c>
      <c r="P1811" s="22" t="s">
        <v>32</v>
      </c>
      <c r="Q1811" s="19" t="s">
        <v>64</v>
      </c>
    </row>
    <row r="1812" spans="2:17" ht="15" customHeight="1" x14ac:dyDescent="0.25">
      <c r="B1812" s="19" t="s">
        <v>1397</v>
      </c>
      <c r="C1812" s="19" t="s">
        <v>1398</v>
      </c>
      <c r="D1812" s="19" t="s">
        <v>10262</v>
      </c>
      <c r="E1812" s="19" t="s">
        <v>3791</v>
      </c>
      <c r="F1812" s="19" t="s">
        <v>17140</v>
      </c>
      <c r="G1812" s="20" t="s">
        <v>17141</v>
      </c>
      <c r="H1812" s="19" t="s">
        <v>12969</v>
      </c>
      <c r="I1812" s="19" t="s">
        <v>30</v>
      </c>
      <c r="J1812" s="21">
        <v>43684</v>
      </c>
      <c r="K1812" s="21">
        <v>44780</v>
      </c>
      <c r="L1812" s="23" t="s">
        <v>31</v>
      </c>
      <c r="M1812" s="17">
        <v>3999.6120000000001</v>
      </c>
      <c r="N1812" s="18">
        <v>34.601999999999997</v>
      </c>
      <c r="O1812" s="18">
        <f>IF(I1812="Attivo",N1812,0)</f>
        <v>34.601999999999997</v>
      </c>
      <c r="P1812" s="22" t="s">
        <v>32</v>
      </c>
      <c r="Q1812" s="19" t="s">
        <v>64</v>
      </c>
    </row>
    <row r="1813" spans="2:17" ht="15" customHeight="1" x14ac:dyDescent="0.25">
      <c r="B1813" s="19" t="s">
        <v>1397</v>
      </c>
      <c r="C1813" s="19" t="s">
        <v>1398</v>
      </c>
      <c r="D1813" s="19" t="s">
        <v>2570</v>
      </c>
      <c r="E1813" s="19" t="s">
        <v>2429</v>
      </c>
      <c r="F1813" s="19" t="s">
        <v>2571</v>
      </c>
      <c r="G1813" s="20" t="s">
        <v>2572</v>
      </c>
      <c r="H1813" s="19" t="s">
        <v>2573</v>
      </c>
      <c r="I1813" s="19" t="s">
        <v>30</v>
      </c>
      <c r="J1813" s="21">
        <v>43650</v>
      </c>
      <c r="K1813" s="21">
        <v>44746</v>
      </c>
      <c r="L1813" s="23" t="s">
        <v>31</v>
      </c>
      <c r="M1813" s="17">
        <v>2840.7</v>
      </c>
      <c r="N1813" s="18">
        <v>35.700000000000003</v>
      </c>
      <c r="O1813" s="18">
        <f>IF(I1813="Attivo",N1813,0)</f>
        <v>35.700000000000003</v>
      </c>
      <c r="P1813" s="22" t="s">
        <v>32</v>
      </c>
      <c r="Q1813" s="19" t="s">
        <v>64</v>
      </c>
    </row>
    <row r="1814" spans="2:17" ht="15" customHeight="1" x14ac:dyDescent="0.25">
      <c r="B1814" s="19" t="s">
        <v>1397</v>
      </c>
      <c r="C1814" s="19" t="s">
        <v>7246</v>
      </c>
      <c r="D1814" s="19" t="s">
        <v>22920</v>
      </c>
      <c r="E1814" s="19" t="s">
        <v>127</v>
      </c>
      <c r="F1814" s="19" t="s">
        <v>22921</v>
      </c>
      <c r="G1814" s="20" t="s">
        <v>22922</v>
      </c>
      <c r="H1814" s="19" t="s">
        <v>11434</v>
      </c>
      <c r="I1814" s="19" t="s">
        <v>30</v>
      </c>
      <c r="J1814" s="21">
        <v>43924</v>
      </c>
      <c r="K1814" s="21">
        <v>44107</v>
      </c>
      <c r="L1814" s="23" t="s">
        <v>31</v>
      </c>
      <c r="M1814" s="17">
        <v>29982.63</v>
      </c>
      <c r="N1814" s="18">
        <v>28148.83</v>
      </c>
      <c r="O1814" s="18">
        <f>IF(I1814="Attivo",N1814,0)</f>
        <v>28148.83</v>
      </c>
      <c r="P1814" s="22" t="s">
        <v>32</v>
      </c>
      <c r="Q1814" s="19" t="s">
        <v>32</v>
      </c>
    </row>
    <row r="1815" spans="2:17" ht="15" customHeight="1" x14ac:dyDescent="0.25">
      <c r="B1815" s="19" t="s">
        <v>1397</v>
      </c>
      <c r="C1815" s="19" t="s">
        <v>7246</v>
      </c>
      <c r="D1815" s="19" t="s">
        <v>22920</v>
      </c>
      <c r="E1815" s="19" t="s">
        <v>127</v>
      </c>
      <c r="F1815" s="19" t="s">
        <v>23424</v>
      </c>
      <c r="G1815" s="20" t="s">
        <v>23425</v>
      </c>
      <c r="H1815" s="19" t="s">
        <v>21311</v>
      </c>
      <c r="I1815" s="19" t="s">
        <v>30</v>
      </c>
      <c r="J1815" s="21">
        <v>43924</v>
      </c>
      <c r="K1815" s="21">
        <v>44107</v>
      </c>
      <c r="L1815" s="23" t="s">
        <v>31</v>
      </c>
      <c r="M1815" s="17">
        <v>10618.23</v>
      </c>
      <c r="N1815" s="18">
        <v>3609.03</v>
      </c>
      <c r="O1815" s="18">
        <f>IF(I1815="Attivo",N1815,0)</f>
        <v>3609.03</v>
      </c>
      <c r="P1815" s="22" t="s">
        <v>32</v>
      </c>
      <c r="Q1815" s="19" t="s">
        <v>32</v>
      </c>
    </row>
    <row r="1816" spans="2:17" ht="15" customHeight="1" x14ac:dyDescent="0.25">
      <c r="B1816" s="19" t="s">
        <v>1397</v>
      </c>
      <c r="C1816" s="19" t="s">
        <v>7246</v>
      </c>
      <c r="D1816" s="19" t="s">
        <v>13364</v>
      </c>
      <c r="E1816" s="19" t="s">
        <v>469</v>
      </c>
      <c r="F1816" s="19" t="s">
        <v>13365</v>
      </c>
      <c r="G1816" s="20" t="s">
        <v>13366</v>
      </c>
      <c r="H1816" s="19" t="s">
        <v>9842</v>
      </c>
      <c r="I1816" s="19" t="s">
        <v>30</v>
      </c>
      <c r="J1816" s="21">
        <v>43924</v>
      </c>
      <c r="K1816" s="21">
        <v>44107</v>
      </c>
      <c r="L1816" s="23" t="s">
        <v>31</v>
      </c>
      <c r="M1816" s="17">
        <v>2953.17</v>
      </c>
      <c r="N1816" s="18">
        <v>2953.17</v>
      </c>
      <c r="O1816" s="18">
        <f>IF(I1816="Attivo",N1816,0)</f>
        <v>2953.17</v>
      </c>
      <c r="P1816" s="22" t="s">
        <v>32</v>
      </c>
      <c r="Q1816" s="19" t="s">
        <v>32</v>
      </c>
    </row>
    <row r="1817" spans="2:17" ht="15" customHeight="1" x14ac:dyDescent="0.25">
      <c r="B1817" s="19" t="s">
        <v>1397</v>
      </c>
      <c r="C1817" s="19" t="s">
        <v>7246</v>
      </c>
      <c r="D1817" s="19" t="s">
        <v>7978</v>
      </c>
      <c r="E1817" s="19" t="s">
        <v>652</v>
      </c>
      <c r="F1817" s="19" t="s">
        <v>13598</v>
      </c>
      <c r="G1817" s="20" t="s">
        <v>13599</v>
      </c>
      <c r="H1817" s="19" t="s">
        <v>13600</v>
      </c>
      <c r="I1817" s="19" t="s">
        <v>30</v>
      </c>
      <c r="J1817" s="21">
        <v>43924</v>
      </c>
      <c r="K1817" s="21">
        <v>44107</v>
      </c>
      <c r="L1817" s="23" t="s">
        <v>31</v>
      </c>
      <c r="M1817" s="17">
        <v>912</v>
      </c>
      <c r="N1817" s="18">
        <v>912</v>
      </c>
      <c r="O1817" s="18">
        <f>IF(I1817="Attivo",N1817,0)</f>
        <v>912</v>
      </c>
      <c r="P1817" s="22" t="s">
        <v>32</v>
      </c>
      <c r="Q1817" s="19" t="s">
        <v>32</v>
      </c>
    </row>
    <row r="1818" spans="2:17" ht="15" customHeight="1" x14ac:dyDescent="0.25">
      <c r="B1818" s="19" t="s">
        <v>1397</v>
      </c>
      <c r="C1818" s="19" t="s">
        <v>7246</v>
      </c>
      <c r="D1818" s="19" t="s">
        <v>7978</v>
      </c>
      <c r="E1818" s="19" t="s">
        <v>652</v>
      </c>
      <c r="F1818" s="19" t="s">
        <v>7979</v>
      </c>
      <c r="G1818" s="20" t="s">
        <v>7980</v>
      </c>
      <c r="H1818" s="19" t="s">
        <v>7981</v>
      </c>
      <c r="I1818" s="19" t="s">
        <v>30</v>
      </c>
      <c r="J1818" s="21">
        <v>43924</v>
      </c>
      <c r="K1818" s="21">
        <v>44107</v>
      </c>
      <c r="L1818" s="23" t="s">
        <v>31</v>
      </c>
      <c r="M1818" s="17">
        <v>24086.16</v>
      </c>
      <c r="N1818" s="18">
        <v>9.36</v>
      </c>
      <c r="O1818" s="18">
        <f>IF(I1818="Attivo",N1818,0)</f>
        <v>9.36</v>
      </c>
      <c r="P1818" s="22" t="s">
        <v>32</v>
      </c>
      <c r="Q1818" s="19" t="s">
        <v>64</v>
      </c>
    </row>
    <row r="1819" spans="2:17" ht="15" customHeight="1" x14ac:dyDescent="0.25">
      <c r="B1819" s="19" t="s">
        <v>1397</v>
      </c>
      <c r="C1819" s="19" t="s">
        <v>7246</v>
      </c>
      <c r="D1819" s="19" t="s">
        <v>7247</v>
      </c>
      <c r="E1819" s="19" t="s">
        <v>1559</v>
      </c>
      <c r="F1819" s="19" t="s">
        <v>7248</v>
      </c>
      <c r="G1819" s="20" t="s">
        <v>7249</v>
      </c>
      <c r="H1819" s="19" t="s">
        <v>5532</v>
      </c>
      <c r="I1819" s="19" t="s">
        <v>30</v>
      </c>
      <c r="J1819" s="21">
        <v>43924</v>
      </c>
      <c r="K1819" s="21">
        <v>44107</v>
      </c>
      <c r="L1819" s="23" t="s">
        <v>31</v>
      </c>
      <c r="M1819" s="17">
        <v>132989.13</v>
      </c>
      <c r="N1819" s="18">
        <v>131892.63</v>
      </c>
      <c r="O1819" s="18">
        <f>IF(I1819="Attivo",N1819,0)</f>
        <v>131892.63</v>
      </c>
      <c r="P1819" s="22" t="s">
        <v>32</v>
      </c>
      <c r="Q1819" s="19" t="s">
        <v>32</v>
      </c>
    </row>
    <row r="1820" spans="2:17" ht="15" customHeight="1" x14ac:dyDescent="0.25">
      <c r="B1820" s="19" t="s">
        <v>1397</v>
      </c>
      <c r="C1820" s="19" t="s">
        <v>7246</v>
      </c>
      <c r="D1820" s="19" t="s">
        <v>17556</v>
      </c>
      <c r="E1820" s="19" t="s">
        <v>4897</v>
      </c>
      <c r="F1820" s="19" t="s">
        <v>17557</v>
      </c>
      <c r="G1820" s="20" t="s">
        <v>17558</v>
      </c>
      <c r="H1820" s="19" t="s">
        <v>4900</v>
      </c>
      <c r="I1820" s="19" t="s">
        <v>30</v>
      </c>
      <c r="J1820" s="21">
        <v>43924</v>
      </c>
      <c r="K1820" s="21">
        <v>44107</v>
      </c>
      <c r="L1820" s="23" t="s">
        <v>31</v>
      </c>
      <c r="M1820" s="17">
        <v>9831</v>
      </c>
      <c r="N1820" s="18">
        <v>9135</v>
      </c>
      <c r="O1820" s="18">
        <f>IF(I1820="Attivo",N1820,0)</f>
        <v>9135</v>
      </c>
      <c r="P1820" s="22" t="s">
        <v>32</v>
      </c>
      <c r="Q1820" s="19" t="s">
        <v>32</v>
      </c>
    </row>
    <row r="1821" spans="2:17" ht="15" customHeight="1" x14ac:dyDescent="0.25">
      <c r="B1821" s="19" t="s">
        <v>1397</v>
      </c>
      <c r="C1821" s="19" t="s">
        <v>7246</v>
      </c>
      <c r="D1821" s="19" t="s">
        <v>13692</v>
      </c>
      <c r="E1821" s="19" t="s">
        <v>5422</v>
      </c>
      <c r="F1821" s="19" t="s">
        <v>13693</v>
      </c>
      <c r="G1821" s="20" t="s">
        <v>13694</v>
      </c>
      <c r="H1821" s="19" t="s">
        <v>5425</v>
      </c>
      <c r="I1821" s="19" t="s">
        <v>30</v>
      </c>
      <c r="J1821" s="21">
        <v>43924</v>
      </c>
      <c r="K1821" s="21">
        <v>44107</v>
      </c>
      <c r="L1821" s="23" t="s">
        <v>31</v>
      </c>
      <c r="M1821" s="17">
        <v>108112.5</v>
      </c>
      <c r="N1821" s="18">
        <v>108112.5</v>
      </c>
      <c r="O1821" s="18">
        <f>IF(I1821="Attivo",N1821,0)</f>
        <v>108112.5</v>
      </c>
      <c r="P1821" s="22" t="s">
        <v>32</v>
      </c>
      <c r="Q1821" s="19" t="s">
        <v>32</v>
      </c>
    </row>
    <row r="1822" spans="2:17" ht="15" customHeight="1" x14ac:dyDescent="0.25">
      <c r="B1822" s="19" t="s">
        <v>1397</v>
      </c>
      <c r="C1822" s="19" t="s">
        <v>7246</v>
      </c>
      <c r="D1822" s="19" t="s">
        <v>14999</v>
      </c>
      <c r="E1822" s="19" t="s">
        <v>363</v>
      </c>
      <c r="F1822" s="19" t="s">
        <v>15000</v>
      </c>
      <c r="G1822" s="20" t="s">
        <v>15001</v>
      </c>
      <c r="H1822" s="19" t="s">
        <v>12020</v>
      </c>
      <c r="I1822" s="19" t="s">
        <v>30</v>
      </c>
      <c r="J1822" s="21">
        <v>43924</v>
      </c>
      <c r="K1822" s="21">
        <v>44107</v>
      </c>
      <c r="L1822" s="23" t="s">
        <v>31</v>
      </c>
      <c r="M1822" s="17">
        <v>9198</v>
      </c>
      <c r="N1822" s="18">
        <v>9198</v>
      </c>
      <c r="O1822" s="18">
        <f>IF(I1822="Attivo",N1822,0)</f>
        <v>9198</v>
      </c>
      <c r="P1822" s="22" t="s">
        <v>32</v>
      </c>
      <c r="Q1822" s="19" t="s">
        <v>32</v>
      </c>
    </row>
    <row r="1823" spans="2:17" ht="15" customHeight="1" x14ac:dyDescent="0.25">
      <c r="B1823" s="19" t="s">
        <v>1397</v>
      </c>
      <c r="C1823" s="19" t="s">
        <v>7246</v>
      </c>
      <c r="D1823" s="19" t="s">
        <v>14999</v>
      </c>
      <c r="E1823" s="19" t="s">
        <v>363</v>
      </c>
      <c r="F1823" s="19" t="s">
        <v>15085</v>
      </c>
      <c r="G1823" s="20" t="s">
        <v>15086</v>
      </c>
      <c r="H1823" s="19" t="s">
        <v>14572</v>
      </c>
      <c r="I1823" s="19" t="s">
        <v>30</v>
      </c>
      <c r="J1823" s="21">
        <v>43924</v>
      </c>
      <c r="K1823" s="21">
        <v>44107</v>
      </c>
      <c r="L1823" s="23" t="s">
        <v>31</v>
      </c>
      <c r="M1823" s="17">
        <v>9120</v>
      </c>
      <c r="N1823" s="18">
        <v>9120</v>
      </c>
      <c r="O1823" s="18">
        <f>IF(I1823="Attivo",N1823,0)</f>
        <v>9120</v>
      </c>
      <c r="P1823" s="22" t="s">
        <v>32</v>
      </c>
      <c r="Q1823" s="19" t="s">
        <v>32</v>
      </c>
    </row>
    <row r="1824" spans="2:17" ht="15" customHeight="1" x14ac:dyDescent="0.25">
      <c r="B1824" s="19" t="s">
        <v>1397</v>
      </c>
      <c r="C1824" s="19" t="s">
        <v>7246</v>
      </c>
      <c r="D1824" s="19" t="s">
        <v>13193</v>
      </c>
      <c r="E1824" s="19" t="s">
        <v>2429</v>
      </c>
      <c r="F1824" s="19" t="s">
        <v>14744</v>
      </c>
      <c r="G1824" s="20" t="s">
        <v>14745</v>
      </c>
      <c r="H1824" s="19" t="s">
        <v>3443</v>
      </c>
      <c r="I1824" s="19" t="s">
        <v>30</v>
      </c>
      <c r="J1824" s="21">
        <v>43924</v>
      </c>
      <c r="K1824" s="21">
        <v>44107</v>
      </c>
      <c r="L1824" s="23" t="s">
        <v>31</v>
      </c>
      <c r="M1824" s="17">
        <v>20183.25</v>
      </c>
      <c r="N1824" s="18">
        <v>20183.25</v>
      </c>
      <c r="O1824" s="18">
        <f>IF(I1824="Attivo",N1824,0)</f>
        <v>20183.25</v>
      </c>
      <c r="P1824" s="22" t="s">
        <v>32</v>
      </c>
      <c r="Q1824" s="19" t="s">
        <v>32</v>
      </c>
    </row>
    <row r="1825" spans="2:17" ht="15" customHeight="1" x14ac:dyDescent="0.25">
      <c r="B1825" s="19" t="s">
        <v>1397</v>
      </c>
      <c r="C1825" s="19" t="s">
        <v>7246</v>
      </c>
      <c r="D1825" s="19" t="s">
        <v>15015</v>
      </c>
      <c r="E1825" s="19" t="s">
        <v>15016</v>
      </c>
      <c r="F1825" s="19" t="s">
        <v>15017</v>
      </c>
      <c r="G1825" s="20" t="s">
        <v>15018</v>
      </c>
      <c r="H1825" s="19" t="s">
        <v>15019</v>
      </c>
      <c r="I1825" s="19" t="s">
        <v>30</v>
      </c>
      <c r="J1825" s="21">
        <v>43924</v>
      </c>
      <c r="K1825" s="21">
        <v>44107</v>
      </c>
      <c r="L1825" s="23" t="s">
        <v>31</v>
      </c>
      <c r="M1825" s="17">
        <v>2232</v>
      </c>
      <c r="N1825" s="18">
        <v>2232</v>
      </c>
      <c r="O1825" s="18">
        <f>IF(I1825="Attivo",N1825,0)</f>
        <v>2232</v>
      </c>
      <c r="P1825" s="22" t="s">
        <v>32</v>
      </c>
      <c r="Q1825" s="19" t="s">
        <v>32</v>
      </c>
    </row>
    <row r="1826" spans="2:17" ht="15" customHeight="1" x14ac:dyDescent="0.25">
      <c r="B1826" s="19" t="s">
        <v>1397</v>
      </c>
      <c r="C1826" s="19" t="s">
        <v>7246</v>
      </c>
      <c r="D1826" s="19" t="s">
        <v>12966</v>
      </c>
      <c r="E1826" s="19" t="s">
        <v>3791</v>
      </c>
      <c r="F1826" s="19" t="s">
        <v>14604</v>
      </c>
      <c r="G1826" s="20" t="s">
        <v>14605</v>
      </c>
      <c r="H1826" s="19" t="s">
        <v>10265</v>
      </c>
      <c r="I1826" s="19" t="s">
        <v>30</v>
      </c>
      <c r="J1826" s="21">
        <v>43924</v>
      </c>
      <c r="K1826" s="21">
        <v>44107</v>
      </c>
      <c r="L1826" s="23" t="s">
        <v>31</v>
      </c>
      <c r="M1826" s="17">
        <v>437.25</v>
      </c>
      <c r="N1826" s="18">
        <v>437.25</v>
      </c>
      <c r="O1826" s="18">
        <f>IF(I1826="Attivo",N1826,0)</f>
        <v>437.25</v>
      </c>
      <c r="P1826" s="22" t="s">
        <v>32</v>
      </c>
      <c r="Q1826" s="19" t="s">
        <v>32</v>
      </c>
    </row>
    <row r="1827" spans="2:17" ht="15" customHeight="1" x14ac:dyDescent="0.25">
      <c r="B1827" s="19" t="s">
        <v>1397</v>
      </c>
      <c r="C1827" s="19" t="s">
        <v>7246</v>
      </c>
      <c r="D1827" s="19" t="s">
        <v>12966</v>
      </c>
      <c r="E1827" s="19" t="s">
        <v>3791</v>
      </c>
      <c r="F1827" s="19" t="s">
        <v>12967</v>
      </c>
      <c r="G1827" s="20" t="s">
        <v>12968</v>
      </c>
      <c r="H1827" s="19" t="s">
        <v>12969</v>
      </c>
      <c r="I1827" s="19" t="s">
        <v>30</v>
      </c>
      <c r="J1827" s="21">
        <v>43924</v>
      </c>
      <c r="K1827" s="21">
        <v>44107</v>
      </c>
      <c r="L1827" s="23" t="s">
        <v>31</v>
      </c>
      <c r="M1827" s="17">
        <v>3333.01</v>
      </c>
      <c r="N1827" s="18">
        <v>3333.01</v>
      </c>
      <c r="O1827" s="18">
        <f>IF(I1827="Attivo",N1827,0)</f>
        <v>3333.01</v>
      </c>
      <c r="P1827" s="22" t="s">
        <v>32</v>
      </c>
      <c r="Q1827" s="19" t="s">
        <v>32</v>
      </c>
    </row>
    <row r="1828" spans="2:17" ht="15" customHeight="1" x14ac:dyDescent="0.25">
      <c r="B1828" s="19" t="s">
        <v>1397</v>
      </c>
      <c r="C1828" s="19" t="s">
        <v>7246</v>
      </c>
      <c r="D1828" s="19" t="s">
        <v>13193</v>
      </c>
      <c r="E1828" s="19" t="s">
        <v>2429</v>
      </c>
      <c r="F1828" s="19" t="s">
        <v>13194</v>
      </c>
      <c r="G1828" s="20" t="s">
        <v>13195</v>
      </c>
      <c r="H1828" s="19" t="s">
        <v>2573</v>
      </c>
      <c r="I1828" s="19" t="s">
        <v>30</v>
      </c>
      <c r="J1828" s="21">
        <v>43924</v>
      </c>
      <c r="K1828" s="21">
        <v>44107</v>
      </c>
      <c r="L1828" s="23" t="s">
        <v>31</v>
      </c>
      <c r="M1828" s="17">
        <v>2367.25</v>
      </c>
      <c r="N1828" s="18">
        <v>2367.25</v>
      </c>
      <c r="O1828" s="18">
        <f>IF(I1828="Attivo",N1828,0)</f>
        <v>2367.25</v>
      </c>
      <c r="P1828" s="22" t="s">
        <v>32</v>
      </c>
      <c r="Q1828" s="19" t="s">
        <v>32</v>
      </c>
    </row>
    <row r="1829" spans="2:17" ht="15" customHeight="1" x14ac:dyDescent="0.25">
      <c r="B1829" s="19" t="s">
        <v>1386</v>
      </c>
      <c r="C1829" s="19" t="s">
        <v>1387</v>
      </c>
      <c r="D1829" s="19" t="s">
        <v>2130</v>
      </c>
      <c r="E1829" s="19" t="s">
        <v>1415</v>
      </c>
      <c r="F1829" s="19" t="s">
        <v>2131</v>
      </c>
      <c r="G1829" s="20" t="s">
        <v>2132</v>
      </c>
      <c r="H1829" s="19" t="s">
        <v>2133</v>
      </c>
      <c r="I1829" s="19" t="s">
        <v>30</v>
      </c>
      <c r="J1829" s="21">
        <v>43678</v>
      </c>
      <c r="K1829" s="21">
        <v>44774</v>
      </c>
      <c r="L1829" s="23" t="s">
        <v>31</v>
      </c>
      <c r="M1829" s="17">
        <v>6650708</v>
      </c>
      <c r="N1829" s="18">
        <v>6587512</v>
      </c>
      <c r="O1829" s="18">
        <f>IF(I1829="Attivo",N1829,0)</f>
        <v>6587512</v>
      </c>
      <c r="P1829" s="22" t="s">
        <v>32</v>
      </c>
      <c r="Q1829" s="19" t="s">
        <v>32</v>
      </c>
    </row>
    <row r="1830" spans="2:17" ht="15" customHeight="1" x14ac:dyDescent="0.25">
      <c r="B1830" s="19" t="s">
        <v>1386</v>
      </c>
      <c r="C1830" s="19" t="s">
        <v>1387</v>
      </c>
      <c r="D1830" s="19" t="s">
        <v>14100</v>
      </c>
      <c r="E1830" s="19" t="s">
        <v>1389</v>
      </c>
      <c r="F1830" s="19" t="s">
        <v>22237</v>
      </c>
      <c r="G1830" s="20" t="s">
        <v>22238</v>
      </c>
      <c r="H1830" s="19" t="s">
        <v>22239</v>
      </c>
      <c r="I1830" s="19" t="s">
        <v>30</v>
      </c>
      <c r="J1830" s="21">
        <v>43647</v>
      </c>
      <c r="K1830" s="21">
        <v>44743</v>
      </c>
      <c r="L1830" s="23" t="s">
        <v>31</v>
      </c>
      <c r="M1830" s="17">
        <v>3429800</v>
      </c>
      <c r="N1830" s="18">
        <v>1537694.9758899999</v>
      </c>
      <c r="O1830" s="18">
        <f>IF(I1830="Attivo",N1830,0)</f>
        <v>1537694.9758899999</v>
      </c>
      <c r="P1830" s="22" t="s">
        <v>32</v>
      </c>
      <c r="Q1830" s="19" t="s">
        <v>32</v>
      </c>
    </row>
    <row r="1831" spans="2:17" ht="15" customHeight="1" x14ac:dyDescent="0.25">
      <c r="B1831" s="19" t="s">
        <v>1386</v>
      </c>
      <c r="C1831" s="19" t="s">
        <v>1387</v>
      </c>
      <c r="D1831" s="19" t="s">
        <v>17827</v>
      </c>
      <c r="E1831" s="19" t="s">
        <v>9934</v>
      </c>
      <c r="F1831" s="19" t="s">
        <v>18346</v>
      </c>
      <c r="G1831" s="20" t="s">
        <v>18347</v>
      </c>
      <c r="H1831" s="19" t="s">
        <v>18348</v>
      </c>
      <c r="I1831" s="19" t="s">
        <v>30</v>
      </c>
      <c r="J1831" s="21">
        <v>43962</v>
      </c>
      <c r="K1831" s="21">
        <v>45057</v>
      </c>
      <c r="L1831" s="23" t="s">
        <v>31</v>
      </c>
      <c r="M1831" s="17">
        <v>2044962</v>
      </c>
      <c r="N1831" s="18">
        <v>2044962</v>
      </c>
      <c r="O1831" s="18">
        <f>IF(I1831="Attivo",N1831,0)</f>
        <v>2044962</v>
      </c>
      <c r="P1831" s="22" t="s">
        <v>32</v>
      </c>
      <c r="Q1831" s="19" t="s">
        <v>32</v>
      </c>
    </row>
    <row r="1832" spans="2:17" ht="15" customHeight="1" x14ac:dyDescent="0.25">
      <c r="B1832" s="19" t="s">
        <v>1386</v>
      </c>
      <c r="C1832" s="19" t="s">
        <v>1387</v>
      </c>
      <c r="D1832" s="19" t="s">
        <v>17827</v>
      </c>
      <c r="E1832" s="19" t="s">
        <v>9934</v>
      </c>
      <c r="F1832" s="19" t="s">
        <v>17828</v>
      </c>
      <c r="G1832" s="20" t="s">
        <v>17829</v>
      </c>
      <c r="H1832" s="19" t="s">
        <v>17830</v>
      </c>
      <c r="I1832" s="19" t="s">
        <v>30</v>
      </c>
      <c r="J1832" s="21">
        <v>43962</v>
      </c>
      <c r="K1832" s="21">
        <v>45057</v>
      </c>
      <c r="L1832" s="23" t="s">
        <v>31</v>
      </c>
      <c r="M1832" s="17">
        <v>491619</v>
      </c>
      <c r="N1832" s="18">
        <v>491619</v>
      </c>
      <c r="O1832" s="18">
        <f>IF(I1832="Attivo",N1832,0)</f>
        <v>491619</v>
      </c>
      <c r="P1832" s="22" t="s">
        <v>32</v>
      </c>
      <c r="Q1832" s="19" t="s">
        <v>32</v>
      </c>
    </row>
    <row r="1833" spans="2:17" ht="15" customHeight="1" x14ac:dyDescent="0.25">
      <c r="B1833" s="19" t="s">
        <v>1386</v>
      </c>
      <c r="C1833" s="19" t="s">
        <v>1387</v>
      </c>
      <c r="D1833" s="19" t="s">
        <v>2130</v>
      </c>
      <c r="E1833" s="19" t="s">
        <v>1415</v>
      </c>
      <c r="F1833" s="19" t="s">
        <v>18134</v>
      </c>
      <c r="G1833" s="20" t="s">
        <v>18135</v>
      </c>
      <c r="H1833" s="19" t="s">
        <v>18136</v>
      </c>
      <c r="I1833" s="19" t="s">
        <v>30</v>
      </c>
      <c r="J1833" s="21">
        <v>43678</v>
      </c>
      <c r="K1833" s="21">
        <v>44774</v>
      </c>
      <c r="L1833" s="23" t="s">
        <v>31</v>
      </c>
      <c r="M1833" s="17">
        <v>353875</v>
      </c>
      <c r="N1833" s="18">
        <v>337607.18300000002</v>
      </c>
      <c r="O1833" s="18">
        <f>IF(I1833="Attivo",N1833,0)</f>
        <v>337607.18300000002</v>
      </c>
      <c r="P1833" s="22" t="s">
        <v>32</v>
      </c>
      <c r="Q1833" s="19" t="s">
        <v>32</v>
      </c>
    </row>
    <row r="1834" spans="2:17" ht="15" customHeight="1" x14ac:dyDescent="0.25">
      <c r="B1834" s="19" t="s">
        <v>1386</v>
      </c>
      <c r="C1834" s="19" t="s">
        <v>1387</v>
      </c>
      <c r="D1834" s="19" t="s">
        <v>9933</v>
      </c>
      <c r="E1834" s="19" t="s">
        <v>9934</v>
      </c>
      <c r="F1834" s="19" t="s">
        <v>9935</v>
      </c>
      <c r="G1834" s="20" t="s">
        <v>9936</v>
      </c>
      <c r="H1834" s="19" t="s">
        <v>9937</v>
      </c>
      <c r="I1834" s="19" t="s">
        <v>30</v>
      </c>
      <c r="J1834" s="21">
        <v>43678</v>
      </c>
      <c r="K1834" s="21">
        <v>44774</v>
      </c>
      <c r="L1834" s="23" t="s">
        <v>31</v>
      </c>
      <c r="M1834" s="17">
        <v>24633</v>
      </c>
      <c r="N1834" s="18">
        <v>20468</v>
      </c>
      <c r="O1834" s="18">
        <f>IF(I1834="Attivo",N1834,0)</f>
        <v>20468</v>
      </c>
      <c r="P1834" s="22" t="s">
        <v>32</v>
      </c>
      <c r="Q1834" s="19" t="s">
        <v>32</v>
      </c>
    </row>
    <row r="1835" spans="2:17" ht="15" customHeight="1" x14ac:dyDescent="0.25">
      <c r="B1835" s="19" t="s">
        <v>1386</v>
      </c>
      <c r="C1835" s="19" t="s">
        <v>1387</v>
      </c>
      <c r="D1835" s="19" t="s">
        <v>15753</v>
      </c>
      <c r="E1835" s="19" t="s">
        <v>3207</v>
      </c>
      <c r="F1835" s="19" t="s">
        <v>15754</v>
      </c>
      <c r="G1835" s="20" t="s">
        <v>15755</v>
      </c>
      <c r="H1835" s="19" t="s">
        <v>15756</v>
      </c>
      <c r="I1835" s="19" t="s">
        <v>30</v>
      </c>
      <c r="J1835" s="21">
        <v>43977</v>
      </c>
      <c r="K1835" s="21">
        <v>45072</v>
      </c>
      <c r="L1835" s="23" t="s">
        <v>31</v>
      </c>
      <c r="M1835" s="17">
        <v>396270</v>
      </c>
      <c r="N1835" s="18">
        <v>342204.12</v>
      </c>
      <c r="O1835" s="18">
        <f>IF(I1835="Attivo",N1835,0)</f>
        <v>342204.12</v>
      </c>
      <c r="P1835" s="22" t="s">
        <v>32</v>
      </c>
      <c r="Q1835" s="19" t="s">
        <v>32</v>
      </c>
    </row>
    <row r="1836" spans="2:17" ht="15" customHeight="1" x14ac:dyDescent="0.25">
      <c r="B1836" s="19" t="s">
        <v>1386</v>
      </c>
      <c r="C1836" s="19" t="s">
        <v>1387</v>
      </c>
      <c r="D1836" s="19" t="s">
        <v>4159</v>
      </c>
      <c r="E1836" s="19" t="s">
        <v>1415</v>
      </c>
      <c r="F1836" s="19" t="s">
        <v>15447</v>
      </c>
      <c r="G1836" s="20" t="s">
        <v>15448</v>
      </c>
      <c r="H1836" s="19" t="s">
        <v>15449</v>
      </c>
      <c r="I1836" s="19" t="s">
        <v>30</v>
      </c>
      <c r="J1836" s="21">
        <v>43956</v>
      </c>
      <c r="K1836" s="21">
        <v>45051</v>
      </c>
      <c r="L1836" s="23" t="s">
        <v>31</v>
      </c>
      <c r="M1836" s="17">
        <v>335244</v>
      </c>
      <c r="N1836" s="18">
        <v>111134</v>
      </c>
      <c r="O1836" s="18">
        <f>IF(I1836="Attivo",N1836,0)</f>
        <v>111134</v>
      </c>
      <c r="P1836" s="22" t="s">
        <v>32</v>
      </c>
      <c r="Q1836" s="19" t="s">
        <v>32</v>
      </c>
    </row>
    <row r="1837" spans="2:17" ht="15" customHeight="1" x14ac:dyDescent="0.25">
      <c r="B1837" s="19" t="s">
        <v>1386</v>
      </c>
      <c r="C1837" s="19" t="s">
        <v>1387</v>
      </c>
      <c r="D1837" s="19" t="s">
        <v>1388</v>
      </c>
      <c r="E1837" s="19" t="s">
        <v>1389</v>
      </c>
      <c r="F1837" s="19" t="s">
        <v>1390</v>
      </c>
      <c r="G1837" s="20" t="s">
        <v>1391</v>
      </c>
      <c r="H1837" s="19" t="s">
        <v>1392</v>
      </c>
      <c r="I1837" s="19" t="s">
        <v>30</v>
      </c>
      <c r="J1837" s="21">
        <v>43924</v>
      </c>
      <c r="K1837" s="21">
        <v>45019</v>
      </c>
      <c r="L1837" s="23" t="s">
        <v>31</v>
      </c>
      <c r="M1837" s="17">
        <v>117000</v>
      </c>
      <c r="N1837" s="18">
        <v>72630</v>
      </c>
      <c r="O1837" s="18">
        <f>IF(I1837="Attivo",N1837,0)</f>
        <v>72630</v>
      </c>
      <c r="P1837" s="22" t="s">
        <v>32</v>
      </c>
      <c r="Q1837" s="19" t="s">
        <v>32</v>
      </c>
    </row>
    <row r="1838" spans="2:17" ht="15" customHeight="1" x14ac:dyDescent="0.25">
      <c r="B1838" s="19" t="s">
        <v>1386</v>
      </c>
      <c r="C1838" s="19" t="s">
        <v>1387</v>
      </c>
      <c r="D1838" s="19" t="s">
        <v>17369</v>
      </c>
      <c r="E1838" s="19" t="s">
        <v>1158</v>
      </c>
      <c r="F1838" s="19" t="s">
        <v>17370</v>
      </c>
      <c r="G1838" s="20" t="s">
        <v>17371</v>
      </c>
      <c r="H1838" s="19" t="s">
        <v>17372</v>
      </c>
      <c r="I1838" s="19" t="s">
        <v>30</v>
      </c>
      <c r="J1838" s="21">
        <v>43739</v>
      </c>
      <c r="K1838" s="21">
        <v>44835</v>
      </c>
      <c r="L1838" s="23" t="s">
        <v>31</v>
      </c>
      <c r="M1838" s="17">
        <v>355800</v>
      </c>
      <c r="N1838" s="18">
        <v>319800</v>
      </c>
      <c r="O1838" s="18">
        <f>IF(I1838="Attivo",N1838,0)</f>
        <v>319800</v>
      </c>
      <c r="P1838" s="22" t="s">
        <v>32</v>
      </c>
      <c r="Q1838" s="19" t="s">
        <v>32</v>
      </c>
    </row>
    <row r="1839" spans="2:17" ht="15" customHeight="1" x14ac:dyDescent="0.25">
      <c r="B1839" s="19" t="s">
        <v>1386</v>
      </c>
      <c r="C1839" s="19" t="s">
        <v>1387</v>
      </c>
      <c r="D1839" s="19" t="s">
        <v>4159</v>
      </c>
      <c r="E1839" s="19" t="s">
        <v>1415</v>
      </c>
      <c r="F1839" s="19" t="s">
        <v>4160</v>
      </c>
      <c r="G1839" s="20" t="s">
        <v>4161</v>
      </c>
      <c r="H1839" s="19" t="s">
        <v>4162</v>
      </c>
      <c r="I1839" s="19" t="s">
        <v>30</v>
      </c>
      <c r="J1839" s="21">
        <v>43956</v>
      </c>
      <c r="K1839" s="21">
        <v>45051</v>
      </c>
      <c r="L1839" s="23" t="s">
        <v>31</v>
      </c>
      <c r="M1839" s="17">
        <v>415860</v>
      </c>
      <c r="N1839" s="18">
        <v>396262</v>
      </c>
      <c r="O1839" s="18">
        <f>IF(I1839="Attivo",N1839,0)</f>
        <v>396262</v>
      </c>
      <c r="P1839" s="22" t="s">
        <v>32</v>
      </c>
      <c r="Q1839" s="19" t="s">
        <v>32</v>
      </c>
    </row>
    <row r="1840" spans="2:17" ht="15" customHeight="1" x14ac:dyDescent="0.25">
      <c r="B1840" s="19" t="s">
        <v>1386</v>
      </c>
      <c r="C1840" s="19" t="s">
        <v>1387</v>
      </c>
      <c r="D1840" s="19" t="s">
        <v>24710</v>
      </c>
      <c r="E1840" s="19" t="s">
        <v>12914</v>
      </c>
      <c r="F1840" s="19" t="s">
        <v>24711</v>
      </c>
      <c r="G1840" s="20" t="s">
        <v>24712</v>
      </c>
      <c r="H1840" s="19" t="s">
        <v>24713</v>
      </c>
      <c r="I1840" s="19" t="s">
        <v>30</v>
      </c>
      <c r="J1840" s="21">
        <v>43629</v>
      </c>
      <c r="K1840" s="21">
        <v>44725</v>
      </c>
      <c r="L1840" s="23" t="s">
        <v>31</v>
      </c>
      <c r="M1840" s="17">
        <v>298248</v>
      </c>
      <c r="N1840" s="18">
        <v>51848</v>
      </c>
      <c r="O1840" s="18">
        <f>IF(I1840="Attivo",N1840,0)</f>
        <v>51848</v>
      </c>
      <c r="P1840" s="22" t="s">
        <v>32</v>
      </c>
      <c r="Q1840" s="19" t="s">
        <v>64</v>
      </c>
    </row>
    <row r="1841" spans="2:17" ht="15" customHeight="1" x14ac:dyDescent="0.25">
      <c r="B1841" s="19" t="s">
        <v>1386</v>
      </c>
      <c r="C1841" s="19" t="s">
        <v>1387</v>
      </c>
      <c r="D1841" s="19" t="s">
        <v>9767</v>
      </c>
      <c r="E1841" s="19" t="s">
        <v>1158</v>
      </c>
      <c r="F1841" s="19" t="s">
        <v>9768</v>
      </c>
      <c r="G1841" s="20" t="s">
        <v>9769</v>
      </c>
      <c r="H1841" s="19" t="s">
        <v>9770</v>
      </c>
      <c r="I1841" s="19" t="s">
        <v>30</v>
      </c>
      <c r="J1841" s="21">
        <v>43956</v>
      </c>
      <c r="K1841" s="21">
        <v>45051</v>
      </c>
      <c r="L1841" s="23" t="s">
        <v>31</v>
      </c>
      <c r="M1841" s="17">
        <v>199100</v>
      </c>
      <c r="N1841" s="18">
        <v>199100</v>
      </c>
      <c r="O1841" s="18">
        <f>IF(I1841="Attivo",N1841,0)</f>
        <v>199100</v>
      </c>
      <c r="P1841" s="22" t="s">
        <v>32</v>
      </c>
      <c r="Q1841" s="19" t="s">
        <v>32</v>
      </c>
    </row>
    <row r="1842" spans="2:17" ht="15" customHeight="1" x14ac:dyDescent="0.25">
      <c r="B1842" s="19" t="s">
        <v>1386</v>
      </c>
      <c r="C1842" s="19" t="s">
        <v>1387</v>
      </c>
      <c r="D1842" s="19" t="s">
        <v>4159</v>
      </c>
      <c r="E1842" s="19" t="s">
        <v>1415</v>
      </c>
      <c r="F1842" s="19" t="s">
        <v>24735</v>
      </c>
      <c r="G1842" s="20" t="s">
        <v>24736</v>
      </c>
      <c r="H1842" s="19" t="s">
        <v>24737</v>
      </c>
      <c r="I1842" s="19" t="s">
        <v>30</v>
      </c>
      <c r="J1842" s="21">
        <v>43956</v>
      </c>
      <c r="K1842" s="21">
        <v>45051</v>
      </c>
      <c r="L1842" s="23" t="s">
        <v>31</v>
      </c>
      <c r="M1842" s="17">
        <v>67734</v>
      </c>
      <c r="N1842" s="18">
        <v>0</v>
      </c>
      <c r="O1842" s="18">
        <f>IF(I1842="Attivo",N1842,0)</f>
        <v>0</v>
      </c>
      <c r="P1842" s="22" t="s">
        <v>32</v>
      </c>
      <c r="Q1842" s="19" t="s">
        <v>64</v>
      </c>
    </row>
    <row r="1843" spans="2:17" ht="15" customHeight="1" x14ac:dyDescent="0.25">
      <c r="B1843" s="19" t="s">
        <v>1386</v>
      </c>
      <c r="C1843" s="19" t="s">
        <v>1387</v>
      </c>
      <c r="D1843" s="19" t="s">
        <v>14100</v>
      </c>
      <c r="E1843" s="19" t="s">
        <v>1389</v>
      </c>
      <c r="F1843" s="19" t="s">
        <v>14101</v>
      </c>
      <c r="G1843" s="20" t="s">
        <v>14102</v>
      </c>
      <c r="H1843" s="19" t="s">
        <v>14103</v>
      </c>
      <c r="I1843" s="19" t="s">
        <v>30</v>
      </c>
      <c r="J1843" s="21">
        <v>43647</v>
      </c>
      <c r="K1843" s="21">
        <v>44743</v>
      </c>
      <c r="L1843" s="23" t="s">
        <v>31</v>
      </c>
      <c r="M1843" s="17">
        <v>1635600</v>
      </c>
      <c r="N1843" s="18">
        <v>1629600</v>
      </c>
      <c r="O1843" s="18">
        <f>IF(I1843="Attivo",N1843,0)</f>
        <v>1629600</v>
      </c>
      <c r="P1843" s="22" t="s">
        <v>32</v>
      </c>
      <c r="Q1843" s="19" t="s">
        <v>32</v>
      </c>
    </row>
    <row r="1844" spans="2:17" ht="15" customHeight="1" x14ac:dyDescent="0.25">
      <c r="B1844" s="19" t="s">
        <v>1386</v>
      </c>
      <c r="C1844" s="19" t="s">
        <v>1387</v>
      </c>
      <c r="D1844" s="19" t="s">
        <v>7376</v>
      </c>
      <c r="E1844" s="19" t="s">
        <v>7377</v>
      </c>
      <c r="F1844" s="19" t="s">
        <v>7378</v>
      </c>
      <c r="G1844" s="20" t="s">
        <v>7379</v>
      </c>
      <c r="H1844" s="19" t="s">
        <v>7380</v>
      </c>
      <c r="I1844" s="19" t="s">
        <v>30</v>
      </c>
      <c r="J1844" s="21">
        <v>43963</v>
      </c>
      <c r="K1844" s="21">
        <v>45058</v>
      </c>
      <c r="L1844" s="23" t="s">
        <v>31</v>
      </c>
      <c r="M1844" s="17">
        <v>682110</v>
      </c>
      <c r="N1844" s="18">
        <v>590557.19999999995</v>
      </c>
      <c r="O1844" s="18">
        <f>IF(I1844="Attivo",N1844,0)</f>
        <v>590557.19999999995</v>
      </c>
      <c r="P1844" s="22" t="s">
        <v>32</v>
      </c>
      <c r="Q1844" s="19" t="s">
        <v>32</v>
      </c>
    </row>
    <row r="1845" spans="2:17" ht="15" customHeight="1" x14ac:dyDescent="0.25">
      <c r="B1845" s="19" t="s">
        <v>1386</v>
      </c>
      <c r="C1845" s="19" t="s">
        <v>1387</v>
      </c>
      <c r="D1845" s="19" t="s">
        <v>15294</v>
      </c>
      <c r="E1845" s="19" t="s">
        <v>7405</v>
      </c>
      <c r="F1845" s="19" t="s">
        <v>15295</v>
      </c>
      <c r="G1845" s="20" t="s">
        <v>15296</v>
      </c>
      <c r="H1845" s="19" t="s">
        <v>15297</v>
      </c>
      <c r="I1845" s="19" t="s">
        <v>30</v>
      </c>
      <c r="J1845" s="21">
        <v>43629</v>
      </c>
      <c r="K1845" s="21">
        <v>44725</v>
      </c>
      <c r="L1845" s="23" t="s">
        <v>31</v>
      </c>
      <c r="M1845" s="17">
        <v>843762.64800000004</v>
      </c>
      <c r="N1845" s="18">
        <v>7.8E-2</v>
      </c>
      <c r="O1845" s="18">
        <f>IF(I1845="Attivo",N1845,0)</f>
        <v>7.8E-2</v>
      </c>
      <c r="P1845" s="22" t="s">
        <v>32</v>
      </c>
      <c r="Q1845" s="19" t="s">
        <v>64</v>
      </c>
    </row>
    <row r="1846" spans="2:17" ht="15" customHeight="1" x14ac:dyDescent="0.25">
      <c r="B1846" s="19" t="s">
        <v>1386</v>
      </c>
      <c r="C1846" s="19" t="s">
        <v>1387</v>
      </c>
      <c r="D1846" s="19" t="s">
        <v>15281</v>
      </c>
      <c r="E1846" s="19" t="s">
        <v>6332</v>
      </c>
      <c r="F1846" s="19" t="s">
        <v>18258</v>
      </c>
      <c r="G1846" s="20" t="s">
        <v>18259</v>
      </c>
      <c r="H1846" s="19" t="s">
        <v>18260</v>
      </c>
      <c r="I1846" s="19" t="s">
        <v>30</v>
      </c>
      <c r="J1846" s="21">
        <v>43654</v>
      </c>
      <c r="K1846" s="21">
        <v>44750</v>
      </c>
      <c r="L1846" s="23" t="s">
        <v>31</v>
      </c>
      <c r="M1846" s="17">
        <v>90525.6</v>
      </c>
      <c r="N1846" s="18">
        <v>17881.599999999999</v>
      </c>
      <c r="O1846" s="18">
        <f>IF(I1846="Attivo",N1846,0)</f>
        <v>17881.599999999999</v>
      </c>
      <c r="P1846" s="22" t="s">
        <v>32</v>
      </c>
      <c r="Q1846" s="19" t="s">
        <v>64</v>
      </c>
    </row>
    <row r="1847" spans="2:17" ht="15" customHeight="1" x14ac:dyDescent="0.25">
      <c r="B1847" s="19" t="s">
        <v>1386</v>
      </c>
      <c r="C1847" s="19" t="s">
        <v>1387</v>
      </c>
      <c r="D1847" s="19" t="s">
        <v>15281</v>
      </c>
      <c r="E1847" s="19" t="s">
        <v>6332</v>
      </c>
      <c r="F1847" s="19" t="s">
        <v>15282</v>
      </c>
      <c r="G1847" s="20" t="s">
        <v>15283</v>
      </c>
      <c r="H1847" s="19" t="s">
        <v>15284</v>
      </c>
      <c r="I1847" s="19" t="s">
        <v>30</v>
      </c>
      <c r="J1847" s="21">
        <v>43654</v>
      </c>
      <c r="K1847" s="21">
        <v>44750</v>
      </c>
      <c r="L1847" s="23" t="s">
        <v>31</v>
      </c>
      <c r="M1847" s="17">
        <v>118065.60000000001</v>
      </c>
      <c r="N1847" s="18">
        <v>473.72</v>
      </c>
      <c r="O1847" s="18">
        <f>IF(I1847="Attivo",N1847,0)</f>
        <v>473.72</v>
      </c>
      <c r="P1847" s="22" t="s">
        <v>32</v>
      </c>
      <c r="Q1847" s="19" t="s">
        <v>64</v>
      </c>
    </row>
    <row r="1848" spans="2:17" ht="15" customHeight="1" x14ac:dyDescent="0.25">
      <c r="B1848" s="19" t="s">
        <v>1386</v>
      </c>
      <c r="C1848" s="19" t="s">
        <v>1387</v>
      </c>
      <c r="D1848" s="19" t="s">
        <v>14100</v>
      </c>
      <c r="E1848" s="19" t="s">
        <v>1389</v>
      </c>
      <c r="F1848" s="19" t="s">
        <v>17919</v>
      </c>
      <c r="G1848" s="20" t="s">
        <v>17920</v>
      </c>
      <c r="H1848" s="19" t="s">
        <v>17921</v>
      </c>
      <c r="I1848" s="19" t="s">
        <v>30</v>
      </c>
      <c r="J1848" s="21">
        <v>43647</v>
      </c>
      <c r="K1848" s="21">
        <v>44743</v>
      </c>
      <c r="L1848" s="23" t="s">
        <v>31</v>
      </c>
      <c r="M1848" s="17">
        <v>106560</v>
      </c>
      <c r="N1848" s="18">
        <v>18960</v>
      </c>
      <c r="O1848" s="18">
        <f>IF(I1848="Attivo",N1848,0)</f>
        <v>18960</v>
      </c>
      <c r="P1848" s="22" t="s">
        <v>32</v>
      </c>
      <c r="Q1848" s="19" t="s">
        <v>64</v>
      </c>
    </row>
    <row r="1849" spans="2:17" ht="15" customHeight="1" x14ac:dyDescent="0.25">
      <c r="B1849" s="19" t="s">
        <v>1357</v>
      </c>
      <c r="C1849" s="19" t="s">
        <v>1358</v>
      </c>
      <c r="D1849" s="19" t="s">
        <v>1359</v>
      </c>
      <c r="E1849" s="19" t="s">
        <v>134</v>
      </c>
      <c r="F1849" s="19" t="s">
        <v>9175</v>
      </c>
      <c r="G1849" s="20" t="s">
        <v>9176</v>
      </c>
      <c r="H1849" s="19" t="s">
        <v>9177</v>
      </c>
      <c r="I1849" s="19" t="s">
        <v>30</v>
      </c>
      <c r="J1849" s="21">
        <v>43367</v>
      </c>
      <c r="K1849" s="21">
        <v>44463</v>
      </c>
      <c r="L1849" s="23" t="s">
        <v>31</v>
      </c>
      <c r="M1849" s="17">
        <v>5386800</v>
      </c>
      <c r="N1849" s="18">
        <v>3090610</v>
      </c>
      <c r="O1849" s="18">
        <f>IF(I1849="Attivo",N1849,0)</f>
        <v>3090610</v>
      </c>
      <c r="P1849" s="22" t="s">
        <v>32</v>
      </c>
      <c r="Q1849" s="19" t="s">
        <v>32</v>
      </c>
    </row>
    <row r="1850" spans="2:17" ht="15" customHeight="1" x14ac:dyDescent="0.25">
      <c r="B1850" s="19" t="s">
        <v>1357</v>
      </c>
      <c r="C1850" s="19" t="s">
        <v>1358</v>
      </c>
      <c r="D1850" s="19" t="s">
        <v>1359</v>
      </c>
      <c r="E1850" s="19" t="s">
        <v>134</v>
      </c>
      <c r="F1850" s="19" t="s">
        <v>1360</v>
      </c>
      <c r="G1850" s="20" t="s">
        <v>1361</v>
      </c>
      <c r="H1850" s="19" t="s">
        <v>1362</v>
      </c>
      <c r="I1850" s="19" t="s">
        <v>30</v>
      </c>
      <c r="J1850" s="21">
        <v>43367</v>
      </c>
      <c r="K1850" s="21">
        <v>44463</v>
      </c>
      <c r="L1850" s="23" t="s">
        <v>31</v>
      </c>
      <c r="M1850" s="17">
        <v>3468240</v>
      </c>
      <c r="N1850" s="18">
        <v>3560</v>
      </c>
      <c r="O1850" s="18">
        <f>IF(I1850="Attivo",N1850,0)</f>
        <v>3560</v>
      </c>
      <c r="P1850" s="22" t="s">
        <v>32</v>
      </c>
      <c r="Q1850" s="19" t="s">
        <v>64</v>
      </c>
    </row>
    <row r="1851" spans="2:17" ht="15" customHeight="1" x14ac:dyDescent="0.25">
      <c r="B1851" s="19" t="s">
        <v>1357</v>
      </c>
      <c r="C1851" s="19" t="s">
        <v>1358</v>
      </c>
      <c r="D1851" s="19" t="s">
        <v>1745</v>
      </c>
      <c r="E1851" s="19" t="s">
        <v>1746</v>
      </c>
      <c r="F1851" s="19" t="s">
        <v>1747</v>
      </c>
      <c r="G1851" s="20" t="s">
        <v>1748</v>
      </c>
      <c r="H1851" s="19" t="s">
        <v>1749</v>
      </c>
      <c r="I1851" s="19" t="s">
        <v>30</v>
      </c>
      <c r="J1851" s="21">
        <v>43367</v>
      </c>
      <c r="K1851" s="21">
        <v>44463</v>
      </c>
      <c r="L1851" s="23" t="s">
        <v>31</v>
      </c>
      <c r="M1851" s="17">
        <v>890640</v>
      </c>
      <c r="N1851" s="18">
        <v>179</v>
      </c>
      <c r="O1851" s="18">
        <f>IF(I1851="Attivo",N1851,0)</f>
        <v>179</v>
      </c>
      <c r="P1851" s="22" t="s">
        <v>32</v>
      </c>
      <c r="Q1851" s="19" t="s">
        <v>64</v>
      </c>
    </row>
    <row r="1852" spans="2:17" ht="15" customHeight="1" x14ac:dyDescent="0.25">
      <c r="B1852" s="19" t="s">
        <v>1357</v>
      </c>
      <c r="C1852" s="19" t="s">
        <v>1358</v>
      </c>
      <c r="D1852" s="19" t="s">
        <v>4314</v>
      </c>
      <c r="E1852" s="19" t="s">
        <v>2758</v>
      </c>
      <c r="F1852" s="19" t="s">
        <v>4315</v>
      </c>
      <c r="G1852" s="20" t="s">
        <v>4316</v>
      </c>
      <c r="H1852" s="19" t="s">
        <v>4317</v>
      </c>
      <c r="I1852" s="19" t="s">
        <v>30</v>
      </c>
      <c r="J1852" s="21">
        <v>43370</v>
      </c>
      <c r="K1852" s="21">
        <v>44466</v>
      </c>
      <c r="L1852" s="23" t="s">
        <v>31</v>
      </c>
      <c r="M1852" s="17">
        <v>209400</v>
      </c>
      <c r="N1852" s="18">
        <v>24430</v>
      </c>
      <c r="O1852" s="18">
        <f>IF(I1852="Attivo",N1852,0)</f>
        <v>24430</v>
      </c>
      <c r="P1852" s="22" t="s">
        <v>32</v>
      </c>
      <c r="Q1852" s="19" t="s">
        <v>64</v>
      </c>
    </row>
    <row r="1853" spans="2:17" ht="15" customHeight="1" x14ac:dyDescent="0.25">
      <c r="B1853" s="19" t="s">
        <v>171</v>
      </c>
      <c r="C1853" s="19" t="s">
        <v>172</v>
      </c>
      <c r="D1853" s="19" t="s">
        <v>173</v>
      </c>
      <c r="E1853" s="19" t="s">
        <v>168</v>
      </c>
      <c r="F1853" s="19" t="s">
        <v>172</v>
      </c>
      <c r="G1853" s="20" t="s">
        <v>174</v>
      </c>
      <c r="H1853" s="19" t="s">
        <v>175</v>
      </c>
      <c r="I1853" s="19" t="s">
        <v>81</v>
      </c>
      <c r="J1853" s="21">
        <v>43146</v>
      </c>
      <c r="K1853" s="21">
        <v>43511</v>
      </c>
      <c r="L1853" s="23" t="s">
        <v>31</v>
      </c>
      <c r="M1853" s="17">
        <v>897381.96799999999</v>
      </c>
      <c r="N1853" s="18">
        <v>798112.92799999996</v>
      </c>
      <c r="O1853" s="18">
        <f>IF(I1853="Attivo",N1853,0)</f>
        <v>0</v>
      </c>
      <c r="P1853" s="22" t="s">
        <v>32</v>
      </c>
      <c r="Q1853" s="19" t="s">
        <v>32</v>
      </c>
    </row>
    <row r="1854" spans="2:17" ht="15" customHeight="1" x14ac:dyDescent="0.25">
      <c r="B1854" s="19" t="s">
        <v>1300</v>
      </c>
      <c r="C1854" s="19" t="s">
        <v>1301</v>
      </c>
      <c r="D1854" s="19" t="s">
        <v>3381</v>
      </c>
      <c r="E1854" s="19" t="s">
        <v>370</v>
      </c>
      <c r="F1854" s="19" t="s">
        <v>3382</v>
      </c>
      <c r="G1854" s="20" t="s">
        <v>3383</v>
      </c>
      <c r="H1854" s="19" t="s">
        <v>3384</v>
      </c>
      <c r="I1854" s="19" t="s">
        <v>30</v>
      </c>
      <c r="J1854" s="21">
        <v>43992</v>
      </c>
      <c r="K1854" s="21">
        <v>45087</v>
      </c>
      <c r="L1854" s="23" t="s">
        <v>31</v>
      </c>
      <c r="M1854" s="17">
        <v>1225204.5</v>
      </c>
      <c r="N1854" s="18">
        <v>1183204.5</v>
      </c>
      <c r="O1854" s="18">
        <f>IF(I1854="Attivo",N1854,0)</f>
        <v>1183204.5</v>
      </c>
      <c r="P1854" s="22" t="s">
        <v>32</v>
      </c>
      <c r="Q1854" s="19" t="s">
        <v>32</v>
      </c>
    </row>
    <row r="1855" spans="2:17" ht="15" customHeight="1" x14ac:dyDescent="0.25">
      <c r="B1855" s="19" t="s">
        <v>1300</v>
      </c>
      <c r="C1855" s="19" t="s">
        <v>1301</v>
      </c>
      <c r="D1855" s="19" t="s">
        <v>1302</v>
      </c>
      <c r="E1855" s="19" t="s">
        <v>370</v>
      </c>
      <c r="F1855" s="19" t="s">
        <v>1303</v>
      </c>
      <c r="G1855" s="20" t="s">
        <v>1304</v>
      </c>
      <c r="H1855" s="19" t="s">
        <v>1305</v>
      </c>
      <c r="I1855" s="19" t="s">
        <v>30</v>
      </c>
      <c r="J1855" s="21">
        <v>43929</v>
      </c>
      <c r="K1855" s="21">
        <v>45024</v>
      </c>
      <c r="L1855" s="23" t="s">
        <v>31</v>
      </c>
      <c r="M1855" s="17">
        <v>113100</v>
      </c>
      <c r="N1855" s="18">
        <v>61422</v>
      </c>
      <c r="O1855" s="18">
        <f>IF(I1855="Attivo",N1855,0)</f>
        <v>61422</v>
      </c>
      <c r="P1855" s="22" t="s">
        <v>32</v>
      </c>
      <c r="Q1855" s="19" t="s">
        <v>32</v>
      </c>
    </row>
    <row r="1856" spans="2:17" ht="15" customHeight="1" x14ac:dyDescent="0.25">
      <c r="B1856" s="19" t="s">
        <v>466</v>
      </c>
      <c r="C1856" s="19" t="s">
        <v>467</v>
      </c>
      <c r="D1856" s="19" t="s">
        <v>2801</v>
      </c>
      <c r="E1856" s="19" t="s">
        <v>127</v>
      </c>
      <c r="F1856" s="19" t="s">
        <v>20169</v>
      </c>
      <c r="G1856" s="20" t="s">
        <v>20170</v>
      </c>
      <c r="H1856" s="19" t="s">
        <v>20171</v>
      </c>
      <c r="I1856" s="19" t="s">
        <v>30</v>
      </c>
      <c r="J1856" s="21">
        <v>43802</v>
      </c>
      <c r="K1856" s="21">
        <v>44533</v>
      </c>
      <c r="L1856" s="23" t="s">
        <v>31</v>
      </c>
      <c r="M1856" s="17">
        <v>32295.599999999999</v>
      </c>
      <c r="N1856" s="18">
        <v>12006.602000000001</v>
      </c>
      <c r="O1856" s="18">
        <f>IF(I1856="Attivo",N1856,0)</f>
        <v>12006.602000000001</v>
      </c>
      <c r="P1856" s="22" t="s">
        <v>32</v>
      </c>
      <c r="Q1856" s="19" t="s">
        <v>32</v>
      </c>
    </row>
    <row r="1857" spans="2:17" ht="15" customHeight="1" x14ac:dyDescent="0.25">
      <c r="B1857" s="19" t="s">
        <v>466</v>
      </c>
      <c r="C1857" s="19" t="s">
        <v>467</v>
      </c>
      <c r="D1857" s="19" t="s">
        <v>2801</v>
      </c>
      <c r="E1857" s="19" t="s">
        <v>127</v>
      </c>
      <c r="F1857" s="19" t="s">
        <v>20209</v>
      </c>
      <c r="G1857" s="20" t="s">
        <v>20210</v>
      </c>
      <c r="H1857" s="19" t="s">
        <v>20211</v>
      </c>
      <c r="I1857" s="19" t="s">
        <v>30</v>
      </c>
      <c r="J1857" s="21">
        <v>43802</v>
      </c>
      <c r="K1857" s="21">
        <v>44533</v>
      </c>
      <c r="L1857" s="23" t="s">
        <v>31</v>
      </c>
      <c r="M1857" s="17">
        <v>128581.92</v>
      </c>
      <c r="N1857" s="18">
        <v>30692.92</v>
      </c>
      <c r="O1857" s="18">
        <f>IF(I1857="Attivo",N1857,0)</f>
        <v>30692.92</v>
      </c>
      <c r="P1857" s="22" t="s">
        <v>32</v>
      </c>
      <c r="Q1857" s="19" t="s">
        <v>64</v>
      </c>
    </row>
    <row r="1858" spans="2:17" ht="15" customHeight="1" x14ac:dyDescent="0.25">
      <c r="B1858" s="19" t="s">
        <v>466</v>
      </c>
      <c r="C1858" s="19" t="s">
        <v>467</v>
      </c>
      <c r="D1858" s="19" t="s">
        <v>468</v>
      </c>
      <c r="E1858" s="19" t="s">
        <v>469</v>
      </c>
      <c r="F1858" s="19" t="s">
        <v>10292</v>
      </c>
      <c r="G1858" s="20" t="s">
        <v>10293</v>
      </c>
      <c r="H1858" s="19" t="s">
        <v>10294</v>
      </c>
      <c r="I1858" s="19" t="s">
        <v>30</v>
      </c>
      <c r="J1858" s="21">
        <v>43802</v>
      </c>
      <c r="K1858" s="21">
        <v>44533</v>
      </c>
      <c r="L1858" s="23" t="s">
        <v>31</v>
      </c>
      <c r="M1858" s="17">
        <v>28488.6</v>
      </c>
      <c r="N1858" s="18">
        <v>14538.3</v>
      </c>
      <c r="O1858" s="18">
        <f>IF(I1858="Attivo",N1858,0)</f>
        <v>14538.3</v>
      </c>
      <c r="P1858" s="22" t="s">
        <v>32</v>
      </c>
      <c r="Q1858" s="19" t="s">
        <v>32</v>
      </c>
    </row>
    <row r="1859" spans="2:17" ht="15" customHeight="1" x14ac:dyDescent="0.25">
      <c r="B1859" s="19" t="s">
        <v>466</v>
      </c>
      <c r="C1859" s="19" t="s">
        <v>467</v>
      </c>
      <c r="D1859" s="19" t="s">
        <v>2801</v>
      </c>
      <c r="E1859" s="19" t="s">
        <v>127</v>
      </c>
      <c r="F1859" s="19" t="s">
        <v>22240</v>
      </c>
      <c r="G1859" s="20" t="s">
        <v>22241</v>
      </c>
      <c r="H1859" s="19" t="s">
        <v>22242</v>
      </c>
      <c r="I1859" s="19" t="s">
        <v>30</v>
      </c>
      <c r="J1859" s="21">
        <v>43802</v>
      </c>
      <c r="K1859" s="21">
        <v>44533</v>
      </c>
      <c r="L1859" s="23" t="s">
        <v>31</v>
      </c>
      <c r="M1859" s="17">
        <v>25900</v>
      </c>
      <c r="N1859" s="18">
        <v>25505</v>
      </c>
      <c r="O1859" s="18">
        <f>IF(I1859="Attivo",N1859,0)</f>
        <v>25505</v>
      </c>
      <c r="P1859" s="22" t="s">
        <v>32</v>
      </c>
      <c r="Q1859" s="19" t="s">
        <v>32</v>
      </c>
    </row>
    <row r="1860" spans="2:17" ht="15" customHeight="1" x14ac:dyDescent="0.25">
      <c r="B1860" s="19" t="s">
        <v>466</v>
      </c>
      <c r="C1860" s="19" t="s">
        <v>467</v>
      </c>
      <c r="D1860" s="19" t="s">
        <v>3176</v>
      </c>
      <c r="E1860" s="19" t="s">
        <v>179</v>
      </c>
      <c r="F1860" s="19" t="s">
        <v>3177</v>
      </c>
      <c r="G1860" s="20" t="s">
        <v>3178</v>
      </c>
      <c r="H1860" s="19" t="s">
        <v>3179</v>
      </c>
      <c r="I1860" s="19" t="s">
        <v>30</v>
      </c>
      <c r="J1860" s="21">
        <v>43720</v>
      </c>
      <c r="K1860" s="21">
        <v>44452</v>
      </c>
      <c r="L1860" s="23" t="s">
        <v>31</v>
      </c>
      <c r="M1860" s="17">
        <v>231648</v>
      </c>
      <c r="N1860" s="18">
        <v>65105.08</v>
      </c>
      <c r="O1860" s="18">
        <f>IF(I1860="Attivo",N1860,0)</f>
        <v>65105.08</v>
      </c>
      <c r="P1860" s="22" t="s">
        <v>32</v>
      </c>
      <c r="Q1860" s="19" t="s">
        <v>64</v>
      </c>
    </row>
    <row r="1861" spans="2:17" ht="15" customHeight="1" x14ac:dyDescent="0.25">
      <c r="B1861" s="19" t="s">
        <v>466</v>
      </c>
      <c r="C1861" s="19" t="s">
        <v>467</v>
      </c>
      <c r="D1861" s="19" t="s">
        <v>468</v>
      </c>
      <c r="E1861" s="19" t="s">
        <v>469</v>
      </c>
      <c r="F1861" s="19" t="s">
        <v>10990</v>
      </c>
      <c r="G1861" s="20" t="s">
        <v>10991</v>
      </c>
      <c r="H1861" s="19" t="s">
        <v>10992</v>
      </c>
      <c r="I1861" s="19" t="s">
        <v>30</v>
      </c>
      <c r="J1861" s="21">
        <v>43802</v>
      </c>
      <c r="K1861" s="21">
        <v>44533</v>
      </c>
      <c r="L1861" s="23" t="s">
        <v>31</v>
      </c>
      <c r="M1861" s="17">
        <v>194823.02</v>
      </c>
      <c r="N1861" s="18">
        <v>62918.45</v>
      </c>
      <c r="O1861" s="18">
        <f>IF(I1861="Attivo",N1861,0)</f>
        <v>62918.45</v>
      </c>
      <c r="P1861" s="22" t="s">
        <v>32</v>
      </c>
      <c r="Q1861" s="19" t="s">
        <v>32</v>
      </c>
    </row>
    <row r="1862" spans="2:17" ht="15" customHeight="1" x14ac:dyDescent="0.25">
      <c r="B1862" s="19" t="s">
        <v>466</v>
      </c>
      <c r="C1862" s="19" t="s">
        <v>467</v>
      </c>
      <c r="D1862" s="19" t="s">
        <v>468</v>
      </c>
      <c r="E1862" s="19" t="s">
        <v>469</v>
      </c>
      <c r="F1862" s="19" t="s">
        <v>470</v>
      </c>
      <c r="G1862" s="20" t="s">
        <v>471</v>
      </c>
      <c r="H1862" s="19" t="s">
        <v>472</v>
      </c>
      <c r="I1862" s="19" t="s">
        <v>30</v>
      </c>
      <c r="J1862" s="21">
        <v>43802</v>
      </c>
      <c r="K1862" s="21">
        <v>44533</v>
      </c>
      <c r="L1862" s="23" t="s">
        <v>31</v>
      </c>
      <c r="M1862" s="17">
        <v>28593.38</v>
      </c>
      <c r="N1862" s="18">
        <v>20010.68</v>
      </c>
      <c r="O1862" s="18">
        <f>IF(I1862="Attivo",N1862,0)</f>
        <v>20010.68</v>
      </c>
      <c r="P1862" s="22" t="s">
        <v>32</v>
      </c>
      <c r="Q1862" s="19" t="s">
        <v>32</v>
      </c>
    </row>
    <row r="1863" spans="2:17" ht="15" customHeight="1" x14ac:dyDescent="0.25">
      <c r="B1863" s="19" t="s">
        <v>466</v>
      </c>
      <c r="C1863" s="19" t="s">
        <v>467</v>
      </c>
      <c r="D1863" s="19" t="s">
        <v>468</v>
      </c>
      <c r="E1863" s="19" t="s">
        <v>469</v>
      </c>
      <c r="F1863" s="19" t="s">
        <v>11152</v>
      </c>
      <c r="G1863" s="20" t="s">
        <v>11153</v>
      </c>
      <c r="H1863" s="19" t="s">
        <v>11154</v>
      </c>
      <c r="I1863" s="19" t="s">
        <v>30</v>
      </c>
      <c r="J1863" s="21">
        <v>43802</v>
      </c>
      <c r="K1863" s="21">
        <v>44533</v>
      </c>
      <c r="L1863" s="23" t="s">
        <v>31</v>
      </c>
      <c r="M1863" s="17">
        <v>30744</v>
      </c>
      <c r="N1863" s="18">
        <v>8425.5640000000003</v>
      </c>
      <c r="O1863" s="18">
        <f>IF(I1863="Attivo",N1863,0)</f>
        <v>8425.5640000000003</v>
      </c>
      <c r="P1863" s="22" t="s">
        <v>32</v>
      </c>
      <c r="Q1863" s="19" t="s">
        <v>64</v>
      </c>
    </row>
    <row r="1864" spans="2:17" ht="15" customHeight="1" x14ac:dyDescent="0.25">
      <c r="B1864" s="19" t="s">
        <v>466</v>
      </c>
      <c r="C1864" s="19" t="s">
        <v>467</v>
      </c>
      <c r="D1864" s="19" t="s">
        <v>468</v>
      </c>
      <c r="E1864" s="19" t="s">
        <v>469</v>
      </c>
      <c r="F1864" s="19" t="s">
        <v>23128</v>
      </c>
      <c r="G1864" s="20" t="s">
        <v>23129</v>
      </c>
      <c r="H1864" s="19" t="s">
        <v>23130</v>
      </c>
      <c r="I1864" s="19" t="s">
        <v>30</v>
      </c>
      <c r="J1864" s="21">
        <v>43802</v>
      </c>
      <c r="K1864" s="21">
        <v>44533</v>
      </c>
      <c r="L1864" s="23" t="s">
        <v>31</v>
      </c>
      <c r="M1864" s="17">
        <v>19662.5</v>
      </c>
      <c r="N1864" s="18">
        <v>11505</v>
      </c>
      <c r="O1864" s="18">
        <f>IF(I1864="Attivo",N1864,0)</f>
        <v>11505</v>
      </c>
      <c r="P1864" s="22" t="s">
        <v>32</v>
      </c>
      <c r="Q1864" s="19" t="s">
        <v>32</v>
      </c>
    </row>
    <row r="1865" spans="2:17" ht="15" customHeight="1" x14ac:dyDescent="0.25">
      <c r="B1865" s="19" t="s">
        <v>466</v>
      </c>
      <c r="C1865" s="19" t="s">
        <v>467</v>
      </c>
      <c r="D1865" s="19" t="s">
        <v>2801</v>
      </c>
      <c r="E1865" s="19" t="s">
        <v>127</v>
      </c>
      <c r="F1865" s="19" t="s">
        <v>3420</v>
      </c>
      <c r="G1865" s="20" t="s">
        <v>3421</v>
      </c>
      <c r="H1865" s="19" t="s">
        <v>3422</v>
      </c>
      <c r="I1865" s="19" t="s">
        <v>30</v>
      </c>
      <c r="J1865" s="21">
        <v>43802</v>
      </c>
      <c r="K1865" s="21">
        <v>44533</v>
      </c>
      <c r="L1865" s="23" t="s">
        <v>31</v>
      </c>
      <c r="M1865" s="17">
        <v>32232</v>
      </c>
      <c r="N1865" s="18">
        <v>0</v>
      </c>
      <c r="O1865" s="18">
        <f>IF(I1865="Attivo",N1865,0)</f>
        <v>0</v>
      </c>
      <c r="P1865" s="22" t="s">
        <v>32</v>
      </c>
      <c r="Q1865" s="19" t="s">
        <v>64</v>
      </c>
    </row>
    <row r="1866" spans="2:17" ht="15" customHeight="1" x14ac:dyDescent="0.25">
      <c r="B1866" s="19" t="s">
        <v>466</v>
      </c>
      <c r="C1866" s="19" t="s">
        <v>467</v>
      </c>
      <c r="D1866" s="19" t="s">
        <v>1850</v>
      </c>
      <c r="E1866" s="19" t="s">
        <v>1851</v>
      </c>
      <c r="F1866" s="19" t="s">
        <v>3305</v>
      </c>
      <c r="G1866" s="20" t="s">
        <v>3306</v>
      </c>
      <c r="H1866" s="19" t="s">
        <v>3307</v>
      </c>
      <c r="I1866" s="19" t="s">
        <v>30</v>
      </c>
      <c r="J1866" s="21">
        <v>43907</v>
      </c>
      <c r="K1866" s="21">
        <v>44637</v>
      </c>
      <c r="L1866" s="23" t="s">
        <v>31</v>
      </c>
      <c r="M1866" s="17">
        <v>103132</v>
      </c>
      <c r="N1866" s="18">
        <v>99896.83</v>
      </c>
      <c r="O1866" s="18">
        <f>IF(I1866="Attivo",N1866,0)</f>
        <v>99896.83</v>
      </c>
      <c r="P1866" s="22" t="s">
        <v>32</v>
      </c>
      <c r="Q1866" s="19" t="s">
        <v>32</v>
      </c>
    </row>
    <row r="1867" spans="2:17" ht="15" customHeight="1" x14ac:dyDescent="0.25">
      <c r="B1867" s="19" t="s">
        <v>466</v>
      </c>
      <c r="C1867" s="19" t="s">
        <v>467</v>
      </c>
      <c r="D1867" s="19" t="s">
        <v>1774</v>
      </c>
      <c r="E1867" s="19" t="s">
        <v>1775</v>
      </c>
      <c r="F1867" s="19" t="s">
        <v>12009</v>
      </c>
      <c r="G1867" s="20" t="s">
        <v>12010</v>
      </c>
      <c r="H1867" s="19" t="s">
        <v>9255</v>
      </c>
      <c r="I1867" s="19" t="s">
        <v>30</v>
      </c>
      <c r="J1867" s="21">
        <v>43858</v>
      </c>
      <c r="K1867" s="21">
        <v>44589</v>
      </c>
      <c r="L1867" s="23" t="s">
        <v>31</v>
      </c>
      <c r="M1867" s="17">
        <v>91213.2</v>
      </c>
      <c r="N1867" s="18">
        <v>18.2</v>
      </c>
      <c r="O1867" s="18">
        <f>IF(I1867="Attivo",N1867,0)</f>
        <v>18.2</v>
      </c>
      <c r="P1867" s="22" t="s">
        <v>32</v>
      </c>
      <c r="Q1867" s="19" t="s">
        <v>64</v>
      </c>
    </row>
    <row r="1868" spans="2:17" ht="15" customHeight="1" x14ac:dyDescent="0.25">
      <c r="B1868" s="19" t="s">
        <v>466</v>
      </c>
      <c r="C1868" s="19" t="s">
        <v>467</v>
      </c>
      <c r="D1868" s="19" t="s">
        <v>1774</v>
      </c>
      <c r="E1868" s="19" t="s">
        <v>1775</v>
      </c>
      <c r="F1868" s="19" t="s">
        <v>1776</v>
      </c>
      <c r="G1868" s="20" t="s">
        <v>1777</v>
      </c>
      <c r="H1868" s="19" t="s">
        <v>1778</v>
      </c>
      <c r="I1868" s="19" t="s">
        <v>30</v>
      </c>
      <c r="J1868" s="21">
        <v>43858</v>
      </c>
      <c r="K1868" s="21">
        <v>44589</v>
      </c>
      <c r="L1868" s="23" t="s">
        <v>31</v>
      </c>
      <c r="M1868" s="17">
        <v>57410</v>
      </c>
      <c r="N1868" s="18">
        <v>17709</v>
      </c>
      <c r="O1868" s="18">
        <f>IF(I1868="Attivo",N1868,0)</f>
        <v>17709</v>
      </c>
      <c r="P1868" s="22" t="s">
        <v>32</v>
      </c>
      <c r="Q1868" s="19" t="s">
        <v>32</v>
      </c>
    </row>
    <row r="1869" spans="2:17" ht="15" customHeight="1" x14ac:dyDescent="0.25">
      <c r="B1869" s="19" t="s">
        <v>466</v>
      </c>
      <c r="C1869" s="19" t="s">
        <v>467</v>
      </c>
      <c r="D1869" s="19" t="s">
        <v>468</v>
      </c>
      <c r="E1869" s="19" t="s">
        <v>469</v>
      </c>
      <c r="F1869" s="19" t="s">
        <v>14294</v>
      </c>
      <c r="G1869" s="20" t="s">
        <v>14295</v>
      </c>
      <c r="H1869" s="19" t="s">
        <v>14296</v>
      </c>
      <c r="I1869" s="19" t="s">
        <v>30</v>
      </c>
      <c r="J1869" s="21">
        <v>43802</v>
      </c>
      <c r="K1869" s="21">
        <v>44533</v>
      </c>
      <c r="L1869" s="23" t="s">
        <v>31</v>
      </c>
      <c r="M1869" s="17">
        <v>35212.32</v>
      </c>
      <c r="N1869" s="18">
        <v>10907.52</v>
      </c>
      <c r="O1869" s="18">
        <f>IF(I1869="Attivo",N1869,0)</f>
        <v>10907.52</v>
      </c>
      <c r="P1869" s="22" t="s">
        <v>32</v>
      </c>
      <c r="Q1869" s="19" t="s">
        <v>64</v>
      </c>
    </row>
    <row r="1870" spans="2:17" ht="15" customHeight="1" x14ac:dyDescent="0.25">
      <c r="B1870" s="19" t="s">
        <v>466</v>
      </c>
      <c r="C1870" s="19" t="s">
        <v>467</v>
      </c>
      <c r="D1870" s="19" t="s">
        <v>468</v>
      </c>
      <c r="E1870" s="19" t="s">
        <v>469</v>
      </c>
      <c r="F1870" s="19" t="s">
        <v>24439</v>
      </c>
      <c r="G1870" s="20" t="s">
        <v>24440</v>
      </c>
      <c r="H1870" s="19" t="s">
        <v>3152</v>
      </c>
      <c r="I1870" s="19" t="s">
        <v>30</v>
      </c>
      <c r="J1870" s="21">
        <v>43802</v>
      </c>
      <c r="K1870" s="21">
        <v>44533</v>
      </c>
      <c r="L1870" s="23" t="s">
        <v>31</v>
      </c>
      <c r="M1870" s="17">
        <v>145112.88</v>
      </c>
      <c r="N1870" s="18">
        <v>29694.803599999999</v>
      </c>
      <c r="O1870" s="18">
        <f>IF(I1870="Attivo",N1870,0)</f>
        <v>29694.803599999999</v>
      </c>
      <c r="P1870" s="22" t="s">
        <v>32</v>
      </c>
      <c r="Q1870" s="19" t="s">
        <v>64</v>
      </c>
    </row>
    <row r="1871" spans="2:17" ht="15" customHeight="1" x14ac:dyDescent="0.25">
      <c r="B1871" s="19" t="s">
        <v>466</v>
      </c>
      <c r="C1871" s="19" t="s">
        <v>467</v>
      </c>
      <c r="D1871" s="19" t="s">
        <v>560</v>
      </c>
      <c r="E1871" s="19" t="s">
        <v>561</v>
      </c>
      <c r="F1871" s="19" t="s">
        <v>13260</v>
      </c>
      <c r="G1871" s="20" t="s">
        <v>13261</v>
      </c>
      <c r="H1871" s="19" t="s">
        <v>13262</v>
      </c>
      <c r="I1871" s="19" t="s">
        <v>30</v>
      </c>
      <c r="J1871" s="21">
        <v>43858</v>
      </c>
      <c r="K1871" s="21">
        <v>44589</v>
      </c>
      <c r="L1871" s="23" t="s">
        <v>31</v>
      </c>
      <c r="M1871" s="17">
        <v>25929.599999999999</v>
      </c>
      <c r="N1871" s="18">
        <v>24242.400000000001</v>
      </c>
      <c r="O1871" s="18">
        <f>IF(I1871="Attivo",N1871,0)</f>
        <v>24242.400000000001</v>
      </c>
      <c r="P1871" s="22" t="s">
        <v>32</v>
      </c>
      <c r="Q1871" s="19" t="s">
        <v>32</v>
      </c>
    </row>
    <row r="1872" spans="2:17" ht="15" customHeight="1" x14ac:dyDescent="0.25">
      <c r="B1872" s="19" t="s">
        <v>466</v>
      </c>
      <c r="C1872" s="19" t="s">
        <v>467</v>
      </c>
      <c r="D1872" s="19" t="s">
        <v>2801</v>
      </c>
      <c r="E1872" s="19" t="s">
        <v>127</v>
      </c>
      <c r="F1872" s="19" t="s">
        <v>16599</v>
      </c>
      <c r="G1872" s="20" t="s">
        <v>16600</v>
      </c>
      <c r="H1872" s="19" t="s">
        <v>2839</v>
      </c>
      <c r="I1872" s="19" t="s">
        <v>30</v>
      </c>
      <c r="J1872" s="21">
        <v>43802</v>
      </c>
      <c r="K1872" s="21">
        <v>44533</v>
      </c>
      <c r="L1872" s="23" t="s">
        <v>31</v>
      </c>
      <c r="M1872" s="17">
        <v>37980</v>
      </c>
      <c r="N1872" s="18">
        <v>24080</v>
      </c>
      <c r="O1872" s="18">
        <f>IF(I1872="Attivo",N1872,0)</f>
        <v>24080</v>
      </c>
      <c r="P1872" s="22" t="s">
        <v>32</v>
      </c>
      <c r="Q1872" s="19" t="s">
        <v>32</v>
      </c>
    </row>
    <row r="1873" spans="2:17" ht="15" customHeight="1" x14ac:dyDescent="0.25">
      <c r="B1873" s="19" t="s">
        <v>466</v>
      </c>
      <c r="C1873" s="19" t="s">
        <v>467</v>
      </c>
      <c r="D1873" s="19" t="s">
        <v>2801</v>
      </c>
      <c r="E1873" s="19" t="s">
        <v>127</v>
      </c>
      <c r="F1873" s="19" t="s">
        <v>7339</v>
      </c>
      <c r="G1873" s="20" t="s">
        <v>7340</v>
      </c>
      <c r="H1873" s="19" t="s">
        <v>7341</v>
      </c>
      <c r="I1873" s="19" t="s">
        <v>30</v>
      </c>
      <c r="J1873" s="21">
        <v>43802</v>
      </c>
      <c r="K1873" s="21">
        <v>44533</v>
      </c>
      <c r="L1873" s="23" t="s">
        <v>31</v>
      </c>
      <c r="M1873" s="17">
        <v>46420</v>
      </c>
      <c r="N1873" s="18">
        <v>44506</v>
      </c>
      <c r="O1873" s="18">
        <f>IF(I1873="Attivo",N1873,0)</f>
        <v>44506</v>
      </c>
      <c r="P1873" s="22" t="s">
        <v>32</v>
      </c>
      <c r="Q1873" s="19" t="s">
        <v>32</v>
      </c>
    </row>
    <row r="1874" spans="2:17" ht="15" customHeight="1" x14ac:dyDescent="0.25">
      <c r="B1874" s="19" t="s">
        <v>466</v>
      </c>
      <c r="C1874" s="19" t="s">
        <v>467</v>
      </c>
      <c r="D1874" s="19" t="s">
        <v>2801</v>
      </c>
      <c r="E1874" s="19" t="s">
        <v>127</v>
      </c>
      <c r="F1874" s="19" t="s">
        <v>16614</v>
      </c>
      <c r="G1874" s="20" t="s">
        <v>16615</v>
      </c>
      <c r="H1874" s="19" t="s">
        <v>16616</v>
      </c>
      <c r="I1874" s="19" t="s">
        <v>30</v>
      </c>
      <c r="J1874" s="21">
        <v>43802</v>
      </c>
      <c r="K1874" s="21">
        <v>44533</v>
      </c>
      <c r="L1874" s="23" t="s">
        <v>31</v>
      </c>
      <c r="M1874" s="17">
        <v>39160</v>
      </c>
      <c r="N1874" s="18">
        <v>15180</v>
      </c>
      <c r="O1874" s="18">
        <f>IF(I1874="Attivo",N1874,0)</f>
        <v>15180</v>
      </c>
      <c r="P1874" s="22" t="s">
        <v>32</v>
      </c>
      <c r="Q1874" s="19" t="s">
        <v>32</v>
      </c>
    </row>
    <row r="1875" spans="2:17" ht="15" customHeight="1" x14ac:dyDescent="0.25">
      <c r="B1875" s="19" t="s">
        <v>466</v>
      </c>
      <c r="C1875" s="19" t="s">
        <v>467</v>
      </c>
      <c r="D1875" s="19" t="s">
        <v>2801</v>
      </c>
      <c r="E1875" s="19" t="s">
        <v>127</v>
      </c>
      <c r="F1875" s="19" t="s">
        <v>22406</v>
      </c>
      <c r="G1875" s="20" t="s">
        <v>22407</v>
      </c>
      <c r="H1875" s="19" t="s">
        <v>11069</v>
      </c>
      <c r="I1875" s="19" t="s">
        <v>30</v>
      </c>
      <c r="J1875" s="21">
        <v>43802</v>
      </c>
      <c r="K1875" s="21">
        <v>44533</v>
      </c>
      <c r="L1875" s="23" t="s">
        <v>31</v>
      </c>
      <c r="M1875" s="17">
        <v>22560</v>
      </c>
      <c r="N1875" s="18">
        <v>23</v>
      </c>
      <c r="O1875" s="18">
        <f>IF(I1875="Attivo",N1875,0)</f>
        <v>23</v>
      </c>
      <c r="P1875" s="22" t="s">
        <v>32</v>
      </c>
      <c r="Q1875" s="19" t="s">
        <v>64</v>
      </c>
    </row>
    <row r="1876" spans="2:17" ht="15" customHeight="1" x14ac:dyDescent="0.25">
      <c r="B1876" s="19" t="s">
        <v>466</v>
      </c>
      <c r="C1876" s="19" t="s">
        <v>467</v>
      </c>
      <c r="D1876" s="19" t="s">
        <v>2801</v>
      </c>
      <c r="E1876" s="19" t="s">
        <v>127</v>
      </c>
      <c r="F1876" s="19" t="s">
        <v>3096</v>
      </c>
      <c r="G1876" s="20" t="s">
        <v>3097</v>
      </c>
      <c r="H1876" s="19" t="s">
        <v>3098</v>
      </c>
      <c r="I1876" s="19" t="s">
        <v>30</v>
      </c>
      <c r="J1876" s="21">
        <v>43802</v>
      </c>
      <c r="K1876" s="21">
        <v>44533</v>
      </c>
      <c r="L1876" s="23" t="s">
        <v>31</v>
      </c>
      <c r="M1876" s="17">
        <v>25390</v>
      </c>
      <c r="N1876" s="18">
        <v>22009</v>
      </c>
      <c r="O1876" s="18">
        <f>IF(I1876="Attivo",N1876,0)</f>
        <v>22009</v>
      </c>
      <c r="P1876" s="22" t="s">
        <v>32</v>
      </c>
      <c r="Q1876" s="19" t="s">
        <v>32</v>
      </c>
    </row>
    <row r="1877" spans="2:17" ht="15" customHeight="1" x14ac:dyDescent="0.25">
      <c r="B1877" s="19" t="s">
        <v>466</v>
      </c>
      <c r="C1877" s="19" t="s">
        <v>467</v>
      </c>
      <c r="D1877" s="19" t="s">
        <v>2801</v>
      </c>
      <c r="E1877" s="19" t="s">
        <v>127</v>
      </c>
      <c r="F1877" s="19" t="s">
        <v>2919</v>
      </c>
      <c r="G1877" s="20" t="s">
        <v>2920</v>
      </c>
      <c r="H1877" s="19" t="s">
        <v>2921</v>
      </c>
      <c r="I1877" s="19" t="s">
        <v>30</v>
      </c>
      <c r="J1877" s="21">
        <v>43802</v>
      </c>
      <c r="K1877" s="21">
        <v>44533</v>
      </c>
      <c r="L1877" s="23" t="s">
        <v>31</v>
      </c>
      <c r="M1877" s="17">
        <v>16000</v>
      </c>
      <c r="N1877" s="18">
        <v>9999</v>
      </c>
      <c r="O1877" s="18">
        <f>IF(I1877="Attivo",N1877,0)</f>
        <v>9999</v>
      </c>
      <c r="P1877" s="22" t="s">
        <v>32</v>
      </c>
      <c r="Q1877" s="19" t="s">
        <v>32</v>
      </c>
    </row>
    <row r="1878" spans="2:17" ht="15" customHeight="1" x14ac:dyDescent="0.25">
      <c r="B1878" s="19" t="s">
        <v>466</v>
      </c>
      <c r="C1878" s="19" t="s">
        <v>467</v>
      </c>
      <c r="D1878" s="19" t="s">
        <v>2801</v>
      </c>
      <c r="E1878" s="19" t="s">
        <v>127</v>
      </c>
      <c r="F1878" s="19" t="s">
        <v>2802</v>
      </c>
      <c r="G1878" s="20" t="s">
        <v>2803</v>
      </c>
      <c r="H1878" s="19" t="s">
        <v>2776</v>
      </c>
      <c r="I1878" s="19" t="s">
        <v>30</v>
      </c>
      <c r="J1878" s="21">
        <v>43802</v>
      </c>
      <c r="K1878" s="21">
        <v>44533</v>
      </c>
      <c r="L1878" s="23" t="s">
        <v>31</v>
      </c>
      <c r="M1878" s="17">
        <v>16000</v>
      </c>
      <c r="N1878" s="18">
        <v>11919</v>
      </c>
      <c r="O1878" s="18">
        <f>IF(I1878="Attivo",N1878,0)</f>
        <v>11919</v>
      </c>
      <c r="P1878" s="22" t="s">
        <v>32</v>
      </c>
      <c r="Q1878" s="19" t="s">
        <v>32</v>
      </c>
    </row>
    <row r="1879" spans="2:17" ht="15" customHeight="1" x14ac:dyDescent="0.25">
      <c r="B1879" s="19" t="s">
        <v>466</v>
      </c>
      <c r="C1879" s="19" t="s">
        <v>467</v>
      </c>
      <c r="D1879" s="19" t="s">
        <v>2801</v>
      </c>
      <c r="E1879" s="19" t="s">
        <v>127</v>
      </c>
      <c r="F1879" s="19" t="s">
        <v>10401</v>
      </c>
      <c r="G1879" s="20" t="s">
        <v>10402</v>
      </c>
      <c r="H1879" s="19" t="s">
        <v>3547</v>
      </c>
      <c r="I1879" s="19" t="s">
        <v>30</v>
      </c>
      <c r="J1879" s="21">
        <v>43802</v>
      </c>
      <c r="K1879" s="21">
        <v>44533</v>
      </c>
      <c r="L1879" s="23" t="s">
        <v>31</v>
      </c>
      <c r="M1879" s="17">
        <v>75320</v>
      </c>
      <c r="N1879" s="18">
        <v>17186.400000000001</v>
      </c>
      <c r="O1879" s="18">
        <f>IF(I1879="Attivo",N1879,0)</f>
        <v>17186.400000000001</v>
      </c>
      <c r="P1879" s="22" t="s">
        <v>32</v>
      </c>
      <c r="Q1879" s="19" t="s">
        <v>32</v>
      </c>
    </row>
    <row r="1880" spans="2:17" ht="15" customHeight="1" x14ac:dyDescent="0.25">
      <c r="B1880" s="19" t="s">
        <v>466</v>
      </c>
      <c r="C1880" s="19" t="s">
        <v>467</v>
      </c>
      <c r="D1880" s="19" t="s">
        <v>2801</v>
      </c>
      <c r="E1880" s="19" t="s">
        <v>127</v>
      </c>
      <c r="F1880" s="19" t="s">
        <v>3395</v>
      </c>
      <c r="G1880" s="20" t="s">
        <v>3396</v>
      </c>
      <c r="H1880" s="19" t="s">
        <v>3397</v>
      </c>
      <c r="I1880" s="19" t="s">
        <v>30</v>
      </c>
      <c r="J1880" s="21">
        <v>43802</v>
      </c>
      <c r="K1880" s="21">
        <v>44533</v>
      </c>
      <c r="L1880" s="23" t="s">
        <v>31</v>
      </c>
      <c r="M1880" s="17">
        <v>83166.5</v>
      </c>
      <c r="N1880" s="18">
        <v>60384.542500000003</v>
      </c>
      <c r="O1880" s="18">
        <f>IF(I1880="Attivo",N1880,0)</f>
        <v>60384.542500000003</v>
      </c>
      <c r="P1880" s="22" t="s">
        <v>32</v>
      </c>
      <c r="Q1880" s="19" t="s">
        <v>32</v>
      </c>
    </row>
    <row r="1881" spans="2:17" ht="15" customHeight="1" x14ac:dyDescent="0.25">
      <c r="B1881" s="19" t="s">
        <v>466</v>
      </c>
      <c r="C1881" s="19" t="s">
        <v>467</v>
      </c>
      <c r="D1881" s="19" t="s">
        <v>2801</v>
      </c>
      <c r="E1881" s="19" t="s">
        <v>127</v>
      </c>
      <c r="F1881" s="19" t="s">
        <v>20594</v>
      </c>
      <c r="G1881" s="20" t="s">
        <v>20595</v>
      </c>
      <c r="H1881" s="19" t="s">
        <v>3317</v>
      </c>
      <c r="I1881" s="19" t="s">
        <v>30</v>
      </c>
      <c r="J1881" s="21">
        <v>43802</v>
      </c>
      <c r="K1881" s="21">
        <v>44533</v>
      </c>
      <c r="L1881" s="23" t="s">
        <v>31</v>
      </c>
      <c r="M1881" s="17">
        <v>52888</v>
      </c>
      <c r="N1881" s="18">
        <v>45173.919999999998</v>
      </c>
      <c r="O1881" s="18">
        <f>IF(I1881="Attivo",N1881,0)</f>
        <v>45173.919999999998</v>
      </c>
      <c r="P1881" s="22" t="s">
        <v>32</v>
      </c>
      <c r="Q1881" s="19" t="s">
        <v>32</v>
      </c>
    </row>
    <row r="1882" spans="2:17" ht="15" customHeight="1" x14ac:dyDescent="0.25">
      <c r="B1882" s="19" t="s">
        <v>466</v>
      </c>
      <c r="C1882" s="19" t="s">
        <v>467</v>
      </c>
      <c r="D1882" s="19" t="s">
        <v>2801</v>
      </c>
      <c r="E1882" s="19" t="s">
        <v>127</v>
      </c>
      <c r="F1882" s="19" t="s">
        <v>3423</v>
      </c>
      <c r="G1882" s="20" t="s">
        <v>3424</v>
      </c>
      <c r="H1882" s="19" t="s">
        <v>3425</v>
      </c>
      <c r="I1882" s="19" t="s">
        <v>30</v>
      </c>
      <c r="J1882" s="21">
        <v>43802</v>
      </c>
      <c r="K1882" s="21">
        <v>44533</v>
      </c>
      <c r="L1882" s="23" t="s">
        <v>31</v>
      </c>
      <c r="M1882" s="17">
        <v>65802</v>
      </c>
      <c r="N1882" s="18">
        <v>33135.199999999997</v>
      </c>
      <c r="O1882" s="18">
        <f>IF(I1882="Attivo",N1882,0)</f>
        <v>33135.199999999997</v>
      </c>
      <c r="P1882" s="22" t="s">
        <v>32</v>
      </c>
      <c r="Q1882" s="19" t="s">
        <v>32</v>
      </c>
    </row>
    <row r="1883" spans="2:17" ht="15" customHeight="1" x14ac:dyDescent="0.25">
      <c r="B1883" s="19" t="s">
        <v>466</v>
      </c>
      <c r="C1883" s="19" t="s">
        <v>467</v>
      </c>
      <c r="D1883" s="19" t="s">
        <v>2801</v>
      </c>
      <c r="E1883" s="19" t="s">
        <v>127</v>
      </c>
      <c r="F1883" s="19" t="s">
        <v>7793</v>
      </c>
      <c r="G1883" s="20" t="s">
        <v>7794</v>
      </c>
      <c r="H1883" s="19" t="s">
        <v>7795</v>
      </c>
      <c r="I1883" s="19" t="s">
        <v>30</v>
      </c>
      <c r="J1883" s="21">
        <v>43802</v>
      </c>
      <c r="K1883" s="21">
        <v>44533</v>
      </c>
      <c r="L1883" s="23" t="s">
        <v>31</v>
      </c>
      <c r="M1883" s="17">
        <v>38129.339999999997</v>
      </c>
      <c r="N1883" s="18">
        <v>1.42</v>
      </c>
      <c r="O1883" s="18">
        <f>IF(I1883="Attivo",N1883,0)</f>
        <v>1.42</v>
      </c>
      <c r="P1883" s="22" t="s">
        <v>32</v>
      </c>
      <c r="Q1883" s="19" t="s">
        <v>64</v>
      </c>
    </row>
    <row r="1884" spans="2:17" ht="15" customHeight="1" x14ac:dyDescent="0.25">
      <c r="B1884" s="19" t="s">
        <v>466</v>
      </c>
      <c r="C1884" s="19" t="s">
        <v>467</v>
      </c>
      <c r="D1884" s="19" t="s">
        <v>3176</v>
      </c>
      <c r="E1884" s="19" t="s">
        <v>179</v>
      </c>
      <c r="F1884" s="19" t="s">
        <v>7949</v>
      </c>
      <c r="G1884" s="20" t="s">
        <v>7950</v>
      </c>
      <c r="H1884" s="19" t="s">
        <v>3323</v>
      </c>
      <c r="I1884" s="19" t="s">
        <v>30</v>
      </c>
      <c r="J1884" s="21">
        <v>43720</v>
      </c>
      <c r="K1884" s="21">
        <v>44452</v>
      </c>
      <c r="L1884" s="23" t="s">
        <v>31</v>
      </c>
      <c r="M1884" s="17">
        <v>7277.76</v>
      </c>
      <c r="N1884" s="18">
        <v>32.76</v>
      </c>
      <c r="O1884" s="18">
        <f>IF(I1884="Attivo",N1884,0)</f>
        <v>32.76</v>
      </c>
      <c r="P1884" s="22" t="s">
        <v>32</v>
      </c>
      <c r="Q1884" s="19" t="s">
        <v>64</v>
      </c>
    </row>
    <row r="1885" spans="2:17" ht="15" customHeight="1" x14ac:dyDescent="0.25">
      <c r="B1885" s="19" t="s">
        <v>466</v>
      </c>
      <c r="C1885" s="19" t="s">
        <v>467</v>
      </c>
      <c r="D1885" s="19" t="s">
        <v>1850</v>
      </c>
      <c r="E1885" s="19" t="s">
        <v>1851</v>
      </c>
      <c r="F1885" s="19" t="s">
        <v>1852</v>
      </c>
      <c r="G1885" s="20" t="s">
        <v>1853</v>
      </c>
      <c r="H1885" s="19" t="s">
        <v>1854</v>
      </c>
      <c r="I1885" s="19" t="s">
        <v>30</v>
      </c>
      <c r="J1885" s="21">
        <v>43907</v>
      </c>
      <c r="K1885" s="21">
        <v>44637</v>
      </c>
      <c r="L1885" s="23" t="s">
        <v>31</v>
      </c>
      <c r="M1885" s="17">
        <v>26633.599999999999</v>
      </c>
      <c r="N1885" s="18">
        <v>24953.599999999999</v>
      </c>
      <c r="O1885" s="18">
        <f>IF(I1885="Attivo",N1885,0)</f>
        <v>24953.599999999999</v>
      </c>
      <c r="P1885" s="22" t="s">
        <v>32</v>
      </c>
      <c r="Q1885" s="19" t="s">
        <v>32</v>
      </c>
    </row>
    <row r="1886" spans="2:17" ht="15" customHeight="1" x14ac:dyDescent="0.25">
      <c r="B1886" s="19" t="s">
        <v>466</v>
      </c>
      <c r="C1886" s="19" t="s">
        <v>467</v>
      </c>
      <c r="D1886" s="19" t="s">
        <v>468</v>
      </c>
      <c r="E1886" s="19" t="s">
        <v>469</v>
      </c>
      <c r="F1886" s="19" t="s">
        <v>7615</v>
      </c>
      <c r="G1886" s="20" t="s">
        <v>7616</v>
      </c>
      <c r="H1886" s="19" t="s">
        <v>7617</v>
      </c>
      <c r="I1886" s="19" t="s">
        <v>30</v>
      </c>
      <c r="J1886" s="21">
        <v>43802</v>
      </c>
      <c r="K1886" s="21">
        <v>44533</v>
      </c>
      <c r="L1886" s="23" t="s">
        <v>31</v>
      </c>
      <c r="M1886" s="17">
        <v>163651</v>
      </c>
      <c r="N1886" s="18">
        <v>158952</v>
      </c>
      <c r="O1886" s="18">
        <f>IF(I1886="Attivo",N1886,0)</f>
        <v>158952</v>
      </c>
      <c r="P1886" s="22" t="s">
        <v>32</v>
      </c>
      <c r="Q1886" s="19" t="s">
        <v>32</v>
      </c>
    </row>
    <row r="1887" spans="2:17" ht="15" customHeight="1" x14ac:dyDescent="0.25">
      <c r="B1887" s="19" t="s">
        <v>466</v>
      </c>
      <c r="C1887" s="19" t="s">
        <v>467</v>
      </c>
      <c r="D1887" s="19" t="s">
        <v>468</v>
      </c>
      <c r="E1887" s="19" t="s">
        <v>469</v>
      </c>
      <c r="F1887" s="19" t="s">
        <v>10298</v>
      </c>
      <c r="G1887" s="20" t="s">
        <v>10299</v>
      </c>
      <c r="H1887" s="19" t="s">
        <v>7016</v>
      </c>
      <c r="I1887" s="19" t="s">
        <v>30</v>
      </c>
      <c r="J1887" s="21">
        <v>43802</v>
      </c>
      <c r="K1887" s="21">
        <v>44533</v>
      </c>
      <c r="L1887" s="23" t="s">
        <v>31</v>
      </c>
      <c r="M1887" s="17">
        <v>102456.87</v>
      </c>
      <c r="N1887" s="18">
        <v>30227.823700000001</v>
      </c>
      <c r="O1887" s="18">
        <f>IF(I1887="Attivo",N1887,0)</f>
        <v>30227.823700000001</v>
      </c>
      <c r="P1887" s="22" t="s">
        <v>32</v>
      </c>
      <c r="Q1887" s="19" t="s">
        <v>32</v>
      </c>
    </row>
    <row r="1888" spans="2:17" ht="15" customHeight="1" x14ac:dyDescent="0.25">
      <c r="B1888" s="19" t="s">
        <v>466</v>
      </c>
      <c r="C1888" s="19" t="s">
        <v>467</v>
      </c>
      <c r="D1888" s="19" t="s">
        <v>468</v>
      </c>
      <c r="E1888" s="19" t="s">
        <v>469</v>
      </c>
      <c r="F1888" s="19" t="s">
        <v>1354</v>
      </c>
      <c r="G1888" s="20" t="s">
        <v>1355</v>
      </c>
      <c r="H1888" s="19" t="s">
        <v>1356</v>
      </c>
      <c r="I1888" s="19" t="s">
        <v>30</v>
      </c>
      <c r="J1888" s="21">
        <v>43802</v>
      </c>
      <c r="K1888" s="21">
        <v>44533</v>
      </c>
      <c r="L1888" s="23" t="s">
        <v>31</v>
      </c>
      <c r="M1888" s="17">
        <v>72152</v>
      </c>
      <c r="N1888" s="18">
        <v>71137</v>
      </c>
      <c r="O1888" s="18">
        <f>IF(I1888="Attivo",N1888,0)</f>
        <v>71137</v>
      </c>
      <c r="P1888" s="22" t="s">
        <v>32</v>
      </c>
      <c r="Q1888" s="19" t="s">
        <v>32</v>
      </c>
    </row>
    <row r="1889" spans="2:17" ht="15" customHeight="1" x14ac:dyDescent="0.25">
      <c r="B1889" s="19" t="s">
        <v>466</v>
      </c>
      <c r="C1889" s="19" t="s">
        <v>467</v>
      </c>
      <c r="D1889" s="19" t="s">
        <v>8288</v>
      </c>
      <c r="E1889" s="19" t="s">
        <v>4897</v>
      </c>
      <c r="F1889" s="19" t="s">
        <v>8289</v>
      </c>
      <c r="G1889" s="20" t="s">
        <v>8290</v>
      </c>
      <c r="H1889" s="19" t="s">
        <v>8291</v>
      </c>
      <c r="I1889" s="19" t="s">
        <v>30</v>
      </c>
      <c r="J1889" s="21">
        <v>43858</v>
      </c>
      <c r="K1889" s="21">
        <v>44589</v>
      </c>
      <c r="L1889" s="23" t="s">
        <v>31</v>
      </c>
      <c r="M1889" s="17">
        <v>249329.7</v>
      </c>
      <c r="N1889" s="18">
        <v>29864.10601</v>
      </c>
      <c r="O1889" s="18">
        <f>IF(I1889="Attivo",N1889,0)</f>
        <v>29864.10601</v>
      </c>
      <c r="P1889" s="22" t="s">
        <v>32</v>
      </c>
      <c r="Q1889" s="19" t="s">
        <v>64</v>
      </c>
    </row>
    <row r="1890" spans="2:17" ht="15" customHeight="1" x14ac:dyDescent="0.25">
      <c r="B1890" s="19" t="s">
        <v>466</v>
      </c>
      <c r="C1890" s="19" t="s">
        <v>467</v>
      </c>
      <c r="D1890" s="19" t="s">
        <v>560</v>
      </c>
      <c r="E1890" s="19" t="s">
        <v>561</v>
      </c>
      <c r="F1890" s="19" t="s">
        <v>18372</v>
      </c>
      <c r="G1890" s="20" t="s">
        <v>18373</v>
      </c>
      <c r="H1890" s="19" t="s">
        <v>7217</v>
      </c>
      <c r="I1890" s="19" t="s">
        <v>30</v>
      </c>
      <c r="J1890" s="21">
        <v>43858</v>
      </c>
      <c r="K1890" s="21">
        <v>44589</v>
      </c>
      <c r="L1890" s="23" t="s">
        <v>31</v>
      </c>
      <c r="M1890" s="17">
        <v>171175.4</v>
      </c>
      <c r="N1890" s="18">
        <v>108143.9</v>
      </c>
      <c r="O1890" s="18">
        <f>IF(I1890="Attivo",N1890,0)</f>
        <v>108143.9</v>
      </c>
      <c r="P1890" s="22" t="s">
        <v>32</v>
      </c>
      <c r="Q1890" s="19" t="s">
        <v>32</v>
      </c>
    </row>
    <row r="1891" spans="2:17" ht="15" customHeight="1" x14ac:dyDescent="0.25">
      <c r="B1891" s="19" t="s">
        <v>466</v>
      </c>
      <c r="C1891" s="19" t="s">
        <v>467</v>
      </c>
      <c r="D1891" s="19" t="s">
        <v>560</v>
      </c>
      <c r="E1891" s="19" t="s">
        <v>561</v>
      </c>
      <c r="F1891" s="19" t="s">
        <v>562</v>
      </c>
      <c r="G1891" s="20" t="s">
        <v>563</v>
      </c>
      <c r="H1891" s="19" t="s">
        <v>564</v>
      </c>
      <c r="I1891" s="19" t="s">
        <v>30</v>
      </c>
      <c r="J1891" s="21">
        <v>43858</v>
      </c>
      <c r="K1891" s="21">
        <v>44589</v>
      </c>
      <c r="L1891" s="23" t="s">
        <v>31</v>
      </c>
      <c r="M1891" s="17">
        <v>121330.4</v>
      </c>
      <c r="N1891" s="18">
        <v>121330.4</v>
      </c>
      <c r="O1891" s="18">
        <f>IF(I1891="Attivo",N1891,0)</f>
        <v>121330.4</v>
      </c>
      <c r="P1891" s="22" t="s">
        <v>32</v>
      </c>
      <c r="Q1891" s="19" t="s">
        <v>32</v>
      </c>
    </row>
    <row r="1892" spans="2:17" ht="15" customHeight="1" x14ac:dyDescent="0.25">
      <c r="B1892" s="19" t="s">
        <v>466</v>
      </c>
      <c r="C1892" s="19" t="s">
        <v>467</v>
      </c>
      <c r="D1892" s="19" t="s">
        <v>2801</v>
      </c>
      <c r="E1892" s="19" t="s">
        <v>127</v>
      </c>
      <c r="F1892" s="19" t="s">
        <v>3401</v>
      </c>
      <c r="G1892" s="20" t="s">
        <v>3402</v>
      </c>
      <c r="H1892" s="19" t="s">
        <v>3403</v>
      </c>
      <c r="I1892" s="19" t="s">
        <v>30</v>
      </c>
      <c r="J1892" s="21">
        <v>43802</v>
      </c>
      <c r="K1892" s="21">
        <v>44533</v>
      </c>
      <c r="L1892" s="23" t="s">
        <v>31</v>
      </c>
      <c r="M1892" s="17">
        <v>41806.800000000003</v>
      </c>
      <c r="N1892" s="18">
        <v>6976.8</v>
      </c>
      <c r="O1892" s="18">
        <f>IF(I1892="Attivo",N1892,0)</f>
        <v>6976.8</v>
      </c>
      <c r="P1892" s="22" t="s">
        <v>32</v>
      </c>
      <c r="Q1892" s="19" t="s">
        <v>64</v>
      </c>
    </row>
    <row r="1893" spans="2:17" ht="15" customHeight="1" x14ac:dyDescent="0.25">
      <c r="B1893" s="19" t="s">
        <v>466</v>
      </c>
      <c r="C1893" s="19" t="s">
        <v>467</v>
      </c>
      <c r="D1893" s="19" t="s">
        <v>2801</v>
      </c>
      <c r="E1893" s="19" t="s">
        <v>127</v>
      </c>
      <c r="F1893" s="19" t="s">
        <v>13997</v>
      </c>
      <c r="G1893" s="20" t="s">
        <v>13998</v>
      </c>
      <c r="H1893" s="19" t="s">
        <v>13999</v>
      </c>
      <c r="I1893" s="19" t="s">
        <v>30</v>
      </c>
      <c r="J1893" s="21">
        <v>43802</v>
      </c>
      <c r="K1893" s="21">
        <v>44533</v>
      </c>
      <c r="L1893" s="23" t="s">
        <v>31</v>
      </c>
      <c r="M1893" s="17">
        <v>6441.12</v>
      </c>
      <c r="N1893" s="18">
        <v>0.01</v>
      </c>
      <c r="O1893" s="18">
        <f>IF(I1893="Attivo",N1893,0)</f>
        <v>0.01</v>
      </c>
      <c r="P1893" s="22" t="s">
        <v>32</v>
      </c>
      <c r="Q1893" s="19" t="s">
        <v>64</v>
      </c>
    </row>
    <row r="1894" spans="2:17" ht="15" customHeight="1" x14ac:dyDescent="0.25">
      <c r="B1894" s="19" t="s">
        <v>466</v>
      </c>
      <c r="C1894" s="19" t="s">
        <v>467</v>
      </c>
      <c r="D1894" s="19" t="s">
        <v>2801</v>
      </c>
      <c r="E1894" s="19" t="s">
        <v>127</v>
      </c>
      <c r="F1894" s="19" t="s">
        <v>23954</v>
      </c>
      <c r="G1894" s="20" t="s">
        <v>23955</v>
      </c>
      <c r="H1894" s="19" t="s">
        <v>23956</v>
      </c>
      <c r="I1894" s="19" t="s">
        <v>30</v>
      </c>
      <c r="J1894" s="21">
        <v>43802</v>
      </c>
      <c r="K1894" s="21">
        <v>44533</v>
      </c>
      <c r="L1894" s="23" t="s">
        <v>31</v>
      </c>
      <c r="M1894" s="17">
        <v>36864</v>
      </c>
      <c r="N1894" s="18">
        <v>22948</v>
      </c>
      <c r="O1894" s="18">
        <f>IF(I1894="Attivo",N1894,0)</f>
        <v>22948</v>
      </c>
      <c r="P1894" s="22" t="s">
        <v>32</v>
      </c>
      <c r="Q1894" s="19" t="s">
        <v>32</v>
      </c>
    </row>
    <row r="1895" spans="2:17" ht="15" customHeight="1" x14ac:dyDescent="0.25">
      <c r="B1895" s="19" t="s">
        <v>466</v>
      </c>
      <c r="C1895" s="19" t="s">
        <v>467</v>
      </c>
      <c r="D1895" s="19" t="s">
        <v>2801</v>
      </c>
      <c r="E1895" s="19" t="s">
        <v>127</v>
      </c>
      <c r="F1895" s="19" t="s">
        <v>23780</v>
      </c>
      <c r="G1895" s="20" t="s">
        <v>23781</v>
      </c>
      <c r="H1895" s="19" t="s">
        <v>7075</v>
      </c>
      <c r="I1895" s="19" t="s">
        <v>30</v>
      </c>
      <c r="J1895" s="21">
        <v>43802</v>
      </c>
      <c r="K1895" s="21">
        <v>44533</v>
      </c>
      <c r="L1895" s="23" t="s">
        <v>31</v>
      </c>
      <c r="M1895" s="17">
        <v>20800</v>
      </c>
      <c r="N1895" s="18">
        <v>8736</v>
      </c>
      <c r="O1895" s="18">
        <f>IF(I1895="Attivo",N1895,0)</f>
        <v>8736</v>
      </c>
      <c r="P1895" s="22" t="s">
        <v>32</v>
      </c>
      <c r="Q1895" s="19" t="s">
        <v>32</v>
      </c>
    </row>
    <row r="1896" spans="2:17" ht="15" customHeight="1" x14ac:dyDescent="0.25">
      <c r="B1896" s="19" t="s">
        <v>466</v>
      </c>
      <c r="C1896" s="19" t="s">
        <v>467</v>
      </c>
      <c r="D1896" s="19" t="s">
        <v>1850</v>
      </c>
      <c r="E1896" s="19" t="s">
        <v>1851</v>
      </c>
      <c r="F1896" s="19" t="s">
        <v>13429</v>
      </c>
      <c r="G1896" s="20" t="s">
        <v>13430</v>
      </c>
      <c r="H1896" s="19" t="s">
        <v>11556</v>
      </c>
      <c r="I1896" s="19" t="s">
        <v>30</v>
      </c>
      <c r="J1896" s="21">
        <v>43907</v>
      </c>
      <c r="K1896" s="21">
        <v>44637</v>
      </c>
      <c r="L1896" s="23" t="s">
        <v>31</v>
      </c>
      <c r="M1896" s="17">
        <v>18662.400000000001</v>
      </c>
      <c r="N1896" s="18">
        <v>14700.8</v>
      </c>
      <c r="O1896" s="18">
        <f>IF(I1896="Attivo",N1896,0)</f>
        <v>14700.8</v>
      </c>
      <c r="P1896" s="22" t="s">
        <v>32</v>
      </c>
      <c r="Q1896" s="19" t="s">
        <v>32</v>
      </c>
    </row>
    <row r="1897" spans="2:17" ht="15" customHeight="1" x14ac:dyDescent="0.25">
      <c r="B1897" s="19" t="s">
        <v>466</v>
      </c>
      <c r="C1897" s="19" t="s">
        <v>467</v>
      </c>
      <c r="D1897" s="19" t="s">
        <v>1850</v>
      </c>
      <c r="E1897" s="19" t="s">
        <v>1851</v>
      </c>
      <c r="F1897" s="19" t="s">
        <v>16208</v>
      </c>
      <c r="G1897" s="20" t="s">
        <v>16209</v>
      </c>
      <c r="H1897" s="19" t="s">
        <v>11559</v>
      </c>
      <c r="I1897" s="19" t="s">
        <v>30</v>
      </c>
      <c r="J1897" s="21">
        <v>43907</v>
      </c>
      <c r="K1897" s="21">
        <v>44637</v>
      </c>
      <c r="L1897" s="23" t="s">
        <v>31</v>
      </c>
      <c r="M1897" s="17">
        <v>68303.34</v>
      </c>
      <c r="N1897" s="18">
        <v>66378.09</v>
      </c>
      <c r="O1897" s="18">
        <f>IF(I1897="Attivo",N1897,0)</f>
        <v>66378.09</v>
      </c>
      <c r="P1897" s="22" t="s">
        <v>32</v>
      </c>
      <c r="Q1897" s="19" t="s">
        <v>32</v>
      </c>
    </row>
    <row r="1898" spans="2:17" ht="15" customHeight="1" x14ac:dyDescent="0.25">
      <c r="B1898" s="19" t="s">
        <v>466</v>
      </c>
      <c r="C1898" s="19" t="s">
        <v>467</v>
      </c>
      <c r="D1898" s="19" t="s">
        <v>22069</v>
      </c>
      <c r="E1898" s="19" t="s">
        <v>652</v>
      </c>
      <c r="F1898" s="19" t="s">
        <v>24002</v>
      </c>
      <c r="G1898" s="20" t="s">
        <v>24003</v>
      </c>
      <c r="H1898" s="19" t="s">
        <v>13854</v>
      </c>
      <c r="I1898" s="19" t="s">
        <v>30</v>
      </c>
      <c r="J1898" s="21">
        <v>43858</v>
      </c>
      <c r="K1898" s="21">
        <v>44589</v>
      </c>
      <c r="L1898" s="23" t="s">
        <v>31</v>
      </c>
      <c r="M1898" s="17">
        <v>1439.952</v>
      </c>
      <c r="N1898" s="18">
        <v>14.052</v>
      </c>
      <c r="O1898" s="18">
        <f>IF(I1898="Attivo",N1898,0)</f>
        <v>14.052</v>
      </c>
      <c r="P1898" s="22" t="s">
        <v>32</v>
      </c>
      <c r="Q1898" s="19" t="s">
        <v>64</v>
      </c>
    </row>
    <row r="1899" spans="2:17" ht="15" customHeight="1" x14ac:dyDescent="0.25">
      <c r="B1899" s="19" t="s">
        <v>466</v>
      </c>
      <c r="C1899" s="19" t="s">
        <v>467</v>
      </c>
      <c r="D1899" s="19" t="s">
        <v>5217</v>
      </c>
      <c r="E1899" s="19" t="s">
        <v>3567</v>
      </c>
      <c r="F1899" s="19" t="s">
        <v>5218</v>
      </c>
      <c r="G1899" s="20" t="s">
        <v>5219</v>
      </c>
      <c r="H1899" s="19" t="s">
        <v>5220</v>
      </c>
      <c r="I1899" s="19" t="s">
        <v>30</v>
      </c>
      <c r="J1899" s="21">
        <v>43720</v>
      </c>
      <c r="K1899" s="21">
        <v>44452</v>
      </c>
      <c r="L1899" s="23" t="s">
        <v>31</v>
      </c>
      <c r="M1899" s="17">
        <v>319425.14</v>
      </c>
      <c r="N1899" s="18">
        <v>160452.57999999999</v>
      </c>
      <c r="O1899" s="18">
        <f>IF(I1899="Attivo",N1899,0)</f>
        <v>160452.57999999999</v>
      </c>
      <c r="P1899" s="22" t="s">
        <v>32</v>
      </c>
      <c r="Q1899" s="19" t="s">
        <v>32</v>
      </c>
    </row>
    <row r="1900" spans="2:17" ht="15" customHeight="1" x14ac:dyDescent="0.25">
      <c r="B1900" s="19" t="s">
        <v>466</v>
      </c>
      <c r="C1900" s="19" t="s">
        <v>467</v>
      </c>
      <c r="D1900" s="19" t="s">
        <v>11321</v>
      </c>
      <c r="E1900" s="19" t="s">
        <v>1851</v>
      </c>
      <c r="F1900" s="19" t="s">
        <v>11322</v>
      </c>
      <c r="G1900" s="20" t="s">
        <v>11323</v>
      </c>
      <c r="H1900" s="19" t="s">
        <v>11324</v>
      </c>
      <c r="I1900" s="19" t="s">
        <v>30</v>
      </c>
      <c r="J1900" s="21">
        <v>43892</v>
      </c>
      <c r="K1900" s="21">
        <v>44622</v>
      </c>
      <c r="L1900" s="23" t="s">
        <v>31</v>
      </c>
      <c r="M1900" s="17">
        <v>12890.08</v>
      </c>
      <c r="N1900" s="18">
        <v>7805.28</v>
      </c>
      <c r="O1900" s="18">
        <f>IF(I1900="Attivo",N1900,0)</f>
        <v>7805.28</v>
      </c>
      <c r="P1900" s="22" t="s">
        <v>32</v>
      </c>
      <c r="Q1900" s="19" t="s">
        <v>32</v>
      </c>
    </row>
    <row r="1901" spans="2:17" ht="15" customHeight="1" x14ac:dyDescent="0.25">
      <c r="B1901" s="19" t="s">
        <v>466</v>
      </c>
      <c r="C1901" s="19" t="s">
        <v>467</v>
      </c>
      <c r="D1901" s="19" t="s">
        <v>22069</v>
      </c>
      <c r="E1901" s="19" t="s">
        <v>652</v>
      </c>
      <c r="F1901" s="19" t="s">
        <v>22070</v>
      </c>
      <c r="G1901" s="20" t="s">
        <v>22071</v>
      </c>
      <c r="H1901" s="19" t="s">
        <v>14110</v>
      </c>
      <c r="I1901" s="19" t="s">
        <v>30</v>
      </c>
      <c r="J1901" s="21">
        <v>43858</v>
      </c>
      <c r="K1901" s="21">
        <v>44589</v>
      </c>
      <c r="L1901" s="23" t="s">
        <v>31</v>
      </c>
      <c r="M1901" s="17">
        <v>3413.4479999999999</v>
      </c>
      <c r="N1901" s="18">
        <v>23.667999999999999</v>
      </c>
      <c r="O1901" s="18">
        <f>IF(I1901="Attivo",N1901,0)</f>
        <v>23.667999999999999</v>
      </c>
      <c r="P1901" s="22" t="s">
        <v>32</v>
      </c>
      <c r="Q1901" s="19" t="s">
        <v>64</v>
      </c>
    </row>
    <row r="1902" spans="2:17" ht="15" customHeight="1" x14ac:dyDescent="0.25">
      <c r="B1902" s="19" t="s">
        <v>466</v>
      </c>
      <c r="C1902" s="19" t="s">
        <v>467</v>
      </c>
      <c r="D1902" s="19" t="s">
        <v>2801</v>
      </c>
      <c r="E1902" s="19" t="s">
        <v>127</v>
      </c>
      <c r="F1902" s="19" t="s">
        <v>4274</v>
      </c>
      <c r="G1902" s="20" t="s">
        <v>4275</v>
      </c>
      <c r="H1902" s="19" t="s">
        <v>4276</v>
      </c>
      <c r="I1902" s="19" t="s">
        <v>30</v>
      </c>
      <c r="J1902" s="21">
        <v>43802</v>
      </c>
      <c r="K1902" s="21">
        <v>44533</v>
      </c>
      <c r="L1902" s="23" t="s">
        <v>31</v>
      </c>
      <c r="M1902" s="17">
        <v>492212.08799999999</v>
      </c>
      <c r="N1902" s="18">
        <v>111978.4908</v>
      </c>
      <c r="O1902" s="18">
        <f>IF(I1902="Attivo",N1902,0)</f>
        <v>111978.4908</v>
      </c>
      <c r="P1902" s="22" t="s">
        <v>32</v>
      </c>
      <c r="Q1902" s="19" t="s">
        <v>64</v>
      </c>
    </row>
    <row r="1903" spans="2:17" ht="15" customHeight="1" x14ac:dyDescent="0.25">
      <c r="B1903" s="19" t="s">
        <v>466</v>
      </c>
      <c r="C1903" s="19" t="s">
        <v>467</v>
      </c>
      <c r="D1903" s="19" t="s">
        <v>2801</v>
      </c>
      <c r="E1903" s="19" t="s">
        <v>127</v>
      </c>
      <c r="F1903" s="19" t="s">
        <v>19906</v>
      </c>
      <c r="G1903" s="20" t="s">
        <v>19907</v>
      </c>
      <c r="H1903" s="19" t="s">
        <v>19908</v>
      </c>
      <c r="I1903" s="19" t="s">
        <v>30</v>
      </c>
      <c r="J1903" s="21">
        <v>43802</v>
      </c>
      <c r="K1903" s="21">
        <v>44533</v>
      </c>
      <c r="L1903" s="23" t="s">
        <v>31</v>
      </c>
      <c r="M1903" s="17">
        <v>208039</v>
      </c>
      <c r="N1903" s="18">
        <v>151638.5</v>
      </c>
      <c r="O1903" s="18">
        <f>IF(I1903="Attivo",N1903,0)</f>
        <v>151638.5</v>
      </c>
      <c r="P1903" s="22" t="s">
        <v>32</v>
      </c>
      <c r="Q1903" s="19" t="s">
        <v>32</v>
      </c>
    </row>
    <row r="1904" spans="2:17" ht="15" customHeight="1" x14ac:dyDescent="0.25">
      <c r="B1904" s="19" t="s">
        <v>466</v>
      </c>
      <c r="C1904" s="19" t="s">
        <v>467</v>
      </c>
      <c r="D1904" s="19" t="s">
        <v>12000</v>
      </c>
      <c r="E1904" s="19" t="s">
        <v>801</v>
      </c>
      <c r="F1904" s="19" t="s">
        <v>12001</v>
      </c>
      <c r="G1904" s="20" t="s">
        <v>12002</v>
      </c>
      <c r="H1904" s="19" t="s">
        <v>6986</v>
      </c>
      <c r="I1904" s="19" t="s">
        <v>30</v>
      </c>
      <c r="J1904" s="21">
        <v>43858</v>
      </c>
      <c r="K1904" s="21">
        <v>44589</v>
      </c>
      <c r="L1904" s="23" t="s">
        <v>31</v>
      </c>
      <c r="M1904" s="17">
        <v>105003.53</v>
      </c>
      <c r="N1904" s="18">
        <v>84756.05</v>
      </c>
      <c r="O1904" s="18">
        <f>IF(I1904="Attivo",N1904,0)</f>
        <v>84756.05</v>
      </c>
      <c r="P1904" s="22" t="s">
        <v>32</v>
      </c>
      <c r="Q1904" s="19" t="s">
        <v>32</v>
      </c>
    </row>
    <row r="1905" spans="2:17" ht="15" customHeight="1" x14ac:dyDescent="0.25">
      <c r="B1905" s="19" t="s">
        <v>466</v>
      </c>
      <c r="C1905" s="19" t="s">
        <v>467</v>
      </c>
      <c r="D1905" s="19" t="s">
        <v>14398</v>
      </c>
      <c r="E1905" s="19" t="s">
        <v>4796</v>
      </c>
      <c r="F1905" s="19" t="s">
        <v>14399</v>
      </c>
      <c r="G1905" s="20" t="s">
        <v>14400</v>
      </c>
      <c r="H1905" s="19" t="s">
        <v>6978</v>
      </c>
      <c r="I1905" s="19" t="s">
        <v>30</v>
      </c>
      <c r="J1905" s="21">
        <v>43819</v>
      </c>
      <c r="K1905" s="21">
        <v>44550</v>
      </c>
      <c r="L1905" s="23" t="s">
        <v>31</v>
      </c>
      <c r="M1905" s="17">
        <v>29335.86</v>
      </c>
      <c r="N1905" s="18">
        <v>14617.26</v>
      </c>
      <c r="O1905" s="18">
        <f>IF(I1905="Attivo",N1905,0)</f>
        <v>14617.26</v>
      </c>
      <c r="P1905" s="22" t="s">
        <v>32</v>
      </c>
      <c r="Q1905" s="19" t="s">
        <v>32</v>
      </c>
    </row>
    <row r="1906" spans="2:17" ht="15" customHeight="1" x14ac:dyDescent="0.25">
      <c r="B1906" s="19" t="s">
        <v>466</v>
      </c>
      <c r="C1906" s="19" t="s">
        <v>467</v>
      </c>
      <c r="D1906" s="19" t="s">
        <v>3176</v>
      </c>
      <c r="E1906" s="19" t="s">
        <v>179</v>
      </c>
      <c r="F1906" s="19" t="s">
        <v>15480</v>
      </c>
      <c r="G1906" s="20" t="s">
        <v>15481</v>
      </c>
      <c r="H1906" s="19" t="s">
        <v>15482</v>
      </c>
      <c r="I1906" s="19" t="s">
        <v>30</v>
      </c>
      <c r="J1906" s="21">
        <v>43720</v>
      </c>
      <c r="K1906" s="21">
        <v>44452</v>
      </c>
      <c r="L1906" s="23" t="s">
        <v>31</v>
      </c>
      <c r="M1906" s="17">
        <v>76160</v>
      </c>
      <c r="N1906" s="18">
        <v>59670</v>
      </c>
      <c r="O1906" s="18">
        <f>IF(I1906="Attivo",N1906,0)</f>
        <v>59670</v>
      </c>
      <c r="P1906" s="22" t="s">
        <v>32</v>
      </c>
      <c r="Q1906" s="19" t="s">
        <v>32</v>
      </c>
    </row>
    <row r="1907" spans="2:17" ht="15" customHeight="1" x14ac:dyDescent="0.25">
      <c r="B1907" s="19" t="s">
        <v>466</v>
      </c>
      <c r="C1907" s="19" t="s">
        <v>467</v>
      </c>
      <c r="D1907" s="19" t="s">
        <v>3802</v>
      </c>
      <c r="E1907" s="19" t="s">
        <v>3803</v>
      </c>
      <c r="F1907" s="19" t="s">
        <v>3804</v>
      </c>
      <c r="G1907" s="20" t="s">
        <v>3805</v>
      </c>
      <c r="H1907" s="19" t="s">
        <v>3806</v>
      </c>
      <c r="I1907" s="19" t="s">
        <v>30</v>
      </c>
      <c r="J1907" s="21">
        <v>43789</v>
      </c>
      <c r="K1907" s="21">
        <v>44520</v>
      </c>
      <c r="L1907" s="23" t="s">
        <v>31</v>
      </c>
      <c r="M1907" s="17">
        <v>39405.599999999999</v>
      </c>
      <c r="N1907" s="18">
        <v>24117.599999999999</v>
      </c>
      <c r="O1907" s="18">
        <f>IF(I1907="Attivo",N1907,0)</f>
        <v>24117.599999999999</v>
      </c>
      <c r="P1907" s="22" t="s">
        <v>32</v>
      </c>
      <c r="Q1907" s="19" t="s">
        <v>32</v>
      </c>
    </row>
    <row r="1908" spans="2:17" ht="15" customHeight="1" x14ac:dyDescent="0.25">
      <c r="B1908" s="19" t="s">
        <v>466</v>
      </c>
      <c r="C1908" s="19" t="s">
        <v>467</v>
      </c>
      <c r="D1908" s="19" t="s">
        <v>468</v>
      </c>
      <c r="E1908" s="19" t="s">
        <v>469</v>
      </c>
      <c r="F1908" s="19" t="s">
        <v>16401</v>
      </c>
      <c r="G1908" s="20" t="s">
        <v>16402</v>
      </c>
      <c r="H1908" s="19" t="s">
        <v>16403</v>
      </c>
      <c r="I1908" s="19" t="s">
        <v>30</v>
      </c>
      <c r="J1908" s="21">
        <v>43802</v>
      </c>
      <c r="K1908" s="21">
        <v>44533</v>
      </c>
      <c r="L1908" s="23" t="s">
        <v>31</v>
      </c>
      <c r="M1908" s="17">
        <v>4032</v>
      </c>
      <c r="N1908" s="18">
        <v>672</v>
      </c>
      <c r="O1908" s="18">
        <f>IF(I1908="Attivo",N1908,0)</f>
        <v>672</v>
      </c>
      <c r="P1908" s="22" t="s">
        <v>32</v>
      </c>
      <c r="Q1908" s="19" t="s">
        <v>64</v>
      </c>
    </row>
    <row r="1909" spans="2:17" ht="15" customHeight="1" x14ac:dyDescent="0.25">
      <c r="B1909" s="19" t="s">
        <v>466</v>
      </c>
      <c r="C1909" s="19" t="s">
        <v>467</v>
      </c>
      <c r="D1909" s="19" t="s">
        <v>14648</v>
      </c>
      <c r="E1909" s="19" t="s">
        <v>3567</v>
      </c>
      <c r="F1909" s="19" t="s">
        <v>14649</v>
      </c>
      <c r="G1909" s="20" t="s">
        <v>14650</v>
      </c>
      <c r="H1909" s="19" t="s">
        <v>14651</v>
      </c>
      <c r="I1909" s="19" t="s">
        <v>30</v>
      </c>
      <c r="J1909" s="21">
        <v>43683</v>
      </c>
      <c r="K1909" s="21">
        <v>44414</v>
      </c>
      <c r="L1909" s="23" t="s">
        <v>31</v>
      </c>
      <c r="M1909" s="17">
        <v>1425.0360000000001</v>
      </c>
      <c r="N1909" s="18">
        <v>6.0000000000000001E-3</v>
      </c>
      <c r="O1909" s="18">
        <f>IF(I1909="Attivo",N1909,0)</f>
        <v>6.0000000000000001E-3</v>
      </c>
      <c r="P1909" s="22" t="s">
        <v>32</v>
      </c>
      <c r="Q1909" s="19" t="s">
        <v>64</v>
      </c>
    </row>
    <row r="1910" spans="2:17" ht="15" customHeight="1" x14ac:dyDescent="0.25">
      <c r="B1910" s="19" t="s">
        <v>466</v>
      </c>
      <c r="C1910" s="19" t="s">
        <v>9251</v>
      </c>
      <c r="D1910" s="19" t="s">
        <v>13774</v>
      </c>
      <c r="E1910" s="19" t="s">
        <v>127</v>
      </c>
      <c r="F1910" s="19" t="s">
        <v>16076</v>
      </c>
      <c r="G1910" s="20" t="s">
        <v>16077</v>
      </c>
      <c r="H1910" s="19" t="s">
        <v>3422</v>
      </c>
      <c r="I1910" s="19" t="s">
        <v>30</v>
      </c>
      <c r="J1910" s="21">
        <v>43924</v>
      </c>
      <c r="K1910" s="21">
        <v>44107</v>
      </c>
      <c r="L1910" s="23" t="s">
        <v>31</v>
      </c>
      <c r="M1910" s="17">
        <v>26860</v>
      </c>
      <c r="N1910" s="18">
        <v>24174</v>
      </c>
      <c r="O1910" s="18">
        <f>IF(I1910="Attivo",N1910,0)</f>
        <v>24174</v>
      </c>
      <c r="P1910" s="22" t="s">
        <v>32</v>
      </c>
      <c r="Q1910" s="19" t="s">
        <v>32</v>
      </c>
    </row>
    <row r="1911" spans="2:17" ht="15" customHeight="1" x14ac:dyDescent="0.25">
      <c r="B1911" s="19" t="s">
        <v>466</v>
      </c>
      <c r="C1911" s="19" t="s">
        <v>9251</v>
      </c>
      <c r="D1911" s="19" t="s">
        <v>9252</v>
      </c>
      <c r="E1911" s="19" t="s">
        <v>1775</v>
      </c>
      <c r="F1911" s="19" t="s">
        <v>9253</v>
      </c>
      <c r="G1911" s="20" t="s">
        <v>9254</v>
      </c>
      <c r="H1911" s="19" t="s">
        <v>9255</v>
      </c>
      <c r="I1911" s="19" t="s">
        <v>30</v>
      </c>
      <c r="J1911" s="21">
        <v>43924</v>
      </c>
      <c r="K1911" s="21">
        <v>44107</v>
      </c>
      <c r="L1911" s="23" t="s">
        <v>31</v>
      </c>
      <c r="M1911" s="17">
        <v>76011</v>
      </c>
      <c r="N1911" s="18">
        <v>60151</v>
      </c>
      <c r="O1911" s="18">
        <f>IF(I1911="Attivo",N1911,0)</f>
        <v>60151</v>
      </c>
      <c r="P1911" s="22" t="s">
        <v>32</v>
      </c>
      <c r="Q1911" s="19" t="s">
        <v>32</v>
      </c>
    </row>
    <row r="1912" spans="2:17" ht="15" customHeight="1" x14ac:dyDescent="0.25">
      <c r="B1912" s="19" t="s">
        <v>466</v>
      </c>
      <c r="C1912" s="19" t="s">
        <v>9251</v>
      </c>
      <c r="D1912" s="19" t="s">
        <v>13774</v>
      </c>
      <c r="E1912" s="19" t="s">
        <v>127</v>
      </c>
      <c r="F1912" s="19" t="s">
        <v>17358</v>
      </c>
      <c r="G1912" s="20" t="s">
        <v>17359</v>
      </c>
      <c r="H1912" s="19" t="s">
        <v>11069</v>
      </c>
      <c r="I1912" s="19" t="s">
        <v>30</v>
      </c>
      <c r="J1912" s="21">
        <v>43924</v>
      </c>
      <c r="K1912" s="21">
        <v>44107</v>
      </c>
      <c r="L1912" s="23" t="s">
        <v>31</v>
      </c>
      <c r="M1912" s="17">
        <v>18800</v>
      </c>
      <c r="N1912" s="18">
        <v>17648.5</v>
      </c>
      <c r="O1912" s="18">
        <f>IF(I1912="Attivo",N1912,0)</f>
        <v>17648.5</v>
      </c>
      <c r="P1912" s="22" t="s">
        <v>32</v>
      </c>
      <c r="Q1912" s="19" t="s">
        <v>32</v>
      </c>
    </row>
    <row r="1913" spans="2:17" ht="15" customHeight="1" x14ac:dyDescent="0.25">
      <c r="B1913" s="19" t="s">
        <v>466</v>
      </c>
      <c r="C1913" s="19" t="s">
        <v>9251</v>
      </c>
      <c r="D1913" s="19" t="s">
        <v>13774</v>
      </c>
      <c r="E1913" s="19" t="s">
        <v>127</v>
      </c>
      <c r="F1913" s="19" t="s">
        <v>13775</v>
      </c>
      <c r="G1913" s="20" t="s">
        <v>13776</v>
      </c>
      <c r="H1913" s="19" t="s">
        <v>7795</v>
      </c>
      <c r="I1913" s="19" t="s">
        <v>30</v>
      </c>
      <c r="J1913" s="21">
        <v>43924</v>
      </c>
      <c r="K1913" s="21">
        <v>44107</v>
      </c>
      <c r="L1913" s="23" t="s">
        <v>31</v>
      </c>
      <c r="M1913" s="17">
        <v>31774.45</v>
      </c>
      <c r="N1913" s="18">
        <v>31774.45</v>
      </c>
      <c r="O1913" s="18">
        <f>IF(I1913="Attivo",N1913,0)</f>
        <v>31774.45</v>
      </c>
      <c r="P1913" s="22" t="s">
        <v>32</v>
      </c>
      <c r="Q1913" s="19" t="s">
        <v>32</v>
      </c>
    </row>
    <row r="1914" spans="2:17" ht="15" customHeight="1" x14ac:dyDescent="0.25">
      <c r="B1914" s="19" t="s">
        <v>466</v>
      </c>
      <c r="C1914" s="19" t="s">
        <v>9251</v>
      </c>
      <c r="D1914" s="19" t="s">
        <v>13774</v>
      </c>
      <c r="E1914" s="19" t="s">
        <v>127</v>
      </c>
      <c r="F1914" s="19" t="s">
        <v>16789</v>
      </c>
      <c r="G1914" s="20" t="s">
        <v>16790</v>
      </c>
      <c r="H1914" s="19" t="s">
        <v>13999</v>
      </c>
      <c r="I1914" s="19" t="s">
        <v>30</v>
      </c>
      <c r="J1914" s="21">
        <v>43924</v>
      </c>
      <c r="K1914" s="21">
        <v>44107</v>
      </c>
      <c r="L1914" s="23" t="s">
        <v>31</v>
      </c>
      <c r="M1914" s="17">
        <v>5367.6</v>
      </c>
      <c r="N1914" s="18">
        <v>4231.6000000000004</v>
      </c>
      <c r="O1914" s="18">
        <f>IF(I1914="Attivo",N1914,0)</f>
        <v>4231.6000000000004</v>
      </c>
      <c r="P1914" s="22" t="s">
        <v>32</v>
      </c>
      <c r="Q1914" s="19" t="s">
        <v>32</v>
      </c>
    </row>
    <row r="1915" spans="2:17" ht="15" customHeight="1" x14ac:dyDescent="0.25">
      <c r="B1915" s="19" t="s">
        <v>466</v>
      </c>
      <c r="C1915" s="19" t="s">
        <v>9251</v>
      </c>
      <c r="D1915" s="19" t="s">
        <v>13851</v>
      </c>
      <c r="E1915" s="19" t="s">
        <v>652</v>
      </c>
      <c r="F1915" s="19" t="s">
        <v>13852</v>
      </c>
      <c r="G1915" s="20" t="s">
        <v>13853</v>
      </c>
      <c r="H1915" s="19" t="s">
        <v>13854</v>
      </c>
      <c r="I1915" s="19" t="s">
        <v>30</v>
      </c>
      <c r="J1915" s="21">
        <v>43924</v>
      </c>
      <c r="K1915" s="21">
        <v>44107</v>
      </c>
      <c r="L1915" s="23" t="s">
        <v>31</v>
      </c>
      <c r="M1915" s="17">
        <v>1199.96</v>
      </c>
      <c r="N1915" s="18">
        <v>1199.96</v>
      </c>
      <c r="O1915" s="18">
        <f>IF(I1915="Attivo",N1915,0)</f>
        <v>1199.96</v>
      </c>
      <c r="P1915" s="22" t="s">
        <v>32</v>
      </c>
      <c r="Q1915" s="19" t="s">
        <v>32</v>
      </c>
    </row>
    <row r="1916" spans="2:17" ht="15" customHeight="1" x14ac:dyDescent="0.25">
      <c r="B1916" s="19" t="s">
        <v>466</v>
      </c>
      <c r="C1916" s="19" t="s">
        <v>9251</v>
      </c>
      <c r="D1916" s="19" t="s">
        <v>13851</v>
      </c>
      <c r="E1916" s="19" t="s">
        <v>652</v>
      </c>
      <c r="F1916" s="19" t="s">
        <v>14108</v>
      </c>
      <c r="G1916" s="20" t="s">
        <v>14109</v>
      </c>
      <c r="H1916" s="19" t="s">
        <v>14110</v>
      </c>
      <c r="I1916" s="19" t="s">
        <v>30</v>
      </c>
      <c r="J1916" s="21">
        <v>43924</v>
      </c>
      <c r="K1916" s="21">
        <v>44107</v>
      </c>
      <c r="L1916" s="23" t="s">
        <v>31</v>
      </c>
      <c r="M1916" s="17">
        <v>2844.54</v>
      </c>
      <c r="N1916" s="18">
        <v>2844.54</v>
      </c>
      <c r="O1916" s="18">
        <f>IF(I1916="Attivo",N1916,0)</f>
        <v>2844.54</v>
      </c>
      <c r="P1916" s="22" t="s">
        <v>32</v>
      </c>
      <c r="Q1916" s="19" t="s">
        <v>32</v>
      </c>
    </row>
    <row r="1917" spans="2:17" ht="15" customHeight="1" x14ac:dyDescent="0.25">
      <c r="B1917" s="19" t="s">
        <v>466</v>
      </c>
      <c r="C1917" s="19" t="s">
        <v>9251</v>
      </c>
      <c r="D1917" s="19" t="s">
        <v>23415</v>
      </c>
      <c r="E1917" s="19" t="s">
        <v>3567</v>
      </c>
      <c r="F1917" s="19" t="s">
        <v>23416</v>
      </c>
      <c r="G1917" s="20" t="s">
        <v>23417</v>
      </c>
      <c r="H1917" s="19" t="s">
        <v>14651</v>
      </c>
      <c r="I1917" s="19" t="s">
        <v>30</v>
      </c>
      <c r="J1917" s="21">
        <v>43924</v>
      </c>
      <c r="K1917" s="21">
        <v>44107</v>
      </c>
      <c r="L1917" s="23" t="s">
        <v>31</v>
      </c>
      <c r="M1917" s="17">
        <v>1425.0360000000001</v>
      </c>
      <c r="N1917" s="18">
        <v>241.26599999999999</v>
      </c>
      <c r="O1917" s="18">
        <f>IF(I1917="Attivo",N1917,0)</f>
        <v>241.26599999999999</v>
      </c>
      <c r="P1917" s="22" t="s">
        <v>32</v>
      </c>
      <c r="Q1917" s="19" t="s">
        <v>64</v>
      </c>
    </row>
    <row r="1918" spans="2:17" ht="15" customHeight="1" x14ac:dyDescent="0.25">
      <c r="B1918" s="19" t="s">
        <v>5179</v>
      </c>
      <c r="C1918" s="19" t="s">
        <v>5180</v>
      </c>
      <c r="D1918" s="19" t="s">
        <v>17433</v>
      </c>
      <c r="E1918" s="19" t="s">
        <v>127</v>
      </c>
      <c r="F1918" s="19" t="s">
        <v>17434</v>
      </c>
      <c r="G1918" s="20" t="s">
        <v>17435</v>
      </c>
      <c r="H1918" s="19" t="s">
        <v>17436</v>
      </c>
      <c r="I1918" s="19" t="s">
        <v>30</v>
      </c>
      <c r="J1918" s="21">
        <v>43627</v>
      </c>
      <c r="K1918" s="21">
        <v>44880</v>
      </c>
      <c r="L1918" s="23" t="s">
        <v>31</v>
      </c>
      <c r="M1918" s="17">
        <v>19938233.34</v>
      </c>
      <c r="N1918" s="18">
        <v>10630732.70872</v>
      </c>
      <c r="O1918" s="18">
        <f>IF(I1918="Attivo",N1918,0)</f>
        <v>10630732.70872</v>
      </c>
      <c r="P1918" s="22" t="s">
        <v>32</v>
      </c>
      <c r="Q1918" s="19" t="s">
        <v>32</v>
      </c>
    </row>
    <row r="1919" spans="2:17" ht="15" customHeight="1" x14ac:dyDescent="0.25">
      <c r="B1919" s="19" t="s">
        <v>5179</v>
      </c>
      <c r="C1919" s="19" t="s">
        <v>5180</v>
      </c>
      <c r="D1919" s="19" t="s">
        <v>17322</v>
      </c>
      <c r="E1919" s="19" t="s">
        <v>1317</v>
      </c>
      <c r="F1919" s="19" t="s">
        <v>17323</v>
      </c>
      <c r="G1919" s="20" t="s">
        <v>17324</v>
      </c>
      <c r="H1919" s="19" t="s">
        <v>17325</v>
      </c>
      <c r="I1919" s="19" t="s">
        <v>30</v>
      </c>
      <c r="J1919" s="21">
        <v>43432</v>
      </c>
      <c r="K1919" s="21">
        <v>44893</v>
      </c>
      <c r="L1919" s="23" t="s">
        <v>31</v>
      </c>
      <c r="M1919" s="17">
        <v>30114604.800000001</v>
      </c>
      <c r="N1919" s="18">
        <v>2737176.0991799999</v>
      </c>
      <c r="O1919" s="18">
        <f>IF(I1919="Attivo",N1919,0)</f>
        <v>2737176.0991799999</v>
      </c>
      <c r="P1919" s="22" t="s">
        <v>32</v>
      </c>
      <c r="Q1919" s="19" t="s">
        <v>64</v>
      </c>
    </row>
    <row r="1920" spans="2:17" ht="15" customHeight="1" x14ac:dyDescent="0.25">
      <c r="B1920" s="19" t="s">
        <v>5179</v>
      </c>
      <c r="C1920" s="19" t="s">
        <v>5180</v>
      </c>
      <c r="D1920" s="19" t="s">
        <v>5181</v>
      </c>
      <c r="E1920" s="19" t="s">
        <v>1317</v>
      </c>
      <c r="F1920" s="19" t="s">
        <v>5182</v>
      </c>
      <c r="G1920" s="20" t="s">
        <v>5183</v>
      </c>
      <c r="H1920" s="19" t="s">
        <v>5184</v>
      </c>
      <c r="I1920" s="19" t="s">
        <v>30</v>
      </c>
      <c r="J1920" s="21">
        <v>43495</v>
      </c>
      <c r="K1920" s="21">
        <v>44956</v>
      </c>
      <c r="L1920" s="23" t="s">
        <v>31</v>
      </c>
      <c r="M1920" s="17">
        <v>17034928</v>
      </c>
      <c r="N1920" s="18">
        <v>2308519.9759999998</v>
      </c>
      <c r="O1920" s="18">
        <f>IF(I1920="Attivo",N1920,0)</f>
        <v>2308519.9759999998</v>
      </c>
      <c r="P1920" s="22" t="s">
        <v>32</v>
      </c>
      <c r="Q1920" s="19" t="s">
        <v>32</v>
      </c>
    </row>
    <row r="1921" spans="2:17" ht="15" customHeight="1" x14ac:dyDescent="0.25">
      <c r="B1921" s="19" t="s">
        <v>5179</v>
      </c>
      <c r="C1921" s="19" t="s">
        <v>5180</v>
      </c>
      <c r="D1921" s="19" t="s">
        <v>16373</v>
      </c>
      <c r="E1921" s="19" t="s">
        <v>16374</v>
      </c>
      <c r="F1921" s="19" t="s">
        <v>16375</v>
      </c>
      <c r="G1921" s="20" t="s">
        <v>16376</v>
      </c>
      <c r="H1921" s="19" t="s">
        <v>16377</v>
      </c>
      <c r="I1921" s="19" t="s">
        <v>30</v>
      </c>
      <c r="J1921" s="21">
        <v>43490</v>
      </c>
      <c r="K1921" s="21">
        <v>44951</v>
      </c>
      <c r="L1921" s="23" t="s">
        <v>31</v>
      </c>
      <c r="M1921" s="17">
        <v>26918482.559999999</v>
      </c>
      <c r="N1921" s="18">
        <v>0.01</v>
      </c>
      <c r="O1921" s="18">
        <f>IF(I1921="Attivo",N1921,0)</f>
        <v>0.01</v>
      </c>
      <c r="P1921" s="22" t="s">
        <v>32</v>
      </c>
      <c r="Q1921" s="19" t="s">
        <v>64</v>
      </c>
    </row>
    <row r="1922" spans="2:17" ht="15" customHeight="1" x14ac:dyDescent="0.25">
      <c r="B1922" s="19" t="s">
        <v>5179</v>
      </c>
      <c r="C1922" s="19" t="s">
        <v>5180</v>
      </c>
      <c r="D1922" s="19" t="s">
        <v>24307</v>
      </c>
      <c r="E1922" s="19" t="s">
        <v>16374</v>
      </c>
      <c r="F1922" s="19" t="s">
        <v>24308</v>
      </c>
      <c r="G1922" s="20" t="s">
        <v>24309</v>
      </c>
      <c r="H1922" s="19" t="s">
        <v>24310</v>
      </c>
      <c r="I1922" s="19" t="s">
        <v>30</v>
      </c>
      <c r="J1922" s="21">
        <v>43647</v>
      </c>
      <c r="K1922" s="21">
        <v>45108</v>
      </c>
      <c r="L1922" s="23" t="s">
        <v>31</v>
      </c>
      <c r="M1922" s="17">
        <v>20751384.800000001</v>
      </c>
      <c r="N1922" s="18">
        <v>13820717.93382</v>
      </c>
      <c r="O1922" s="18">
        <f>IF(I1922="Attivo",N1922,0)</f>
        <v>13820717.93382</v>
      </c>
      <c r="P1922" s="22" t="s">
        <v>32</v>
      </c>
      <c r="Q1922" s="19" t="s">
        <v>32</v>
      </c>
    </row>
    <row r="1923" spans="2:17" ht="15" customHeight="1" x14ac:dyDescent="0.25">
      <c r="B1923" s="19" t="s">
        <v>5709</v>
      </c>
      <c r="C1923" s="19" t="s">
        <v>5710</v>
      </c>
      <c r="D1923" s="19" t="s">
        <v>9655</v>
      </c>
      <c r="E1923" s="19" t="s">
        <v>49</v>
      </c>
      <c r="F1923" s="19" t="s">
        <v>9656</v>
      </c>
      <c r="G1923" s="20" t="s">
        <v>9657</v>
      </c>
      <c r="H1923" s="19" t="s">
        <v>9658</v>
      </c>
      <c r="I1923" s="19" t="s">
        <v>30</v>
      </c>
      <c r="J1923" s="21">
        <v>43371</v>
      </c>
      <c r="K1923" s="21">
        <v>44832</v>
      </c>
      <c r="L1923" s="23" t="s">
        <v>31</v>
      </c>
      <c r="M1923" s="17">
        <v>804200</v>
      </c>
      <c r="N1923" s="18">
        <v>482485.3297</v>
      </c>
      <c r="O1923" s="18">
        <f>IF(I1923="Attivo",N1923,0)</f>
        <v>482485.3297</v>
      </c>
      <c r="P1923" s="22" t="s">
        <v>32</v>
      </c>
      <c r="Q1923" s="19" t="s">
        <v>32</v>
      </c>
    </row>
    <row r="1924" spans="2:17" ht="15" customHeight="1" x14ac:dyDescent="0.25">
      <c r="B1924" s="19" t="s">
        <v>5709</v>
      </c>
      <c r="C1924" s="19" t="s">
        <v>5710</v>
      </c>
      <c r="D1924" s="19" t="s">
        <v>7128</v>
      </c>
      <c r="E1924" s="19" t="s">
        <v>7129</v>
      </c>
      <c r="F1924" s="19" t="s">
        <v>7130</v>
      </c>
      <c r="G1924" s="20" t="s">
        <v>7131</v>
      </c>
      <c r="H1924" s="19" t="s">
        <v>7132</v>
      </c>
      <c r="I1924" s="19" t="s">
        <v>30</v>
      </c>
      <c r="J1924" s="21">
        <v>43371</v>
      </c>
      <c r="K1924" s="21">
        <v>44832</v>
      </c>
      <c r="L1924" s="23" t="s">
        <v>31</v>
      </c>
      <c r="M1924" s="17">
        <v>610500</v>
      </c>
      <c r="N1924" s="18">
        <v>549450</v>
      </c>
      <c r="O1924" s="18">
        <f>IF(I1924="Attivo",N1924,0)</f>
        <v>549450</v>
      </c>
      <c r="P1924" s="22" t="s">
        <v>32</v>
      </c>
      <c r="Q1924" s="19" t="s">
        <v>32</v>
      </c>
    </row>
    <row r="1925" spans="2:17" ht="15" customHeight="1" x14ac:dyDescent="0.25">
      <c r="B1925" s="19" t="s">
        <v>5709</v>
      </c>
      <c r="C1925" s="19" t="s">
        <v>5710</v>
      </c>
      <c r="D1925" s="19" t="s">
        <v>17311</v>
      </c>
      <c r="E1925" s="19" t="s">
        <v>17312</v>
      </c>
      <c r="F1925" s="19" t="s">
        <v>17313</v>
      </c>
      <c r="G1925" s="20" t="s">
        <v>17314</v>
      </c>
      <c r="H1925" s="19" t="s">
        <v>17315</v>
      </c>
      <c r="I1925" s="19" t="s">
        <v>30</v>
      </c>
      <c r="J1925" s="21">
        <v>43371</v>
      </c>
      <c r="K1925" s="21">
        <v>44832</v>
      </c>
      <c r="L1925" s="23" t="s">
        <v>31</v>
      </c>
      <c r="M1925" s="17">
        <v>84240</v>
      </c>
      <c r="N1925" s="18">
        <v>74880</v>
      </c>
      <c r="O1925" s="18">
        <f>IF(I1925="Attivo",N1925,0)</f>
        <v>74880</v>
      </c>
      <c r="P1925" s="22" t="s">
        <v>32</v>
      </c>
      <c r="Q1925" s="19" t="s">
        <v>64</v>
      </c>
    </row>
    <row r="1926" spans="2:17" ht="15" customHeight="1" x14ac:dyDescent="0.25">
      <c r="B1926" s="19" t="s">
        <v>5709</v>
      </c>
      <c r="C1926" s="19" t="s">
        <v>5710</v>
      </c>
      <c r="D1926" s="19" t="s">
        <v>5711</v>
      </c>
      <c r="E1926" s="19" t="s">
        <v>4293</v>
      </c>
      <c r="F1926" s="19" t="s">
        <v>5712</v>
      </c>
      <c r="G1926" s="20" t="s">
        <v>5713</v>
      </c>
      <c r="H1926" s="19" t="s">
        <v>5714</v>
      </c>
      <c r="I1926" s="19" t="s">
        <v>30</v>
      </c>
      <c r="J1926" s="21">
        <v>43371</v>
      </c>
      <c r="K1926" s="21">
        <v>44832</v>
      </c>
      <c r="L1926" s="23" t="s">
        <v>31</v>
      </c>
      <c r="M1926" s="17">
        <v>323680</v>
      </c>
      <c r="N1926" s="18">
        <v>251238.75554000001</v>
      </c>
      <c r="O1926" s="18">
        <f>IF(I1926="Attivo",N1926,0)</f>
        <v>251238.75554000001</v>
      </c>
      <c r="P1926" s="22" t="s">
        <v>32</v>
      </c>
      <c r="Q1926" s="19" t="s">
        <v>32</v>
      </c>
    </row>
    <row r="1927" spans="2:17" ht="15" customHeight="1" x14ac:dyDescent="0.25">
      <c r="B1927" s="19" t="s">
        <v>5709</v>
      </c>
      <c r="C1927" s="19" t="s">
        <v>5710</v>
      </c>
      <c r="D1927" s="19" t="s">
        <v>17311</v>
      </c>
      <c r="E1927" s="19" t="s">
        <v>17312</v>
      </c>
      <c r="F1927" s="19" t="s">
        <v>19694</v>
      </c>
      <c r="G1927" s="20" t="s">
        <v>19695</v>
      </c>
      <c r="H1927" s="19" t="s">
        <v>19696</v>
      </c>
      <c r="I1927" s="19" t="s">
        <v>30</v>
      </c>
      <c r="J1927" s="21">
        <v>43371</v>
      </c>
      <c r="K1927" s="21">
        <v>44832</v>
      </c>
      <c r="L1927" s="23" t="s">
        <v>31</v>
      </c>
      <c r="M1927" s="17">
        <v>1184000</v>
      </c>
      <c r="N1927" s="18">
        <v>811499.98426000006</v>
      </c>
      <c r="O1927" s="18">
        <f>IF(I1927="Attivo",N1927,0)</f>
        <v>811499.98426000006</v>
      </c>
      <c r="P1927" s="22" t="s">
        <v>32</v>
      </c>
      <c r="Q1927" s="19" t="s">
        <v>32</v>
      </c>
    </row>
    <row r="1928" spans="2:17" ht="15" customHeight="1" x14ac:dyDescent="0.25">
      <c r="B1928" s="19" t="s">
        <v>2277</v>
      </c>
      <c r="C1928" s="19" t="s">
        <v>2278</v>
      </c>
      <c r="D1928" s="19" t="s">
        <v>14665</v>
      </c>
      <c r="E1928" s="19" t="s">
        <v>880</v>
      </c>
      <c r="F1928" s="19" t="s">
        <v>14666</v>
      </c>
      <c r="G1928" s="20" t="s">
        <v>14667</v>
      </c>
      <c r="H1928" s="19" t="s">
        <v>14668</v>
      </c>
      <c r="I1928" s="19" t="s">
        <v>30</v>
      </c>
      <c r="J1928" s="21">
        <v>43628</v>
      </c>
      <c r="K1928" s="21">
        <v>44359</v>
      </c>
      <c r="L1928" s="23" t="s">
        <v>31</v>
      </c>
      <c r="M1928" s="17">
        <v>151474.44</v>
      </c>
      <c r="N1928" s="18">
        <v>34266.959999999999</v>
      </c>
      <c r="O1928" s="18">
        <f>IF(I1928="Attivo",N1928,0)</f>
        <v>34266.959999999999</v>
      </c>
      <c r="P1928" s="22" t="s">
        <v>32</v>
      </c>
      <c r="Q1928" s="19" t="s">
        <v>32</v>
      </c>
    </row>
    <row r="1929" spans="2:17" ht="15" customHeight="1" x14ac:dyDescent="0.25">
      <c r="B1929" s="19" t="s">
        <v>2277</v>
      </c>
      <c r="C1929" s="19" t="s">
        <v>2278</v>
      </c>
      <c r="D1929" s="19" t="s">
        <v>12939</v>
      </c>
      <c r="E1929" s="19" t="s">
        <v>406</v>
      </c>
      <c r="F1929" s="19" t="s">
        <v>16541</v>
      </c>
      <c r="G1929" s="20" t="s">
        <v>16542</v>
      </c>
      <c r="H1929" s="19" t="s">
        <v>16543</v>
      </c>
      <c r="I1929" s="19" t="s">
        <v>30</v>
      </c>
      <c r="J1929" s="21">
        <v>43413</v>
      </c>
      <c r="K1929" s="21">
        <v>44144</v>
      </c>
      <c r="L1929" s="23" t="s">
        <v>31</v>
      </c>
      <c r="M1929" s="17">
        <v>125640</v>
      </c>
      <c r="N1929" s="18">
        <v>104652</v>
      </c>
      <c r="O1929" s="18">
        <f>IF(I1929="Attivo",N1929,0)</f>
        <v>104652</v>
      </c>
      <c r="P1929" s="22" t="s">
        <v>32</v>
      </c>
      <c r="Q1929" s="19" t="s">
        <v>32</v>
      </c>
    </row>
    <row r="1930" spans="2:17" ht="15" customHeight="1" x14ac:dyDescent="0.25">
      <c r="B1930" s="19" t="s">
        <v>2277</v>
      </c>
      <c r="C1930" s="19" t="s">
        <v>2278</v>
      </c>
      <c r="D1930" s="19" t="s">
        <v>14665</v>
      </c>
      <c r="E1930" s="19" t="s">
        <v>880</v>
      </c>
      <c r="F1930" s="19" t="s">
        <v>19479</v>
      </c>
      <c r="G1930" s="20" t="s">
        <v>19480</v>
      </c>
      <c r="H1930" s="19" t="s">
        <v>19481</v>
      </c>
      <c r="I1930" s="19" t="s">
        <v>30</v>
      </c>
      <c r="J1930" s="21">
        <v>43628</v>
      </c>
      <c r="K1930" s="21">
        <v>44359</v>
      </c>
      <c r="L1930" s="23" t="s">
        <v>31</v>
      </c>
      <c r="M1930" s="17">
        <v>67556.076000000001</v>
      </c>
      <c r="N1930" s="18">
        <v>2.5259999999999998</v>
      </c>
      <c r="O1930" s="18">
        <f>IF(I1930="Attivo",N1930,0)</f>
        <v>2.5259999999999998</v>
      </c>
      <c r="P1930" s="22" t="s">
        <v>32</v>
      </c>
      <c r="Q1930" s="19" t="s">
        <v>64</v>
      </c>
    </row>
    <row r="1931" spans="2:17" ht="15" customHeight="1" x14ac:dyDescent="0.25">
      <c r="B1931" s="19" t="s">
        <v>2277</v>
      </c>
      <c r="C1931" s="19" t="s">
        <v>2278</v>
      </c>
      <c r="D1931" s="19" t="s">
        <v>10690</v>
      </c>
      <c r="E1931" s="19" t="s">
        <v>1431</v>
      </c>
      <c r="F1931" s="19" t="s">
        <v>15795</v>
      </c>
      <c r="G1931" s="20" t="s">
        <v>15796</v>
      </c>
      <c r="H1931" s="19" t="s">
        <v>15797</v>
      </c>
      <c r="I1931" s="19" t="s">
        <v>30</v>
      </c>
      <c r="J1931" s="21">
        <v>43399</v>
      </c>
      <c r="K1931" s="21">
        <v>44130</v>
      </c>
      <c r="L1931" s="23" t="s">
        <v>31</v>
      </c>
      <c r="M1931" s="17">
        <v>3240</v>
      </c>
      <c r="N1931" s="18">
        <v>1.52</v>
      </c>
      <c r="O1931" s="18">
        <f>IF(I1931="Attivo",N1931,0)</f>
        <v>1.52</v>
      </c>
      <c r="P1931" s="22" t="s">
        <v>32</v>
      </c>
      <c r="Q1931" s="19" t="s">
        <v>64</v>
      </c>
    </row>
    <row r="1932" spans="2:17" ht="15" customHeight="1" x14ac:dyDescent="0.25">
      <c r="B1932" s="19" t="s">
        <v>2277</v>
      </c>
      <c r="C1932" s="19" t="s">
        <v>2278</v>
      </c>
      <c r="D1932" s="19" t="s">
        <v>10690</v>
      </c>
      <c r="E1932" s="19" t="s">
        <v>1431</v>
      </c>
      <c r="F1932" s="19" t="s">
        <v>23547</v>
      </c>
      <c r="G1932" s="20" t="s">
        <v>23548</v>
      </c>
      <c r="H1932" s="19" t="s">
        <v>23549</v>
      </c>
      <c r="I1932" s="19" t="s">
        <v>30</v>
      </c>
      <c r="J1932" s="21">
        <v>43399</v>
      </c>
      <c r="K1932" s="21">
        <v>44130</v>
      </c>
      <c r="L1932" s="23" t="s">
        <v>31</v>
      </c>
      <c r="M1932" s="17">
        <v>24919.13</v>
      </c>
      <c r="N1932" s="18">
        <v>635.16</v>
      </c>
      <c r="O1932" s="18">
        <f>IF(I1932="Attivo",N1932,0)</f>
        <v>635.16</v>
      </c>
      <c r="P1932" s="22" t="s">
        <v>32</v>
      </c>
      <c r="Q1932" s="19" t="s">
        <v>64</v>
      </c>
    </row>
    <row r="1933" spans="2:17" ht="15" customHeight="1" x14ac:dyDescent="0.25">
      <c r="B1933" s="19" t="s">
        <v>2277</v>
      </c>
      <c r="C1933" s="19" t="s">
        <v>2278</v>
      </c>
      <c r="D1933" s="19" t="s">
        <v>2735</v>
      </c>
      <c r="E1933" s="19" t="s">
        <v>1218</v>
      </c>
      <c r="F1933" s="19" t="s">
        <v>14024</v>
      </c>
      <c r="G1933" s="20" t="s">
        <v>14025</v>
      </c>
      <c r="H1933" s="19" t="s">
        <v>14026</v>
      </c>
      <c r="I1933" s="19" t="s">
        <v>30</v>
      </c>
      <c r="J1933" s="21">
        <v>43476</v>
      </c>
      <c r="K1933" s="21">
        <v>44207</v>
      </c>
      <c r="L1933" s="23" t="s">
        <v>31</v>
      </c>
      <c r="M1933" s="17">
        <v>2836.55</v>
      </c>
      <c r="N1933" s="18">
        <v>17.75</v>
      </c>
      <c r="O1933" s="18">
        <f>IF(I1933="Attivo",N1933,0)</f>
        <v>17.75</v>
      </c>
      <c r="P1933" s="22" t="s">
        <v>32</v>
      </c>
      <c r="Q1933" s="19" t="s">
        <v>64</v>
      </c>
    </row>
    <row r="1934" spans="2:17" ht="15" customHeight="1" x14ac:dyDescent="0.25">
      <c r="B1934" s="19" t="s">
        <v>2277</v>
      </c>
      <c r="C1934" s="19" t="s">
        <v>2278</v>
      </c>
      <c r="D1934" s="19" t="s">
        <v>2735</v>
      </c>
      <c r="E1934" s="19" t="s">
        <v>1218</v>
      </c>
      <c r="F1934" s="19" t="s">
        <v>2736</v>
      </c>
      <c r="G1934" s="20" t="s">
        <v>2737</v>
      </c>
      <c r="H1934" s="19" t="s">
        <v>2738</v>
      </c>
      <c r="I1934" s="19" t="s">
        <v>30</v>
      </c>
      <c r="J1934" s="21">
        <v>43476</v>
      </c>
      <c r="K1934" s="21">
        <v>44207</v>
      </c>
      <c r="L1934" s="23" t="s">
        <v>31</v>
      </c>
      <c r="M1934" s="17">
        <v>4401.54</v>
      </c>
      <c r="N1934" s="18">
        <v>4322.34</v>
      </c>
      <c r="O1934" s="18">
        <f>IF(I1934="Attivo",N1934,0)</f>
        <v>4322.34</v>
      </c>
      <c r="P1934" s="22" t="s">
        <v>32</v>
      </c>
      <c r="Q1934" s="19" t="s">
        <v>32</v>
      </c>
    </row>
    <row r="1935" spans="2:17" ht="15" customHeight="1" x14ac:dyDescent="0.25">
      <c r="B1935" s="19" t="s">
        <v>2277</v>
      </c>
      <c r="C1935" s="19" t="s">
        <v>2278</v>
      </c>
      <c r="D1935" s="19" t="s">
        <v>3882</v>
      </c>
      <c r="E1935" s="19" t="s">
        <v>3883</v>
      </c>
      <c r="F1935" s="19" t="s">
        <v>5124</v>
      </c>
      <c r="G1935" s="20" t="s">
        <v>5125</v>
      </c>
      <c r="H1935" s="19" t="s">
        <v>5126</v>
      </c>
      <c r="I1935" s="19" t="s">
        <v>30</v>
      </c>
      <c r="J1935" s="21">
        <v>43476</v>
      </c>
      <c r="K1935" s="21">
        <v>44207</v>
      </c>
      <c r="L1935" s="23" t="s">
        <v>31</v>
      </c>
      <c r="M1935" s="17">
        <v>3049.8</v>
      </c>
      <c r="N1935" s="18">
        <v>0</v>
      </c>
      <c r="O1935" s="18">
        <f>IF(I1935="Attivo",N1935,0)</f>
        <v>0</v>
      </c>
      <c r="P1935" s="22" t="s">
        <v>32</v>
      </c>
      <c r="Q1935" s="19" t="s">
        <v>64</v>
      </c>
    </row>
    <row r="1936" spans="2:17" ht="15" customHeight="1" x14ac:dyDescent="0.25">
      <c r="B1936" s="19" t="s">
        <v>2277</v>
      </c>
      <c r="C1936" s="19" t="s">
        <v>2278</v>
      </c>
      <c r="D1936" s="19" t="s">
        <v>3882</v>
      </c>
      <c r="E1936" s="19" t="s">
        <v>3883</v>
      </c>
      <c r="F1936" s="19" t="s">
        <v>12773</v>
      </c>
      <c r="G1936" s="20" t="s">
        <v>12774</v>
      </c>
      <c r="H1936" s="19" t="s">
        <v>12775</v>
      </c>
      <c r="I1936" s="19" t="s">
        <v>30</v>
      </c>
      <c r="J1936" s="21">
        <v>43476</v>
      </c>
      <c r="K1936" s="21">
        <v>44207</v>
      </c>
      <c r="L1936" s="23" t="s">
        <v>31</v>
      </c>
      <c r="M1936" s="17">
        <v>8986.3799999999992</v>
      </c>
      <c r="N1936" s="18">
        <v>1708.64</v>
      </c>
      <c r="O1936" s="18">
        <f>IF(I1936="Attivo",N1936,0)</f>
        <v>1708.64</v>
      </c>
      <c r="P1936" s="22" t="s">
        <v>32</v>
      </c>
      <c r="Q1936" s="19" t="s">
        <v>64</v>
      </c>
    </row>
    <row r="1937" spans="2:17" ht="15" customHeight="1" x14ac:dyDescent="0.25">
      <c r="B1937" s="19" t="s">
        <v>2277</v>
      </c>
      <c r="C1937" s="19" t="s">
        <v>2278</v>
      </c>
      <c r="D1937" s="19" t="s">
        <v>3882</v>
      </c>
      <c r="E1937" s="19" t="s">
        <v>3883</v>
      </c>
      <c r="F1937" s="19" t="s">
        <v>15713</v>
      </c>
      <c r="G1937" s="20" t="s">
        <v>15714</v>
      </c>
      <c r="H1937" s="19" t="s">
        <v>15715</v>
      </c>
      <c r="I1937" s="19" t="s">
        <v>30</v>
      </c>
      <c r="J1937" s="21">
        <v>43476</v>
      </c>
      <c r="K1937" s="21">
        <v>44207</v>
      </c>
      <c r="L1937" s="23" t="s">
        <v>31</v>
      </c>
      <c r="M1937" s="17">
        <v>81357.679999999993</v>
      </c>
      <c r="N1937" s="18">
        <v>0</v>
      </c>
      <c r="O1937" s="18">
        <f>IF(I1937="Attivo",N1937,0)</f>
        <v>0</v>
      </c>
      <c r="P1937" s="22" t="s">
        <v>32</v>
      </c>
      <c r="Q1937" s="19" t="s">
        <v>64</v>
      </c>
    </row>
    <row r="1938" spans="2:17" ht="15" customHeight="1" x14ac:dyDescent="0.25">
      <c r="B1938" s="19" t="s">
        <v>2277</v>
      </c>
      <c r="C1938" s="19" t="s">
        <v>2278</v>
      </c>
      <c r="D1938" s="19" t="s">
        <v>7472</v>
      </c>
      <c r="E1938" s="19" t="s">
        <v>7473</v>
      </c>
      <c r="F1938" s="19" t="s">
        <v>12139</v>
      </c>
      <c r="G1938" s="20" t="s">
        <v>12140</v>
      </c>
      <c r="H1938" s="19" t="s">
        <v>12141</v>
      </c>
      <c r="I1938" s="19" t="s">
        <v>30</v>
      </c>
      <c r="J1938" s="21">
        <v>43404</v>
      </c>
      <c r="K1938" s="21">
        <v>44135</v>
      </c>
      <c r="L1938" s="23" t="s">
        <v>31</v>
      </c>
      <c r="M1938" s="17">
        <v>22115.119999999999</v>
      </c>
      <c r="N1938" s="18">
        <v>29.65</v>
      </c>
      <c r="O1938" s="18">
        <f>IF(I1938="Attivo",N1938,0)</f>
        <v>29.65</v>
      </c>
      <c r="P1938" s="22" t="s">
        <v>32</v>
      </c>
      <c r="Q1938" s="19" t="s">
        <v>64</v>
      </c>
    </row>
    <row r="1939" spans="2:17" ht="15" customHeight="1" x14ac:dyDescent="0.25">
      <c r="B1939" s="19" t="s">
        <v>2277</v>
      </c>
      <c r="C1939" s="19" t="s">
        <v>2278</v>
      </c>
      <c r="D1939" s="19" t="s">
        <v>7472</v>
      </c>
      <c r="E1939" s="19" t="s">
        <v>7473</v>
      </c>
      <c r="F1939" s="19" t="s">
        <v>7474</v>
      </c>
      <c r="G1939" s="20" t="s">
        <v>7475</v>
      </c>
      <c r="H1939" s="19" t="s">
        <v>7476</v>
      </c>
      <c r="I1939" s="19" t="s">
        <v>30</v>
      </c>
      <c r="J1939" s="21">
        <v>43404</v>
      </c>
      <c r="K1939" s="21">
        <v>44135</v>
      </c>
      <c r="L1939" s="23" t="s">
        <v>31</v>
      </c>
      <c r="M1939" s="17">
        <v>33545.29</v>
      </c>
      <c r="N1939" s="18">
        <v>28.67</v>
      </c>
      <c r="O1939" s="18">
        <f>IF(I1939="Attivo",N1939,0)</f>
        <v>28.67</v>
      </c>
      <c r="P1939" s="22" t="s">
        <v>32</v>
      </c>
      <c r="Q1939" s="19" t="s">
        <v>64</v>
      </c>
    </row>
    <row r="1940" spans="2:17" ht="15" customHeight="1" x14ac:dyDescent="0.25">
      <c r="B1940" s="19" t="s">
        <v>2277</v>
      </c>
      <c r="C1940" s="19" t="s">
        <v>2278</v>
      </c>
      <c r="D1940" s="19" t="s">
        <v>10690</v>
      </c>
      <c r="E1940" s="19" t="s">
        <v>1431</v>
      </c>
      <c r="F1940" s="19" t="s">
        <v>15166</v>
      </c>
      <c r="G1940" s="20" t="s">
        <v>15167</v>
      </c>
      <c r="H1940" s="19" t="s">
        <v>15168</v>
      </c>
      <c r="I1940" s="19" t="s">
        <v>30</v>
      </c>
      <c r="J1940" s="21">
        <v>43399</v>
      </c>
      <c r="K1940" s="21">
        <v>44130</v>
      </c>
      <c r="L1940" s="23" t="s">
        <v>31</v>
      </c>
      <c r="M1940" s="17">
        <v>22612.704000000002</v>
      </c>
      <c r="N1940" s="18">
        <v>3151.2539999999999</v>
      </c>
      <c r="O1940" s="18">
        <f>IF(I1940="Attivo",N1940,0)</f>
        <v>3151.2539999999999</v>
      </c>
      <c r="P1940" s="22" t="s">
        <v>32</v>
      </c>
      <c r="Q1940" s="19" t="s">
        <v>64</v>
      </c>
    </row>
    <row r="1941" spans="2:17" ht="15" customHeight="1" x14ac:dyDescent="0.25">
      <c r="B1941" s="19" t="s">
        <v>2277</v>
      </c>
      <c r="C1941" s="19" t="s">
        <v>2278</v>
      </c>
      <c r="D1941" s="19" t="s">
        <v>10690</v>
      </c>
      <c r="E1941" s="19" t="s">
        <v>1431</v>
      </c>
      <c r="F1941" s="19" t="s">
        <v>10691</v>
      </c>
      <c r="G1941" s="20" t="s">
        <v>10692</v>
      </c>
      <c r="H1941" s="19" t="s">
        <v>10693</v>
      </c>
      <c r="I1941" s="19" t="s">
        <v>30</v>
      </c>
      <c r="J1941" s="21">
        <v>43399</v>
      </c>
      <c r="K1941" s="21">
        <v>44130</v>
      </c>
      <c r="L1941" s="23" t="s">
        <v>31</v>
      </c>
      <c r="M1941" s="17">
        <v>63516.959999999999</v>
      </c>
      <c r="N1941" s="18">
        <v>9.6</v>
      </c>
      <c r="O1941" s="18">
        <f>IF(I1941="Attivo",N1941,0)</f>
        <v>9.6</v>
      </c>
      <c r="P1941" s="22" t="s">
        <v>32</v>
      </c>
      <c r="Q1941" s="19" t="s">
        <v>64</v>
      </c>
    </row>
    <row r="1942" spans="2:17" ht="15" customHeight="1" x14ac:dyDescent="0.25">
      <c r="B1942" s="19" t="s">
        <v>2277</v>
      </c>
      <c r="C1942" s="19" t="s">
        <v>2278</v>
      </c>
      <c r="D1942" s="19" t="s">
        <v>10690</v>
      </c>
      <c r="E1942" s="19" t="s">
        <v>1431</v>
      </c>
      <c r="F1942" s="19" t="s">
        <v>17618</v>
      </c>
      <c r="G1942" s="20" t="s">
        <v>17619</v>
      </c>
      <c r="H1942" s="19" t="s">
        <v>17620</v>
      </c>
      <c r="I1942" s="19" t="s">
        <v>30</v>
      </c>
      <c r="J1942" s="21">
        <v>43399</v>
      </c>
      <c r="K1942" s="21">
        <v>44130</v>
      </c>
      <c r="L1942" s="23" t="s">
        <v>31</v>
      </c>
      <c r="M1942" s="17">
        <v>40.299999999999997</v>
      </c>
      <c r="N1942" s="18">
        <v>40.299999999999997</v>
      </c>
      <c r="O1942" s="18">
        <f>IF(I1942="Attivo",N1942,0)</f>
        <v>40.299999999999997</v>
      </c>
      <c r="P1942" s="22" t="s">
        <v>32</v>
      </c>
      <c r="Q1942" s="19" t="s">
        <v>32</v>
      </c>
    </row>
    <row r="1943" spans="2:17" ht="15" customHeight="1" x14ac:dyDescent="0.25">
      <c r="B1943" s="19" t="s">
        <v>2277</v>
      </c>
      <c r="C1943" s="19" t="s">
        <v>2278</v>
      </c>
      <c r="D1943" s="19" t="s">
        <v>2735</v>
      </c>
      <c r="E1943" s="19" t="s">
        <v>1218</v>
      </c>
      <c r="F1943" s="19" t="s">
        <v>13150</v>
      </c>
      <c r="G1943" s="20" t="s">
        <v>13151</v>
      </c>
      <c r="H1943" s="19" t="s">
        <v>13152</v>
      </c>
      <c r="I1943" s="19" t="s">
        <v>30</v>
      </c>
      <c r="J1943" s="21">
        <v>43476</v>
      </c>
      <c r="K1943" s="21">
        <v>44207</v>
      </c>
      <c r="L1943" s="23" t="s">
        <v>31</v>
      </c>
      <c r="M1943" s="17">
        <v>606.05999999999995</v>
      </c>
      <c r="N1943" s="18">
        <v>1.26</v>
      </c>
      <c r="O1943" s="18">
        <f>IF(I1943="Attivo",N1943,0)</f>
        <v>1.26</v>
      </c>
      <c r="P1943" s="22" t="s">
        <v>32</v>
      </c>
      <c r="Q1943" s="19" t="s">
        <v>64</v>
      </c>
    </row>
    <row r="1944" spans="2:17" ht="15" customHeight="1" x14ac:dyDescent="0.25">
      <c r="B1944" s="19" t="s">
        <v>2277</v>
      </c>
      <c r="C1944" s="19" t="s">
        <v>2278</v>
      </c>
      <c r="D1944" s="19" t="s">
        <v>10690</v>
      </c>
      <c r="E1944" s="19" t="s">
        <v>1431</v>
      </c>
      <c r="F1944" s="19" t="s">
        <v>15782</v>
      </c>
      <c r="G1944" s="20" t="s">
        <v>15783</v>
      </c>
      <c r="H1944" s="19" t="s">
        <v>15784</v>
      </c>
      <c r="I1944" s="19" t="s">
        <v>30</v>
      </c>
      <c r="J1944" s="21">
        <v>43399</v>
      </c>
      <c r="K1944" s="21">
        <v>44130</v>
      </c>
      <c r="L1944" s="23" t="s">
        <v>31</v>
      </c>
      <c r="M1944" s="17">
        <v>2053.35</v>
      </c>
      <c r="N1944" s="18">
        <v>699.6</v>
      </c>
      <c r="O1944" s="18">
        <f>IF(I1944="Attivo",N1944,0)</f>
        <v>699.6</v>
      </c>
      <c r="P1944" s="22" t="s">
        <v>32</v>
      </c>
      <c r="Q1944" s="19" t="s">
        <v>32</v>
      </c>
    </row>
    <row r="1945" spans="2:17" ht="15" customHeight="1" x14ac:dyDescent="0.25">
      <c r="B1945" s="19" t="s">
        <v>2277</v>
      </c>
      <c r="C1945" s="19" t="s">
        <v>2278</v>
      </c>
      <c r="D1945" s="19" t="s">
        <v>2735</v>
      </c>
      <c r="E1945" s="19" t="s">
        <v>1218</v>
      </c>
      <c r="F1945" s="19" t="s">
        <v>10903</v>
      </c>
      <c r="G1945" s="20" t="s">
        <v>10904</v>
      </c>
      <c r="H1945" s="19" t="s">
        <v>10905</v>
      </c>
      <c r="I1945" s="19" t="s">
        <v>30</v>
      </c>
      <c r="J1945" s="21">
        <v>43476</v>
      </c>
      <c r="K1945" s="21">
        <v>44207</v>
      </c>
      <c r="L1945" s="23" t="s">
        <v>31</v>
      </c>
      <c r="M1945" s="17">
        <v>16482.34</v>
      </c>
      <c r="N1945" s="18">
        <v>2E-3</v>
      </c>
      <c r="O1945" s="18">
        <f>IF(I1945="Attivo",N1945,0)</f>
        <v>2E-3</v>
      </c>
      <c r="P1945" s="22" t="s">
        <v>32</v>
      </c>
      <c r="Q1945" s="19" t="s">
        <v>64</v>
      </c>
    </row>
    <row r="1946" spans="2:17" ht="15" customHeight="1" x14ac:dyDescent="0.25">
      <c r="B1946" s="19" t="s">
        <v>2277</v>
      </c>
      <c r="C1946" s="19" t="s">
        <v>2278</v>
      </c>
      <c r="D1946" s="19" t="s">
        <v>19165</v>
      </c>
      <c r="E1946" s="19" t="s">
        <v>1431</v>
      </c>
      <c r="F1946" s="19" t="s">
        <v>19166</v>
      </c>
      <c r="G1946" s="20" t="s">
        <v>19167</v>
      </c>
      <c r="H1946" s="19" t="s">
        <v>19168</v>
      </c>
      <c r="I1946" s="19" t="s">
        <v>30</v>
      </c>
      <c r="J1946" s="21">
        <v>43640</v>
      </c>
      <c r="K1946" s="21">
        <v>44371</v>
      </c>
      <c r="L1946" s="23" t="s">
        <v>31</v>
      </c>
      <c r="M1946" s="17">
        <v>27463.175999999999</v>
      </c>
      <c r="N1946" s="18">
        <v>0</v>
      </c>
      <c r="O1946" s="18">
        <f>IF(I1946="Attivo",N1946,0)</f>
        <v>0</v>
      </c>
      <c r="P1946" s="22" t="s">
        <v>32</v>
      </c>
      <c r="Q1946" s="19" t="s">
        <v>64</v>
      </c>
    </row>
    <row r="1947" spans="2:17" ht="15" customHeight="1" x14ac:dyDescent="0.25">
      <c r="B1947" s="19" t="s">
        <v>2277</v>
      </c>
      <c r="C1947" s="19" t="s">
        <v>2278</v>
      </c>
      <c r="D1947" s="19" t="s">
        <v>3882</v>
      </c>
      <c r="E1947" s="19" t="s">
        <v>3883</v>
      </c>
      <c r="F1947" s="19" t="s">
        <v>3884</v>
      </c>
      <c r="G1947" s="20" t="s">
        <v>3885</v>
      </c>
      <c r="H1947" s="19" t="s">
        <v>3886</v>
      </c>
      <c r="I1947" s="19" t="s">
        <v>30</v>
      </c>
      <c r="J1947" s="21">
        <v>43476</v>
      </c>
      <c r="K1947" s="21">
        <v>44207</v>
      </c>
      <c r="L1947" s="23" t="s">
        <v>31</v>
      </c>
      <c r="M1947" s="17">
        <v>183.6</v>
      </c>
      <c r="N1947" s="18">
        <v>0.1</v>
      </c>
      <c r="O1947" s="18">
        <f>IF(I1947="Attivo",N1947,0)</f>
        <v>0.1</v>
      </c>
      <c r="P1947" s="22" t="s">
        <v>32</v>
      </c>
      <c r="Q1947" s="19" t="s">
        <v>64</v>
      </c>
    </row>
    <row r="1948" spans="2:17" ht="15" customHeight="1" x14ac:dyDescent="0.25">
      <c r="B1948" s="19" t="s">
        <v>2277</v>
      </c>
      <c r="C1948" s="19" t="s">
        <v>2278</v>
      </c>
      <c r="D1948" s="19" t="s">
        <v>10690</v>
      </c>
      <c r="E1948" s="19" t="s">
        <v>1431</v>
      </c>
      <c r="F1948" s="19" t="s">
        <v>16759</v>
      </c>
      <c r="G1948" s="20" t="s">
        <v>16760</v>
      </c>
      <c r="H1948" s="19" t="s">
        <v>16761</v>
      </c>
      <c r="I1948" s="19" t="s">
        <v>30</v>
      </c>
      <c r="J1948" s="21">
        <v>43399</v>
      </c>
      <c r="K1948" s="21">
        <v>44130</v>
      </c>
      <c r="L1948" s="23" t="s">
        <v>31</v>
      </c>
      <c r="M1948" s="17">
        <v>8129.72</v>
      </c>
      <c r="N1948" s="18">
        <v>5144.04</v>
      </c>
      <c r="O1948" s="18">
        <f>IF(I1948="Attivo",N1948,0)</f>
        <v>5144.04</v>
      </c>
      <c r="P1948" s="22" t="s">
        <v>32</v>
      </c>
      <c r="Q1948" s="19" t="s">
        <v>64</v>
      </c>
    </row>
    <row r="1949" spans="2:17" ht="15" customHeight="1" x14ac:dyDescent="0.25">
      <c r="B1949" s="19" t="s">
        <v>2277</v>
      </c>
      <c r="C1949" s="19" t="s">
        <v>2278</v>
      </c>
      <c r="D1949" s="19" t="s">
        <v>10690</v>
      </c>
      <c r="E1949" s="19" t="s">
        <v>1431</v>
      </c>
      <c r="F1949" s="19" t="s">
        <v>18111</v>
      </c>
      <c r="G1949" s="20" t="s">
        <v>18112</v>
      </c>
      <c r="H1949" s="19" t="s">
        <v>18113</v>
      </c>
      <c r="I1949" s="19" t="s">
        <v>30</v>
      </c>
      <c r="J1949" s="21">
        <v>43399</v>
      </c>
      <c r="K1949" s="21">
        <v>44130</v>
      </c>
      <c r="L1949" s="23" t="s">
        <v>31</v>
      </c>
      <c r="M1949" s="17">
        <v>15690.37</v>
      </c>
      <c r="N1949" s="18">
        <v>0.97</v>
      </c>
      <c r="O1949" s="18">
        <f>IF(I1949="Attivo",N1949,0)</f>
        <v>0.97</v>
      </c>
      <c r="P1949" s="22" t="s">
        <v>32</v>
      </c>
      <c r="Q1949" s="19" t="s">
        <v>64</v>
      </c>
    </row>
    <row r="1950" spans="2:17" ht="15" customHeight="1" x14ac:dyDescent="0.25">
      <c r="B1950" s="19" t="s">
        <v>2277</v>
      </c>
      <c r="C1950" s="19" t="s">
        <v>2278</v>
      </c>
      <c r="D1950" s="19" t="s">
        <v>10690</v>
      </c>
      <c r="E1950" s="19" t="s">
        <v>1431</v>
      </c>
      <c r="F1950" s="19" t="s">
        <v>17559</v>
      </c>
      <c r="G1950" s="20" t="s">
        <v>17560</v>
      </c>
      <c r="H1950" s="19" t="s">
        <v>17561</v>
      </c>
      <c r="I1950" s="19" t="s">
        <v>30</v>
      </c>
      <c r="J1950" s="21">
        <v>43399</v>
      </c>
      <c r="K1950" s="21">
        <v>44130</v>
      </c>
      <c r="L1950" s="23" t="s">
        <v>31</v>
      </c>
      <c r="M1950" s="17">
        <v>240</v>
      </c>
      <c r="N1950" s="18">
        <v>4</v>
      </c>
      <c r="O1950" s="18">
        <f>IF(I1950="Attivo",N1950,0)</f>
        <v>4</v>
      </c>
      <c r="P1950" s="22" t="s">
        <v>32</v>
      </c>
      <c r="Q1950" s="19" t="s">
        <v>64</v>
      </c>
    </row>
    <row r="1951" spans="2:17" ht="15" customHeight="1" x14ac:dyDescent="0.25">
      <c r="B1951" s="19" t="s">
        <v>2277</v>
      </c>
      <c r="C1951" s="19" t="s">
        <v>2278</v>
      </c>
      <c r="D1951" s="19" t="s">
        <v>15127</v>
      </c>
      <c r="E1951" s="19" t="s">
        <v>15128</v>
      </c>
      <c r="F1951" s="19" t="s">
        <v>15129</v>
      </c>
      <c r="G1951" s="20" t="s">
        <v>15130</v>
      </c>
      <c r="H1951" s="19" t="s">
        <v>15131</v>
      </c>
      <c r="I1951" s="19" t="s">
        <v>30</v>
      </c>
      <c r="J1951" s="21">
        <v>43413</v>
      </c>
      <c r="K1951" s="21">
        <v>44144</v>
      </c>
      <c r="L1951" s="23" t="s">
        <v>31</v>
      </c>
      <c r="M1951" s="17">
        <v>3201.12</v>
      </c>
      <c r="N1951" s="18">
        <v>0</v>
      </c>
      <c r="O1951" s="18">
        <f>IF(I1951="Attivo",N1951,0)</f>
        <v>0</v>
      </c>
      <c r="P1951" s="22" t="s">
        <v>32</v>
      </c>
      <c r="Q1951" s="19" t="s">
        <v>64</v>
      </c>
    </row>
    <row r="1952" spans="2:17" ht="15" customHeight="1" x14ac:dyDescent="0.25">
      <c r="B1952" s="19" t="s">
        <v>2277</v>
      </c>
      <c r="C1952" s="19" t="s">
        <v>2278</v>
      </c>
      <c r="D1952" s="19" t="s">
        <v>10690</v>
      </c>
      <c r="E1952" s="19" t="s">
        <v>1431</v>
      </c>
      <c r="F1952" s="19" t="s">
        <v>18195</v>
      </c>
      <c r="G1952" s="20" t="s">
        <v>18196</v>
      </c>
      <c r="H1952" s="19" t="s">
        <v>18197</v>
      </c>
      <c r="I1952" s="19" t="s">
        <v>30</v>
      </c>
      <c r="J1952" s="21">
        <v>43399</v>
      </c>
      <c r="K1952" s="21">
        <v>44130</v>
      </c>
      <c r="L1952" s="23" t="s">
        <v>31</v>
      </c>
      <c r="M1952" s="17">
        <v>12.02</v>
      </c>
      <c r="N1952" s="18">
        <v>2.02</v>
      </c>
      <c r="O1952" s="18">
        <f>IF(I1952="Attivo",N1952,0)</f>
        <v>2.02</v>
      </c>
      <c r="P1952" s="22" t="s">
        <v>32</v>
      </c>
      <c r="Q1952" s="19" t="s">
        <v>64</v>
      </c>
    </row>
    <row r="1953" spans="2:17" ht="15" customHeight="1" x14ac:dyDescent="0.25">
      <c r="B1953" s="19" t="s">
        <v>2277</v>
      </c>
      <c r="C1953" s="19" t="s">
        <v>2278</v>
      </c>
      <c r="D1953" s="19" t="s">
        <v>10690</v>
      </c>
      <c r="E1953" s="19" t="s">
        <v>1431</v>
      </c>
      <c r="F1953" s="19" t="s">
        <v>15610</v>
      </c>
      <c r="G1953" s="20" t="s">
        <v>15611</v>
      </c>
      <c r="H1953" s="19" t="s">
        <v>15612</v>
      </c>
      <c r="I1953" s="19" t="s">
        <v>30</v>
      </c>
      <c r="J1953" s="21">
        <v>43399</v>
      </c>
      <c r="K1953" s="21">
        <v>44130</v>
      </c>
      <c r="L1953" s="23" t="s">
        <v>31</v>
      </c>
      <c r="M1953" s="17">
        <v>1560</v>
      </c>
      <c r="N1953" s="18">
        <v>0</v>
      </c>
      <c r="O1953" s="18">
        <f>IF(I1953="Attivo",N1953,0)</f>
        <v>0</v>
      </c>
      <c r="P1953" s="22" t="s">
        <v>32</v>
      </c>
      <c r="Q1953" s="19" t="s">
        <v>64</v>
      </c>
    </row>
    <row r="1954" spans="2:17" ht="15" customHeight="1" x14ac:dyDescent="0.25">
      <c r="B1954" s="19" t="s">
        <v>2277</v>
      </c>
      <c r="C1954" s="19" t="s">
        <v>2278</v>
      </c>
      <c r="D1954" s="19" t="s">
        <v>2279</v>
      </c>
      <c r="E1954" s="19" t="s">
        <v>2280</v>
      </c>
      <c r="F1954" s="19" t="s">
        <v>21409</v>
      </c>
      <c r="G1954" s="20" t="s">
        <v>21410</v>
      </c>
      <c r="H1954" s="19" t="s">
        <v>21411</v>
      </c>
      <c r="I1954" s="19" t="s">
        <v>30</v>
      </c>
      <c r="J1954" s="21">
        <v>43773</v>
      </c>
      <c r="K1954" s="21">
        <v>44504</v>
      </c>
      <c r="L1954" s="23" t="s">
        <v>31</v>
      </c>
      <c r="M1954" s="17">
        <v>4892.9399999999996</v>
      </c>
      <c r="N1954" s="18">
        <v>816.72</v>
      </c>
      <c r="O1954" s="18">
        <f>IF(I1954="Attivo",N1954,0)</f>
        <v>816.72</v>
      </c>
      <c r="P1954" s="22" t="s">
        <v>32</v>
      </c>
      <c r="Q1954" s="19" t="s">
        <v>64</v>
      </c>
    </row>
    <row r="1955" spans="2:17" ht="15" customHeight="1" x14ac:dyDescent="0.25">
      <c r="B1955" s="19" t="s">
        <v>2277</v>
      </c>
      <c r="C1955" s="19" t="s">
        <v>2278</v>
      </c>
      <c r="D1955" s="19" t="s">
        <v>10690</v>
      </c>
      <c r="E1955" s="19" t="s">
        <v>1431</v>
      </c>
      <c r="F1955" s="19" t="s">
        <v>18188</v>
      </c>
      <c r="G1955" s="20" t="s">
        <v>18189</v>
      </c>
      <c r="H1955" s="19" t="s">
        <v>18190</v>
      </c>
      <c r="I1955" s="19" t="s">
        <v>30</v>
      </c>
      <c r="J1955" s="21">
        <v>43399</v>
      </c>
      <c r="K1955" s="21">
        <v>44130</v>
      </c>
      <c r="L1955" s="23" t="s">
        <v>31</v>
      </c>
      <c r="M1955" s="17">
        <v>3841.12</v>
      </c>
      <c r="N1955" s="18">
        <v>158.72</v>
      </c>
      <c r="O1955" s="18">
        <f>IF(I1955="Attivo",N1955,0)</f>
        <v>158.72</v>
      </c>
      <c r="P1955" s="22" t="s">
        <v>32</v>
      </c>
      <c r="Q1955" s="19" t="s">
        <v>64</v>
      </c>
    </row>
    <row r="1956" spans="2:17" ht="15" customHeight="1" x14ac:dyDescent="0.25">
      <c r="B1956" s="19" t="s">
        <v>2277</v>
      </c>
      <c r="C1956" s="19" t="s">
        <v>2278</v>
      </c>
      <c r="D1956" s="19" t="s">
        <v>10690</v>
      </c>
      <c r="E1956" s="19" t="s">
        <v>1431</v>
      </c>
      <c r="F1956" s="19" t="s">
        <v>16210</v>
      </c>
      <c r="G1956" s="20" t="s">
        <v>16211</v>
      </c>
      <c r="H1956" s="19" t="s">
        <v>16212</v>
      </c>
      <c r="I1956" s="19" t="s">
        <v>30</v>
      </c>
      <c r="J1956" s="21">
        <v>43399</v>
      </c>
      <c r="K1956" s="21">
        <v>44130</v>
      </c>
      <c r="L1956" s="23" t="s">
        <v>31</v>
      </c>
      <c r="M1956" s="17">
        <v>11245.38</v>
      </c>
      <c r="N1956" s="18">
        <v>10.28</v>
      </c>
      <c r="O1956" s="18">
        <f>IF(I1956="Attivo",N1956,0)</f>
        <v>10.28</v>
      </c>
      <c r="P1956" s="22" t="s">
        <v>32</v>
      </c>
      <c r="Q1956" s="19" t="s">
        <v>64</v>
      </c>
    </row>
    <row r="1957" spans="2:17" ht="15" customHeight="1" x14ac:dyDescent="0.25">
      <c r="B1957" s="19" t="s">
        <v>2277</v>
      </c>
      <c r="C1957" s="19" t="s">
        <v>2278</v>
      </c>
      <c r="D1957" s="19" t="s">
        <v>10690</v>
      </c>
      <c r="E1957" s="19" t="s">
        <v>1431</v>
      </c>
      <c r="F1957" s="19" t="s">
        <v>15589</v>
      </c>
      <c r="G1957" s="20" t="s">
        <v>15590</v>
      </c>
      <c r="H1957" s="19" t="s">
        <v>15591</v>
      </c>
      <c r="I1957" s="19" t="s">
        <v>30</v>
      </c>
      <c r="J1957" s="21">
        <v>43399</v>
      </c>
      <c r="K1957" s="21">
        <v>44130</v>
      </c>
      <c r="L1957" s="23" t="s">
        <v>31</v>
      </c>
      <c r="M1957" s="17">
        <v>988</v>
      </c>
      <c r="N1957" s="18">
        <v>760</v>
      </c>
      <c r="O1957" s="18">
        <f>IF(I1957="Attivo",N1957,0)</f>
        <v>760</v>
      </c>
      <c r="P1957" s="22" t="s">
        <v>32</v>
      </c>
      <c r="Q1957" s="19" t="s">
        <v>32</v>
      </c>
    </row>
    <row r="1958" spans="2:17" ht="15" customHeight="1" x14ac:dyDescent="0.25">
      <c r="B1958" s="19" t="s">
        <v>2277</v>
      </c>
      <c r="C1958" s="19" t="s">
        <v>2278</v>
      </c>
      <c r="D1958" s="19" t="s">
        <v>10690</v>
      </c>
      <c r="E1958" s="19" t="s">
        <v>1431</v>
      </c>
      <c r="F1958" s="19" t="s">
        <v>16294</v>
      </c>
      <c r="G1958" s="20" t="s">
        <v>16295</v>
      </c>
      <c r="H1958" s="19" t="s">
        <v>16296</v>
      </c>
      <c r="I1958" s="19" t="s">
        <v>30</v>
      </c>
      <c r="J1958" s="21">
        <v>43399</v>
      </c>
      <c r="K1958" s="21">
        <v>44130</v>
      </c>
      <c r="L1958" s="23" t="s">
        <v>31</v>
      </c>
      <c r="M1958" s="17">
        <v>266.5</v>
      </c>
      <c r="N1958" s="18">
        <v>266.5</v>
      </c>
      <c r="O1958" s="18">
        <f>IF(I1958="Attivo",N1958,0)</f>
        <v>266.5</v>
      </c>
      <c r="P1958" s="22" t="s">
        <v>32</v>
      </c>
      <c r="Q1958" s="19" t="s">
        <v>32</v>
      </c>
    </row>
    <row r="1959" spans="2:17" ht="15" customHeight="1" x14ac:dyDescent="0.25">
      <c r="B1959" s="19" t="s">
        <v>2277</v>
      </c>
      <c r="C1959" s="19" t="s">
        <v>2278</v>
      </c>
      <c r="D1959" s="19" t="s">
        <v>2735</v>
      </c>
      <c r="E1959" s="19" t="s">
        <v>1218</v>
      </c>
      <c r="F1959" s="19" t="s">
        <v>7230</v>
      </c>
      <c r="G1959" s="20" t="s">
        <v>7231</v>
      </c>
      <c r="H1959" s="19" t="s">
        <v>7232</v>
      </c>
      <c r="I1959" s="19" t="s">
        <v>30</v>
      </c>
      <c r="J1959" s="21">
        <v>43476</v>
      </c>
      <c r="K1959" s="21">
        <v>44207</v>
      </c>
      <c r="L1959" s="23" t="s">
        <v>31</v>
      </c>
      <c r="M1959" s="17">
        <v>649.69000000000005</v>
      </c>
      <c r="N1959" s="18">
        <v>0</v>
      </c>
      <c r="O1959" s="18">
        <f>IF(I1959="Attivo",N1959,0)</f>
        <v>0</v>
      </c>
      <c r="P1959" s="22" t="s">
        <v>32</v>
      </c>
      <c r="Q1959" s="19" t="s">
        <v>64</v>
      </c>
    </row>
    <row r="1960" spans="2:17" ht="15" customHeight="1" x14ac:dyDescent="0.25">
      <c r="B1960" s="19" t="s">
        <v>2277</v>
      </c>
      <c r="C1960" s="19" t="s">
        <v>2278</v>
      </c>
      <c r="D1960" s="19" t="s">
        <v>3882</v>
      </c>
      <c r="E1960" s="19" t="s">
        <v>3883</v>
      </c>
      <c r="F1960" s="19" t="s">
        <v>17492</v>
      </c>
      <c r="G1960" s="20" t="s">
        <v>17493</v>
      </c>
      <c r="H1960" s="19" t="s">
        <v>17494</v>
      </c>
      <c r="I1960" s="19" t="s">
        <v>30</v>
      </c>
      <c r="J1960" s="21">
        <v>43476</v>
      </c>
      <c r="K1960" s="21">
        <v>44207</v>
      </c>
      <c r="L1960" s="23" t="s">
        <v>31</v>
      </c>
      <c r="M1960" s="17">
        <v>5370.3</v>
      </c>
      <c r="N1960" s="18">
        <v>21.23</v>
      </c>
      <c r="O1960" s="18">
        <f>IF(I1960="Attivo",N1960,0)</f>
        <v>21.23</v>
      </c>
      <c r="P1960" s="22" t="s">
        <v>32</v>
      </c>
      <c r="Q1960" s="19" t="s">
        <v>64</v>
      </c>
    </row>
    <row r="1961" spans="2:17" ht="15" customHeight="1" x14ac:dyDescent="0.25">
      <c r="B1961" s="19" t="s">
        <v>2277</v>
      </c>
      <c r="C1961" s="19" t="s">
        <v>2278</v>
      </c>
      <c r="D1961" s="19" t="s">
        <v>2735</v>
      </c>
      <c r="E1961" s="19" t="s">
        <v>1218</v>
      </c>
      <c r="F1961" s="19" t="s">
        <v>11226</v>
      </c>
      <c r="G1961" s="20" t="s">
        <v>11227</v>
      </c>
      <c r="H1961" s="19" t="s">
        <v>11228</v>
      </c>
      <c r="I1961" s="19" t="s">
        <v>30</v>
      </c>
      <c r="J1961" s="21">
        <v>43476</v>
      </c>
      <c r="K1961" s="21">
        <v>44207</v>
      </c>
      <c r="L1961" s="23" t="s">
        <v>31</v>
      </c>
      <c r="M1961" s="17">
        <v>10434.780000000001</v>
      </c>
      <c r="N1961" s="18">
        <v>2762.78</v>
      </c>
      <c r="O1961" s="18">
        <f>IF(I1961="Attivo",N1961,0)</f>
        <v>2762.78</v>
      </c>
      <c r="P1961" s="22" t="s">
        <v>32</v>
      </c>
      <c r="Q1961" s="19" t="s">
        <v>32</v>
      </c>
    </row>
    <row r="1962" spans="2:17" ht="15" customHeight="1" x14ac:dyDescent="0.25">
      <c r="B1962" s="19" t="s">
        <v>2277</v>
      </c>
      <c r="C1962" s="19" t="s">
        <v>2278</v>
      </c>
      <c r="D1962" s="19" t="s">
        <v>2735</v>
      </c>
      <c r="E1962" s="19" t="s">
        <v>1218</v>
      </c>
      <c r="F1962" s="19" t="s">
        <v>16847</v>
      </c>
      <c r="G1962" s="20" t="s">
        <v>16848</v>
      </c>
      <c r="H1962" s="19" t="s">
        <v>16849</v>
      </c>
      <c r="I1962" s="19" t="s">
        <v>30</v>
      </c>
      <c r="J1962" s="21">
        <v>43476</v>
      </c>
      <c r="K1962" s="21">
        <v>44207</v>
      </c>
      <c r="L1962" s="23" t="s">
        <v>31</v>
      </c>
      <c r="M1962" s="17">
        <v>1684.8</v>
      </c>
      <c r="N1962" s="18">
        <v>1533.87</v>
      </c>
      <c r="O1962" s="18">
        <f>IF(I1962="Attivo",N1962,0)</f>
        <v>1533.87</v>
      </c>
      <c r="P1962" s="22" t="s">
        <v>32</v>
      </c>
      <c r="Q1962" s="19" t="s">
        <v>32</v>
      </c>
    </row>
    <row r="1963" spans="2:17" ht="15" customHeight="1" x14ac:dyDescent="0.25">
      <c r="B1963" s="19" t="s">
        <v>2277</v>
      </c>
      <c r="C1963" s="19" t="s">
        <v>2278</v>
      </c>
      <c r="D1963" s="19" t="s">
        <v>24519</v>
      </c>
      <c r="E1963" s="19" t="s">
        <v>1431</v>
      </c>
      <c r="F1963" s="19" t="s">
        <v>24520</v>
      </c>
      <c r="G1963" s="20" t="s">
        <v>24521</v>
      </c>
      <c r="H1963" s="19" t="s">
        <v>24522</v>
      </c>
      <c r="I1963" s="19" t="s">
        <v>30</v>
      </c>
      <c r="J1963" s="21">
        <v>43959</v>
      </c>
      <c r="K1963" s="21">
        <v>44690</v>
      </c>
      <c r="L1963" s="23" t="s">
        <v>31</v>
      </c>
      <c r="M1963" s="17">
        <v>50296.644</v>
      </c>
      <c r="N1963" s="18">
        <v>16266.843999999999</v>
      </c>
      <c r="O1963" s="18">
        <f>IF(I1963="Attivo",N1963,0)</f>
        <v>16266.843999999999</v>
      </c>
      <c r="P1963" s="22" t="s">
        <v>32</v>
      </c>
      <c r="Q1963" s="19" t="s">
        <v>64</v>
      </c>
    </row>
    <row r="1964" spans="2:17" ht="15" customHeight="1" x14ac:dyDescent="0.25">
      <c r="B1964" s="19" t="s">
        <v>2277</v>
      </c>
      <c r="C1964" s="19" t="s">
        <v>2278</v>
      </c>
      <c r="D1964" s="19" t="s">
        <v>3882</v>
      </c>
      <c r="E1964" s="19" t="s">
        <v>3883</v>
      </c>
      <c r="F1964" s="19" t="s">
        <v>5873</v>
      </c>
      <c r="G1964" s="20" t="s">
        <v>5874</v>
      </c>
      <c r="H1964" s="19" t="s">
        <v>5875</v>
      </c>
      <c r="I1964" s="19" t="s">
        <v>30</v>
      </c>
      <c r="J1964" s="21">
        <v>43476</v>
      </c>
      <c r="K1964" s="21">
        <v>44207</v>
      </c>
      <c r="L1964" s="23" t="s">
        <v>31</v>
      </c>
      <c r="M1964" s="17">
        <v>1772.16</v>
      </c>
      <c r="N1964" s="18">
        <v>0</v>
      </c>
      <c r="O1964" s="18">
        <f>IF(I1964="Attivo",N1964,0)</f>
        <v>0</v>
      </c>
      <c r="P1964" s="22" t="s">
        <v>32</v>
      </c>
      <c r="Q1964" s="19" t="s">
        <v>64</v>
      </c>
    </row>
    <row r="1965" spans="2:17" ht="15" customHeight="1" x14ac:dyDescent="0.25">
      <c r="B1965" s="19" t="s">
        <v>2277</v>
      </c>
      <c r="C1965" s="19" t="s">
        <v>2278</v>
      </c>
      <c r="D1965" s="19" t="s">
        <v>3882</v>
      </c>
      <c r="E1965" s="19" t="s">
        <v>3883</v>
      </c>
      <c r="F1965" s="19" t="s">
        <v>23861</v>
      </c>
      <c r="G1965" s="20" t="s">
        <v>23862</v>
      </c>
      <c r="H1965" s="19" t="s">
        <v>23863</v>
      </c>
      <c r="I1965" s="19" t="s">
        <v>30</v>
      </c>
      <c r="J1965" s="21">
        <v>43476</v>
      </c>
      <c r="K1965" s="21">
        <v>44207</v>
      </c>
      <c r="L1965" s="23" t="s">
        <v>31</v>
      </c>
      <c r="M1965" s="17">
        <v>39037.595999999998</v>
      </c>
      <c r="N1965" s="18">
        <v>1.3959999999999999</v>
      </c>
      <c r="O1965" s="18">
        <f>IF(I1965="Attivo",N1965,0)</f>
        <v>1.3959999999999999</v>
      </c>
      <c r="P1965" s="22" t="s">
        <v>32</v>
      </c>
      <c r="Q1965" s="19" t="s">
        <v>64</v>
      </c>
    </row>
    <row r="1966" spans="2:17" ht="15" customHeight="1" x14ac:dyDescent="0.25">
      <c r="B1966" s="19" t="s">
        <v>2277</v>
      </c>
      <c r="C1966" s="19" t="s">
        <v>2278</v>
      </c>
      <c r="D1966" s="19" t="s">
        <v>2735</v>
      </c>
      <c r="E1966" s="19" t="s">
        <v>1218</v>
      </c>
      <c r="F1966" s="19" t="s">
        <v>4109</v>
      </c>
      <c r="G1966" s="20" t="s">
        <v>4110</v>
      </c>
      <c r="H1966" s="19" t="s">
        <v>4111</v>
      </c>
      <c r="I1966" s="19" t="s">
        <v>30</v>
      </c>
      <c r="J1966" s="21">
        <v>43476</v>
      </c>
      <c r="K1966" s="21">
        <v>44207</v>
      </c>
      <c r="L1966" s="23" t="s">
        <v>31</v>
      </c>
      <c r="M1966" s="17">
        <v>19414.09</v>
      </c>
      <c r="N1966" s="18">
        <v>0.13</v>
      </c>
      <c r="O1966" s="18">
        <f>IF(I1966="Attivo",N1966,0)</f>
        <v>0.13</v>
      </c>
      <c r="P1966" s="22" t="s">
        <v>32</v>
      </c>
      <c r="Q1966" s="19" t="s">
        <v>64</v>
      </c>
    </row>
    <row r="1967" spans="2:17" ht="15" customHeight="1" x14ac:dyDescent="0.25">
      <c r="B1967" s="19" t="s">
        <v>2277</v>
      </c>
      <c r="C1967" s="19" t="s">
        <v>2278</v>
      </c>
      <c r="D1967" s="19" t="s">
        <v>10690</v>
      </c>
      <c r="E1967" s="19" t="s">
        <v>1431</v>
      </c>
      <c r="F1967" s="19" t="s">
        <v>15819</v>
      </c>
      <c r="G1967" s="20" t="s">
        <v>15820</v>
      </c>
      <c r="H1967" s="19" t="s">
        <v>15821</v>
      </c>
      <c r="I1967" s="19" t="s">
        <v>30</v>
      </c>
      <c r="J1967" s="21">
        <v>43399</v>
      </c>
      <c r="K1967" s="21">
        <v>44130</v>
      </c>
      <c r="L1967" s="23" t="s">
        <v>31</v>
      </c>
      <c r="M1967" s="17">
        <v>130</v>
      </c>
      <c r="N1967" s="18">
        <v>130</v>
      </c>
      <c r="O1967" s="18">
        <f>IF(I1967="Attivo",N1967,0)</f>
        <v>130</v>
      </c>
      <c r="P1967" s="22" t="s">
        <v>32</v>
      </c>
      <c r="Q1967" s="19" t="s">
        <v>32</v>
      </c>
    </row>
    <row r="1968" spans="2:17" ht="15" customHeight="1" x14ac:dyDescent="0.25">
      <c r="B1968" s="19" t="s">
        <v>2277</v>
      </c>
      <c r="C1968" s="19" t="s">
        <v>2278</v>
      </c>
      <c r="D1968" s="19" t="s">
        <v>10690</v>
      </c>
      <c r="E1968" s="19" t="s">
        <v>1431</v>
      </c>
      <c r="F1968" s="19" t="s">
        <v>17505</v>
      </c>
      <c r="G1968" s="20" t="s">
        <v>17506</v>
      </c>
      <c r="H1968" s="19" t="s">
        <v>17507</v>
      </c>
      <c r="I1968" s="19" t="s">
        <v>30</v>
      </c>
      <c r="J1968" s="21">
        <v>43399</v>
      </c>
      <c r="K1968" s="21">
        <v>44130</v>
      </c>
      <c r="L1968" s="23" t="s">
        <v>31</v>
      </c>
      <c r="M1968" s="17">
        <v>2340</v>
      </c>
      <c r="N1968" s="18">
        <v>2340</v>
      </c>
      <c r="O1968" s="18">
        <f>IF(I1968="Attivo",N1968,0)</f>
        <v>2340</v>
      </c>
      <c r="P1968" s="22" t="s">
        <v>32</v>
      </c>
      <c r="Q1968" s="19" t="s">
        <v>32</v>
      </c>
    </row>
    <row r="1969" spans="2:17" ht="15" customHeight="1" x14ac:dyDescent="0.25">
      <c r="B1969" s="19" t="s">
        <v>2277</v>
      </c>
      <c r="C1969" s="19" t="s">
        <v>2278</v>
      </c>
      <c r="D1969" s="19" t="s">
        <v>2279</v>
      </c>
      <c r="E1969" s="19" t="s">
        <v>2280</v>
      </c>
      <c r="F1969" s="19" t="s">
        <v>4529</v>
      </c>
      <c r="G1969" s="20" t="s">
        <v>4530</v>
      </c>
      <c r="H1969" s="19" t="s">
        <v>4531</v>
      </c>
      <c r="I1969" s="19" t="s">
        <v>30</v>
      </c>
      <c r="J1969" s="21">
        <v>43773</v>
      </c>
      <c r="K1969" s="21">
        <v>44504</v>
      </c>
      <c r="L1969" s="23" t="s">
        <v>31</v>
      </c>
      <c r="M1969" s="17">
        <v>50614.2</v>
      </c>
      <c r="N1969" s="18">
        <v>50614.2</v>
      </c>
      <c r="O1969" s="18">
        <f>IF(I1969="Attivo",N1969,0)</f>
        <v>50614.2</v>
      </c>
      <c r="P1969" s="22" t="s">
        <v>32</v>
      </c>
      <c r="Q1969" s="19" t="s">
        <v>32</v>
      </c>
    </row>
    <row r="1970" spans="2:17" ht="15" customHeight="1" x14ac:dyDescent="0.25">
      <c r="B1970" s="19" t="s">
        <v>2277</v>
      </c>
      <c r="C1970" s="19" t="s">
        <v>2278</v>
      </c>
      <c r="D1970" s="19" t="s">
        <v>10690</v>
      </c>
      <c r="E1970" s="19" t="s">
        <v>1431</v>
      </c>
      <c r="F1970" s="19" t="s">
        <v>18006</v>
      </c>
      <c r="G1970" s="20" t="s">
        <v>18007</v>
      </c>
      <c r="H1970" s="19" t="s">
        <v>18008</v>
      </c>
      <c r="I1970" s="19" t="s">
        <v>30</v>
      </c>
      <c r="J1970" s="21">
        <v>43399</v>
      </c>
      <c r="K1970" s="21">
        <v>44130</v>
      </c>
      <c r="L1970" s="23" t="s">
        <v>31</v>
      </c>
      <c r="M1970" s="17">
        <v>19359.2</v>
      </c>
      <c r="N1970" s="18">
        <v>15528.8</v>
      </c>
      <c r="O1970" s="18">
        <f>IF(I1970="Attivo",N1970,0)</f>
        <v>15528.8</v>
      </c>
      <c r="P1970" s="22" t="s">
        <v>32</v>
      </c>
      <c r="Q1970" s="19" t="s">
        <v>32</v>
      </c>
    </row>
    <row r="1971" spans="2:17" ht="15" customHeight="1" x14ac:dyDescent="0.25">
      <c r="B1971" s="19" t="s">
        <v>2277</v>
      </c>
      <c r="C1971" s="19" t="s">
        <v>2278</v>
      </c>
      <c r="D1971" s="19" t="s">
        <v>10690</v>
      </c>
      <c r="E1971" s="19" t="s">
        <v>1431</v>
      </c>
      <c r="F1971" s="19" t="s">
        <v>17553</v>
      </c>
      <c r="G1971" s="20" t="s">
        <v>17554</v>
      </c>
      <c r="H1971" s="19" t="s">
        <v>17555</v>
      </c>
      <c r="I1971" s="19" t="s">
        <v>30</v>
      </c>
      <c r="J1971" s="21">
        <v>43399</v>
      </c>
      <c r="K1971" s="21">
        <v>44130</v>
      </c>
      <c r="L1971" s="23" t="s">
        <v>31</v>
      </c>
      <c r="M1971" s="17">
        <v>90.48</v>
      </c>
      <c r="N1971" s="18">
        <v>90.48</v>
      </c>
      <c r="O1971" s="18">
        <f>IF(I1971="Attivo",N1971,0)</f>
        <v>90.48</v>
      </c>
      <c r="P1971" s="22" t="s">
        <v>32</v>
      </c>
      <c r="Q1971" s="19" t="s">
        <v>32</v>
      </c>
    </row>
    <row r="1972" spans="2:17" ht="15" customHeight="1" x14ac:dyDescent="0.25">
      <c r="B1972" s="19" t="s">
        <v>2277</v>
      </c>
      <c r="C1972" s="19" t="s">
        <v>2278</v>
      </c>
      <c r="D1972" s="19" t="s">
        <v>23702</v>
      </c>
      <c r="E1972" s="19" t="s">
        <v>3981</v>
      </c>
      <c r="F1972" s="19" t="s">
        <v>23703</v>
      </c>
      <c r="G1972" s="20" t="s">
        <v>23704</v>
      </c>
      <c r="H1972" s="19" t="s">
        <v>23705</v>
      </c>
      <c r="I1972" s="19" t="s">
        <v>30</v>
      </c>
      <c r="J1972" s="21">
        <v>43417</v>
      </c>
      <c r="K1972" s="21">
        <v>44148</v>
      </c>
      <c r="L1972" s="23" t="s">
        <v>31</v>
      </c>
      <c r="M1972" s="17">
        <v>3120</v>
      </c>
      <c r="N1972" s="18">
        <v>520</v>
      </c>
      <c r="O1972" s="18">
        <f>IF(I1972="Attivo",N1972,0)</f>
        <v>520</v>
      </c>
      <c r="P1972" s="22" t="s">
        <v>32</v>
      </c>
      <c r="Q1972" s="19" t="s">
        <v>64</v>
      </c>
    </row>
    <row r="1973" spans="2:17" ht="15" customHeight="1" x14ac:dyDescent="0.25">
      <c r="B1973" s="19" t="s">
        <v>2277</v>
      </c>
      <c r="C1973" s="19" t="s">
        <v>2278</v>
      </c>
      <c r="D1973" s="19" t="s">
        <v>12939</v>
      </c>
      <c r="E1973" s="19" t="s">
        <v>406</v>
      </c>
      <c r="F1973" s="19" t="s">
        <v>15305</v>
      </c>
      <c r="G1973" s="20" t="s">
        <v>15306</v>
      </c>
      <c r="H1973" s="19" t="s">
        <v>15307</v>
      </c>
      <c r="I1973" s="19" t="s">
        <v>30</v>
      </c>
      <c r="J1973" s="21">
        <v>43413</v>
      </c>
      <c r="K1973" s="21">
        <v>44144</v>
      </c>
      <c r="L1973" s="23" t="s">
        <v>31</v>
      </c>
      <c r="M1973" s="17">
        <v>69732</v>
      </c>
      <c r="N1973" s="18">
        <v>12</v>
      </c>
      <c r="O1973" s="18">
        <f>IF(I1973="Attivo",N1973,0)</f>
        <v>12</v>
      </c>
      <c r="P1973" s="22" t="s">
        <v>32</v>
      </c>
      <c r="Q1973" s="19" t="s">
        <v>64</v>
      </c>
    </row>
    <row r="1974" spans="2:17" ht="15" customHeight="1" x14ac:dyDescent="0.25">
      <c r="B1974" s="19" t="s">
        <v>2277</v>
      </c>
      <c r="C1974" s="19" t="s">
        <v>2278</v>
      </c>
      <c r="D1974" s="19" t="s">
        <v>12939</v>
      </c>
      <c r="E1974" s="19" t="s">
        <v>406</v>
      </c>
      <c r="F1974" s="19" t="s">
        <v>12940</v>
      </c>
      <c r="G1974" s="20" t="s">
        <v>12941</v>
      </c>
      <c r="H1974" s="19" t="s">
        <v>12942</v>
      </c>
      <c r="I1974" s="19" t="s">
        <v>30</v>
      </c>
      <c r="J1974" s="21">
        <v>43413</v>
      </c>
      <c r="K1974" s="21">
        <v>44144</v>
      </c>
      <c r="L1974" s="23" t="s">
        <v>31</v>
      </c>
      <c r="M1974" s="17">
        <v>6182.59</v>
      </c>
      <c r="N1974" s="18">
        <v>5.57</v>
      </c>
      <c r="O1974" s="18">
        <f>IF(I1974="Attivo",N1974,0)</f>
        <v>5.57</v>
      </c>
      <c r="P1974" s="22" t="s">
        <v>32</v>
      </c>
      <c r="Q1974" s="19" t="s">
        <v>64</v>
      </c>
    </row>
    <row r="1975" spans="2:17" ht="15" customHeight="1" x14ac:dyDescent="0.25">
      <c r="B1975" s="19" t="s">
        <v>2277</v>
      </c>
      <c r="C1975" s="19" t="s">
        <v>2278</v>
      </c>
      <c r="D1975" s="19" t="s">
        <v>2279</v>
      </c>
      <c r="E1975" s="19" t="s">
        <v>2280</v>
      </c>
      <c r="F1975" s="19" t="s">
        <v>5953</v>
      </c>
      <c r="G1975" s="20" t="s">
        <v>5954</v>
      </c>
      <c r="H1975" s="19" t="s">
        <v>5955</v>
      </c>
      <c r="I1975" s="19" t="s">
        <v>30</v>
      </c>
      <c r="J1975" s="21">
        <v>43773</v>
      </c>
      <c r="K1975" s="21">
        <v>44504</v>
      </c>
      <c r="L1975" s="23" t="s">
        <v>31</v>
      </c>
      <c r="M1975" s="17">
        <v>1856.4</v>
      </c>
      <c r="N1975" s="18">
        <v>1733.4</v>
      </c>
      <c r="O1975" s="18">
        <f>IF(I1975="Attivo",N1975,0)</f>
        <v>1733.4</v>
      </c>
      <c r="P1975" s="22" t="s">
        <v>32</v>
      </c>
      <c r="Q1975" s="19" t="s">
        <v>32</v>
      </c>
    </row>
    <row r="1976" spans="2:17" ht="15" customHeight="1" x14ac:dyDescent="0.25">
      <c r="B1976" s="19" t="s">
        <v>2277</v>
      </c>
      <c r="C1976" s="19" t="s">
        <v>2278</v>
      </c>
      <c r="D1976" s="19" t="s">
        <v>12939</v>
      </c>
      <c r="E1976" s="19" t="s">
        <v>406</v>
      </c>
      <c r="F1976" s="19" t="s">
        <v>13317</v>
      </c>
      <c r="G1976" s="20" t="s">
        <v>13318</v>
      </c>
      <c r="H1976" s="19" t="s">
        <v>13319</v>
      </c>
      <c r="I1976" s="19" t="s">
        <v>30</v>
      </c>
      <c r="J1976" s="21">
        <v>43413</v>
      </c>
      <c r="K1976" s="21">
        <v>44144</v>
      </c>
      <c r="L1976" s="23" t="s">
        <v>31</v>
      </c>
      <c r="M1976" s="17">
        <v>15123.89</v>
      </c>
      <c r="N1976" s="18">
        <v>0</v>
      </c>
      <c r="O1976" s="18">
        <f>IF(I1976="Attivo",N1976,0)</f>
        <v>0</v>
      </c>
      <c r="P1976" s="22" t="s">
        <v>32</v>
      </c>
      <c r="Q1976" s="19" t="s">
        <v>64</v>
      </c>
    </row>
    <row r="1977" spans="2:17" ht="15" customHeight="1" x14ac:dyDescent="0.25">
      <c r="B1977" s="19" t="s">
        <v>2277</v>
      </c>
      <c r="C1977" s="19" t="s">
        <v>2278</v>
      </c>
      <c r="D1977" s="19" t="s">
        <v>3882</v>
      </c>
      <c r="E1977" s="19" t="s">
        <v>3883</v>
      </c>
      <c r="F1977" s="19" t="s">
        <v>12872</v>
      </c>
      <c r="G1977" s="20" t="s">
        <v>12873</v>
      </c>
      <c r="H1977" s="19" t="s">
        <v>12874</v>
      </c>
      <c r="I1977" s="19" t="s">
        <v>30</v>
      </c>
      <c r="J1977" s="21">
        <v>43476</v>
      </c>
      <c r="K1977" s="21">
        <v>44207</v>
      </c>
      <c r="L1977" s="23" t="s">
        <v>31</v>
      </c>
      <c r="M1977" s="17">
        <v>350.84</v>
      </c>
      <c r="N1977" s="18">
        <v>0.01</v>
      </c>
      <c r="O1977" s="18">
        <f>IF(I1977="Attivo",N1977,0)</f>
        <v>0.01</v>
      </c>
      <c r="P1977" s="22" t="s">
        <v>32</v>
      </c>
      <c r="Q1977" s="19" t="s">
        <v>64</v>
      </c>
    </row>
    <row r="1978" spans="2:17" ht="15" customHeight="1" x14ac:dyDescent="0.25">
      <c r="B1978" s="19" t="s">
        <v>2277</v>
      </c>
      <c r="C1978" s="19" t="s">
        <v>2278</v>
      </c>
      <c r="D1978" s="19" t="s">
        <v>3882</v>
      </c>
      <c r="E1978" s="19" t="s">
        <v>3883</v>
      </c>
      <c r="F1978" s="19" t="s">
        <v>13604</v>
      </c>
      <c r="G1978" s="20" t="s">
        <v>13605</v>
      </c>
      <c r="H1978" s="19" t="s">
        <v>13606</v>
      </c>
      <c r="I1978" s="19" t="s">
        <v>30</v>
      </c>
      <c r="J1978" s="21">
        <v>43476</v>
      </c>
      <c r="K1978" s="21">
        <v>44207</v>
      </c>
      <c r="L1978" s="23" t="s">
        <v>31</v>
      </c>
      <c r="M1978" s="17">
        <v>7.48</v>
      </c>
      <c r="N1978" s="18">
        <v>7.48</v>
      </c>
      <c r="O1978" s="18">
        <f>IF(I1978="Attivo",N1978,0)</f>
        <v>7.48</v>
      </c>
      <c r="P1978" s="22" t="s">
        <v>32</v>
      </c>
      <c r="Q1978" s="19" t="s">
        <v>32</v>
      </c>
    </row>
    <row r="1979" spans="2:17" ht="15" customHeight="1" x14ac:dyDescent="0.25">
      <c r="B1979" s="19" t="s">
        <v>2277</v>
      </c>
      <c r="C1979" s="19" t="s">
        <v>2278</v>
      </c>
      <c r="D1979" s="19" t="s">
        <v>3882</v>
      </c>
      <c r="E1979" s="19" t="s">
        <v>3883</v>
      </c>
      <c r="F1979" s="19" t="s">
        <v>14027</v>
      </c>
      <c r="G1979" s="20" t="s">
        <v>14028</v>
      </c>
      <c r="H1979" s="19" t="s">
        <v>14029</v>
      </c>
      <c r="I1979" s="19" t="s">
        <v>30</v>
      </c>
      <c r="J1979" s="21">
        <v>43476</v>
      </c>
      <c r="K1979" s="21">
        <v>44207</v>
      </c>
      <c r="L1979" s="23" t="s">
        <v>31</v>
      </c>
      <c r="M1979" s="17">
        <v>2368.8200000000002</v>
      </c>
      <c r="N1979" s="18">
        <v>0</v>
      </c>
      <c r="O1979" s="18">
        <f>IF(I1979="Attivo",N1979,0)</f>
        <v>0</v>
      </c>
      <c r="P1979" s="22" t="s">
        <v>32</v>
      </c>
      <c r="Q1979" s="19" t="s">
        <v>64</v>
      </c>
    </row>
    <row r="1980" spans="2:17" ht="15" customHeight="1" x14ac:dyDescent="0.25">
      <c r="B1980" s="19" t="s">
        <v>2277</v>
      </c>
      <c r="C1980" s="19" t="s">
        <v>2278</v>
      </c>
      <c r="D1980" s="19" t="s">
        <v>10690</v>
      </c>
      <c r="E1980" s="19" t="s">
        <v>1431</v>
      </c>
      <c r="F1980" s="19" t="s">
        <v>16270</v>
      </c>
      <c r="G1980" s="20" t="s">
        <v>16271</v>
      </c>
      <c r="H1980" s="19" t="s">
        <v>16272</v>
      </c>
      <c r="I1980" s="19" t="s">
        <v>30</v>
      </c>
      <c r="J1980" s="21">
        <v>43399</v>
      </c>
      <c r="K1980" s="21">
        <v>44130</v>
      </c>
      <c r="L1980" s="23" t="s">
        <v>31</v>
      </c>
      <c r="M1980" s="17">
        <v>911.04</v>
      </c>
      <c r="N1980" s="18">
        <v>2.19</v>
      </c>
      <c r="O1980" s="18">
        <f>IF(I1980="Attivo",N1980,0)</f>
        <v>2.19</v>
      </c>
      <c r="P1980" s="22" t="s">
        <v>32</v>
      </c>
      <c r="Q1980" s="19" t="s">
        <v>64</v>
      </c>
    </row>
    <row r="1981" spans="2:17" ht="15" customHeight="1" x14ac:dyDescent="0.25">
      <c r="B1981" s="19" t="s">
        <v>2277</v>
      </c>
      <c r="C1981" s="19" t="s">
        <v>2278</v>
      </c>
      <c r="D1981" s="19" t="s">
        <v>2279</v>
      </c>
      <c r="E1981" s="19" t="s">
        <v>2280</v>
      </c>
      <c r="F1981" s="19" t="s">
        <v>2281</v>
      </c>
      <c r="G1981" s="20" t="s">
        <v>2282</v>
      </c>
      <c r="H1981" s="19" t="s">
        <v>2283</v>
      </c>
      <c r="I1981" s="19" t="s">
        <v>30</v>
      </c>
      <c r="J1981" s="21">
        <v>43773</v>
      </c>
      <c r="K1981" s="21">
        <v>44504</v>
      </c>
      <c r="L1981" s="23" t="s">
        <v>31</v>
      </c>
      <c r="M1981" s="17">
        <v>24846.9</v>
      </c>
      <c r="N1981" s="18">
        <v>24846.9</v>
      </c>
      <c r="O1981" s="18">
        <f>IF(I1981="Attivo",N1981,0)</f>
        <v>24846.9</v>
      </c>
      <c r="P1981" s="22" t="s">
        <v>32</v>
      </c>
      <c r="Q1981" s="19" t="s">
        <v>32</v>
      </c>
    </row>
    <row r="1982" spans="2:17" ht="15" customHeight="1" x14ac:dyDescent="0.25">
      <c r="B1982" s="19" t="s">
        <v>2277</v>
      </c>
      <c r="C1982" s="19" t="s">
        <v>2278</v>
      </c>
      <c r="D1982" s="19" t="s">
        <v>10690</v>
      </c>
      <c r="E1982" s="19" t="s">
        <v>1431</v>
      </c>
      <c r="F1982" s="19" t="s">
        <v>15651</v>
      </c>
      <c r="G1982" s="20" t="s">
        <v>15652</v>
      </c>
      <c r="H1982" s="19" t="s">
        <v>15653</v>
      </c>
      <c r="I1982" s="19" t="s">
        <v>30</v>
      </c>
      <c r="J1982" s="21">
        <v>43399</v>
      </c>
      <c r="K1982" s="21">
        <v>44130</v>
      </c>
      <c r="L1982" s="23" t="s">
        <v>31</v>
      </c>
      <c r="M1982" s="17">
        <v>9573.25</v>
      </c>
      <c r="N1982" s="18">
        <v>6487.68</v>
      </c>
      <c r="O1982" s="18">
        <f>IF(I1982="Attivo",N1982,0)</f>
        <v>6487.68</v>
      </c>
      <c r="P1982" s="22" t="s">
        <v>32</v>
      </c>
      <c r="Q1982" s="19" t="s">
        <v>64</v>
      </c>
    </row>
    <row r="1983" spans="2:17" ht="15" customHeight="1" x14ac:dyDescent="0.25">
      <c r="B1983" s="19" t="s">
        <v>2277</v>
      </c>
      <c r="C1983" s="19" t="s">
        <v>2278</v>
      </c>
      <c r="D1983" s="19" t="s">
        <v>2735</v>
      </c>
      <c r="E1983" s="19" t="s">
        <v>1218</v>
      </c>
      <c r="F1983" s="19" t="s">
        <v>9919</v>
      </c>
      <c r="G1983" s="20" t="s">
        <v>9920</v>
      </c>
      <c r="H1983" s="19" t="s">
        <v>9921</v>
      </c>
      <c r="I1983" s="19" t="s">
        <v>30</v>
      </c>
      <c r="J1983" s="21">
        <v>43476</v>
      </c>
      <c r="K1983" s="21">
        <v>44207</v>
      </c>
      <c r="L1983" s="23" t="s">
        <v>31</v>
      </c>
      <c r="M1983" s="17">
        <v>2009.28</v>
      </c>
      <c r="N1983" s="18">
        <v>6.28</v>
      </c>
      <c r="O1983" s="18">
        <f>IF(I1983="Attivo",N1983,0)</f>
        <v>6.28</v>
      </c>
      <c r="P1983" s="22" t="s">
        <v>32</v>
      </c>
      <c r="Q1983" s="19" t="s">
        <v>64</v>
      </c>
    </row>
    <row r="1984" spans="2:17" ht="15" customHeight="1" x14ac:dyDescent="0.25">
      <c r="B1984" s="19" t="s">
        <v>2277</v>
      </c>
      <c r="C1984" s="19" t="s">
        <v>2278</v>
      </c>
      <c r="D1984" s="19" t="s">
        <v>2279</v>
      </c>
      <c r="E1984" s="19" t="s">
        <v>2280</v>
      </c>
      <c r="F1984" s="19" t="s">
        <v>2609</v>
      </c>
      <c r="G1984" s="20" t="s">
        <v>2610</v>
      </c>
      <c r="H1984" s="19" t="s">
        <v>2611</v>
      </c>
      <c r="I1984" s="19" t="s">
        <v>30</v>
      </c>
      <c r="J1984" s="21">
        <v>43773</v>
      </c>
      <c r="K1984" s="21">
        <v>44504</v>
      </c>
      <c r="L1984" s="23" t="s">
        <v>31</v>
      </c>
      <c r="M1984" s="17">
        <v>23818.86</v>
      </c>
      <c r="N1984" s="18">
        <v>23818.86</v>
      </c>
      <c r="O1984" s="18">
        <f>IF(I1984="Attivo",N1984,0)</f>
        <v>23818.86</v>
      </c>
      <c r="P1984" s="22" t="s">
        <v>32</v>
      </c>
      <c r="Q1984" s="19" t="s">
        <v>32</v>
      </c>
    </row>
    <row r="1985" spans="2:17" ht="15" customHeight="1" x14ac:dyDescent="0.25">
      <c r="B1985" s="19" t="s">
        <v>2582</v>
      </c>
      <c r="C1985" s="19" t="s">
        <v>2583</v>
      </c>
      <c r="D1985" s="19" t="s">
        <v>2584</v>
      </c>
      <c r="E1985" s="19" t="s">
        <v>865</v>
      </c>
      <c r="F1985" s="19" t="s">
        <v>2585</v>
      </c>
      <c r="G1985" s="20" t="s">
        <v>2586</v>
      </c>
      <c r="H1985" s="19" t="s">
        <v>2587</v>
      </c>
      <c r="I1985" s="19" t="s">
        <v>30</v>
      </c>
      <c r="J1985" s="21">
        <v>43354</v>
      </c>
      <c r="K1985" s="21">
        <v>44085</v>
      </c>
      <c r="L1985" s="23" t="s">
        <v>31</v>
      </c>
      <c r="M1985" s="17">
        <v>390000</v>
      </c>
      <c r="N1985" s="18">
        <v>220000</v>
      </c>
      <c r="O1985" s="18">
        <f>IF(I1985="Attivo",N1985,0)</f>
        <v>220000</v>
      </c>
      <c r="P1985" s="22" t="s">
        <v>32</v>
      </c>
      <c r="Q1985" s="19" t="s">
        <v>32</v>
      </c>
    </row>
    <row r="1986" spans="2:17" ht="15" customHeight="1" x14ac:dyDescent="0.25">
      <c r="B1986" s="19" t="s">
        <v>2582</v>
      </c>
      <c r="C1986" s="19" t="s">
        <v>2583</v>
      </c>
      <c r="D1986" s="19" t="s">
        <v>2584</v>
      </c>
      <c r="E1986" s="19" t="s">
        <v>865</v>
      </c>
      <c r="F1986" s="19" t="s">
        <v>2585</v>
      </c>
      <c r="G1986" s="20" t="s">
        <v>2586</v>
      </c>
      <c r="H1986" s="19" t="s">
        <v>2684</v>
      </c>
      <c r="I1986" s="19" t="s">
        <v>30</v>
      </c>
      <c r="J1986" s="21">
        <v>43354</v>
      </c>
      <c r="K1986" s="21">
        <v>44085</v>
      </c>
      <c r="L1986" s="23" t="s">
        <v>31</v>
      </c>
      <c r="M1986" s="17">
        <v>2178729.0499999998</v>
      </c>
      <c r="N1986" s="18">
        <v>1042106</v>
      </c>
      <c r="O1986" s="18">
        <f>IF(I1986="Attivo",N1986,0)</f>
        <v>1042106</v>
      </c>
      <c r="P1986" s="22" t="s">
        <v>32</v>
      </c>
      <c r="Q1986" s="19" t="s">
        <v>32</v>
      </c>
    </row>
    <row r="1987" spans="2:17" ht="15" customHeight="1" x14ac:dyDescent="0.25">
      <c r="B1987" s="19" t="s">
        <v>2582</v>
      </c>
      <c r="C1987" s="19" t="s">
        <v>2583</v>
      </c>
      <c r="D1987" s="19" t="s">
        <v>2584</v>
      </c>
      <c r="E1987" s="19" t="s">
        <v>865</v>
      </c>
      <c r="F1987" s="19" t="s">
        <v>5871</v>
      </c>
      <c r="G1987" s="20" t="s">
        <v>5872</v>
      </c>
      <c r="H1987" s="19" t="s">
        <v>5195</v>
      </c>
      <c r="I1987" s="19" t="s">
        <v>30</v>
      </c>
      <c r="J1987" s="21">
        <v>43354</v>
      </c>
      <c r="K1987" s="21">
        <v>44085</v>
      </c>
      <c r="L1987" s="23" t="s">
        <v>31</v>
      </c>
      <c r="M1987" s="17">
        <v>238250</v>
      </c>
      <c r="N1987" s="18">
        <v>205750</v>
      </c>
      <c r="O1987" s="18">
        <f>IF(I1987="Attivo",N1987,0)</f>
        <v>205750</v>
      </c>
      <c r="P1987" s="22" t="s">
        <v>32</v>
      </c>
      <c r="Q1987" s="19" t="s">
        <v>64</v>
      </c>
    </row>
    <row r="1988" spans="2:17" ht="15" customHeight="1" x14ac:dyDescent="0.25">
      <c r="B1988" s="19" t="s">
        <v>2582</v>
      </c>
      <c r="C1988" s="19" t="s">
        <v>2583</v>
      </c>
      <c r="D1988" s="19" t="s">
        <v>2584</v>
      </c>
      <c r="E1988" s="19" t="s">
        <v>865</v>
      </c>
      <c r="F1988" s="19" t="s">
        <v>5871</v>
      </c>
      <c r="G1988" s="20" t="s">
        <v>5872</v>
      </c>
      <c r="H1988" s="19" t="s">
        <v>4936</v>
      </c>
      <c r="I1988" s="19" t="s">
        <v>30</v>
      </c>
      <c r="J1988" s="21">
        <v>43354</v>
      </c>
      <c r="K1988" s="21">
        <v>44085</v>
      </c>
      <c r="L1988" s="23" t="s">
        <v>31</v>
      </c>
      <c r="M1988" s="17">
        <v>216250</v>
      </c>
      <c r="N1988" s="18">
        <v>116250</v>
      </c>
      <c r="O1988" s="18">
        <f>IF(I1988="Attivo",N1988,0)</f>
        <v>116250</v>
      </c>
      <c r="P1988" s="22" t="s">
        <v>32</v>
      </c>
      <c r="Q1988" s="19" t="s">
        <v>32</v>
      </c>
    </row>
    <row r="1989" spans="2:17" ht="15" customHeight="1" x14ac:dyDescent="0.25">
      <c r="B1989" s="19" t="s">
        <v>2582</v>
      </c>
      <c r="C1989" s="19" t="s">
        <v>2583</v>
      </c>
      <c r="D1989" s="19" t="s">
        <v>2584</v>
      </c>
      <c r="E1989" s="19" t="s">
        <v>865</v>
      </c>
      <c r="F1989" s="19" t="s">
        <v>10458</v>
      </c>
      <c r="G1989" s="20" t="s">
        <v>10459</v>
      </c>
      <c r="H1989" s="19" t="s">
        <v>10460</v>
      </c>
      <c r="I1989" s="19" t="s">
        <v>30</v>
      </c>
      <c r="J1989" s="21">
        <v>43354</v>
      </c>
      <c r="K1989" s="21">
        <v>44085</v>
      </c>
      <c r="L1989" s="23" t="s">
        <v>31</v>
      </c>
      <c r="M1989" s="17">
        <v>1507181</v>
      </c>
      <c r="N1989" s="18">
        <v>1365500</v>
      </c>
      <c r="O1989" s="18">
        <f>IF(I1989="Attivo",N1989,0)</f>
        <v>1365500</v>
      </c>
      <c r="P1989" s="22" t="s">
        <v>32</v>
      </c>
      <c r="Q1989" s="19" t="s">
        <v>32</v>
      </c>
    </row>
    <row r="1990" spans="2:17" ht="15" customHeight="1" x14ac:dyDescent="0.25">
      <c r="B1990" s="19" t="s">
        <v>2582</v>
      </c>
      <c r="C1990" s="19" t="s">
        <v>2583</v>
      </c>
      <c r="D1990" s="19" t="s">
        <v>2584</v>
      </c>
      <c r="E1990" s="19" t="s">
        <v>865</v>
      </c>
      <c r="F1990" s="19" t="s">
        <v>10458</v>
      </c>
      <c r="G1990" s="20" t="s">
        <v>10459</v>
      </c>
      <c r="H1990" s="19" t="s">
        <v>10767</v>
      </c>
      <c r="I1990" s="19" t="s">
        <v>30</v>
      </c>
      <c r="J1990" s="21">
        <v>43354</v>
      </c>
      <c r="K1990" s="21">
        <v>44085</v>
      </c>
      <c r="L1990" s="23" t="s">
        <v>31</v>
      </c>
      <c r="M1990" s="17">
        <v>422500</v>
      </c>
      <c r="N1990" s="18">
        <v>390000</v>
      </c>
      <c r="O1990" s="18">
        <f>IF(I1990="Attivo",N1990,0)</f>
        <v>390000</v>
      </c>
      <c r="P1990" s="22" t="s">
        <v>32</v>
      </c>
      <c r="Q1990" s="19" t="s">
        <v>32</v>
      </c>
    </row>
    <row r="1991" spans="2:17" ht="15" customHeight="1" x14ac:dyDescent="0.25">
      <c r="B1991" s="19" t="s">
        <v>2582</v>
      </c>
      <c r="C1991" s="19" t="s">
        <v>2583</v>
      </c>
      <c r="D1991" s="19" t="s">
        <v>2584</v>
      </c>
      <c r="E1991" s="19" t="s">
        <v>865</v>
      </c>
      <c r="F1991" s="19" t="s">
        <v>3939</v>
      </c>
      <c r="G1991" s="20" t="s">
        <v>3940</v>
      </c>
      <c r="H1991" s="19" t="s">
        <v>3941</v>
      </c>
      <c r="I1991" s="19" t="s">
        <v>30</v>
      </c>
      <c r="J1991" s="21">
        <v>43354</v>
      </c>
      <c r="K1991" s="21">
        <v>44085</v>
      </c>
      <c r="L1991" s="23" t="s">
        <v>31</v>
      </c>
      <c r="M1991" s="17">
        <v>6060353.1200000001</v>
      </c>
      <c r="N1991" s="18">
        <v>0</v>
      </c>
      <c r="O1991" s="18">
        <f>IF(I1991="Attivo",N1991,0)</f>
        <v>0</v>
      </c>
      <c r="P1991" s="22" t="s">
        <v>32</v>
      </c>
      <c r="Q1991" s="19" t="s">
        <v>64</v>
      </c>
    </row>
    <row r="1992" spans="2:17" ht="15" customHeight="1" x14ac:dyDescent="0.25">
      <c r="B1992" s="19" t="s">
        <v>2582</v>
      </c>
      <c r="C1992" s="19" t="s">
        <v>2583</v>
      </c>
      <c r="D1992" s="19" t="s">
        <v>2584</v>
      </c>
      <c r="E1992" s="19" t="s">
        <v>865</v>
      </c>
      <c r="F1992" s="19" t="s">
        <v>3939</v>
      </c>
      <c r="G1992" s="20" t="s">
        <v>3940</v>
      </c>
      <c r="H1992" s="19" t="s">
        <v>22528</v>
      </c>
      <c r="I1992" s="19" t="s">
        <v>30</v>
      </c>
      <c r="J1992" s="21">
        <v>43354</v>
      </c>
      <c r="K1992" s="21">
        <v>44085</v>
      </c>
      <c r="L1992" s="23" t="s">
        <v>31</v>
      </c>
      <c r="M1992" s="17">
        <v>1447400.74</v>
      </c>
      <c r="N1992" s="18">
        <v>0</v>
      </c>
      <c r="O1992" s="18">
        <f>IF(I1992="Attivo",N1992,0)</f>
        <v>0</v>
      </c>
      <c r="P1992" s="22" t="s">
        <v>32</v>
      </c>
      <c r="Q1992" s="19" t="s">
        <v>64</v>
      </c>
    </row>
    <row r="1993" spans="2:17" ht="15" customHeight="1" x14ac:dyDescent="0.25">
      <c r="B1993" s="19" t="s">
        <v>2582</v>
      </c>
      <c r="C1993" s="19" t="s">
        <v>2583</v>
      </c>
      <c r="D1993" s="19" t="s">
        <v>2584</v>
      </c>
      <c r="E1993" s="19" t="s">
        <v>865</v>
      </c>
      <c r="F1993" s="19" t="s">
        <v>8934</v>
      </c>
      <c r="G1993" s="20" t="s">
        <v>8935</v>
      </c>
      <c r="H1993" s="19" t="s">
        <v>8936</v>
      </c>
      <c r="I1993" s="19" t="s">
        <v>30</v>
      </c>
      <c r="J1993" s="21">
        <v>43354</v>
      </c>
      <c r="K1993" s="21">
        <v>44085</v>
      </c>
      <c r="L1993" s="23" t="s">
        <v>31</v>
      </c>
      <c r="M1993" s="17">
        <v>487500</v>
      </c>
      <c r="N1993" s="18">
        <v>342200</v>
      </c>
      <c r="O1993" s="18">
        <f>IF(I1993="Attivo",N1993,0)</f>
        <v>342200</v>
      </c>
      <c r="P1993" s="22" t="s">
        <v>32</v>
      </c>
      <c r="Q1993" s="19" t="s">
        <v>32</v>
      </c>
    </row>
    <row r="1994" spans="2:17" ht="15" customHeight="1" x14ac:dyDescent="0.25">
      <c r="B1994" s="19" t="s">
        <v>2582</v>
      </c>
      <c r="C1994" s="19" t="s">
        <v>2583</v>
      </c>
      <c r="D1994" s="19" t="s">
        <v>2584</v>
      </c>
      <c r="E1994" s="19" t="s">
        <v>865</v>
      </c>
      <c r="F1994" s="19" t="s">
        <v>8934</v>
      </c>
      <c r="G1994" s="20" t="s">
        <v>8935</v>
      </c>
      <c r="H1994" s="19" t="s">
        <v>10881</v>
      </c>
      <c r="I1994" s="19" t="s">
        <v>30</v>
      </c>
      <c r="J1994" s="21">
        <v>43354</v>
      </c>
      <c r="K1994" s="21">
        <v>44085</v>
      </c>
      <c r="L1994" s="23" t="s">
        <v>31</v>
      </c>
      <c r="M1994" s="17">
        <v>216250</v>
      </c>
      <c r="N1994" s="18">
        <v>166800</v>
      </c>
      <c r="O1994" s="18">
        <f>IF(I1994="Attivo",N1994,0)</f>
        <v>166800</v>
      </c>
      <c r="P1994" s="22" t="s">
        <v>32</v>
      </c>
      <c r="Q1994" s="19" t="s">
        <v>32</v>
      </c>
    </row>
    <row r="1995" spans="2:17" ht="15" customHeight="1" x14ac:dyDescent="0.25">
      <c r="B1995" s="19" t="s">
        <v>3299</v>
      </c>
      <c r="C1995" s="19" t="s">
        <v>3300</v>
      </c>
      <c r="D1995" s="19" t="s">
        <v>3301</v>
      </c>
      <c r="E1995" s="19" t="s">
        <v>596</v>
      </c>
      <c r="F1995" s="19" t="s">
        <v>11820</v>
      </c>
      <c r="G1995" s="20" t="s">
        <v>11821</v>
      </c>
      <c r="H1995" s="19" t="s">
        <v>11822</v>
      </c>
      <c r="I1995" s="19" t="s">
        <v>30</v>
      </c>
      <c r="J1995" s="21">
        <v>43514</v>
      </c>
      <c r="K1995" s="21">
        <v>44610</v>
      </c>
      <c r="L1995" s="23" t="s">
        <v>31</v>
      </c>
      <c r="M1995" s="17">
        <v>2599000</v>
      </c>
      <c r="N1995" s="18">
        <v>614538</v>
      </c>
      <c r="O1995" s="18">
        <f>IF(I1995="Attivo",N1995,0)</f>
        <v>614538</v>
      </c>
      <c r="P1995" s="22" t="s">
        <v>32</v>
      </c>
      <c r="Q1995" s="19" t="s">
        <v>32</v>
      </c>
    </row>
    <row r="1996" spans="2:17" ht="15" customHeight="1" x14ac:dyDescent="0.25">
      <c r="B1996" s="19" t="s">
        <v>3299</v>
      </c>
      <c r="C1996" s="19" t="s">
        <v>3300</v>
      </c>
      <c r="D1996" s="19" t="s">
        <v>3301</v>
      </c>
      <c r="E1996" s="19" t="s">
        <v>596</v>
      </c>
      <c r="F1996" s="19" t="s">
        <v>11134</v>
      </c>
      <c r="G1996" s="20" t="s">
        <v>11135</v>
      </c>
      <c r="H1996" s="19" t="s">
        <v>11136</v>
      </c>
      <c r="I1996" s="19" t="s">
        <v>30</v>
      </c>
      <c r="J1996" s="21">
        <v>43514</v>
      </c>
      <c r="K1996" s="21">
        <v>44610</v>
      </c>
      <c r="L1996" s="23" t="s">
        <v>31</v>
      </c>
      <c r="M1996" s="17">
        <v>1350000</v>
      </c>
      <c r="N1996" s="18">
        <v>1754.28</v>
      </c>
      <c r="O1996" s="18">
        <f>IF(I1996="Attivo",N1996,0)</f>
        <v>1754.28</v>
      </c>
      <c r="P1996" s="22" t="s">
        <v>32</v>
      </c>
      <c r="Q1996" s="19" t="s">
        <v>64</v>
      </c>
    </row>
    <row r="1997" spans="2:17" ht="15" customHeight="1" x14ac:dyDescent="0.25">
      <c r="B1997" s="19" t="s">
        <v>3299</v>
      </c>
      <c r="C1997" s="19" t="s">
        <v>3300</v>
      </c>
      <c r="D1997" s="19" t="s">
        <v>3301</v>
      </c>
      <c r="E1997" s="19" t="s">
        <v>596</v>
      </c>
      <c r="F1997" s="19" t="s">
        <v>19640</v>
      </c>
      <c r="G1997" s="20" t="s">
        <v>19641</v>
      </c>
      <c r="H1997" s="19" t="s">
        <v>19642</v>
      </c>
      <c r="I1997" s="19" t="s">
        <v>30</v>
      </c>
      <c r="J1997" s="21">
        <v>43514</v>
      </c>
      <c r="K1997" s="21">
        <v>44610</v>
      </c>
      <c r="L1997" s="23" t="s">
        <v>31</v>
      </c>
      <c r="M1997" s="17">
        <v>2505800</v>
      </c>
      <c r="N1997" s="18">
        <v>2704</v>
      </c>
      <c r="O1997" s="18">
        <f>IF(I1997="Attivo",N1997,0)</f>
        <v>2704</v>
      </c>
      <c r="P1997" s="22" t="s">
        <v>32</v>
      </c>
      <c r="Q1997" s="19" t="s">
        <v>32</v>
      </c>
    </row>
    <row r="1998" spans="2:17" ht="15" customHeight="1" x14ac:dyDescent="0.25">
      <c r="B1998" s="19" t="s">
        <v>3299</v>
      </c>
      <c r="C1998" s="19" t="s">
        <v>3300</v>
      </c>
      <c r="D1998" s="19" t="s">
        <v>3301</v>
      </c>
      <c r="E1998" s="19" t="s">
        <v>596</v>
      </c>
      <c r="F1998" s="19" t="s">
        <v>20804</v>
      </c>
      <c r="G1998" s="20" t="s">
        <v>20805</v>
      </c>
      <c r="H1998" s="19" t="s">
        <v>20806</v>
      </c>
      <c r="I1998" s="19" t="s">
        <v>30</v>
      </c>
      <c r="J1998" s="21">
        <v>43514</v>
      </c>
      <c r="K1998" s="21">
        <v>44610</v>
      </c>
      <c r="L1998" s="23" t="s">
        <v>31</v>
      </c>
      <c r="M1998" s="17">
        <v>2798640</v>
      </c>
      <c r="N1998" s="18">
        <v>130678</v>
      </c>
      <c r="O1998" s="18">
        <f>IF(I1998="Attivo",N1998,0)</f>
        <v>130678</v>
      </c>
      <c r="P1998" s="22" t="s">
        <v>32</v>
      </c>
      <c r="Q1998" s="19" t="s">
        <v>64</v>
      </c>
    </row>
    <row r="1999" spans="2:17" ht="15" customHeight="1" x14ac:dyDescent="0.25">
      <c r="B1999" s="19" t="s">
        <v>3299</v>
      </c>
      <c r="C1999" s="19" t="s">
        <v>3300</v>
      </c>
      <c r="D1999" s="19" t="s">
        <v>3301</v>
      </c>
      <c r="E1999" s="19" t="s">
        <v>596</v>
      </c>
      <c r="F1999" s="19" t="s">
        <v>3302</v>
      </c>
      <c r="G1999" s="20" t="s">
        <v>3303</v>
      </c>
      <c r="H1999" s="19" t="s">
        <v>3304</v>
      </c>
      <c r="I1999" s="19" t="s">
        <v>30</v>
      </c>
      <c r="J1999" s="21">
        <v>43514</v>
      </c>
      <c r="K1999" s="21">
        <v>44610</v>
      </c>
      <c r="L1999" s="23" t="s">
        <v>31</v>
      </c>
      <c r="M1999" s="17">
        <v>828000</v>
      </c>
      <c r="N1999" s="18">
        <v>800</v>
      </c>
      <c r="O1999" s="18">
        <f>IF(I1999="Attivo",N1999,0)</f>
        <v>800</v>
      </c>
      <c r="P1999" s="22" t="s">
        <v>32</v>
      </c>
      <c r="Q1999" s="19" t="s">
        <v>64</v>
      </c>
    </row>
    <row r="2000" spans="2:17" ht="15" customHeight="1" x14ac:dyDescent="0.25">
      <c r="B2000" s="19" t="s">
        <v>3299</v>
      </c>
      <c r="C2000" s="19" t="s">
        <v>3300</v>
      </c>
      <c r="D2000" s="19" t="s">
        <v>3301</v>
      </c>
      <c r="E2000" s="19" t="s">
        <v>596</v>
      </c>
      <c r="F2000" s="19" t="s">
        <v>19235</v>
      </c>
      <c r="G2000" s="20" t="s">
        <v>19236</v>
      </c>
      <c r="H2000" s="19" t="s">
        <v>19237</v>
      </c>
      <c r="I2000" s="19" t="s">
        <v>30</v>
      </c>
      <c r="J2000" s="21">
        <v>43514</v>
      </c>
      <c r="K2000" s="21">
        <v>44610</v>
      </c>
      <c r="L2000" s="23" t="s">
        <v>31</v>
      </c>
      <c r="M2000" s="17">
        <v>1368000</v>
      </c>
      <c r="N2000" s="18">
        <v>275660</v>
      </c>
      <c r="O2000" s="18">
        <f>IF(I2000="Attivo",N2000,0)</f>
        <v>275660</v>
      </c>
      <c r="P2000" s="22" t="s">
        <v>32</v>
      </c>
      <c r="Q2000" s="19" t="s">
        <v>64</v>
      </c>
    </row>
    <row r="2001" spans="2:17" ht="15" customHeight="1" x14ac:dyDescent="0.25">
      <c r="B2001" s="19" t="s">
        <v>3299</v>
      </c>
      <c r="C2001" s="19" t="s">
        <v>3300</v>
      </c>
      <c r="D2001" s="19" t="s">
        <v>20491</v>
      </c>
      <c r="E2001" s="19" t="s">
        <v>20492</v>
      </c>
      <c r="F2001" s="19" t="s">
        <v>20493</v>
      </c>
      <c r="G2001" s="20" t="s">
        <v>20494</v>
      </c>
      <c r="H2001" s="19" t="s">
        <v>20495</v>
      </c>
      <c r="I2001" s="19" t="s">
        <v>30</v>
      </c>
      <c r="J2001" s="21">
        <v>43494</v>
      </c>
      <c r="K2001" s="21">
        <v>44590</v>
      </c>
      <c r="L2001" s="23" t="s">
        <v>31</v>
      </c>
      <c r="M2001" s="17">
        <v>413871.75719999999</v>
      </c>
      <c r="N2001" s="18">
        <v>33857.627200000003</v>
      </c>
      <c r="O2001" s="18">
        <f>IF(I2001="Attivo",N2001,0)</f>
        <v>33857.627200000003</v>
      </c>
      <c r="P2001" s="22" t="s">
        <v>32</v>
      </c>
      <c r="Q2001" s="19" t="s">
        <v>64</v>
      </c>
    </row>
    <row r="2002" spans="2:17" ht="15" customHeight="1" x14ac:dyDescent="0.25">
      <c r="B2002" s="19" t="s">
        <v>928</v>
      </c>
      <c r="C2002" s="19" t="s">
        <v>6891</v>
      </c>
      <c r="D2002" s="19" t="s">
        <v>6892</v>
      </c>
      <c r="E2002" s="19" t="s">
        <v>168</v>
      </c>
      <c r="F2002" s="19" t="s">
        <v>6893</v>
      </c>
      <c r="G2002" s="20" t="s">
        <v>6894</v>
      </c>
      <c r="H2002" s="19" t="s">
        <v>6895</v>
      </c>
      <c r="I2002" s="19" t="s">
        <v>81</v>
      </c>
      <c r="J2002" s="21">
        <v>43129</v>
      </c>
      <c r="K2002" s="21">
        <v>43494</v>
      </c>
      <c r="L2002" s="23" t="s">
        <v>31</v>
      </c>
      <c r="M2002" s="17">
        <v>268757.37</v>
      </c>
      <c r="N2002" s="18">
        <v>25381.425599999999</v>
      </c>
      <c r="O2002" s="18">
        <f>IF(I2002="Attivo",N2002,0)</f>
        <v>0</v>
      </c>
      <c r="P2002" s="22" t="s">
        <v>32</v>
      </c>
      <c r="Q2002" s="19" t="s">
        <v>32</v>
      </c>
    </row>
    <row r="2003" spans="2:17" ht="15" customHeight="1" x14ac:dyDescent="0.25">
      <c r="B2003" s="19" t="s">
        <v>1105</v>
      </c>
      <c r="C2003" s="19" t="s">
        <v>1106</v>
      </c>
      <c r="D2003" s="19" t="s">
        <v>2436</v>
      </c>
      <c r="E2003" s="19" t="s">
        <v>2437</v>
      </c>
      <c r="F2003" s="19" t="s">
        <v>8442</v>
      </c>
      <c r="G2003" s="20" t="s">
        <v>8443</v>
      </c>
      <c r="H2003" s="19" t="s">
        <v>8444</v>
      </c>
      <c r="I2003" s="19" t="s">
        <v>30</v>
      </c>
      <c r="J2003" s="21">
        <v>43726</v>
      </c>
      <c r="K2003" s="21">
        <v>44823</v>
      </c>
      <c r="L2003" s="23" t="s">
        <v>31</v>
      </c>
      <c r="M2003" s="17">
        <v>233964</v>
      </c>
      <c r="N2003" s="18">
        <v>216874</v>
      </c>
      <c r="O2003" s="18">
        <f>IF(I2003="Attivo",N2003,0)</f>
        <v>216874</v>
      </c>
      <c r="P2003" s="22" t="s">
        <v>32</v>
      </c>
      <c r="Q2003" s="19" t="s">
        <v>32</v>
      </c>
    </row>
    <row r="2004" spans="2:17" ht="15" customHeight="1" x14ac:dyDescent="0.25">
      <c r="B2004" s="19" t="s">
        <v>1105</v>
      </c>
      <c r="C2004" s="19" t="s">
        <v>1106</v>
      </c>
      <c r="D2004" s="19" t="s">
        <v>2436</v>
      </c>
      <c r="E2004" s="19" t="s">
        <v>2437</v>
      </c>
      <c r="F2004" s="19" t="s">
        <v>2438</v>
      </c>
      <c r="G2004" s="20" t="s">
        <v>2439</v>
      </c>
      <c r="H2004" s="19" t="s">
        <v>2440</v>
      </c>
      <c r="I2004" s="19" t="s">
        <v>30</v>
      </c>
      <c r="J2004" s="21">
        <v>43726</v>
      </c>
      <c r="K2004" s="21">
        <v>44823</v>
      </c>
      <c r="L2004" s="23" t="s">
        <v>31</v>
      </c>
      <c r="M2004" s="17">
        <v>9517.2199999999993</v>
      </c>
      <c r="N2004" s="18">
        <v>7093.22</v>
      </c>
      <c r="O2004" s="18">
        <f>IF(I2004="Attivo",N2004,0)</f>
        <v>7093.22</v>
      </c>
      <c r="P2004" s="22" t="s">
        <v>32</v>
      </c>
      <c r="Q2004" s="19" t="s">
        <v>32</v>
      </c>
    </row>
    <row r="2005" spans="2:17" ht="15" customHeight="1" x14ac:dyDescent="0.25">
      <c r="B2005" s="19" t="s">
        <v>1105</v>
      </c>
      <c r="C2005" s="19" t="s">
        <v>1106</v>
      </c>
      <c r="D2005" s="19" t="s">
        <v>1107</v>
      </c>
      <c r="E2005" s="19" t="s">
        <v>1108</v>
      </c>
      <c r="F2005" s="19" t="s">
        <v>1109</v>
      </c>
      <c r="G2005" s="20" t="s">
        <v>1110</v>
      </c>
      <c r="H2005" s="19" t="s">
        <v>1111</v>
      </c>
      <c r="I2005" s="19" t="s">
        <v>30</v>
      </c>
      <c r="J2005" s="21">
        <v>43557</v>
      </c>
      <c r="K2005" s="21">
        <v>44653</v>
      </c>
      <c r="L2005" s="23" t="s">
        <v>31</v>
      </c>
      <c r="M2005" s="17">
        <v>46116</v>
      </c>
      <c r="N2005" s="18">
        <v>10497.666667</v>
      </c>
      <c r="O2005" s="18">
        <f>IF(I2005="Attivo",N2005,0)</f>
        <v>10497.666667</v>
      </c>
      <c r="P2005" s="22" t="s">
        <v>32</v>
      </c>
      <c r="Q2005" s="19" t="s">
        <v>32</v>
      </c>
    </row>
    <row r="2006" spans="2:17" ht="15" customHeight="1" x14ac:dyDescent="0.25">
      <c r="B2006" s="19" t="s">
        <v>1105</v>
      </c>
      <c r="C2006" s="19" t="s">
        <v>1106</v>
      </c>
      <c r="D2006" s="19" t="s">
        <v>3764</v>
      </c>
      <c r="E2006" s="19" t="s">
        <v>3765</v>
      </c>
      <c r="F2006" s="19" t="s">
        <v>3766</v>
      </c>
      <c r="G2006" s="20" t="s">
        <v>3767</v>
      </c>
      <c r="H2006" s="19" t="s">
        <v>3768</v>
      </c>
      <c r="I2006" s="19" t="s">
        <v>30</v>
      </c>
      <c r="J2006" s="21">
        <v>43543</v>
      </c>
      <c r="K2006" s="21">
        <v>44639</v>
      </c>
      <c r="L2006" s="23" t="s">
        <v>31</v>
      </c>
      <c r="M2006" s="17">
        <v>132305.41</v>
      </c>
      <c r="N2006" s="18">
        <v>76323.17</v>
      </c>
      <c r="O2006" s="18">
        <f>IF(I2006="Attivo",N2006,0)</f>
        <v>76323.17</v>
      </c>
      <c r="P2006" s="22" t="s">
        <v>32</v>
      </c>
      <c r="Q2006" s="19" t="s">
        <v>32</v>
      </c>
    </row>
    <row r="2007" spans="2:17" ht="15" customHeight="1" x14ac:dyDescent="0.25">
      <c r="B2007" s="19" t="s">
        <v>1105</v>
      </c>
      <c r="C2007" s="19" t="s">
        <v>1106</v>
      </c>
      <c r="D2007" s="19" t="s">
        <v>21498</v>
      </c>
      <c r="E2007" s="19" t="s">
        <v>585</v>
      </c>
      <c r="F2007" s="19" t="s">
        <v>21499</v>
      </c>
      <c r="G2007" s="20" t="s">
        <v>21500</v>
      </c>
      <c r="H2007" s="19" t="s">
        <v>21501</v>
      </c>
      <c r="I2007" s="19" t="s">
        <v>30</v>
      </c>
      <c r="J2007" s="21">
        <v>43864</v>
      </c>
      <c r="K2007" s="21">
        <v>44960</v>
      </c>
      <c r="L2007" s="23" t="s">
        <v>31</v>
      </c>
      <c r="M2007" s="17">
        <v>3281.04</v>
      </c>
      <c r="N2007" s="18">
        <v>3281.04</v>
      </c>
      <c r="O2007" s="18">
        <f>IF(I2007="Attivo",N2007,0)</f>
        <v>3281.04</v>
      </c>
      <c r="P2007" s="22" t="s">
        <v>32</v>
      </c>
      <c r="Q2007" s="19" t="s">
        <v>32</v>
      </c>
    </row>
    <row r="2008" spans="2:17" ht="15" customHeight="1" x14ac:dyDescent="0.25">
      <c r="B2008" s="19" t="s">
        <v>1105</v>
      </c>
      <c r="C2008" s="19" t="s">
        <v>1106</v>
      </c>
      <c r="D2008" s="19" t="s">
        <v>24297</v>
      </c>
      <c r="E2008" s="19" t="s">
        <v>127</v>
      </c>
      <c r="F2008" s="19" t="s">
        <v>24298</v>
      </c>
      <c r="G2008" s="20" t="s">
        <v>24299</v>
      </c>
      <c r="H2008" s="19" t="s">
        <v>24300</v>
      </c>
      <c r="I2008" s="19" t="s">
        <v>30</v>
      </c>
      <c r="J2008" s="21">
        <v>43543</v>
      </c>
      <c r="K2008" s="21">
        <v>44639</v>
      </c>
      <c r="L2008" s="23" t="s">
        <v>31</v>
      </c>
      <c r="M2008" s="17">
        <v>331248</v>
      </c>
      <c r="N2008" s="18">
        <v>322608</v>
      </c>
      <c r="O2008" s="18">
        <f>IF(I2008="Attivo",N2008,0)</f>
        <v>322608</v>
      </c>
      <c r="P2008" s="22" t="s">
        <v>32</v>
      </c>
      <c r="Q2008" s="19" t="s">
        <v>32</v>
      </c>
    </row>
    <row r="2009" spans="2:17" ht="15" customHeight="1" x14ac:dyDescent="0.25">
      <c r="B2009" s="19" t="s">
        <v>1105</v>
      </c>
      <c r="C2009" s="19" t="s">
        <v>1106</v>
      </c>
      <c r="D2009" s="19" t="s">
        <v>23452</v>
      </c>
      <c r="E2009" s="19" t="s">
        <v>4471</v>
      </c>
      <c r="F2009" s="19" t="s">
        <v>23453</v>
      </c>
      <c r="G2009" s="20" t="s">
        <v>23454</v>
      </c>
      <c r="H2009" s="19" t="s">
        <v>23455</v>
      </c>
      <c r="I2009" s="19" t="s">
        <v>30</v>
      </c>
      <c r="J2009" s="21">
        <v>43941</v>
      </c>
      <c r="K2009" s="21">
        <v>45036</v>
      </c>
      <c r="L2009" s="23" t="s">
        <v>31</v>
      </c>
      <c r="M2009" s="17">
        <v>25652</v>
      </c>
      <c r="N2009" s="18">
        <v>25212</v>
      </c>
      <c r="O2009" s="18">
        <f>IF(I2009="Attivo",N2009,0)</f>
        <v>25212</v>
      </c>
      <c r="P2009" s="22" t="s">
        <v>32</v>
      </c>
      <c r="Q2009" s="19" t="s">
        <v>32</v>
      </c>
    </row>
    <row r="2010" spans="2:17" ht="15" customHeight="1" x14ac:dyDescent="0.25">
      <c r="B2010" s="19" t="s">
        <v>753</v>
      </c>
      <c r="C2010" s="19" t="s">
        <v>754</v>
      </c>
      <c r="D2010" s="19" t="s">
        <v>846</v>
      </c>
      <c r="E2010" s="19" t="s">
        <v>847</v>
      </c>
      <c r="F2010" s="19" t="s">
        <v>848</v>
      </c>
      <c r="G2010" s="20" t="s">
        <v>849</v>
      </c>
      <c r="H2010" s="19" t="s">
        <v>850</v>
      </c>
      <c r="I2010" s="19" t="s">
        <v>30</v>
      </c>
      <c r="J2010" s="21">
        <v>43430</v>
      </c>
      <c r="K2010" s="21">
        <v>44161</v>
      </c>
      <c r="L2010" s="23" t="s">
        <v>31</v>
      </c>
      <c r="M2010" s="17">
        <v>48360</v>
      </c>
      <c r="N2010" s="18">
        <v>13171.1</v>
      </c>
      <c r="O2010" s="18">
        <f>IF(I2010="Attivo",N2010,0)</f>
        <v>13171.1</v>
      </c>
      <c r="P2010" s="22" t="s">
        <v>32</v>
      </c>
      <c r="Q2010" s="19" t="s">
        <v>32</v>
      </c>
    </row>
    <row r="2011" spans="2:17" ht="15" customHeight="1" x14ac:dyDescent="0.25">
      <c r="B2011" s="19" t="s">
        <v>753</v>
      </c>
      <c r="C2011" s="19" t="s">
        <v>754</v>
      </c>
      <c r="D2011" s="19" t="s">
        <v>7779</v>
      </c>
      <c r="E2011" s="19" t="s">
        <v>7780</v>
      </c>
      <c r="F2011" s="19" t="s">
        <v>21296</v>
      </c>
      <c r="G2011" s="20" t="s">
        <v>21297</v>
      </c>
      <c r="H2011" s="19" t="s">
        <v>21298</v>
      </c>
      <c r="I2011" s="19" t="s">
        <v>30</v>
      </c>
      <c r="J2011" s="21">
        <v>43430</v>
      </c>
      <c r="K2011" s="21">
        <v>44161</v>
      </c>
      <c r="L2011" s="23" t="s">
        <v>31</v>
      </c>
      <c r="M2011" s="17">
        <v>23920</v>
      </c>
      <c r="N2011" s="18">
        <v>6857.67</v>
      </c>
      <c r="O2011" s="18">
        <f>IF(I2011="Attivo",N2011,0)</f>
        <v>6857.67</v>
      </c>
      <c r="P2011" s="22" t="s">
        <v>32</v>
      </c>
      <c r="Q2011" s="19" t="s">
        <v>32</v>
      </c>
    </row>
    <row r="2012" spans="2:17" ht="15" customHeight="1" x14ac:dyDescent="0.25">
      <c r="B2012" s="19" t="s">
        <v>753</v>
      </c>
      <c r="C2012" s="19" t="s">
        <v>754</v>
      </c>
      <c r="D2012" s="19" t="s">
        <v>7779</v>
      </c>
      <c r="E2012" s="19" t="s">
        <v>7780</v>
      </c>
      <c r="F2012" s="19" t="s">
        <v>13471</v>
      </c>
      <c r="G2012" s="20" t="s">
        <v>13472</v>
      </c>
      <c r="H2012" s="19" t="s">
        <v>13473</v>
      </c>
      <c r="I2012" s="19" t="s">
        <v>30</v>
      </c>
      <c r="J2012" s="21">
        <v>43430</v>
      </c>
      <c r="K2012" s="21">
        <v>44161</v>
      </c>
      <c r="L2012" s="23" t="s">
        <v>31</v>
      </c>
      <c r="M2012" s="17">
        <v>42240</v>
      </c>
      <c r="N2012" s="18">
        <v>12035</v>
      </c>
      <c r="O2012" s="18">
        <f>IF(I2012="Attivo",N2012,0)</f>
        <v>12035</v>
      </c>
      <c r="P2012" s="22" t="s">
        <v>32</v>
      </c>
      <c r="Q2012" s="19" t="s">
        <v>64</v>
      </c>
    </row>
    <row r="2013" spans="2:17" ht="15" customHeight="1" x14ac:dyDescent="0.25">
      <c r="B2013" s="19" t="s">
        <v>753</v>
      </c>
      <c r="C2013" s="19" t="s">
        <v>754</v>
      </c>
      <c r="D2013" s="19" t="s">
        <v>7779</v>
      </c>
      <c r="E2013" s="19" t="s">
        <v>7780</v>
      </c>
      <c r="F2013" s="19" t="s">
        <v>7781</v>
      </c>
      <c r="G2013" s="20" t="s">
        <v>7782</v>
      </c>
      <c r="H2013" s="19" t="s">
        <v>7783</v>
      </c>
      <c r="I2013" s="19" t="s">
        <v>30</v>
      </c>
      <c r="J2013" s="21">
        <v>43430</v>
      </c>
      <c r="K2013" s="21">
        <v>44161</v>
      </c>
      <c r="L2013" s="23" t="s">
        <v>31</v>
      </c>
      <c r="M2013" s="17">
        <v>120331.2</v>
      </c>
      <c r="N2013" s="18">
        <v>34549.440000000002</v>
      </c>
      <c r="O2013" s="18">
        <f>IF(I2013="Attivo",N2013,0)</f>
        <v>34549.440000000002</v>
      </c>
      <c r="P2013" s="22" t="s">
        <v>32</v>
      </c>
      <c r="Q2013" s="19" t="s">
        <v>64</v>
      </c>
    </row>
    <row r="2014" spans="2:17" ht="15" customHeight="1" x14ac:dyDescent="0.25">
      <c r="B2014" s="19" t="s">
        <v>753</v>
      </c>
      <c r="C2014" s="19" t="s">
        <v>754</v>
      </c>
      <c r="D2014" s="19" t="s">
        <v>7779</v>
      </c>
      <c r="E2014" s="19" t="s">
        <v>7780</v>
      </c>
      <c r="F2014" s="19" t="s">
        <v>13978</v>
      </c>
      <c r="G2014" s="20" t="s">
        <v>13979</v>
      </c>
      <c r="H2014" s="19" t="s">
        <v>13980</v>
      </c>
      <c r="I2014" s="19" t="s">
        <v>30</v>
      </c>
      <c r="J2014" s="21">
        <v>43430</v>
      </c>
      <c r="K2014" s="21">
        <v>44161</v>
      </c>
      <c r="L2014" s="23" t="s">
        <v>31</v>
      </c>
      <c r="M2014" s="17">
        <v>58032</v>
      </c>
      <c r="N2014" s="18">
        <v>55</v>
      </c>
      <c r="O2014" s="18">
        <f>IF(I2014="Attivo",N2014,0)</f>
        <v>55</v>
      </c>
      <c r="P2014" s="22" t="s">
        <v>32</v>
      </c>
      <c r="Q2014" s="19" t="s">
        <v>64</v>
      </c>
    </row>
    <row r="2015" spans="2:17" ht="15" customHeight="1" x14ac:dyDescent="0.25">
      <c r="B2015" s="19" t="s">
        <v>753</v>
      </c>
      <c r="C2015" s="19" t="s">
        <v>754</v>
      </c>
      <c r="D2015" s="19" t="s">
        <v>2858</v>
      </c>
      <c r="E2015" s="19" t="s">
        <v>2859</v>
      </c>
      <c r="F2015" s="19" t="s">
        <v>2860</v>
      </c>
      <c r="G2015" s="20" t="s">
        <v>2861</v>
      </c>
      <c r="H2015" s="19" t="s">
        <v>2862</v>
      </c>
      <c r="I2015" s="19" t="s">
        <v>30</v>
      </c>
      <c r="J2015" s="21">
        <v>43430</v>
      </c>
      <c r="K2015" s="21">
        <v>44161</v>
      </c>
      <c r="L2015" s="23" t="s">
        <v>31</v>
      </c>
      <c r="M2015" s="17">
        <v>165000</v>
      </c>
      <c r="N2015" s="18">
        <v>47660.42</v>
      </c>
      <c r="O2015" s="18">
        <f>IF(I2015="Attivo",N2015,0)</f>
        <v>47660.42</v>
      </c>
      <c r="P2015" s="22" t="s">
        <v>32</v>
      </c>
      <c r="Q2015" s="19" t="s">
        <v>32</v>
      </c>
    </row>
    <row r="2016" spans="2:17" ht="15" customHeight="1" x14ac:dyDescent="0.25">
      <c r="B2016" s="19" t="s">
        <v>753</v>
      </c>
      <c r="C2016" s="19" t="s">
        <v>754</v>
      </c>
      <c r="D2016" s="19" t="s">
        <v>755</v>
      </c>
      <c r="E2016" s="19" t="s">
        <v>756</v>
      </c>
      <c r="F2016" s="19" t="s">
        <v>757</v>
      </c>
      <c r="G2016" s="20" t="s">
        <v>758</v>
      </c>
      <c r="H2016" s="19" t="s">
        <v>759</v>
      </c>
      <c r="I2016" s="19" t="s">
        <v>30</v>
      </c>
      <c r="J2016" s="21">
        <v>43430</v>
      </c>
      <c r="K2016" s="21">
        <v>44161</v>
      </c>
      <c r="L2016" s="23" t="s">
        <v>31</v>
      </c>
      <c r="M2016" s="17">
        <v>174960</v>
      </c>
      <c r="N2016" s="18">
        <v>12960</v>
      </c>
      <c r="O2016" s="18">
        <f>IF(I2016="Attivo",N2016,0)</f>
        <v>12960</v>
      </c>
      <c r="P2016" s="22" t="s">
        <v>32</v>
      </c>
      <c r="Q2016" s="19" t="s">
        <v>64</v>
      </c>
    </row>
    <row r="2017" spans="2:17" ht="15" customHeight="1" x14ac:dyDescent="0.25">
      <c r="B2017" s="19" t="s">
        <v>753</v>
      </c>
      <c r="C2017" s="19" t="s">
        <v>754</v>
      </c>
      <c r="D2017" s="19" t="s">
        <v>13419</v>
      </c>
      <c r="E2017" s="19" t="s">
        <v>9503</v>
      </c>
      <c r="F2017" s="19" t="s">
        <v>13420</v>
      </c>
      <c r="G2017" s="20" t="s">
        <v>13421</v>
      </c>
      <c r="H2017" s="19" t="s">
        <v>13422</v>
      </c>
      <c r="I2017" s="19" t="s">
        <v>30</v>
      </c>
      <c r="J2017" s="21">
        <v>43430</v>
      </c>
      <c r="K2017" s="21">
        <v>44161</v>
      </c>
      <c r="L2017" s="23" t="s">
        <v>31</v>
      </c>
      <c r="M2017" s="17">
        <v>35340</v>
      </c>
      <c r="N2017" s="18">
        <v>3234.7</v>
      </c>
      <c r="O2017" s="18">
        <f>IF(I2017="Attivo",N2017,0)</f>
        <v>3234.7</v>
      </c>
      <c r="P2017" s="22" t="s">
        <v>32</v>
      </c>
      <c r="Q2017" s="19" t="s">
        <v>64</v>
      </c>
    </row>
    <row r="2018" spans="2:17" ht="15" customHeight="1" x14ac:dyDescent="0.25">
      <c r="B2018" s="19" t="s">
        <v>753</v>
      </c>
      <c r="C2018" s="19" t="s">
        <v>754</v>
      </c>
      <c r="D2018" s="19" t="s">
        <v>755</v>
      </c>
      <c r="E2018" s="19" t="s">
        <v>756</v>
      </c>
      <c r="F2018" s="19" t="s">
        <v>11781</v>
      </c>
      <c r="G2018" s="20" t="s">
        <v>11782</v>
      </c>
      <c r="H2018" s="19" t="s">
        <v>11783</v>
      </c>
      <c r="I2018" s="19" t="s">
        <v>30</v>
      </c>
      <c r="J2018" s="21">
        <v>43430</v>
      </c>
      <c r="K2018" s="21">
        <v>44161</v>
      </c>
      <c r="L2018" s="23" t="s">
        <v>31</v>
      </c>
      <c r="M2018" s="17">
        <v>216000</v>
      </c>
      <c r="N2018" s="18">
        <v>35280</v>
      </c>
      <c r="O2018" s="18">
        <f>IF(I2018="Attivo",N2018,0)</f>
        <v>35280</v>
      </c>
      <c r="P2018" s="22" t="s">
        <v>32</v>
      </c>
      <c r="Q2018" s="19" t="s">
        <v>64</v>
      </c>
    </row>
    <row r="2019" spans="2:17" ht="15" customHeight="1" x14ac:dyDescent="0.25">
      <c r="B2019" s="19" t="s">
        <v>753</v>
      </c>
      <c r="C2019" s="19" t="s">
        <v>754</v>
      </c>
      <c r="D2019" s="19" t="s">
        <v>846</v>
      </c>
      <c r="E2019" s="19" t="s">
        <v>847</v>
      </c>
      <c r="F2019" s="19" t="s">
        <v>8225</v>
      </c>
      <c r="G2019" s="20" t="s">
        <v>8226</v>
      </c>
      <c r="H2019" s="19" t="s">
        <v>8227</v>
      </c>
      <c r="I2019" s="19" t="s">
        <v>30</v>
      </c>
      <c r="J2019" s="21">
        <v>43430</v>
      </c>
      <c r="K2019" s="21">
        <v>44161</v>
      </c>
      <c r="L2019" s="23" t="s">
        <v>31</v>
      </c>
      <c r="M2019" s="17">
        <v>883200</v>
      </c>
      <c r="N2019" s="18">
        <v>206820</v>
      </c>
      <c r="O2019" s="18">
        <f>IF(I2019="Attivo",N2019,0)</f>
        <v>206820</v>
      </c>
      <c r="P2019" s="22" t="s">
        <v>32</v>
      </c>
      <c r="Q2019" s="19" t="s">
        <v>64</v>
      </c>
    </row>
    <row r="2020" spans="2:17" ht="15" customHeight="1" x14ac:dyDescent="0.25">
      <c r="B2020" s="19" t="s">
        <v>1893</v>
      </c>
      <c r="C2020" s="19" t="s">
        <v>1894</v>
      </c>
      <c r="D2020" s="19" t="s">
        <v>6064</v>
      </c>
      <c r="E2020" s="19" t="s">
        <v>4609</v>
      </c>
      <c r="F2020" s="19" t="s">
        <v>20203</v>
      </c>
      <c r="G2020" s="20" t="s">
        <v>20204</v>
      </c>
      <c r="H2020" s="19" t="s">
        <v>20205</v>
      </c>
      <c r="I2020" s="19" t="s">
        <v>30</v>
      </c>
      <c r="J2020" s="21">
        <v>43587</v>
      </c>
      <c r="K2020" s="21">
        <v>44683</v>
      </c>
      <c r="L2020" s="23" t="s">
        <v>31</v>
      </c>
      <c r="M2020" s="17">
        <v>174130.14</v>
      </c>
      <c r="N2020" s="18">
        <v>146944.31</v>
      </c>
      <c r="O2020" s="18">
        <f>IF(I2020="Attivo",N2020,0)</f>
        <v>146944.31</v>
      </c>
      <c r="P2020" s="22" t="s">
        <v>32</v>
      </c>
      <c r="Q2020" s="19" t="s">
        <v>32</v>
      </c>
    </row>
    <row r="2021" spans="2:17" ht="15" customHeight="1" x14ac:dyDescent="0.25">
      <c r="B2021" s="19" t="s">
        <v>1893</v>
      </c>
      <c r="C2021" s="19" t="s">
        <v>1894</v>
      </c>
      <c r="D2021" s="19" t="s">
        <v>11924</v>
      </c>
      <c r="E2021" s="19" t="s">
        <v>2248</v>
      </c>
      <c r="F2021" s="19" t="s">
        <v>11925</v>
      </c>
      <c r="G2021" s="20" t="s">
        <v>11926</v>
      </c>
      <c r="H2021" s="19" t="s">
        <v>11927</v>
      </c>
      <c r="I2021" s="19" t="s">
        <v>30</v>
      </c>
      <c r="J2021" s="21">
        <v>43561</v>
      </c>
      <c r="K2021" s="21">
        <v>44657</v>
      </c>
      <c r="L2021" s="23" t="s">
        <v>31</v>
      </c>
      <c r="M2021" s="17">
        <v>341108.8</v>
      </c>
      <c r="N2021" s="18">
        <v>282681.16800000001</v>
      </c>
      <c r="O2021" s="18">
        <f>IF(I2021="Attivo",N2021,0)</f>
        <v>282681.16800000001</v>
      </c>
      <c r="P2021" s="22" t="s">
        <v>32</v>
      </c>
      <c r="Q2021" s="19" t="s">
        <v>32</v>
      </c>
    </row>
    <row r="2022" spans="2:17" ht="15" customHeight="1" x14ac:dyDescent="0.25">
      <c r="B2022" s="19" t="s">
        <v>1893</v>
      </c>
      <c r="C2022" s="19" t="s">
        <v>1894</v>
      </c>
      <c r="D2022" s="19" t="s">
        <v>11924</v>
      </c>
      <c r="E2022" s="19" t="s">
        <v>2248</v>
      </c>
      <c r="F2022" s="19" t="s">
        <v>20331</v>
      </c>
      <c r="G2022" s="20" t="s">
        <v>20332</v>
      </c>
      <c r="H2022" s="19" t="s">
        <v>20333</v>
      </c>
      <c r="I2022" s="19" t="s">
        <v>30</v>
      </c>
      <c r="J2022" s="21">
        <v>43561</v>
      </c>
      <c r="K2022" s="21">
        <v>44657</v>
      </c>
      <c r="L2022" s="23" t="s">
        <v>31</v>
      </c>
      <c r="M2022" s="17">
        <v>142314.51</v>
      </c>
      <c r="N2022" s="18">
        <v>81051.009999999995</v>
      </c>
      <c r="O2022" s="18">
        <f>IF(I2022="Attivo",N2022,0)</f>
        <v>81051.009999999995</v>
      </c>
      <c r="P2022" s="22" t="s">
        <v>32</v>
      </c>
      <c r="Q2022" s="19" t="s">
        <v>32</v>
      </c>
    </row>
    <row r="2023" spans="2:17" ht="15" customHeight="1" x14ac:dyDescent="0.25">
      <c r="B2023" s="19" t="s">
        <v>1893</v>
      </c>
      <c r="C2023" s="19" t="s">
        <v>1894</v>
      </c>
      <c r="D2023" s="19" t="s">
        <v>6064</v>
      </c>
      <c r="E2023" s="19" t="s">
        <v>4609</v>
      </c>
      <c r="F2023" s="19" t="s">
        <v>9864</v>
      </c>
      <c r="G2023" s="20" t="s">
        <v>9865</v>
      </c>
      <c r="H2023" s="19" t="s">
        <v>9866</v>
      </c>
      <c r="I2023" s="19" t="s">
        <v>30</v>
      </c>
      <c r="J2023" s="21">
        <v>43587</v>
      </c>
      <c r="K2023" s="21">
        <v>44683</v>
      </c>
      <c r="L2023" s="23" t="s">
        <v>31</v>
      </c>
      <c r="M2023" s="17">
        <v>200313.21599999999</v>
      </c>
      <c r="N2023" s="18">
        <v>29385.071</v>
      </c>
      <c r="O2023" s="18">
        <f>IF(I2023="Attivo",N2023,0)</f>
        <v>29385.071</v>
      </c>
      <c r="P2023" s="22" t="s">
        <v>32</v>
      </c>
      <c r="Q2023" s="19" t="s">
        <v>64</v>
      </c>
    </row>
    <row r="2024" spans="2:17" ht="15" customHeight="1" x14ac:dyDescent="0.25">
      <c r="B2024" s="19" t="s">
        <v>1893</v>
      </c>
      <c r="C2024" s="19" t="s">
        <v>1894</v>
      </c>
      <c r="D2024" s="19" t="s">
        <v>6064</v>
      </c>
      <c r="E2024" s="19" t="s">
        <v>4609</v>
      </c>
      <c r="F2024" s="19" t="s">
        <v>6065</v>
      </c>
      <c r="G2024" s="20" t="s">
        <v>6066</v>
      </c>
      <c r="H2024" s="19" t="s">
        <v>6067</v>
      </c>
      <c r="I2024" s="19" t="s">
        <v>30</v>
      </c>
      <c r="J2024" s="21">
        <v>43587</v>
      </c>
      <c r="K2024" s="21">
        <v>44683</v>
      </c>
      <c r="L2024" s="23" t="s">
        <v>31</v>
      </c>
      <c r="M2024" s="17">
        <v>70300.55</v>
      </c>
      <c r="N2024" s="18">
        <v>62594.15</v>
      </c>
      <c r="O2024" s="18">
        <f>IF(I2024="Attivo",N2024,0)</f>
        <v>62594.15</v>
      </c>
      <c r="P2024" s="22" t="s">
        <v>32</v>
      </c>
      <c r="Q2024" s="19" t="s">
        <v>32</v>
      </c>
    </row>
    <row r="2025" spans="2:17" ht="15" customHeight="1" x14ac:dyDescent="0.25">
      <c r="B2025" s="19" t="s">
        <v>1893</v>
      </c>
      <c r="C2025" s="19" t="s">
        <v>1894</v>
      </c>
      <c r="D2025" s="19" t="s">
        <v>11332</v>
      </c>
      <c r="E2025" s="19" t="s">
        <v>4609</v>
      </c>
      <c r="F2025" s="19" t="s">
        <v>11333</v>
      </c>
      <c r="G2025" s="20" t="s">
        <v>11334</v>
      </c>
      <c r="H2025" s="19" t="s">
        <v>11335</v>
      </c>
      <c r="I2025" s="19" t="s">
        <v>30</v>
      </c>
      <c r="J2025" s="21">
        <v>43879</v>
      </c>
      <c r="K2025" s="21">
        <v>44975</v>
      </c>
      <c r="L2025" s="23" t="s">
        <v>31</v>
      </c>
      <c r="M2025" s="17">
        <v>111308.853</v>
      </c>
      <c r="N2025" s="18">
        <v>111226.853</v>
      </c>
      <c r="O2025" s="18">
        <f>IF(I2025="Attivo",N2025,0)</f>
        <v>111226.853</v>
      </c>
      <c r="P2025" s="22" t="s">
        <v>32</v>
      </c>
      <c r="Q2025" s="19" t="s">
        <v>32</v>
      </c>
    </row>
    <row r="2026" spans="2:17" ht="15" customHeight="1" x14ac:dyDescent="0.25">
      <c r="B2026" s="19" t="s">
        <v>1893</v>
      </c>
      <c r="C2026" s="19" t="s">
        <v>1894</v>
      </c>
      <c r="D2026" s="19" t="s">
        <v>6064</v>
      </c>
      <c r="E2026" s="19" t="s">
        <v>4609</v>
      </c>
      <c r="F2026" s="19" t="s">
        <v>11945</v>
      </c>
      <c r="G2026" s="20" t="s">
        <v>11946</v>
      </c>
      <c r="H2026" s="19" t="s">
        <v>11947</v>
      </c>
      <c r="I2026" s="19" t="s">
        <v>30</v>
      </c>
      <c r="J2026" s="21">
        <v>43587</v>
      </c>
      <c r="K2026" s="21">
        <v>44683</v>
      </c>
      <c r="L2026" s="23" t="s">
        <v>31</v>
      </c>
      <c r="M2026" s="17">
        <v>15539.89</v>
      </c>
      <c r="N2026" s="18">
        <v>5782.54</v>
      </c>
      <c r="O2026" s="18">
        <f>IF(I2026="Attivo",N2026,0)</f>
        <v>5782.54</v>
      </c>
      <c r="P2026" s="22" t="s">
        <v>32</v>
      </c>
      <c r="Q2026" s="19" t="s">
        <v>32</v>
      </c>
    </row>
    <row r="2027" spans="2:17" ht="15" customHeight="1" x14ac:dyDescent="0.25">
      <c r="B2027" s="19" t="s">
        <v>1893</v>
      </c>
      <c r="C2027" s="19" t="s">
        <v>1894</v>
      </c>
      <c r="D2027" s="19" t="s">
        <v>9376</v>
      </c>
      <c r="E2027" s="19" t="s">
        <v>4609</v>
      </c>
      <c r="F2027" s="19" t="s">
        <v>9377</v>
      </c>
      <c r="G2027" s="20" t="s">
        <v>9378</v>
      </c>
      <c r="H2027" s="19" t="s">
        <v>9379</v>
      </c>
      <c r="I2027" s="19" t="s">
        <v>30</v>
      </c>
      <c r="J2027" s="21">
        <v>43612</v>
      </c>
      <c r="K2027" s="21">
        <v>44708</v>
      </c>
      <c r="L2027" s="23" t="s">
        <v>31</v>
      </c>
      <c r="M2027" s="17">
        <v>51819.71</v>
      </c>
      <c r="N2027" s="18">
        <v>48768.71</v>
      </c>
      <c r="O2027" s="18">
        <f>IF(I2027="Attivo",N2027,0)</f>
        <v>48768.71</v>
      </c>
      <c r="P2027" s="22" t="s">
        <v>32</v>
      </c>
      <c r="Q2027" s="19" t="s">
        <v>32</v>
      </c>
    </row>
    <row r="2028" spans="2:17" ht="15" customHeight="1" x14ac:dyDescent="0.25">
      <c r="B2028" s="19" t="s">
        <v>1893</v>
      </c>
      <c r="C2028" s="19" t="s">
        <v>1894</v>
      </c>
      <c r="D2028" s="19" t="s">
        <v>6757</v>
      </c>
      <c r="E2028" s="19" t="s">
        <v>5525</v>
      </c>
      <c r="F2028" s="19" t="s">
        <v>21471</v>
      </c>
      <c r="G2028" s="20" t="s">
        <v>21472</v>
      </c>
      <c r="H2028" s="19" t="s">
        <v>21473</v>
      </c>
      <c r="I2028" s="19" t="s">
        <v>30</v>
      </c>
      <c r="J2028" s="21">
        <v>43561</v>
      </c>
      <c r="K2028" s="21">
        <v>44657</v>
      </c>
      <c r="L2028" s="23" t="s">
        <v>31</v>
      </c>
      <c r="M2028" s="17">
        <v>965011.9</v>
      </c>
      <c r="N2028" s="18">
        <v>934934.68967999995</v>
      </c>
      <c r="O2028" s="18">
        <f>IF(I2028="Attivo",N2028,0)</f>
        <v>934934.68967999995</v>
      </c>
      <c r="P2028" s="22" t="s">
        <v>32</v>
      </c>
      <c r="Q2028" s="19" t="s">
        <v>32</v>
      </c>
    </row>
    <row r="2029" spans="2:17" ht="15" customHeight="1" x14ac:dyDescent="0.25">
      <c r="B2029" s="19" t="s">
        <v>1893</v>
      </c>
      <c r="C2029" s="19" t="s">
        <v>1894</v>
      </c>
      <c r="D2029" s="19" t="s">
        <v>6064</v>
      </c>
      <c r="E2029" s="19" t="s">
        <v>4609</v>
      </c>
      <c r="F2029" s="19" t="s">
        <v>14722</v>
      </c>
      <c r="G2029" s="20" t="s">
        <v>14723</v>
      </c>
      <c r="H2029" s="19" t="s">
        <v>14724</v>
      </c>
      <c r="I2029" s="19" t="s">
        <v>30</v>
      </c>
      <c r="J2029" s="21">
        <v>43587</v>
      </c>
      <c r="K2029" s="21">
        <v>44683</v>
      </c>
      <c r="L2029" s="23" t="s">
        <v>31</v>
      </c>
      <c r="M2029" s="17">
        <v>106753.88</v>
      </c>
      <c r="N2029" s="18">
        <v>34670.410000000003</v>
      </c>
      <c r="O2029" s="18">
        <f>IF(I2029="Attivo",N2029,0)</f>
        <v>34670.410000000003</v>
      </c>
      <c r="P2029" s="22" t="s">
        <v>32</v>
      </c>
      <c r="Q2029" s="19" t="s">
        <v>32</v>
      </c>
    </row>
    <row r="2030" spans="2:17" ht="15" customHeight="1" x14ac:dyDescent="0.25">
      <c r="B2030" s="19" t="s">
        <v>1893</v>
      </c>
      <c r="C2030" s="19" t="s">
        <v>1894</v>
      </c>
      <c r="D2030" s="19" t="s">
        <v>6757</v>
      </c>
      <c r="E2030" s="19" t="s">
        <v>5525</v>
      </c>
      <c r="F2030" s="19" t="s">
        <v>11271</v>
      </c>
      <c r="G2030" s="20" t="s">
        <v>11272</v>
      </c>
      <c r="H2030" s="19" t="s">
        <v>11273</v>
      </c>
      <c r="I2030" s="19" t="s">
        <v>30</v>
      </c>
      <c r="J2030" s="21">
        <v>43561</v>
      </c>
      <c r="K2030" s="21">
        <v>44657</v>
      </c>
      <c r="L2030" s="23" t="s">
        <v>31</v>
      </c>
      <c r="M2030" s="17">
        <v>850.64</v>
      </c>
      <c r="N2030" s="18">
        <v>850.64</v>
      </c>
      <c r="O2030" s="18">
        <f>IF(I2030="Attivo",N2030,0)</f>
        <v>850.64</v>
      </c>
      <c r="P2030" s="22" t="s">
        <v>32</v>
      </c>
      <c r="Q2030" s="19" t="s">
        <v>32</v>
      </c>
    </row>
    <row r="2031" spans="2:17" ht="15" customHeight="1" x14ac:dyDescent="0.25">
      <c r="B2031" s="19" t="s">
        <v>1893</v>
      </c>
      <c r="C2031" s="19" t="s">
        <v>1894</v>
      </c>
      <c r="D2031" s="19" t="s">
        <v>6757</v>
      </c>
      <c r="E2031" s="19" t="s">
        <v>5525</v>
      </c>
      <c r="F2031" s="19" t="s">
        <v>6758</v>
      </c>
      <c r="G2031" s="20" t="s">
        <v>6759</v>
      </c>
      <c r="H2031" s="19" t="s">
        <v>6760</v>
      </c>
      <c r="I2031" s="19" t="s">
        <v>30</v>
      </c>
      <c r="J2031" s="21">
        <v>43561</v>
      </c>
      <c r="K2031" s="21">
        <v>44657</v>
      </c>
      <c r="L2031" s="23" t="s">
        <v>31</v>
      </c>
      <c r="M2031" s="17">
        <v>153521.4</v>
      </c>
      <c r="N2031" s="18">
        <v>93397.49</v>
      </c>
      <c r="O2031" s="18">
        <f>IF(I2031="Attivo",N2031,0)</f>
        <v>93397.49</v>
      </c>
      <c r="P2031" s="22" t="s">
        <v>32</v>
      </c>
      <c r="Q2031" s="19" t="s">
        <v>32</v>
      </c>
    </row>
    <row r="2032" spans="2:17" ht="15" customHeight="1" x14ac:dyDescent="0.25">
      <c r="B2032" s="19" t="s">
        <v>1893</v>
      </c>
      <c r="C2032" s="19" t="s">
        <v>1894</v>
      </c>
      <c r="D2032" s="19" t="s">
        <v>1895</v>
      </c>
      <c r="E2032" s="19" t="s">
        <v>1896</v>
      </c>
      <c r="F2032" s="19" t="s">
        <v>1897</v>
      </c>
      <c r="G2032" s="20" t="s">
        <v>1898</v>
      </c>
      <c r="H2032" s="19" t="s">
        <v>1899</v>
      </c>
      <c r="I2032" s="19" t="s">
        <v>30</v>
      </c>
      <c r="J2032" s="21">
        <v>43566</v>
      </c>
      <c r="K2032" s="21">
        <v>44662</v>
      </c>
      <c r="L2032" s="23" t="s">
        <v>31</v>
      </c>
      <c r="M2032" s="17">
        <v>105185.06</v>
      </c>
      <c r="N2032" s="18">
        <v>72405.049729999999</v>
      </c>
      <c r="O2032" s="18">
        <f>IF(I2032="Attivo",N2032,0)</f>
        <v>72405.049729999999</v>
      </c>
      <c r="P2032" s="22" t="s">
        <v>32</v>
      </c>
      <c r="Q2032" s="19" t="s">
        <v>32</v>
      </c>
    </row>
    <row r="2033" spans="2:17" ht="15" customHeight="1" x14ac:dyDescent="0.25">
      <c r="B2033" s="19" t="s">
        <v>1893</v>
      </c>
      <c r="C2033" s="19" t="s">
        <v>1894</v>
      </c>
      <c r="D2033" s="19" t="s">
        <v>5524</v>
      </c>
      <c r="E2033" s="19" t="s">
        <v>5525</v>
      </c>
      <c r="F2033" s="19" t="s">
        <v>5526</v>
      </c>
      <c r="G2033" s="20" t="s">
        <v>5527</v>
      </c>
      <c r="H2033" s="19" t="s">
        <v>5528</v>
      </c>
      <c r="I2033" s="19" t="s">
        <v>30</v>
      </c>
      <c r="J2033" s="21">
        <v>43942</v>
      </c>
      <c r="K2033" s="21">
        <v>45037</v>
      </c>
      <c r="L2033" s="23" t="s">
        <v>31</v>
      </c>
      <c r="M2033" s="17">
        <v>7378.72</v>
      </c>
      <c r="N2033" s="18">
        <v>7378.72</v>
      </c>
      <c r="O2033" s="18">
        <f>IF(I2033="Attivo",N2033,0)</f>
        <v>7378.72</v>
      </c>
      <c r="P2033" s="22" t="s">
        <v>32</v>
      </c>
      <c r="Q2033" s="19" t="s">
        <v>32</v>
      </c>
    </row>
    <row r="2034" spans="2:17" ht="15" customHeight="1" x14ac:dyDescent="0.25">
      <c r="B2034" s="19" t="s">
        <v>946</v>
      </c>
      <c r="C2034" s="19" t="s">
        <v>947</v>
      </c>
      <c r="D2034" s="19" t="s">
        <v>948</v>
      </c>
      <c r="E2034" s="19" t="s">
        <v>949</v>
      </c>
      <c r="F2034" s="19" t="s">
        <v>12345</v>
      </c>
      <c r="G2034" s="20" t="s">
        <v>12346</v>
      </c>
      <c r="H2034" s="19" t="s">
        <v>12347</v>
      </c>
      <c r="I2034" s="19" t="s">
        <v>30</v>
      </c>
      <c r="J2034" s="21">
        <v>43370</v>
      </c>
      <c r="K2034" s="21">
        <v>44466</v>
      </c>
      <c r="L2034" s="23" t="s">
        <v>31</v>
      </c>
      <c r="M2034" s="17">
        <v>203468.33</v>
      </c>
      <c r="N2034" s="18">
        <v>14657.48</v>
      </c>
      <c r="O2034" s="18">
        <f>IF(I2034="Attivo",N2034,0)</f>
        <v>14657.48</v>
      </c>
      <c r="P2034" s="22" t="s">
        <v>32</v>
      </c>
      <c r="Q2034" s="19" t="s">
        <v>64</v>
      </c>
    </row>
    <row r="2035" spans="2:17" ht="15" customHeight="1" x14ac:dyDescent="0.25">
      <c r="B2035" s="19" t="s">
        <v>946</v>
      </c>
      <c r="C2035" s="19" t="s">
        <v>947</v>
      </c>
      <c r="D2035" s="19" t="s">
        <v>11328</v>
      </c>
      <c r="E2035" s="19" t="s">
        <v>1839</v>
      </c>
      <c r="F2035" s="19" t="s">
        <v>11994</v>
      </c>
      <c r="G2035" s="20" t="s">
        <v>11995</v>
      </c>
      <c r="H2035" s="19" t="s">
        <v>11996</v>
      </c>
      <c r="I2035" s="19" t="s">
        <v>30</v>
      </c>
      <c r="J2035" s="21">
        <v>43370</v>
      </c>
      <c r="K2035" s="21">
        <v>44466</v>
      </c>
      <c r="L2035" s="23" t="s">
        <v>31</v>
      </c>
      <c r="M2035" s="17">
        <v>168404.14</v>
      </c>
      <c r="N2035" s="18">
        <v>2.4900000000000002</v>
      </c>
      <c r="O2035" s="18">
        <f>IF(I2035="Attivo",N2035,0)</f>
        <v>2.4900000000000002</v>
      </c>
      <c r="P2035" s="22" t="s">
        <v>32</v>
      </c>
      <c r="Q2035" s="19" t="s">
        <v>64</v>
      </c>
    </row>
    <row r="2036" spans="2:17" ht="15" customHeight="1" x14ac:dyDescent="0.25">
      <c r="B2036" s="19" t="s">
        <v>946</v>
      </c>
      <c r="C2036" s="19" t="s">
        <v>947</v>
      </c>
      <c r="D2036" s="19" t="s">
        <v>11328</v>
      </c>
      <c r="E2036" s="19" t="s">
        <v>1839</v>
      </c>
      <c r="F2036" s="19" t="s">
        <v>11329</v>
      </c>
      <c r="G2036" s="20" t="s">
        <v>11330</v>
      </c>
      <c r="H2036" s="19" t="s">
        <v>11331</v>
      </c>
      <c r="I2036" s="19" t="s">
        <v>30</v>
      </c>
      <c r="J2036" s="21">
        <v>43370</v>
      </c>
      <c r="K2036" s="21">
        <v>44466</v>
      </c>
      <c r="L2036" s="23" t="s">
        <v>31</v>
      </c>
      <c r="M2036" s="17">
        <v>121942.68</v>
      </c>
      <c r="N2036" s="18">
        <v>0</v>
      </c>
      <c r="O2036" s="18">
        <f>IF(I2036="Attivo",N2036,0)</f>
        <v>0</v>
      </c>
      <c r="P2036" s="22" t="s">
        <v>32</v>
      </c>
      <c r="Q2036" s="19" t="s">
        <v>64</v>
      </c>
    </row>
    <row r="2037" spans="2:17" ht="15" customHeight="1" x14ac:dyDescent="0.25">
      <c r="B2037" s="19" t="s">
        <v>946</v>
      </c>
      <c r="C2037" s="19" t="s">
        <v>947</v>
      </c>
      <c r="D2037" s="19" t="s">
        <v>948</v>
      </c>
      <c r="E2037" s="19" t="s">
        <v>949</v>
      </c>
      <c r="F2037" s="19" t="s">
        <v>950</v>
      </c>
      <c r="G2037" s="20" t="s">
        <v>951</v>
      </c>
      <c r="H2037" s="19" t="s">
        <v>952</v>
      </c>
      <c r="I2037" s="19" t="s">
        <v>30</v>
      </c>
      <c r="J2037" s="21">
        <v>43370</v>
      </c>
      <c r="K2037" s="21">
        <v>44466</v>
      </c>
      <c r="L2037" s="23" t="s">
        <v>31</v>
      </c>
      <c r="M2037" s="17">
        <v>208338.296</v>
      </c>
      <c r="N2037" s="18">
        <v>141751.95600000001</v>
      </c>
      <c r="O2037" s="18">
        <f>IF(I2037="Attivo",N2037,0)</f>
        <v>141751.95600000001</v>
      </c>
      <c r="P2037" s="22" t="s">
        <v>32</v>
      </c>
      <c r="Q2037" s="19" t="s">
        <v>32</v>
      </c>
    </row>
    <row r="2038" spans="2:17" ht="15" customHeight="1" x14ac:dyDescent="0.25">
      <c r="B2038" s="19" t="s">
        <v>15138</v>
      </c>
      <c r="C2038" s="19" t="s">
        <v>15139</v>
      </c>
      <c r="D2038" s="19" t="s">
        <v>15140</v>
      </c>
      <c r="E2038" s="19" t="s">
        <v>168</v>
      </c>
      <c r="F2038" s="19" t="s">
        <v>15141</v>
      </c>
      <c r="G2038" s="20" t="s">
        <v>15142</v>
      </c>
      <c r="H2038" s="19" t="s">
        <v>15143</v>
      </c>
      <c r="I2038" s="19" t="s">
        <v>81</v>
      </c>
      <c r="J2038" s="21">
        <v>43129</v>
      </c>
      <c r="K2038" s="21">
        <v>43494</v>
      </c>
      <c r="L2038" s="23" t="s">
        <v>31</v>
      </c>
      <c r="M2038" s="17">
        <v>362254.66</v>
      </c>
      <c r="N2038" s="18">
        <v>4076.35</v>
      </c>
      <c r="O2038" s="18">
        <f>IF(I2038="Attivo",N2038,0)</f>
        <v>0</v>
      </c>
      <c r="P2038" s="22" t="s">
        <v>32</v>
      </c>
      <c r="Q2038" s="19" t="s">
        <v>64</v>
      </c>
    </row>
    <row r="2039" spans="2:17" ht="15" customHeight="1" x14ac:dyDescent="0.25">
      <c r="B2039" s="19" t="s">
        <v>12157</v>
      </c>
      <c r="C2039" s="19" t="s">
        <v>12158</v>
      </c>
      <c r="D2039" s="19" t="s">
        <v>12159</v>
      </c>
      <c r="E2039" s="19" t="s">
        <v>12160</v>
      </c>
      <c r="F2039" s="19" t="s">
        <v>12158</v>
      </c>
      <c r="G2039" s="20" t="s">
        <v>12161</v>
      </c>
      <c r="H2039" s="19" t="s">
        <v>12162</v>
      </c>
      <c r="I2039" s="19" t="s">
        <v>30</v>
      </c>
      <c r="J2039" s="21">
        <v>43647</v>
      </c>
      <c r="K2039" s="21">
        <v>44378</v>
      </c>
      <c r="L2039" s="23" t="s">
        <v>31</v>
      </c>
      <c r="M2039" s="17">
        <v>2830857.2</v>
      </c>
      <c r="N2039" s="18">
        <v>2061361.2</v>
      </c>
      <c r="O2039" s="18">
        <f>IF(I2039="Attivo",N2039,0)</f>
        <v>2061361.2</v>
      </c>
      <c r="P2039" s="22" t="s">
        <v>32</v>
      </c>
      <c r="Q2039" s="19" t="s">
        <v>32</v>
      </c>
    </row>
    <row r="2040" spans="2:17" ht="15" customHeight="1" x14ac:dyDescent="0.25">
      <c r="B2040" s="19" t="s">
        <v>1831</v>
      </c>
      <c r="C2040" s="19" t="s">
        <v>1832</v>
      </c>
      <c r="D2040" s="19" t="s">
        <v>1833</v>
      </c>
      <c r="E2040" s="19" t="s">
        <v>1834</v>
      </c>
      <c r="F2040" s="19" t="s">
        <v>14408</v>
      </c>
      <c r="G2040" s="20" t="s">
        <v>14409</v>
      </c>
      <c r="H2040" s="19" t="s">
        <v>14410</v>
      </c>
      <c r="I2040" s="19" t="s">
        <v>30</v>
      </c>
      <c r="J2040" s="21">
        <v>43382</v>
      </c>
      <c r="K2040" s="21">
        <v>44478</v>
      </c>
      <c r="L2040" s="23" t="s">
        <v>31</v>
      </c>
      <c r="M2040" s="17">
        <v>180000</v>
      </c>
      <c r="N2040" s="18">
        <v>180000</v>
      </c>
      <c r="O2040" s="18">
        <f>IF(I2040="Attivo",N2040,0)</f>
        <v>180000</v>
      </c>
      <c r="P2040" s="22" t="s">
        <v>32</v>
      </c>
      <c r="Q2040" s="19" t="s">
        <v>32</v>
      </c>
    </row>
    <row r="2041" spans="2:17" ht="15" customHeight="1" x14ac:dyDescent="0.25">
      <c r="B2041" s="19" t="s">
        <v>1831</v>
      </c>
      <c r="C2041" s="19" t="s">
        <v>1832</v>
      </c>
      <c r="D2041" s="19" t="s">
        <v>1833</v>
      </c>
      <c r="E2041" s="19" t="s">
        <v>1834</v>
      </c>
      <c r="F2041" s="19" t="s">
        <v>19227</v>
      </c>
      <c r="G2041" s="20" t="s">
        <v>19228</v>
      </c>
      <c r="H2041" s="19" t="s">
        <v>19229</v>
      </c>
      <c r="I2041" s="19" t="s">
        <v>30</v>
      </c>
      <c r="J2041" s="21">
        <v>43382</v>
      </c>
      <c r="K2041" s="21">
        <v>44478</v>
      </c>
      <c r="L2041" s="23" t="s">
        <v>31</v>
      </c>
      <c r="M2041" s="17">
        <v>198000</v>
      </c>
      <c r="N2041" s="18">
        <v>184704</v>
      </c>
      <c r="O2041" s="18">
        <f>IF(I2041="Attivo",N2041,0)</f>
        <v>184704</v>
      </c>
      <c r="P2041" s="22" t="s">
        <v>32</v>
      </c>
      <c r="Q2041" s="19" t="s">
        <v>32</v>
      </c>
    </row>
    <row r="2042" spans="2:17" ht="15" customHeight="1" x14ac:dyDescent="0.25">
      <c r="B2042" s="19" t="s">
        <v>1831</v>
      </c>
      <c r="C2042" s="19" t="s">
        <v>1832</v>
      </c>
      <c r="D2042" s="19" t="s">
        <v>1833</v>
      </c>
      <c r="E2042" s="19" t="s">
        <v>1834</v>
      </c>
      <c r="F2042" s="19" t="s">
        <v>5377</v>
      </c>
      <c r="G2042" s="20" t="s">
        <v>5378</v>
      </c>
      <c r="H2042" s="19" t="s">
        <v>5379</v>
      </c>
      <c r="I2042" s="19" t="s">
        <v>30</v>
      </c>
      <c r="J2042" s="21">
        <v>43382</v>
      </c>
      <c r="K2042" s="21">
        <v>44478</v>
      </c>
      <c r="L2042" s="23" t="s">
        <v>31</v>
      </c>
      <c r="M2042" s="17">
        <v>105000</v>
      </c>
      <c r="N2042" s="18">
        <v>87655</v>
      </c>
      <c r="O2042" s="18">
        <f>IF(I2042="Attivo",N2042,0)</f>
        <v>87655</v>
      </c>
      <c r="P2042" s="22" t="s">
        <v>32</v>
      </c>
      <c r="Q2042" s="19" t="s">
        <v>32</v>
      </c>
    </row>
    <row r="2043" spans="2:17" ht="15" customHeight="1" x14ac:dyDescent="0.25">
      <c r="B2043" s="19" t="s">
        <v>1831</v>
      </c>
      <c r="C2043" s="19" t="s">
        <v>1832</v>
      </c>
      <c r="D2043" s="19" t="s">
        <v>1833</v>
      </c>
      <c r="E2043" s="19" t="s">
        <v>1834</v>
      </c>
      <c r="F2043" s="19" t="s">
        <v>1835</v>
      </c>
      <c r="G2043" s="20" t="s">
        <v>1836</v>
      </c>
      <c r="H2043" s="19" t="s">
        <v>1837</v>
      </c>
      <c r="I2043" s="19" t="s">
        <v>30</v>
      </c>
      <c r="J2043" s="21">
        <v>43382</v>
      </c>
      <c r="K2043" s="21">
        <v>44478</v>
      </c>
      <c r="L2043" s="23" t="s">
        <v>31</v>
      </c>
      <c r="M2043" s="17">
        <v>127500</v>
      </c>
      <c r="N2043" s="18">
        <v>110500</v>
      </c>
      <c r="O2043" s="18">
        <f>IF(I2043="Attivo",N2043,0)</f>
        <v>110500</v>
      </c>
      <c r="P2043" s="22" t="s">
        <v>32</v>
      </c>
      <c r="Q2043" s="19" t="s">
        <v>32</v>
      </c>
    </row>
    <row r="2044" spans="2:17" ht="15" customHeight="1" x14ac:dyDescent="0.25">
      <c r="B2044" s="19" t="s">
        <v>1831</v>
      </c>
      <c r="C2044" s="19" t="s">
        <v>1832</v>
      </c>
      <c r="D2044" s="19" t="s">
        <v>1833</v>
      </c>
      <c r="E2044" s="19" t="s">
        <v>1834</v>
      </c>
      <c r="F2044" s="19" t="s">
        <v>6071</v>
      </c>
      <c r="G2044" s="20" t="s">
        <v>6072</v>
      </c>
      <c r="H2044" s="19" t="s">
        <v>6073</v>
      </c>
      <c r="I2044" s="19" t="s">
        <v>30</v>
      </c>
      <c r="J2044" s="21">
        <v>43382</v>
      </c>
      <c r="K2044" s="21">
        <v>44478</v>
      </c>
      <c r="L2044" s="23" t="s">
        <v>31</v>
      </c>
      <c r="M2044" s="17">
        <v>216000</v>
      </c>
      <c r="N2044" s="18">
        <v>160596</v>
      </c>
      <c r="O2044" s="18">
        <f>IF(I2044="Attivo",N2044,0)</f>
        <v>160596</v>
      </c>
      <c r="P2044" s="22" t="s">
        <v>32</v>
      </c>
      <c r="Q2044" s="19" t="s">
        <v>32</v>
      </c>
    </row>
    <row r="2045" spans="2:17" ht="15" customHeight="1" x14ac:dyDescent="0.25">
      <c r="B2045" s="19" t="s">
        <v>1831</v>
      </c>
      <c r="C2045" s="19" t="s">
        <v>1832</v>
      </c>
      <c r="D2045" s="19" t="s">
        <v>1833</v>
      </c>
      <c r="E2045" s="19" t="s">
        <v>1834</v>
      </c>
      <c r="F2045" s="19" t="s">
        <v>17437</v>
      </c>
      <c r="G2045" s="20" t="s">
        <v>17438</v>
      </c>
      <c r="H2045" s="19" t="s">
        <v>17439</v>
      </c>
      <c r="I2045" s="19" t="s">
        <v>30</v>
      </c>
      <c r="J2045" s="21">
        <v>43382</v>
      </c>
      <c r="K2045" s="21">
        <v>44478</v>
      </c>
      <c r="L2045" s="23" t="s">
        <v>31</v>
      </c>
      <c r="M2045" s="17">
        <v>97500</v>
      </c>
      <c r="N2045" s="18">
        <v>91000</v>
      </c>
      <c r="O2045" s="18">
        <f>IF(I2045="Attivo",N2045,0)</f>
        <v>91000</v>
      </c>
      <c r="P2045" s="22" t="s">
        <v>32</v>
      </c>
      <c r="Q2045" s="19" t="s">
        <v>32</v>
      </c>
    </row>
    <row r="2046" spans="2:17" ht="15" customHeight="1" x14ac:dyDescent="0.25">
      <c r="B2046" s="19" t="s">
        <v>1831</v>
      </c>
      <c r="C2046" s="19" t="s">
        <v>1832</v>
      </c>
      <c r="D2046" s="19" t="s">
        <v>1833</v>
      </c>
      <c r="E2046" s="19" t="s">
        <v>1834</v>
      </c>
      <c r="F2046" s="19" t="s">
        <v>15002</v>
      </c>
      <c r="G2046" s="20" t="s">
        <v>15003</v>
      </c>
      <c r="H2046" s="19" t="s">
        <v>15004</v>
      </c>
      <c r="I2046" s="19" t="s">
        <v>30</v>
      </c>
      <c r="J2046" s="21">
        <v>43382</v>
      </c>
      <c r="K2046" s="21">
        <v>44478</v>
      </c>
      <c r="L2046" s="23" t="s">
        <v>31</v>
      </c>
      <c r="M2046" s="17">
        <v>140250</v>
      </c>
      <c r="N2046" s="18">
        <v>140250</v>
      </c>
      <c r="O2046" s="18">
        <f>IF(I2046="Attivo",N2046,0)</f>
        <v>140250</v>
      </c>
      <c r="P2046" s="22" t="s">
        <v>32</v>
      </c>
      <c r="Q2046" s="19" t="s">
        <v>32</v>
      </c>
    </row>
    <row r="2047" spans="2:17" ht="15" customHeight="1" x14ac:dyDescent="0.25">
      <c r="B2047" s="19" t="s">
        <v>1831</v>
      </c>
      <c r="C2047" s="19" t="s">
        <v>1832</v>
      </c>
      <c r="D2047" s="19" t="s">
        <v>22832</v>
      </c>
      <c r="E2047" s="19" t="s">
        <v>4009</v>
      </c>
      <c r="F2047" s="19" t="s">
        <v>22833</v>
      </c>
      <c r="G2047" s="20" t="s">
        <v>22834</v>
      </c>
      <c r="H2047" s="19" t="s">
        <v>22835</v>
      </c>
      <c r="I2047" s="19" t="s">
        <v>30</v>
      </c>
      <c r="J2047" s="21">
        <v>43622</v>
      </c>
      <c r="K2047" s="21">
        <v>44718</v>
      </c>
      <c r="L2047" s="23" t="s">
        <v>31</v>
      </c>
      <c r="M2047" s="17">
        <v>12132</v>
      </c>
      <c r="N2047" s="18">
        <v>664.9</v>
      </c>
      <c r="O2047" s="18">
        <f>IF(I2047="Attivo",N2047,0)</f>
        <v>664.9</v>
      </c>
      <c r="P2047" s="22" t="s">
        <v>32</v>
      </c>
      <c r="Q2047" s="19" t="s">
        <v>64</v>
      </c>
    </row>
    <row r="2048" spans="2:17" ht="15" customHeight="1" x14ac:dyDescent="0.25">
      <c r="B2048" s="19" t="s">
        <v>1831</v>
      </c>
      <c r="C2048" s="19" t="s">
        <v>1832</v>
      </c>
      <c r="D2048" s="19" t="s">
        <v>21644</v>
      </c>
      <c r="E2048" s="19" t="s">
        <v>4009</v>
      </c>
      <c r="F2048" s="19" t="s">
        <v>21645</v>
      </c>
      <c r="G2048" s="20" t="s">
        <v>21646</v>
      </c>
      <c r="H2048" s="19" t="s">
        <v>21647</v>
      </c>
      <c r="I2048" s="19" t="s">
        <v>30</v>
      </c>
      <c r="J2048" s="21">
        <v>43929</v>
      </c>
      <c r="K2048" s="21">
        <v>45024</v>
      </c>
      <c r="L2048" s="23" t="s">
        <v>31</v>
      </c>
      <c r="M2048" s="17">
        <v>22260</v>
      </c>
      <c r="N2048" s="18">
        <v>12614</v>
      </c>
      <c r="O2048" s="18">
        <f>IF(I2048="Attivo",N2048,0)</f>
        <v>12614</v>
      </c>
      <c r="P2048" s="22" t="s">
        <v>32</v>
      </c>
      <c r="Q2048" s="19" t="s">
        <v>32</v>
      </c>
    </row>
    <row r="2049" spans="2:17" ht="15" customHeight="1" x14ac:dyDescent="0.25">
      <c r="B2049" s="19" t="s">
        <v>1831</v>
      </c>
      <c r="C2049" s="19" t="s">
        <v>1832</v>
      </c>
      <c r="D2049" s="19" t="s">
        <v>12635</v>
      </c>
      <c r="E2049" s="19" t="s">
        <v>4009</v>
      </c>
      <c r="F2049" s="19" t="s">
        <v>12636</v>
      </c>
      <c r="G2049" s="20" t="s">
        <v>12637</v>
      </c>
      <c r="H2049" s="19" t="s">
        <v>12638</v>
      </c>
      <c r="I2049" s="19" t="s">
        <v>30</v>
      </c>
      <c r="J2049" s="21">
        <v>43732</v>
      </c>
      <c r="K2049" s="21">
        <v>44828</v>
      </c>
      <c r="L2049" s="23" t="s">
        <v>31</v>
      </c>
      <c r="M2049" s="17">
        <v>59151.6</v>
      </c>
      <c r="N2049" s="18">
        <v>0</v>
      </c>
      <c r="O2049" s="18">
        <f>IF(I2049="Attivo",N2049,0)</f>
        <v>0</v>
      </c>
      <c r="P2049" s="22" t="s">
        <v>32</v>
      </c>
      <c r="Q2049" s="19" t="s">
        <v>64</v>
      </c>
    </row>
    <row r="2050" spans="2:17" ht="15" customHeight="1" x14ac:dyDescent="0.25">
      <c r="B2050" s="19" t="s">
        <v>1831</v>
      </c>
      <c r="C2050" s="19" t="s">
        <v>1832</v>
      </c>
      <c r="D2050" s="19" t="s">
        <v>8807</v>
      </c>
      <c r="E2050" s="19" t="s">
        <v>1834</v>
      </c>
      <c r="F2050" s="19" t="s">
        <v>8808</v>
      </c>
      <c r="G2050" s="20" t="s">
        <v>8809</v>
      </c>
      <c r="H2050" s="19" t="s">
        <v>8810</v>
      </c>
      <c r="I2050" s="19" t="s">
        <v>30</v>
      </c>
      <c r="J2050" s="21">
        <v>43622</v>
      </c>
      <c r="K2050" s="21">
        <v>44718</v>
      </c>
      <c r="L2050" s="23" t="s">
        <v>31</v>
      </c>
      <c r="M2050" s="17">
        <v>49500</v>
      </c>
      <c r="N2050" s="18">
        <v>0</v>
      </c>
      <c r="O2050" s="18">
        <f>IF(I2050="Attivo",N2050,0)</f>
        <v>0</v>
      </c>
      <c r="P2050" s="22" t="s">
        <v>32</v>
      </c>
      <c r="Q2050" s="19" t="s">
        <v>64</v>
      </c>
    </row>
    <row r="2051" spans="2:17" ht="15" customHeight="1" x14ac:dyDescent="0.25">
      <c r="B2051" s="19" t="s">
        <v>1532</v>
      </c>
      <c r="C2051" s="19" t="s">
        <v>1533</v>
      </c>
      <c r="D2051" s="19" t="s">
        <v>10236</v>
      </c>
      <c r="E2051" s="19" t="s">
        <v>10237</v>
      </c>
      <c r="F2051" s="19" t="s">
        <v>10238</v>
      </c>
      <c r="G2051" s="20" t="s">
        <v>10239</v>
      </c>
      <c r="H2051" s="19" t="s">
        <v>10240</v>
      </c>
      <c r="I2051" s="19" t="s">
        <v>30</v>
      </c>
      <c r="J2051" s="21">
        <v>43956</v>
      </c>
      <c r="K2051" s="21">
        <v>45051</v>
      </c>
      <c r="L2051" s="23" t="s">
        <v>31</v>
      </c>
      <c r="M2051" s="17">
        <v>951090.98</v>
      </c>
      <c r="N2051" s="18">
        <v>950827.48</v>
      </c>
      <c r="O2051" s="18">
        <f>IF(I2051="Attivo",N2051,0)</f>
        <v>950827.48</v>
      </c>
      <c r="P2051" s="22" t="s">
        <v>32</v>
      </c>
      <c r="Q2051" s="19" t="s">
        <v>32</v>
      </c>
    </row>
    <row r="2052" spans="2:17" ht="15" customHeight="1" x14ac:dyDescent="0.25">
      <c r="B2052" s="19" t="s">
        <v>1532</v>
      </c>
      <c r="C2052" s="19" t="s">
        <v>1533</v>
      </c>
      <c r="D2052" s="19" t="s">
        <v>21540</v>
      </c>
      <c r="E2052" s="19" t="s">
        <v>10237</v>
      </c>
      <c r="F2052" s="19" t="s">
        <v>21541</v>
      </c>
      <c r="G2052" s="20" t="s">
        <v>21542</v>
      </c>
      <c r="H2052" s="19" t="s">
        <v>21543</v>
      </c>
      <c r="I2052" s="19" t="s">
        <v>30</v>
      </c>
      <c r="J2052" s="21">
        <v>43388</v>
      </c>
      <c r="K2052" s="21">
        <v>44484</v>
      </c>
      <c r="L2052" s="23" t="s">
        <v>31</v>
      </c>
      <c r="M2052" s="17">
        <v>154090.75</v>
      </c>
      <c r="N2052" s="18">
        <v>12000.001984</v>
      </c>
      <c r="O2052" s="18">
        <f>IF(I2052="Attivo",N2052,0)</f>
        <v>12000.001984</v>
      </c>
      <c r="P2052" s="22" t="s">
        <v>32</v>
      </c>
      <c r="Q2052" s="19" t="s">
        <v>64</v>
      </c>
    </row>
    <row r="2053" spans="2:17" ht="15" customHeight="1" x14ac:dyDescent="0.25">
      <c r="B2053" s="19" t="s">
        <v>1532</v>
      </c>
      <c r="C2053" s="19" t="s">
        <v>1533</v>
      </c>
      <c r="D2053" s="19" t="s">
        <v>4697</v>
      </c>
      <c r="E2053" s="19" t="s">
        <v>4698</v>
      </c>
      <c r="F2053" s="19" t="s">
        <v>4699</v>
      </c>
      <c r="G2053" s="20" t="s">
        <v>4700</v>
      </c>
      <c r="H2053" s="19" t="s">
        <v>4701</v>
      </c>
      <c r="I2053" s="19" t="s">
        <v>30</v>
      </c>
      <c r="J2053" s="21">
        <v>43434</v>
      </c>
      <c r="K2053" s="21">
        <v>44530</v>
      </c>
      <c r="L2053" s="23" t="s">
        <v>31</v>
      </c>
      <c r="M2053" s="17">
        <v>4887.8999999999996</v>
      </c>
      <c r="N2053" s="18">
        <v>2570.3200000000002</v>
      </c>
      <c r="O2053" s="18">
        <f>IF(I2053="Attivo",N2053,0)</f>
        <v>2570.3200000000002</v>
      </c>
      <c r="P2053" s="22" t="s">
        <v>32</v>
      </c>
      <c r="Q2053" s="19" t="s">
        <v>32</v>
      </c>
    </row>
    <row r="2054" spans="2:17" ht="15" customHeight="1" x14ac:dyDescent="0.25">
      <c r="B2054" s="19" t="s">
        <v>1532</v>
      </c>
      <c r="C2054" s="19" t="s">
        <v>1533</v>
      </c>
      <c r="D2054" s="19" t="s">
        <v>1534</v>
      </c>
      <c r="E2054" s="19" t="s">
        <v>1535</v>
      </c>
      <c r="F2054" s="19" t="s">
        <v>14047</v>
      </c>
      <c r="G2054" s="20" t="s">
        <v>14048</v>
      </c>
      <c r="H2054" s="19" t="s">
        <v>14049</v>
      </c>
      <c r="I2054" s="19" t="s">
        <v>30</v>
      </c>
      <c r="J2054" s="21">
        <v>43523</v>
      </c>
      <c r="K2054" s="21">
        <v>44620</v>
      </c>
      <c r="L2054" s="23" t="s">
        <v>31</v>
      </c>
      <c r="M2054" s="17">
        <v>203351.47200000001</v>
      </c>
      <c r="N2054" s="18">
        <v>20517.722000000002</v>
      </c>
      <c r="O2054" s="18">
        <f>IF(I2054="Attivo",N2054,0)</f>
        <v>20517.722000000002</v>
      </c>
      <c r="P2054" s="22" t="s">
        <v>32</v>
      </c>
      <c r="Q2054" s="19" t="s">
        <v>64</v>
      </c>
    </row>
    <row r="2055" spans="2:17" ht="15" customHeight="1" x14ac:dyDescent="0.25">
      <c r="B2055" s="19" t="s">
        <v>1532</v>
      </c>
      <c r="C2055" s="19" t="s">
        <v>1533</v>
      </c>
      <c r="D2055" s="19" t="s">
        <v>21540</v>
      </c>
      <c r="E2055" s="19" t="s">
        <v>10237</v>
      </c>
      <c r="F2055" s="19" t="s">
        <v>23261</v>
      </c>
      <c r="G2055" s="20" t="s">
        <v>23262</v>
      </c>
      <c r="H2055" s="19" t="s">
        <v>23263</v>
      </c>
      <c r="I2055" s="19" t="s">
        <v>30</v>
      </c>
      <c r="J2055" s="21">
        <v>43388</v>
      </c>
      <c r="K2055" s="21">
        <v>44484</v>
      </c>
      <c r="L2055" s="23" t="s">
        <v>31</v>
      </c>
      <c r="M2055" s="17">
        <v>156180.93599999999</v>
      </c>
      <c r="N2055" s="18">
        <v>34512.771328000003</v>
      </c>
      <c r="O2055" s="18">
        <f>IF(I2055="Attivo",N2055,0)</f>
        <v>34512.771328000003</v>
      </c>
      <c r="P2055" s="22" t="s">
        <v>32</v>
      </c>
      <c r="Q2055" s="19" t="s">
        <v>64</v>
      </c>
    </row>
    <row r="2056" spans="2:17" ht="15" customHeight="1" x14ac:dyDescent="0.25">
      <c r="B2056" s="19" t="s">
        <v>1532</v>
      </c>
      <c r="C2056" s="19" t="s">
        <v>1533</v>
      </c>
      <c r="D2056" s="19" t="s">
        <v>21540</v>
      </c>
      <c r="E2056" s="19" t="s">
        <v>10237</v>
      </c>
      <c r="F2056" s="19" t="s">
        <v>23177</v>
      </c>
      <c r="G2056" s="20" t="s">
        <v>23178</v>
      </c>
      <c r="H2056" s="19" t="s">
        <v>23179</v>
      </c>
      <c r="I2056" s="19" t="s">
        <v>30</v>
      </c>
      <c r="J2056" s="21">
        <v>43388</v>
      </c>
      <c r="K2056" s="21">
        <v>44484</v>
      </c>
      <c r="L2056" s="23" t="s">
        <v>31</v>
      </c>
      <c r="M2056" s="17">
        <v>26035.547999999999</v>
      </c>
      <c r="N2056" s="18">
        <v>6654.1534080000001</v>
      </c>
      <c r="O2056" s="18">
        <f>IF(I2056="Attivo",N2056,0)</f>
        <v>6654.1534080000001</v>
      </c>
      <c r="P2056" s="22" t="s">
        <v>32</v>
      </c>
      <c r="Q2056" s="19" t="s">
        <v>64</v>
      </c>
    </row>
    <row r="2057" spans="2:17" ht="15" customHeight="1" x14ac:dyDescent="0.25">
      <c r="B2057" s="19" t="s">
        <v>1532</v>
      </c>
      <c r="C2057" s="19" t="s">
        <v>1533</v>
      </c>
      <c r="D2057" s="19" t="s">
        <v>1534</v>
      </c>
      <c r="E2057" s="19" t="s">
        <v>1535</v>
      </c>
      <c r="F2057" s="19" t="s">
        <v>1536</v>
      </c>
      <c r="G2057" s="20" t="s">
        <v>1537</v>
      </c>
      <c r="H2057" s="19" t="s">
        <v>1538</v>
      </c>
      <c r="I2057" s="19" t="s">
        <v>30</v>
      </c>
      <c r="J2057" s="21">
        <v>43523</v>
      </c>
      <c r="K2057" s="21">
        <v>44620</v>
      </c>
      <c r="L2057" s="23" t="s">
        <v>31</v>
      </c>
      <c r="M2057" s="17">
        <v>625179.32999999996</v>
      </c>
      <c r="N2057" s="18">
        <v>474288.37</v>
      </c>
      <c r="O2057" s="18">
        <f>IF(I2057="Attivo",N2057,0)</f>
        <v>474288.37</v>
      </c>
      <c r="P2057" s="22" t="s">
        <v>32</v>
      </c>
      <c r="Q2057" s="19" t="s">
        <v>32</v>
      </c>
    </row>
    <row r="2058" spans="2:17" ht="15" customHeight="1" x14ac:dyDescent="0.25">
      <c r="B2058" s="19" t="s">
        <v>1532</v>
      </c>
      <c r="C2058" s="19" t="s">
        <v>1533</v>
      </c>
      <c r="D2058" s="19" t="s">
        <v>21540</v>
      </c>
      <c r="E2058" s="19" t="s">
        <v>10237</v>
      </c>
      <c r="F2058" s="19" t="s">
        <v>22184</v>
      </c>
      <c r="G2058" s="20" t="s">
        <v>22185</v>
      </c>
      <c r="H2058" s="19" t="s">
        <v>22186</v>
      </c>
      <c r="I2058" s="19" t="s">
        <v>30</v>
      </c>
      <c r="J2058" s="21">
        <v>43388</v>
      </c>
      <c r="K2058" s="21">
        <v>44484</v>
      </c>
      <c r="L2058" s="23" t="s">
        <v>31</v>
      </c>
      <c r="M2058" s="17">
        <v>102255.5</v>
      </c>
      <c r="N2058" s="18">
        <v>1500.002698</v>
      </c>
      <c r="O2058" s="18">
        <f>IF(I2058="Attivo",N2058,0)</f>
        <v>1500.002698</v>
      </c>
      <c r="P2058" s="22" t="s">
        <v>32</v>
      </c>
      <c r="Q2058" s="19" t="s">
        <v>64</v>
      </c>
    </row>
    <row r="2059" spans="2:17" ht="15" customHeight="1" x14ac:dyDescent="0.25">
      <c r="B2059" s="19" t="s">
        <v>334</v>
      </c>
      <c r="C2059" s="19" t="s">
        <v>335</v>
      </c>
      <c r="D2059" s="19" t="s">
        <v>8321</v>
      </c>
      <c r="E2059" s="19" t="s">
        <v>337</v>
      </c>
      <c r="F2059" s="19" t="s">
        <v>11832</v>
      </c>
      <c r="G2059" s="20" t="s">
        <v>11833</v>
      </c>
      <c r="H2059" s="19" t="s">
        <v>11834</v>
      </c>
      <c r="I2059" s="19" t="s">
        <v>30</v>
      </c>
      <c r="J2059" s="21">
        <v>43392</v>
      </c>
      <c r="K2059" s="21">
        <v>44488</v>
      </c>
      <c r="L2059" s="23" t="s">
        <v>31</v>
      </c>
      <c r="M2059" s="17">
        <v>18476.64</v>
      </c>
      <c r="N2059" s="18">
        <v>80.64</v>
      </c>
      <c r="O2059" s="18">
        <f>IF(I2059="Attivo",N2059,0)</f>
        <v>80.64</v>
      </c>
      <c r="P2059" s="22" t="s">
        <v>32</v>
      </c>
      <c r="Q2059" s="19" t="s">
        <v>64</v>
      </c>
    </row>
    <row r="2060" spans="2:17" ht="15" customHeight="1" x14ac:dyDescent="0.25">
      <c r="B2060" s="19" t="s">
        <v>334</v>
      </c>
      <c r="C2060" s="19" t="s">
        <v>335</v>
      </c>
      <c r="D2060" s="19" t="s">
        <v>8321</v>
      </c>
      <c r="E2060" s="19" t="s">
        <v>337</v>
      </c>
      <c r="F2060" s="19" t="s">
        <v>9870</v>
      </c>
      <c r="G2060" s="20" t="s">
        <v>9871</v>
      </c>
      <c r="H2060" s="19" t="s">
        <v>9872</v>
      </c>
      <c r="I2060" s="19" t="s">
        <v>30</v>
      </c>
      <c r="J2060" s="21">
        <v>43392</v>
      </c>
      <c r="K2060" s="21">
        <v>44488</v>
      </c>
      <c r="L2060" s="23" t="s">
        <v>31</v>
      </c>
      <c r="M2060" s="17">
        <v>29000.400000000001</v>
      </c>
      <c r="N2060" s="18">
        <v>24776.400000000001</v>
      </c>
      <c r="O2060" s="18">
        <f>IF(I2060="Attivo",N2060,0)</f>
        <v>24776.400000000001</v>
      </c>
      <c r="P2060" s="22" t="s">
        <v>32</v>
      </c>
      <c r="Q2060" s="19" t="s">
        <v>32</v>
      </c>
    </row>
    <row r="2061" spans="2:17" ht="15" customHeight="1" x14ac:dyDescent="0.25">
      <c r="B2061" s="19" t="s">
        <v>334</v>
      </c>
      <c r="C2061" s="19" t="s">
        <v>335</v>
      </c>
      <c r="D2061" s="19" t="s">
        <v>851</v>
      </c>
      <c r="E2061" s="19" t="s">
        <v>852</v>
      </c>
      <c r="F2061" s="19" t="s">
        <v>21333</v>
      </c>
      <c r="G2061" s="20" t="s">
        <v>21334</v>
      </c>
      <c r="H2061" s="19" t="s">
        <v>21335</v>
      </c>
      <c r="I2061" s="19" t="s">
        <v>30</v>
      </c>
      <c r="J2061" s="21">
        <v>43763</v>
      </c>
      <c r="K2061" s="21">
        <v>44859</v>
      </c>
      <c r="L2061" s="23" t="s">
        <v>31</v>
      </c>
      <c r="M2061" s="17">
        <v>3909.39</v>
      </c>
      <c r="N2061" s="18">
        <v>2819.19</v>
      </c>
      <c r="O2061" s="18">
        <f>IF(I2061="Attivo",N2061,0)</f>
        <v>2819.19</v>
      </c>
      <c r="P2061" s="22" t="s">
        <v>32</v>
      </c>
      <c r="Q2061" s="19" t="s">
        <v>32</v>
      </c>
    </row>
    <row r="2062" spans="2:17" ht="15" customHeight="1" x14ac:dyDescent="0.25">
      <c r="B2062" s="19" t="s">
        <v>334</v>
      </c>
      <c r="C2062" s="19" t="s">
        <v>335</v>
      </c>
      <c r="D2062" s="19" t="s">
        <v>2326</v>
      </c>
      <c r="E2062" s="19" t="s">
        <v>852</v>
      </c>
      <c r="F2062" s="19" t="s">
        <v>19758</v>
      </c>
      <c r="G2062" s="20" t="s">
        <v>19759</v>
      </c>
      <c r="H2062" s="19" t="s">
        <v>19760</v>
      </c>
      <c r="I2062" s="19" t="s">
        <v>30</v>
      </c>
      <c r="J2062" s="21">
        <v>43726</v>
      </c>
      <c r="K2062" s="21">
        <v>44823</v>
      </c>
      <c r="L2062" s="23" t="s">
        <v>31</v>
      </c>
      <c r="M2062" s="17">
        <v>2666.61</v>
      </c>
      <c r="N2062" s="18">
        <v>2666.61</v>
      </c>
      <c r="O2062" s="18">
        <f>IF(I2062="Attivo",N2062,0)</f>
        <v>2666.61</v>
      </c>
      <c r="P2062" s="22" t="s">
        <v>32</v>
      </c>
      <c r="Q2062" s="19" t="s">
        <v>32</v>
      </c>
    </row>
    <row r="2063" spans="2:17" ht="15" customHeight="1" x14ac:dyDescent="0.25">
      <c r="B2063" s="19" t="s">
        <v>334</v>
      </c>
      <c r="C2063" s="19" t="s">
        <v>335</v>
      </c>
      <c r="D2063" s="19" t="s">
        <v>2326</v>
      </c>
      <c r="E2063" s="19" t="s">
        <v>852</v>
      </c>
      <c r="F2063" s="19" t="s">
        <v>11840</v>
      </c>
      <c r="G2063" s="20" t="s">
        <v>11841</v>
      </c>
      <c r="H2063" s="19" t="s">
        <v>11842</v>
      </c>
      <c r="I2063" s="19" t="s">
        <v>30</v>
      </c>
      <c r="J2063" s="21">
        <v>43726</v>
      </c>
      <c r="K2063" s="21">
        <v>44823</v>
      </c>
      <c r="L2063" s="23" t="s">
        <v>31</v>
      </c>
      <c r="M2063" s="17">
        <v>2625.8980000000001</v>
      </c>
      <c r="N2063" s="18">
        <v>1244.1980000000001</v>
      </c>
      <c r="O2063" s="18">
        <f>IF(I2063="Attivo",N2063,0)</f>
        <v>1244.1980000000001</v>
      </c>
      <c r="P2063" s="22" t="s">
        <v>32</v>
      </c>
      <c r="Q2063" s="19" t="s">
        <v>32</v>
      </c>
    </row>
    <row r="2064" spans="2:17" ht="15" customHeight="1" x14ac:dyDescent="0.25">
      <c r="B2064" s="19" t="s">
        <v>334</v>
      </c>
      <c r="C2064" s="19" t="s">
        <v>335</v>
      </c>
      <c r="D2064" s="19" t="s">
        <v>2326</v>
      </c>
      <c r="E2064" s="19" t="s">
        <v>852</v>
      </c>
      <c r="F2064" s="19" t="s">
        <v>6107</v>
      </c>
      <c r="G2064" s="20" t="s">
        <v>6108</v>
      </c>
      <c r="H2064" s="19" t="s">
        <v>6109</v>
      </c>
      <c r="I2064" s="19" t="s">
        <v>30</v>
      </c>
      <c r="J2064" s="21">
        <v>43726</v>
      </c>
      <c r="K2064" s="21">
        <v>44823</v>
      </c>
      <c r="L2064" s="23" t="s">
        <v>31</v>
      </c>
      <c r="M2064" s="17">
        <v>1310.4000000000001</v>
      </c>
      <c r="N2064" s="18">
        <v>302.39999999999998</v>
      </c>
      <c r="O2064" s="18">
        <f>IF(I2064="Attivo",N2064,0)</f>
        <v>302.39999999999998</v>
      </c>
      <c r="P2064" s="22" t="s">
        <v>32</v>
      </c>
      <c r="Q2064" s="19" t="s">
        <v>64</v>
      </c>
    </row>
    <row r="2065" spans="2:17" ht="15" customHeight="1" x14ac:dyDescent="0.25">
      <c r="B2065" s="19" t="s">
        <v>334</v>
      </c>
      <c r="C2065" s="19" t="s">
        <v>335</v>
      </c>
      <c r="D2065" s="19" t="s">
        <v>2326</v>
      </c>
      <c r="E2065" s="19" t="s">
        <v>852</v>
      </c>
      <c r="F2065" s="19" t="s">
        <v>24301</v>
      </c>
      <c r="G2065" s="20" t="s">
        <v>24302</v>
      </c>
      <c r="H2065" s="19" t="s">
        <v>24303</v>
      </c>
      <c r="I2065" s="19" t="s">
        <v>30</v>
      </c>
      <c r="J2065" s="21">
        <v>43726</v>
      </c>
      <c r="K2065" s="21">
        <v>44823</v>
      </c>
      <c r="L2065" s="23" t="s">
        <v>31</v>
      </c>
      <c r="M2065" s="17">
        <v>1263.5999999999999</v>
      </c>
      <c r="N2065" s="18">
        <v>291.60000000000002</v>
      </c>
      <c r="O2065" s="18">
        <f>IF(I2065="Attivo",N2065,0)</f>
        <v>291.60000000000002</v>
      </c>
      <c r="P2065" s="22" t="s">
        <v>32</v>
      </c>
      <c r="Q2065" s="19" t="s">
        <v>64</v>
      </c>
    </row>
    <row r="2066" spans="2:17" ht="15" customHeight="1" x14ac:dyDescent="0.25">
      <c r="B2066" s="19" t="s">
        <v>334</v>
      </c>
      <c r="C2066" s="19" t="s">
        <v>335</v>
      </c>
      <c r="D2066" s="19" t="s">
        <v>2326</v>
      </c>
      <c r="E2066" s="19" t="s">
        <v>852</v>
      </c>
      <c r="F2066" s="19" t="s">
        <v>21970</v>
      </c>
      <c r="G2066" s="20" t="s">
        <v>21971</v>
      </c>
      <c r="H2066" s="19" t="s">
        <v>21972</v>
      </c>
      <c r="I2066" s="19" t="s">
        <v>30</v>
      </c>
      <c r="J2066" s="21">
        <v>43726</v>
      </c>
      <c r="K2066" s="21">
        <v>44823</v>
      </c>
      <c r="L2066" s="23" t="s">
        <v>31</v>
      </c>
      <c r="M2066" s="17">
        <v>650.52</v>
      </c>
      <c r="N2066" s="18">
        <v>146.52000000000001</v>
      </c>
      <c r="O2066" s="18">
        <f>IF(I2066="Attivo",N2066,0)</f>
        <v>146.52000000000001</v>
      </c>
      <c r="P2066" s="22" t="s">
        <v>32</v>
      </c>
      <c r="Q2066" s="19" t="s">
        <v>32</v>
      </c>
    </row>
    <row r="2067" spans="2:17" ht="15" customHeight="1" x14ac:dyDescent="0.25">
      <c r="B2067" s="19" t="s">
        <v>334</v>
      </c>
      <c r="C2067" s="19" t="s">
        <v>335</v>
      </c>
      <c r="D2067" s="19" t="s">
        <v>2326</v>
      </c>
      <c r="E2067" s="19" t="s">
        <v>852</v>
      </c>
      <c r="F2067" s="19" t="s">
        <v>19294</v>
      </c>
      <c r="G2067" s="20" t="s">
        <v>19295</v>
      </c>
      <c r="H2067" s="19" t="s">
        <v>19296</v>
      </c>
      <c r="I2067" s="19" t="s">
        <v>30</v>
      </c>
      <c r="J2067" s="21">
        <v>43726</v>
      </c>
      <c r="K2067" s="21">
        <v>44823</v>
      </c>
      <c r="L2067" s="23" t="s">
        <v>31</v>
      </c>
      <c r="M2067" s="17">
        <v>675.54</v>
      </c>
      <c r="N2067" s="18">
        <v>675.54</v>
      </c>
      <c r="O2067" s="18">
        <f>IF(I2067="Attivo",N2067,0)</f>
        <v>675.54</v>
      </c>
      <c r="P2067" s="22" t="s">
        <v>32</v>
      </c>
      <c r="Q2067" s="19" t="s">
        <v>32</v>
      </c>
    </row>
    <row r="2068" spans="2:17" ht="15" customHeight="1" x14ac:dyDescent="0.25">
      <c r="B2068" s="19" t="s">
        <v>334</v>
      </c>
      <c r="C2068" s="19" t="s">
        <v>335</v>
      </c>
      <c r="D2068" s="19" t="s">
        <v>2326</v>
      </c>
      <c r="E2068" s="19" t="s">
        <v>852</v>
      </c>
      <c r="F2068" s="19" t="s">
        <v>19553</v>
      </c>
      <c r="G2068" s="20" t="s">
        <v>19554</v>
      </c>
      <c r="H2068" s="19" t="s">
        <v>19555</v>
      </c>
      <c r="I2068" s="19" t="s">
        <v>30</v>
      </c>
      <c r="J2068" s="21">
        <v>43726</v>
      </c>
      <c r="K2068" s="21">
        <v>44823</v>
      </c>
      <c r="L2068" s="23" t="s">
        <v>31</v>
      </c>
      <c r="M2068" s="17">
        <v>507</v>
      </c>
      <c r="N2068" s="18">
        <v>507</v>
      </c>
      <c r="O2068" s="18">
        <f>IF(I2068="Attivo",N2068,0)</f>
        <v>507</v>
      </c>
      <c r="P2068" s="22" t="s">
        <v>32</v>
      </c>
      <c r="Q2068" s="19" t="s">
        <v>32</v>
      </c>
    </row>
    <row r="2069" spans="2:17" ht="15" customHeight="1" x14ac:dyDescent="0.25">
      <c r="B2069" s="19" t="s">
        <v>334</v>
      </c>
      <c r="C2069" s="19" t="s">
        <v>335</v>
      </c>
      <c r="D2069" s="19" t="s">
        <v>2326</v>
      </c>
      <c r="E2069" s="19" t="s">
        <v>852</v>
      </c>
      <c r="F2069" s="19" t="s">
        <v>21315</v>
      </c>
      <c r="G2069" s="20" t="s">
        <v>21316</v>
      </c>
      <c r="H2069" s="19" t="s">
        <v>21317</v>
      </c>
      <c r="I2069" s="19" t="s">
        <v>30</v>
      </c>
      <c r="J2069" s="21">
        <v>43726</v>
      </c>
      <c r="K2069" s="21">
        <v>44823</v>
      </c>
      <c r="L2069" s="23" t="s">
        <v>31</v>
      </c>
      <c r="M2069" s="17">
        <v>1734.72</v>
      </c>
      <c r="N2069" s="18">
        <v>608.72</v>
      </c>
      <c r="O2069" s="18">
        <f>IF(I2069="Attivo",N2069,0)</f>
        <v>608.72</v>
      </c>
      <c r="P2069" s="22" t="s">
        <v>32</v>
      </c>
      <c r="Q2069" s="19" t="s">
        <v>32</v>
      </c>
    </row>
    <row r="2070" spans="2:17" ht="15" customHeight="1" x14ac:dyDescent="0.25">
      <c r="B2070" s="19" t="s">
        <v>334</v>
      </c>
      <c r="C2070" s="19" t="s">
        <v>335</v>
      </c>
      <c r="D2070" s="19" t="s">
        <v>3618</v>
      </c>
      <c r="E2070" s="19" t="s">
        <v>3619</v>
      </c>
      <c r="F2070" s="19" t="s">
        <v>3620</v>
      </c>
      <c r="G2070" s="20" t="s">
        <v>3621</v>
      </c>
      <c r="H2070" s="19" t="s">
        <v>3622</v>
      </c>
      <c r="I2070" s="19" t="s">
        <v>30</v>
      </c>
      <c r="J2070" s="21">
        <v>43388</v>
      </c>
      <c r="K2070" s="21">
        <v>44484</v>
      </c>
      <c r="L2070" s="23" t="s">
        <v>31</v>
      </c>
      <c r="M2070" s="17">
        <v>13465.76</v>
      </c>
      <c r="N2070" s="18">
        <v>260.76</v>
      </c>
      <c r="O2070" s="18">
        <f>IF(I2070="Attivo",N2070,0)</f>
        <v>260.76</v>
      </c>
      <c r="P2070" s="22" t="s">
        <v>32</v>
      </c>
      <c r="Q2070" s="19" t="s">
        <v>64</v>
      </c>
    </row>
    <row r="2071" spans="2:17" ht="15" customHeight="1" x14ac:dyDescent="0.25">
      <c r="B2071" s="19" t="s">
        <v>334</v>
      </c>
      <c r="C2071" s="19" t="s">
        <v>335</v>
      </c>
      <c r="D2071" s="19" t="s">
        <v>20782</v>
      </c>
      <c r="E2071" s="19" t="s">
        <v>3619</v>
      </c>
      <c r="F2071" s="19" t="s">
        <v>20783</v>
      </c>
      <c r="G2071" s="20" t="s">
        <v>20784</v>
      </c>
      <c r="H2071" s="19" t="s">
        <v>20785</v>
      </c>
      <c r="I2071" s="19" t="s">
        <v>30</v>
      </c>
      <c r="J2071" s="21">
        <v>43874</v>
      </c>
      <c r="K2071" s="21">
        <v>44970</v>
      </c>
      <c r="L2071" s="23" t="s">
        <v>31</v>
      </c>
      <c r="M2071" s="17">
        <v>41199.599999999999</v>
      </c>
      <c r="N2071" s="18">
        <v>41199.599999999999</v>
      </c>
      <c r="O2071" s="18">
        <f>IF(I2071="Attivo",N2071,0)</f>
        <v>41199.599999999999</v>
      </c>
      <c r="P2071" s="22" t="s">
        <v>32</v>
      </c>
      <c r="Q2071" s="19" t="s">
        <v>32</v>
      </c>
    </row>
    <row r="2072" spans="2:17" ht="15" customHeight="1" x14ac:dyDescent="0.25">
      <c r="B2072" s="19" t="s">
        <v>334</v>
      </c>
      <c r="C2072" s="19" t="s">
        <v>335</v>
      </c>
      <c r="D2072" s="19" t="s">
        <v>24336</v>
      </c>
      <c r="E2072" s="19" t="s">
        <v>24337</v>
      </c>
      <c r="F2072" s="19" t="s">
        <v>24338</v>
      </c>
      <c r="G2072" s="20" t="s">
        <v>24339</v>
      </c>
      <c r="H2072" s="19" t="s">
        <v>24340</v>
      </c>
      <c r="I2072" s="19" t="s">
        <v>30</v>
      </c>
      <c r="J2072" s="21">
        <v>43875</v>
      </c>
      <c r="K2072" s="21">
        <v>44971</v>
      </c>
      <c r="L2072" s="23" t="s">
        <v>31</v>
      </c>
      <c r="M2072" s="17">
        <v>14726.4</v>
      </c>
      <c r="N2072" s="18">
        <v>4696.3999999999996</v>
      </c>
      <c r="O2072" s="18">
        <f>IF(I2072="Attivo",N2072,0)</f>
        <v>4696.3999999999996</v>
      </c>
      <c r="P2072" s="22" t="s">
        <v>32</v>
      </c>
      <c r="Q2072" s="19" t="s">
        <v>32</v>
      </c>
    </row>
    <row r="2073" spans="2:17" ht="15" customHeight="1" x14ac:dyDescent="0.25">
      <c r="B2073" s="19" t="s">
        <v>334</v>
      </c>
      <c r="C2073" s="19" t="s">
        <v>335</v>
      </c>
      <c r="D2073" s="19" t="s">
        <v>1958</v>
      </c>
      <c r="E2073" s="19" t="s">
        <v>544</v>
      </c>
      <c r="F2073" s="19" t="s">
        <v>7848</v>
      </c>
      <c r="G2073" s="20" t="s">
        <v>7849</v>
      </c>
      <c r="H2073" s="19" t="s">
        <v>7850</v>
      </c>
      <c r="I2073" s="19" t="s">
        <v>30</v>
      </c>
      <c r="J2073" s="21">
        <v>43864</v>
      </c>
      <c r="K2073" s="21">
        <v>44960</v>
      </c>
      <c r="L2073" s="23" t="s">
        <v>31</v>
      </c>
      <c r="M2073" s="17">
        <v>76556.301399999997</v>
      </c>
      <c r="N2073" s="18">
        <v>34135.621400000004</v>
      </c>
      <c r="O2073" s="18">
        <f>IF(I2073="Attivo",N2073,0)</f>
        <v>34135.621400000004</v>
      </c>
      <c r="P2073" s="22" t="s">
        <v>32</v>
      </c>
      <c r="Q2073" s="19" t="s">
        <v>32</v>
      </c>
    </row>
    <row r="2074" spans="2:17" ht="15" customHeight="1" x14ac:dyDescent="0.25">
      <c r="B2074" s="19" t="s">
        <v>334</v>
      </c>
      <c r="C2074" s="19" t="s">
        <v>335</v>
      </c>
      <c r="D2074" s="19" t="s">
        <v>336</v>
      </c>
      <c r="E2074" s="19" t="s">
        <v>337</v>
      </c>
      <c r="F2074" s="19" t="s">
        <v>11259</v>
      </c>
      <c r="G2074" s="20" t="s">
        <v>11260</v>
      </c>
      <c r="H2074" s="19" t="s">
        <v>11261</v>
      </c>
      <c r="I2074" s="19" t="s">
        <v>30</v>
      </c>
      <c r="J2074" s="21">
        <v>43763</v>
      </c>
      <c r="K2074" s="21">
        <v>44859</v>
      </c>
      <c r="L2074" s="23" t="s">
        <v>31</v>
      </c>
      <c r="M2074" s="17">
        <v>775.32</v>
      </c>
      <c r="N2074" s="18">
        <v>110.92</v>
      </c>
      <c r="O2074" s="18">
        <f>IF(I2074="Attivo",N2074,0)</f>
        <v>110.92</v>
      </c>
      <c r="P2074" s="22" t="s">
        <v>32</v>
      </c>
      <c r="Q2074" s="19" t="s">
        <v>64</v>
      </c>
    </row>
    <row r="2075" spans="2:17" ht="15" customHeight="1" x14ac:dyDescent="0.25">
      <c r="B2075" s="19" t="s">
        <v>334</v>
      </c>
      <c r="C2075" s="19" t="s">
        <v>335</v>
      </c>
      <c r="D2075" s="19" t="s">
        <v>3371</v>
      </c>
      <c r="E2075" s="19" t="s">
        <v>337</v>
      </c>
      <c r="F2075" s="19" t="s">
        <v>3372</v>
      </c>
      <c r="G2075" s="20" t="s">
        <v>3373</v>
      </c>
      <c r="H2075" s="19" t="s">
        <v>3374</v>
      </c>
      <c r="I2075" s="19" t="s">
        <v>30</v>
      </c>
      <c r="J2075" s="21">
        <v>43720</v>
      </c>
      <c r="K2075" s="21">
        <v>44816</v>
      </c>
      <c r="L2075" s="23" t="s">
        <v>31</v>
      </c>
      <c r="M2075" s="17">
        <v>278.41000000000003</v>
      </c>
      <c r="N2075" s="18">
        <v>204.81</v>
      </c>
      <c r="O2075" s="18">
        <f>IF(I2075="Attivo",N2075,0)</f>
        <v>204.81</v>
      </c>
      <c r="P2075" s="22" t="s">
        <v>32</v>
      </c>
      <c r="Q2075" s="19" t="s">
        <v>32</v>
      </c>
    </row>
    <row r="2076" spans="2:17" ht="15" customHeight="1" x14ac:dyDescent="0.25">
      <c r="B2076" s="19" t="s">
        <v>334</v>
      </c>
      <c r="C2076" s="19" t="s">
        <v>335</v>
      </c>
      <c r="D2076" s="19" t="s">
        <v>336</v>
      </c>
      <c r="E2076" s="19" t="s">
        <v>337</v>
      </c>
      <c r="F2076" s="19" t="s">
        <v>17964</v>
      </c>
      <c r="G2076" s="20" t="s">
        <v>17965</v>
      </c>
      <c r="H2076" s="19" t="s">
        <v>17966</v>
      </c>
      <c r="I2076" s="19" t="s">
        <v>30</v>
      </c>
      <c r="J2076" s="21">
        <v>43763</v>
      </c>
      <c r="K2076" s="21">
        <v>44859</v>
      </c>
      <c r="L2076" s="23" t="s">
        <v>31</v>
      </c>
      <c r="M2076" s="17">
        <v>23.14</v>
      </c>
      <c r="N2076" s="18">
        <v>23.14</v>
      </c>
      <c r="O2076" s="18">
        <f>IF(I2076="Attivo",N2076,0)</f>
        <v>23.14</v>
      </c>
      <c r="P2076" s="22" t="s">
        <v>32</v>
      </c>
      <c r="Q2076" s="19" t="s">
        <v>32</v>
      </c>
    </row>
    <row r="2077" spans="2:17" ht="15" customHeight="1" x14ac:dyDescent="0.25">
      <c r="B2077" s="19" t="s">
        <v>334</v>
      </c>
      <c r="C2077" s="19" t="s">
        <v>335</v>
      </c>
      <c r="D2077" s="19" t="s">
        <v>11567</v>
      </c>
      <c r="E2077" s="19" t="s">
        <v>1839</v>
      </c>
      <c r="F2077" s="19" t="s">
        <v>13713</v>
      </c>
      <c r="G2077" s="20" t="s">
        <v>13714</v>
      </c>
      <c r="H2077" s="19" t="s">
        <v>13715</v>
      </c>
      <c r="I2077" s="19" t="s">
        <v>30</v>
      </c>
      <c r="J2077" s="21">
        <v>43780</v>
      </c>
      <c r="K2077" s="21">
        <v>44876</v>
      </c>
      <c r="L2077" s="23" t="s">
        <v>31</v>
      </c>
      <c r="M2077" s="17">
        <v>103.33</v>
      </c>
      <c r="N2077" s="18">
        <v>74.53</v>
      </c>
      <c r="O2077" s="18">
        <f>IF(I2077="Attivo",N2077,0)</f>
        <v>74.53</v>
      </c>
      <c r="P2077" s="22" t="s">
        <v>32</v>
      </c>
      <c r="Q2077" s="19" t="s">
        <v>32</v>
      </c>
    </row>
    <row r="2078" spans="2:17" ht="15" customHeight="1" x14ac:dyDescent="0.25">
      <c r="B2078" s="19" t="s">
        <v>334</v>
      </c>
      <c r="C2078" s="19" t="s">
        <v>335</v>
      </c>
      <c r="D2078" s="19" t="s">
        <v>336</v>
      </c>
      <c r="E2078" s="19" t="s">
        <v>337</v>
      </c>
      <c r="F2078" s="19" t="s">
        <v>12221</v>
      </c>
      <c r="G2078" s="20" t="s">
        <v>12222</v>
      </c>
      <c r="H2078" s="19" t="s">
        <v>12223</v>
      </c>
      <c r="I2078" s="19" t="s">
        <v>30</v>
      </c>
      <c r="J2078" s="21">
        <v>43763</v>
      </c>
      <c r="K2078" s="21">
        <v>44859</v>
      </c>
      <c r="L2078" s="23" t="s">
        <v>31</v>
      </c>
      <c r="M2078" s="17">
        <v>679.49</v>
      </c>
      <c r="N2078" s="18">
        <v>271.39</v>
      </c>
      <c r="O2078" s="18">
        <f>IF(I2078="Attivo",N2078,0)</f>
        <v>271.39</v>
      </c>
      <c r="P2078" s="22" t="s">
        <v>32</v>
      </c>
      <c r="Q2078" s="19" t="s">
        <v>32</v>
      </c>
    </row>
    <row r="2079" spans="2:17" ht="15" customHeight="1" x14ac:dyDescent="0.25">
      <c r="B2079" s="19" t="s">
        <v>334</v>
      </c>
      <c r="C2079" s="19" t="s">
        <v>335</v>
      </c>
      <c r="D2079" s="19" t="s">
        <v>8321</v>
      </c>
      <c r="E2079" s="19" t="s">
        <v>337</v>
      </c>
      <c r="F2079" s="19" t="s">
        <v>16420</v>
      </c>
      <c r="G2079" s="20" t="s">
        <v>16421</v>
      </c>
      <c r="H2079" s="19" t="s">
        <v>16422</v>
      </c>
      <c r="I2079" s="19" t="s">
        <v>30</v>
      </c>
      <c r="J2079" s="21">
        <v>43392</v>
      </c>
      <c r="K2079" s="21">
        <v>44488</v>
      </c>
      <c r="L2079" s="23" t="s">
        <v>31</v>
      </c>
      <c r="M2079" s="17">
        <v>8101.62</v>
      </c>
      <c r="N2079" s="18">
        <v>7737.62</v>
      </c>
      <c r="O2079" s="18">
        <f>IF(I2079="Attivo",N2079,0)</f>
        <v>7737.62</v>
      </c>
      <c r="P2079" s="22" t="s">
        <v>32</v>
      </c>
      <c r="Q2079" s="19" t="s">
        <v>32</v>
      </c>
    </row>
    <row r="2080" spans="2:17" ht="15" customHeight="1" x14ac:dyDescent="0.25">
      <c r="B2080" s="19" t="s">
        <v>334</v>
      </c>
      <c r="C2080" s="19" t="s">
        <v>335</v>
      </c>
      <c r="D2080" s="19" t="s">
        <v>336</v>
      </c>
      <c r="E2080" s="19" t="s">
        <v>337</v>
      </c>
      <c r="F2080" s="19" t="s">
        <v>18024</v>
      </c>
      <c r="G2080" s="20" t="s">
        <v>18025</v>
      </c>
      <c r="H2080" s="19" t="s">
        <v>18026</v>
      </c>
      <c r="I2080" s="19" t="s">
        <v>30</v>
      </c>
      <c r="J2080" s="21">
        <v>43763</v>
      </c>
      <c r="K2080" s="21">
        <v>44859</v>
      </c>
      <c r="L2080" s="23" t="s">
        <v>31</v>
      </c>
      <c r="M2080" s="17">
        <v>72.45</v>
      </c>
      <c r="N2080" s="18">
        <v>72.45</v>
      </c>
      <c r="O2080" s="18">
        <f>IF(I2080="Attivo",N2080,0)</f>
        <v>72.45</v>
      </c>
      <c r="P2080" s="22" t="s">
        <v>32</v>
      </c>
      <c r="Q2080" s="19" t="s">
        <v>32</v>
      </c>
    </row>
    <row r="2081" spans="2:17" ht="15" customHeight="1" x14ac:dyDescent="0.25">
      <c r="B2081" s="19" t="s">
        <v>334</v>
      </c>
      <c r="C2081" s="19" t="s">
        <v>335</v>
      </c>
      <c r="D2081" s="19" t="s">
        <v>11567</v>
      </c>
      <c r="E2081" s="19" t="s">
        <v>1839</v>
      </c>
      <c r="F2081" s="19" t="s">
        <v>11900</v>
      </c>
      <c r="G2081" s="20" t="s">
        <v>11901</v>
      </c>
      <c r="H2081" s="19" t="s">
        <v>11902</v>
      </c>
      <c r="I2081" s="19" t="s">
        <v>30</v>
      </c>
      <c r="J2081" s="21">
        <v>43780</v>
      </c>
      <c r="K2081" s="21">
        <v>44876</v>
      </c>
      <c r="L2081" s="23" t="s">
        <v>31</v>
      </c>
      <c r="M2081" s="17">
        <v>16459.650389999999</v>
      </c>
      <c r="N2081" s="18">
        <v>5053.95039</v>
      </c>
      <c r="O2081" s="18">
        <f>IF(I2081="Attivo",N2081,0)</f>
        <v>5053.95039</v>
      </c>
      <c r="P2081" s="22" t="s">
        <v>32</v>
      </c>
      <c r="Q2081" s="19" t="s">
        <v>32</v>
      </c>
    </row>
    <row r="2082" spans="2:17" ht="15" customHeight="1" x14ac:dyDescent="0.25">
      <c r="B2082" s="19" t="s">
        <v>334</v>
      </c>
      <c r="C2082" s="19" t="s">
        <v>335</v>
      </c>
      <c r="D2082" s="19" t="s">
        <v>18082</v>
      </c>
      <c r="E2082" s="19" t="s">
        <v>801</v>
      </c>
      <c r="F2082" s="19" t="s">
        <v>24172</v>
      </c>
      <c r="G2082" s="20" t="s">
        <v>24173</v>
      </c>
      <c r="H2082" s="19" t="s">
        <v>24174</v>
      </c>
      <c r="I2082" s="19" t="s">
        <v>30</v>
      </c>
      <c r="J2082" s="21">
        <v>43866</v>
      </c>
      <c r="K2082" s="21">
        <v>44963</v>
      </c>
      <c r="L2082" s="23" t="s">
        <v>31</v>
      </c>
      <c r="M2082" s="17">
        <v>7637.76</v>
      </c>
      <c r="N2082" s="18">
        <v>1313.76</v>
      </c>
      <c r="O2082" s="18">
        <f>IF(I2082="Attivo",N2082,0)</f>
        <v>1313.76</v>
      </c>
      <c r="P2082" s="22" t="s">
        <v>32</v>
      </c>
      <c r="Q2082" s="19" t="s">
        <v>64</v>
      </c>
    </row>
    <row r="2083" spans="2:17" ht="15" customHeight="1" x14ac:dyDescent="0.25">
      <c r="B2083" s="19" t="s">
        <v>334</v>
      </c>
      <c r="C2083" s="19" t="s">
        <v>335</v>
      </c>
      <c r="D2083" s="19" t="s">
        <v>7580</v>
      </c>
      <c r="E2083" s="19" t="s">
        <v>1839</v>
      </c>
      <c r="F2083" s="19" t="s">
        <v>8050</v>
      </c>
      <c r="G2083" s="20" t="s">
        <v>8051</v>
      </c>
      <c r="H2083" s="19" t="s">
        <v>8052</v>
      </c>
      <c r="I2083" s="19" t="s">
        <v>30</v>
      </c>
      <c r="J2083" s="21">
        <v>43346</v>
      </c>
      <c r="K2083" s="21">
        <v>44442</v>
      </c>
      <c r="L2083" s="23" t="s">
        <v>31</v>
      </c>
      <c r="M2083" s="17">
        <v>32823.697999999997</v>
      </c>
      <c r="N2083" s="18">
        <v>22072.268</v>
      </c>
      <c r="O2083" s="18">
        <f>IF(I2083="Attivo",N2083,0)</f>
        <v>22072.268</v>
      </c>
      <c r="P2083" s="22" t="s">
        <v>32</v>
      </c>
      <c r="Q2083" s="19" t="s">
        <v>32</v>
      </c>
    </row>
    <row r="2084" spans="2:17" ht="15" customHeight="1" x14ac:dyDescent="0.25">
      <c r="B2084" s="19" t="s">
        <v>334</v>
      </c>
      <c r="C2084" s="19" t="s">
        <v>335</v>
      </c>
      <c r="D2084" s="19" t="s">
        <v>8321</v>
      </c>
      <c r="E2084" s="19" t="s">
        <v>337</v>
      </c>
      <c r="F2084" s="19" t="s">
        <v>12865</v>
      </c>
      <c r="G2084" s="20" t="s">
        <v>12866</v>
      </c>
      <c r="H2084" s="19" t="s">
        <v>12867</v>
      </c>
      <c r="I2084" s="19" t="s">
        <v>30</v>
      </c>
      <c r="J2084" s="21">
        <v>43392</v>
      </c>
      <c r="K2084" s="21">
        <v>44488</v>
      </c>
      <c r="L2084" s="23" t="s">
        <v>31</v>
      </c>
      <c r="M2084" s="17">
        <v>2321.2800000000002</v>
      </c>
      <c r="N2084" s="18">
        <v>197.78</v>
      </c>
      <c r="O2084" s="18">
        <f>IF(I2084="Attivo",N2084,0)</f>
        <v>197.78</v>
      </c>
      <c r="P2084" s="22" t="s">
        <v>32</v>
      </c>
      <c r="Q2084" s="19" t="s">
        <v>64</v>
      </c>
    </row>
    <row r="2085" spans="2:17" ht="15" customHeight="1" x14ac:dyDescent="0.25">
      <c r="B2085" s="19" t="s">
        <v>334</v>
      </c>
      <c r="C2085" s="19" t="s">
        <v>335</v>
      </c>
      <c r="D2085" s="19" t="s">
        <v>21780</v>
      </c>
      <c r="E2085" s="19" t="s">
        <v>21781</v>
      </c>
      <c r="F2085" s="19" t="s">
        <v>21782</v>
      </c>
      <c r="G2085" s="20" t="s">
        <v>21783</v>
      </c>
      <c r="H2085" s="19" t="s">
        <v>21784</v>
      </c>
      <c r="I2085" s="19" t="s">
        <v>30</v>
      </c>
      <c r="J2085" s="21">
        <v>43811</v>
      </c>
      <c r="K2085" s="21">
        <v>44907</v>
      </c>
      <c r="L2085" s="23" t="s">
        <v>31</v>
      </c>
      <c r="M2085" s="17">
        <v>13793.84</v>
      </c>
      <c r="N2085" s="18">
        <v>12713.84</v>
      </c>
      <c r="O2085" s="18">
        <f>IF(I2085="Attivo",N2085,0)</f>
        <v>12713.84</v>
      </c>
      <c r="P2085" s="22" t="s">
        <v>32</v>
      </c>
      <c r="Q2085" s="19" t="s">
        <v>32</v>
      </c>
    </row>
    <row r="2086" spans="2:17" ht="15" customHeight="1" x14ac:dyDescent="0.25">
      <c r="B2086" s="19" t="s">
        <v>334</v>
      </c>
      <c r="C2086" s="19" t="s">
        <v>335</v>
      </c>
      <c r="D2086" s="19" t="s">
        <v>2326</v>
      </c>
      <c r="E2086" s="19" t="s">
        <v>852</v>
      </c>
      <c r="F2086" s="19" t="s">
        <v>11711</v>
      </c>
      <c r="G2086" s="20" t="s">
        <v>11712</v>
      </c>
      <c r="H2086" s="19" t="s">
        <v>11713</v>
      </c>
      <c r="I2086" s="19" t="s">
        <v>30</v>
      </c>
      <c r="J2086" s="21">
        <v>43726</v>
      </c>
      <c r="K2086" s="21">
        <v>44823</v>
      </c>
      <c r="L2086" s="23" t="s">
        <v>31</v>
      </c>
      <c r="M2086" s="17">
        <v>9180.6</v>
      </c>
      <c r="N2086" s="18">
        <v>7464.6</v>
      </c>
      <c r="O2086" s="18">
        <f>IF(I2086="Attivo",N2086,0)</f>
        <v>7464.6</v>
      </c>
      <c r="P2086" s="22" t="s">
        <v>32</v>
      </c>
      <c r="Q2086" s="19" t="s">
        <v>32</v>
      </c>
    </row>
    <row r="2087" spans="2:17" ht="15" customHeight="1" x14ac:dyDescent="0.25">
      <c r="B2087" s="19" t="s">
        <v>334</v>
      </c>
      <c r="C2087" s="19" t="s">
        <v>335</v>
      </c>
      <c r="D2087" s="19" t="s">
        <v>6626</v>
      </c>
      <c r="E2087" s="19" t="s">
        <v>949</v>
      </c>
      <c r="F2087" s="19" t="s">
        <v>17389</v>
      </c>
      <c r="G2087" s="20" t="s">
        <v>17390</v>
      </c>
      <c r="H2087" s="19" t="s">
        <v>17391</v>
      </c>
      <c r="I2087" s="19" t="s">
        <v>30</v>
      </c>
      <c r="J2087" s="21">
        <v>43349</v>
      </c>
      <c r="K2087" s="21">
        <v>44445</v>
      </c>
      <c r="L2087" s="23" t="s">
        <v>31</v>
      </c>
      <c r="M2087" s="17">
        <v>12264.2</v>
      </c>
      <c r="N2087" s="18">
        <v>7457.7</v>
      </c>
      <c r="O2087" s="18">
        <f>IF(I2087="Attivo",N2087,0)</f>
        <v>7457.7</v>
      </c>
      <c r="P2087" s="22" t="s">
        <v>32</v>
      </c>
      <c r="Q2087" s="19" t="s">
        <v>32</v>
      </c>
    </row>
    <row r="2088" spans="2:17" ht="15" customHeight="1" x14ac:dyDescent="0.25">
      <c r="B2088" s="19" t="s">
        <v>334</v>
      </c>
      <c r="C2088" s="19" t="s">
        <v>335</v>
      </c>
      <c r="D2088" s="19" t="s">
        <v>2326</v>
      </c>
      <c r="E2088" s="19" t="s">
        <v>852</v>
      </c>
      <c r="F2088" s="19" t="s">
        <v>21424</v>
      </c>
      <c r="G2088" s="20" t="s">
        <v>21425</v>
      </c>
      <c r="H2088" s="19" t="s">
        <v>21426</v>
      </c>
      <c r="I2088" s="19" t="s">
        <v>30</v>
      </c>
      <c r="J2088" s="21">
        <v>43726</v>
      </c>
      <c r="K2088" s="21">
        <v>44823</v>
      </c>
      <c r="L2088" s="23" t="s">
        <v>31</v>
      </c>
      <c r="M2088" s="17">
        <v>2934.9216000000001</v>
      </c>
      <c r="N2088" s="18">
        <v>415.67160000000001</v>
      </c>
      <c r="O2088" s="18">
        <f>IF(I2088="Attivo",N2088,0)</f>
        <v>415.67160000000001</v>
      </c>
      <c r="P2088" s="22" t="s">
        <v>32</v>
      </c>
      <c r="Q2088" s="19" t="s">
        <v>64</v>
      </c>
    </row>
    <row r="2089" spans="2:17" ht="15" customHeight="1" x14ac:dyDescent="0.25">
      <c r="B2089" s="19" t="s">
        <v>334</v>
      </c>
      <c r="C2089" s="19" t="s">
        <v>335</v>
      </c>
      <c r="D2089" s="19" t="s">
        <v>2326</v>
      </c>
      <c r="E2089" s="19" t="s">
        <v>852</v>
      </c>
      <c r="F2089" s="19" t="s">
        <v>11997</v>
      </c>
      <c r="G2089" s="20" t="s">
        <v>11998</v>
      </c>
      <c r="H2089" s="19" t="s">
        <v>11999</v>
      </c>
      <c r="I2089" s="19" t="s">
        <v>30</v>
      </c>
      <c r="J2089" s="21">
        <v>43726</v>
      </c>
      <c r="K2089" s="21">
        <v>44823</v>
      </c>
      <c r="L2089" s="23" t="s">
        <v>31</v>
      </c>
      <c r="M2089" s="17">
        <v>31616.261999999999</v>
      </c>
      <c r="N2089" s="18">
        <v>19891.261999999999</v>
      </c>
      <c r="O2089" s="18">
        <f>IF(I2089="Attivo",N2089,0)</f>
        <v>19891.261999999999</v>
      </c>
      <c r="P2089" s="22" t="s">
        <v>32</v>
      </c>
      <c r="Q2089" s="19" t="s">
        <v>32</v>
      </c>
    </row>
    <row r="2090" spans="2:17" ht="15" customHeight="1" x14ac:dyDescent="0.25">
      <c r="B2090" s="19" t="s">
        <v>334</v>
      </c>
      <c r="C2090" s="19" t="s">
        <v>335</v>
      </c>
      <c r="D2090" s="19" t="s">
        <v>2326</v>
      </c>
      <c r="E2090" s="19" t="s">
        <v>852</v>
      </c>
      <c r="F2090" s="19" t="s">
        <v>21523</v>
      </c>
      <c r="G2090" s="20" t="s">
        <v>21524</v>
      </c>
      <c r="H2090" s="19" t="s">
        <v>21525</v>
      </c>
      <c r="I2090" s="19" t="s">
        <v>30</v>
      </c>
      <c r="J2090" s="21">
        <v>43726</v>
      </c>
      <c r="K2090" s="21">
        <v>44823</v>
      </c>
      <c r="L2090" s="23" t="s">
        <v>31</v>
      </c>
      <c r="M2090" s="17">
        <v>5990.4</v>
      </c>
      <c r="N2090" s="18">
        <v>518.4</v>
      </c>
      <c r="O2090" s="18">
        <f>IF(I2090="Attivo",N2090,0)</f>
        <v>518.4</v>
      </c>
      <c r="P2090" s="22" t="s">
        <v>32</v>
      </c>
      <c r="Q2090" s="19" t="s">
        <v>64</v>
      </c>
    </row>
    <row r="2091" spans="2:17" ht="15" customHeight="1" x14ac:dyDescent="0.25">
      <c r="B2091" s="19" t="s">
        <v>334</v>
      </c>
      <c r="C2091" s="19" t="s">
        <v>335</v>
      </c>
      <c r="D2091" s="19" t="s">
        <v>2326</v>
      </c>
      <c r="E2091" s="19" t="s">
        <v>852</v>
      </c>
      <c r="F2091" s="19" t="s">
        <v>20577</v>
      </c>
      <c r="G2091" s="20" t="s">
        <v>20578</v>
      </c>
      <c r="H2091" s="19" t="s">
        <v>20579</v>
      </c>
      <c r="I2091" s="19" t="s">
        <v>30</v>
      </c>
      <c r="J2091" s="21">
        <v>43726</v>
      </c>
      <c r="K2091" s="21">
        <v>44823</v>
      </c>
      <c r="L2091" s="23" t="s">
        <v>31</v>
      </c>
      <c r="M2091" s="17">
        <v>120744</v>
      </c>
      <c r="N2091" s="18">
        <v>109198.5</v>
      </c>
      <c r="O2091" s="18">
        <f>IF(I2091="Attivo",N2091,0)</f>
        <v>109198.5</v>
      </c>
      <c r="P2091" s="22" t="s">
        <v>32</v>
      </c>
      <c r="Q2091" s="19" t="s">
        <v>32</v>
      </c>
    </row>
    <row r="2092" spans="2:17" ht="15" customHeight="1" x14ac:dyDescent="0.25">
      <c r="B2092" s="19" t="s">
        <v>334</v>
      </c>
      <c r="C2092" s="19" t="s">
        <v>335</v>
      </c>
      <c r="D2092" s="19" t="s">
        <v>2326</v>
      </c>
      <c r="E2092" s="19" t="s">
        <v>852</v>
      </c>
      <c r="F2092" s="19" t="s">
        <v>2327</v>
      </c>
      <c r="G2092" s="20" t="s">
        <v>2328</v>
      </c>
      <c r="H2092" s="19" t="s">
        <v>2329</v>
      </c>
      <c r="I2092" s="19" t="s">
        <v>30</v>
      </c>
      <c r="J2092" s="21">
        <v>43726</v>
      </c>
      <c r="K2092" s="21">
        <v>44823</v>
      </c>
      <c r="L2092" s="23" t="s">
        <v>31</v>
      </c>
      <c r="M2092" s="17">
        <v>6060.6</v>
      </c>
      <c r="N2092" s="18">
        <v>5367.6</v>
      </c>
      <c r="O2092" s="18">
        <f>IF(I2092="Attivo",N2092,0)</f>
        <v>5367.6</v>
      </c>
      <c r="P2092" s="22" t="s">
        <v>32</v>
      </c>
      <c r="Q2092" s="19" t="s">
        <v>32</v>
      </c>
    </row>
    <row r="2093" spans="2:17" ht="15" customHeight="1" x14ac:dyDescent="0.25">
      <c r="B2093" s="19" t="s">
        <v>334</v>
      </c>
      <c r="C2093" s="19" t="s">
        <v>335</v>
      </c>
      <c r="D2093" s="19" t="s">
        <v>2326</v>
      </c>
      <c r="E2093" s="19" t="s">
        <v>852</v>
      </c>
      <c r="F2093" s="19" t="s">
        <v>19141</v>
      </c>
      <c r="G2093" s="20" t="s">
        <v>19142</v>
      </c>
      <c r="H2093" s="19" t="s">
        <v>19143</v>
      </c>
      <c r="I2093" s="19" t="s">
        <v>30</v>
      </c>
      <c r="J2093" s="21">
        <v>43726</v>
      </c>
      <c r="K2093" s="21">
        <v>44823</v>
      </c>
      <c r="L2093" s="23" t="s">
        <v>31</v>
      </c>
      <c r="M2093" s="17">
        <v>5501.6</v>
      </c>
      <c r="N2093" s="18">
        <v>5501.6</v>
      </c>
      <c r="O2093" s="18">
        <f>IF(I2093="Attivo",N2093,0)</f>
        <v>5501.6</v>
      </c>
      <c r="P2093" s="22" t="s">
        <v>32</v>
      </c>
      <c r="Q2093" s="19" t="s">
        <v>32</v>
      </c>
    </row>
    <row r="2094" spans="2:17" ht="15" customHeight="1" x14ac:dyDescent="0.25">
      <c r="B2094" s="19" t="s">
        <v>334</v>
      </c>
      <c r="C2094" s="19" t="s">
        <v>335</v>
      </c>
      <c r="D2094" s="19" t="s">
        <v>12065</v>
      </c>
      <c r="E2094" s="19" t="s">
        <v>3538</v>
      </c>
      <c r="F2094" s="19" t="s">
        <v>20857</v>
      </c>
      <c r="G2094" s="20" t="s">
        <v>20858</v>
      </c>
      <c r="H2094" s="19" t="s">
        <v>20859</v>
      </c>
      <c r="I2094" s="19" t="s">
        <v>30</v>
      </c>
      <c r="J2094" s="21">
        <v>43874</v>
      </c>
      <c r="K2094" s="21">
        <v>44970</v>
      </c>
      <c r="L2094" s="23" t="s">
        <v>31</v>
      </c>
      <c r="M2094" s="17">
        <v>57.2</v>
      </c>
      <c r="N2094" s="18">
        <v>57.2</v>
      </c>
      <c r="O2094" s="18">
        <f>IF(I2094="Attivo",N2094,0)</f>
        <v>57.2</v>
      </c>
      <c r="P2094" s="22" t="s">
        <v>32</v>
      </c>
      <c r="Q2094" s="19" t="s">
        <v>32</v>
      </c>
    </row>
    <row r="2095" spans="2:17" ht="15" customHeight="1" x14ac:dyDescent="0.25">
      <c r="B2095" s="19" t="s">
        <v>334</v>
      </c>
      <c r="C2095" s="19" t="s">
        <v>335</v>
      </c>
      <c r="D2095" s="19" t="s">
        <v>12065</v>
      </c>
      <c r="E2095" s="19" t="s">
        <v>3538</v>
      </c>
      <c r="F2095" s="19" t="s">
        <v>19964</v>
      </c>
      <c r="G2095" s="20" t="s">
        <v>19965</v>
      </c>
      <c r="H2095" s="19" t="s">
        <v>19966</v>
      </c>
      <c r="I2095" s="19" t="s">
        <v>30</v>
      </c>
      <c r="J2095" s="21">
        <v>43874</v>
      </c>
      <c r="K2095" s="21">
        <v>44970</v>
      </c>
      <c r="L2095" s="23" t="s">
        <v>31</v>
      </c>
      <c r="M2095" s="17">
        <v>3042</v>
      </c>
      <c r="N2095" s="18">
        <v>3042</v>
      </c>
      <c r="O2095" s="18">
        <f>IF(I2095="Attivo",N2095,0)</f>
        <v>3042</v>
      </c>
      <c r="P2095" s="22" t="s">
        <v>32</v>
      </c>
      <c r="Q2095" s="19" t="s">
        <v>32</v>
      </c>
    </row>
    <row r="2096" spans="2:17" ht="15" customHeight="1" x14ac:dyDescent="0.25">
      <c r="B2096" s="19" t="s">
        <v>334</v>
      </c>
      <c r="C2096" s="19" t="s">
        <v>335</v>
      </c>
      <c r="D2096" s="19" t="s">
        <v>2326</v>
      </c>
      <c r="E2096" s="19" t="s">
        <v>852</v>
      </c>
      <c r="F2096" s="19" t="s">
        <v>19580</v>
      </c>
      <c r="G2096" s="20" t="s">
        <v>19581</v>
      </c>
      <c r="H2096" s="19" t="s">
        <v>19582</v>
      </c>
      <c r="I2096" s="19" t="s">
        <v>30</v>
      </c>
      <c r="J2096" s="21">
        <v>43726</v>
      </c>
      <c r="K2096" s="21">
        <v>44823</v>
      </c>
      <c r="L2096" s="23" t="s">
        <v>31</v>
      </c>
      <c r="M2096" s="17">
        <v>3439.8</v>
      </c>
      <c r="N2096" s="18">
        <v>3439.8</v>
      </c>
      <c r="O2096" s="18">
        <f>IF(I2096="Attivo",N2096,0)</f>
        <v>3439.8</v>
      </c>
      <c r="P2096" s="22" t="s">
        <v>32</v>
      </c>
      <c r="Q2096" s="19" t="s">
        <v>32</v>
      </c>
    </row>
    <row r="2097" spans="2:17" ht="15" customHeight="1" x14ac:dyDescent="0.25">
      <c r="B2097" s="19" t="s">
        <v>334</v>
      </c>
      <c r="C2097" s="19" t="s">
        <v>335</v>
      </c>
      <c r="D2097" s="19" t="s">
        <v>2326</v>
      </c>
      <c r="E2097" s="19" t="s">
        <v>852</v>
      </c>
      <c r="F2097" s="19" t="s">
        <v>23089</v>
      </c>
      <c r="G2097" s="20" t="s">
        <v>23090</v>
      </c>
      <c r="H2097" s="19" t="s">
        <v>23091</v>
      </c>
      <c r="I2097" s="19" t="s">
        <v>30</v>
      </c>
      <c r="J2097" s="21">
        <v>43726</v>
      </c>
      <c r="K2097" s="21">
        <v>44823</v>
      </c>
      <c r="L2097" s="23" t="s">
        <v>31</v>
      </c>
      <c r="M2097" s="17">
        <v>7076.16</v>
      </c>
      <c r="N2097" s="18">
        <v>288.76</v>
      </c>
      <c r="O2097" s="18">
        <f>IF(I2097="Attivo",N2097,0)</f>
        <v>288.76</v>
      </c>
      <c r="P2097" s="22" t="s">
        <v>32</v>
      </c>
      <c r="Q2097" s="19" t="s">
        <v>64</v>
      </c>
    </row>
    <row r="2098" spans="2:17" ht="15" customHeight="1" x14ac:dyDescent="0.25">
      <c r="B2098" s="19" t="s">
        <v>334</v>
      </c>
      <c r="C2098" s="19" t="s">
        <v>335</v>
      </c>
      <c r="D2098" s="19" t="s">
        <v>851</v>
      </c>
      <c r="E2098" s="19" t="s">
        <v>852</v>
      </c>
      <c r="F2098" s="19" t="s">
        <v>17515</v>
      </c>
      <c r="G2098" s="20" t="s">
        <v>17516</v>
      </c>
      <c r="H2098" s="19" t="s">
        <v>17517</v>
      </c>
      <c r="I2098" s="19" t="s">
        <v>30</v>
      </c>
      <c r="J2098" s="21">
        <v>43763</v>
      </c>
      <c r="K2098" s="21">
        <v>44859</v>
      </c>
      <c r="L2098" s="23" t="s">
        <v>31</v>
      </c>
      <c r="M2098" s="17">
        <v>2281.5</v>
      </c>
      <c r="N2098" s="18">
        <v>526.5</v>
      </c>
      <c r="O2098" s="18">
        <f>IF(I2098="Attivo",N2098,0)</f>
        <v>526.5</v>
      </c>
      <c r="P2098" s="22" t="s">
        <v>32</v>
      </c>
      <c r="Q2098" s="19" t="s">
        <v>32</v>
      </c>
    </row>
    <row r="2099" spans="2:17" ht="15" customHeight="1" x14ac:dyDescent="0.25">
      <c r="B2099" s="19" t="s">
        <v>334</v>
      </c>
      <c r="C2099" s="19" t="s">
        <v>335</v>
      </c>
      <c r="D2099" s="19" t="s">
        <v>12065</v>
      </c>
      <c r="E2099" s="19" t="s">
        <v>3538</v>
      </c>
      <c r="F2099" s="19" t="s">
        <v>20063</v>
      </c>
      <c r="G2099" s="20" t="s">
        <v>20064</v>
      </c>
      <c r="H2099" s="19" t="s">
        <v>20065</v>
      </c>
      <c r="I2099" s="19" t="s">
        <v>30</v>
      </c>
      <c r="J2099" s="21">
        <v>43874</v>
      </c>
      <c r="K2099" s="21">
        <v>44970</v>
      </c>
      <c r="L2099" s="23" t="s">
        <v>31</v>
      </c>
      <c r="M2099" s="17">
        <v>2590.64</v>
      </c>
      <c r="N2099" s="18">
        <v>2590.64</v>
      </c>
      <c r="O2099" s="18">
        <f>IF(I2099="Attivo",N2099,0)</f>
        <v>2590.64</v>
      </c>
      <c r="P2099" s="22" t="s">
        <v>32</v>
      </c>
      <c r="Q2099" s="19" t="s">
        <v>32</v>
      </c>
    </row>
    <row r="2100" spans="2:17" ht="15" customHeight="1" x14ac:dyDescent="0.25">
      <c r="B2100" s="19" t="s">
        <v>334</v>
      </c>
      <c r="C2100" s="19" t="s">
        <v>335</v>
      </c>
      <c r="D2100" s="19" t="s">
        <v>12065</v>
      </c>
      <c r="E2100" s="19" t="s">
        <v>3538</v>
      </c>
      <c r="F2100" s="19" t="s">
        <v>20148</v>
      </c>
      <c r="G2100" s="20" t="s">
        <v>20149</v>
      </c>
      <c r="H2100" s="19" t="s">
        <v>20150</v>
      </c>
      <c r="I2100" s="19" t="s">
        <v>30</v>
      </c>
      <c r="J2100" s="21">
        <v>43874</v>
      </c>
      <c r="K2100" s="21">
        <v>44970</v>
      </c>
      <c r="L2100" s="23" t="s">
        <v>31</v>
      </c>
      <c r="M2100" s="17">
        <v>4288.8689999999997</v>
      </c>
      <c r="N2100" s="18">
        <v>4288.8689999999997</v>
      </c>
      <c r="O2100" s="18">
        <f>IF(I2100="Attivo",N2100,0)</f>
        <v>4288.8689999999997</v>
      </c>
      <c r="P2100" s="22" t="s">
        <v>32</v>
      </c>
      <c r="Q2100" s="19" t="s">
        <v>32</v>
      </c>
    </row>
    <row r="2101" spans="2:17" ht="15" customHeight="1" x14ac:dyDescent="0.25">
      <c r="B2101" s="19" t="s">
        <v>334</v>
      </c>
      <c r="C2101" s="19" t="s">
        <v>335</v>
      </c>
      <c r="D2101" s="19" t="s">
        <v>12065</v>
      </c>
      <c r="E2101" s="19" t="s">
        <v>3538</v>
      </c>
      <c r="F2101" s="19" t="s">
        <v>12066</v>
      </c>
      <c r="G2101" s="20" t="s">
        <v>12067</v>
      </c>
      <c r="H2101" s="19" t="s">
        <v>12068</v>
      </c>
      <c r="I2101" s="19" t="s">
        <v>30</v>
      </c>
      <c r="J2101" s="21">
        <v>43874</v>
      </c>
      <c r="K2101" s="21">
        <v>44970</v>
      </c>
      <c r="L2101" s="23" t="s">
        <v>31</v>
      </c>
      <c r="M2101" s="17">
        <v>9880.4940000000006</v>
      </c>
      <c r="N2101" s="18">
        <v>8385.8240000000005</v>
      </c>
      <c r="O2101" s="18">
        <f>IF(I2101="Attivo",N2101,0)</f>
        <v>8385.8240000000005</v>
      </c>
      <c r="P2101" s="22" t="s">
        <v>32</v>
      </c>
      <c r="Q2101" s="19" t="s">
        <v>32</v>
      </c>
    </row>
    <row r="2102" spans="2:17" ht="15" customHeight="1" x14ac:dyDescent="0.25">
      <c r="B2102" s="19" t="s">
        <v>334</v>
      </c>
      <c r="C2102" s="19" t="s">
        <v>335</v>
      </c>
      <c r="D2102" s="19" t="s">
        <v>12065</v>
      </c>
      <c r="E2102" s="19" t="s">
        <v>3538</v>
      </c>
      <c r="F2102" s="19" t="s">
        <v>20175</v>
      </c>
      <c r="G2102" s="20" t="s">
        <v>20176</v>
      </c>
      <c r="H2102" s="19" t="s">
        <v>20177</v>
      </c>
      <c r="I2102" s="19" t="s">
        <v>30</v>
      </c>
      <c r="J2102" s="21">
        <v>43874</v>
      </c>
      <c r="K2102" s="21">
        <v>44970</v>
      </c>
      <c r="L2102" s="23" t="s">
        <v>31</v>
      </c>
      <c r="M2102" s="17">
        <v>2340</v>
      </c>
      <c r="N2102" s="18">
        <v>2340</v>
      </c>
      <c r="O2102" s="18">
        <f>IF(I2102="Attivo",N2102,0)</f>
        <v>2340</v>
      </c>
      <c r="P2102" s="22" t="s">
        <v>32</v>
      </c>
      <c r="Q2102" s="19" t="s">
        <v>32</v>
      </c>
    </row>
    <row r="2103" spans="2:17" ht="15" customHeight="1" x14ac:dyDescent="0.25">
      <c r="B2103" s="19" t="s">
        <v>334</v>
      </c>
      <c r="C2103" s="19" t="s">
        <v>335</v>
      </c>
      <c r="D2103" s="19" t="s">
        <v>336</v>
      </c>
      <c r="E2103" s="19" t="s">
        <v>337</v>
      </c>
      <c r="F2103" s="19" t="s">
        <v>18790</v>
      </c>
      <c r="G2103" s="20" t="s">
        <v>18791</v>
      </c>
      <c r="H2103" s="19" t="s">
        <v>18792</v>
      </c>
      <c r="I2103" s="19" t="s">
        <v>30</v>
      </c>
      <c r="J2103" s="21">
        <v>43763</v>
      </c>
      <c r="K2103" s="21">
        <v>44859</v>
      </c>
      <c r="L2103" s="23" t="s">
        <v>31</v>
      </c>
      <c r="M2103" s="17">
        <v>733.2</v>
      </c>
      <c r="N2103" s="18">
        <v>733.2</v>
      </c>
      <c r="O2103" s="18">
        <f>IF(I2103="Attivo",N2103,0)</f>
        <v>733.2</v>
      </c>
      <c r="P2103" s="22" t="s">
        <v>32</v>
      </c>
      <c r="Q2103" s="19" t="s">
        <v>32</v>
      </c>
    </row>
    <row r="2104" spans="2:17" ht="15" customHeight="1" x14ac:dyDescent="0.25">
      <c r="B2104" s="19" t="s">
        <v>334</v>
      </c>
      <c r="C2104" s="19" t="s">
        <v>335</v>
      </c>
      <c r="D2104" s="19" t="s">
        <v>336</v>
      </c>
      <c r="E2104" s="19" t="s">
        <v>337</v>
      </c>
      <c r="F2104" s="19" t="s">
        <v>17970</v>
      </c>
      <c r="G2104" s="20" t="s">
        <v>17971</v>
      </c>
      <c r="H2104" s="19" t="s">
        <v>17972</v>
      </c>
      <c r="I2104" s="19" t="s">
        <v>30</v>
      </c>
      <c r="J2104" s="21">
        <v>43763</v>
      </c>
      <c r="K2104" s="21">
        <v>44859</v>
      </c>
      <c r="L2104" s="23" t="s">
        <v>31</v>
      </c>
      <c r="M2104" s="17">
        <v>1787.5</v>
      </c>
      <c r="N2104" s="18">
        <v>1787.5</v>
      </c>
      <c r="O2104" s="18">
        <f>IF(I2104="Attivo",N2104,0)</f>
        <v>1787.5</v>
      </c>
      <c r="P2104" s="22" t="s">
        <v>32</v>
      </c>
      <c r="Q2104" s="19" t="s">
        <v>32</v>
      </c>
    </row>
    <row r="2105" spans="2:17" ht="15" customHeight="1" x14ac:dyDescent="0.25">
      <c r="B2105" s="19" t="s">
        <v>334</v>
      </c>
      <c r="C2105" s="19" t="s">
        <v>335</v>
      </c>
      <c r="D2105" s="19" t="s">
        <v>8321</v>
      </c>
      <c r="E2105" s="19" t="s">
        <v>337</v>
      </c>
      <c r="F2105" s="19" t="s">
        <v>10303</v>
      </c>
      <c r="G2105" s="20" t="s">
        <v>10304</v>
      </c>
      <c r="H2105" s="19" t="s">
        <v>10305</v>
      </c>
      <c r="I2105" s="19" t="s">
        <v>30</v>
      </c>
      <c r="J2105" s="21">
        <v>43392</v>
      </c>
      <c r="K2105" s="21">
        <v>44488</v>
      </c>
      <c r="L2105" s="23" t="s">
        <v>31</v>
      </c>
      <c r="M2105" s="17">
        <v>1243.6300000000001</v>
      </c>
      <c r="N2105" s="18">
        <v>1243.6300000000001</v>
      </c>
      <c r="O2105" s="18">
        <f>IF(I2105="Attivo",N2105,0)</f>
        <v>1243.6300000000001</v>
      </c>
      <c r="P2105" s="22" t="s">
        <v>32</v>
      </c>
      <c r="Q2105" s="19" t="s">
        <v>32</v>
      </c>
    </row>
    <row r="2106" spans="2:17" ht="15" customHeight="1" x14ac:dyDescent="0.25">
      <c r="B2106" s="19" t="s">
        <v>334</v>
      </c>
      <c r="C2106" s="19" t="s">
        <v>335</v>
      </c>
      <c r="D2106" s="19" t="s">
        <v>851</v>
      </c>
      <c r="E2106" s="19" t="s">
        <v>852</v>
      </c>
      <c r="F2106" s="19" t="s">
        <v>19559</v>
      </c>
      <c r="G2106" s="20" t="s">
        <v>19560</v>
      </c>
      <c r="H2106" s="19" t="s">
        <v>19561</v>
      </c>
      <c r="I2106" s="19" t="s">
        <v>30</v>
      </c>
      <c r="J2106" s="21">
        <v>43763</v>
      </c>
      <c r="K2106" s="21">
        <v>44859</v>
      </c>
      <c r="L2106" s="23" t="s">
        <v>31</v>
      </c>
      <c r="M2106" s="17">
        <v>4208.1000000000004</v>
      </c>
      <c r="N2106" s="18">
        <v>4208.1000000000004</v>
      </c>
      <c r="O2106" s="18">
        <f>IF(I2106="Attivo",N2106,0)</f>
        <v>4208.1000000000004</v>
      </c>
      <c r="P2106" s="22" t="s">
        <v>32</v>
      </c>
      <c r="Q2106" s="19" t="s">
        <v>32</v>
      </c>
    </row>
    <row r="2107" spans="2:17" ht="15" customHeight="1" x14ac:dyDescent="0.25">
      <c r="B2107" s="19" t="s">
        <v>334</v>
      </c>
      <c r="C2107" s="19" t="s">
        <v>335</v>
      </c>
      <c r="D2107" s="19" t="s">
        <v>2326</v>
      </c>
      <c r="E2107" s="19" t="s">
        <v>852</v>
      </c>
      <c r="F2107" s="19" t="s">
        <v>4490</v>
      </c>
      <c r="G2107" s="20" t="s">
        <v>4491</v>
      </c>
      <c r="H2107" s="19" t="s">
        <v>4492</v>
      </c>
      <c r="I2107" s="19" t="s">
        <v>30</v>
      </c>
      <c r="J2107" s="21">
        <v>43726</v>
      </c>
      <c r="K2107" s="21">
        <v>44823</v>
      </c>
      <c r="L2107" s="23" t="s">
        <v>31</v>
      </c>
      <c r="M2107" s="17">
        <v>1435.2</v>
      </c>
      <c r="N2107" s="18">
        <v>1072.95</v>
      </c>
      <c r="O2107" s="18">
        <f>IF(I2107="Attivo",N2107,0)</f>
        <v>1072.95</v>
      </c>
      <c r="P2107" s="22" t="s">
        <v>32</v>
      </c>
      <c r="Q2107" s="19" t="s">
        <v>32</v>
      </c>
    </row>
    <row r="2108" spans="2:17" ht="15" customHeight="1" x14ac:dyDescent="0.25">
      <c r="B2108" s="19" t="s">
        <v>334</v>
      </c>
      <c r="C2108" s="19" t="s">
        <v>335</v>
      </c>
      <c r="D2108" s="19" t="s">
        <v>2326</v>
      </c>
      <c r="E2108" s="19" t="s">
        <v>852</v>
      </c>
      <c r="F2108" s="19" t="s">
        <v>19774</v>
      </c>
      <c r="G2108" s="20" t="s">
        <v>19775</v>
      </c>
      <c r="H2108" s="19" t="s">
        <v>19776</v>
      </c>
      <c r="I2108" s="19" t="s">
        <v>30</v>
      </c>
      <c r="J2108" s="21">
        <v>43726</v>
      </c>
      <c r="K2108" s="21">
        <v>44823</v>
      </c>
      <c r="L2108" s="23" t="s">
        <v>31</v>
      </c>
      <c r="M2108" s="17">
        <v>230.1</v>
      </c>
      <c r="N2108" s="18">
        <v>230.1</v>
      </c>
      <c r="O2108" s="18">
        <f>IF(I2108="Attivo",N2108,0)</f>
        <v>230.1</v>
      </c>
      <c r="P2108" s="22" t="s">
        <v>32</v>
      </c>
      <c r="Q2108" s="19" t="s">
        <v>32</v>
      </c>
    </row>
    <row r="2109" spans="2:17" ht="15" customHeight="1" x14ac:dyDescent="0.25">
      <c r="B2109" s="19" t="s">
        <v>334</v>
      </c>
      <c r="C2109" s="19" t="s">
        <v>335</v>
      </c>
      <c r="D2109" s="19" t="s">
        <v>3537</v>
      </c>
      <c r="E2109" s="19" t="s">
        <v>3538</v>
      </c>
      <c r="F2109" s="19" t="s">
        <v>3539</v>
      </c>
      <c r="G2109" s="20" t="s">
        <v>3540</v>
      </c>
      <c r="H2109" s="19" t="s">
        <v>3541</v>
      </c>
      <c r="I2109" s="19" t="s">
        <v>30</v>
      </c>
      <c r="J2109" s="21">
        <v>43349</v>
      </c>
      <c r="K2109" s="21">
        <v>44445</v>
      </c>
      <c r="L2109" s="23" t="s">
        <v>31</v>
      </c>
      <c r="M2109" s="17">
        <v>5985.6610000000001</v>
      </c>
      <c r="N2109" s="18">
        <v>1533.6610000000001</v>
      </c>
      <c r="O2109" s="18">
        <f>IF(I2109="Attivo",N2109,0)</f>
        <v>1533.6610000000001</v>
      </c>
      <c r="P2109" s="22" t="s">
        <v>32</v>
      </c>
      <c r="Q2109" s="19" t="s">
        <v>32</v>
      </c>
    </row>
    <row r="2110" spans="2:17" ht="15" customHeight="1" x14ac:dyDescent="0.25">
      <c r="B2110" s="19" t="s">
        <v>334</v>
      </c>
      <c r="C2110" s="19" t="s">
        <v>335</v>
      </c>
      <c r="D2110" s="19" t="s">
        <v>3537</v>
      </c>
      <c r="E2110" s="19" t="s">
        <v>3538</v>
      </c>
      <c r="F2110" s="19" t="s">
        <v>5744</v>
      </c>
      <c r="G2110" s="20" t="s">
        <v>5745</v>
      </c>
      <c r="H2110" s="19" t="s">
        <v>5746</v>
      </c>
      <c r="I2110" s="19" t="s">
        <v>30</v>
      </c>
      <c r="J2110" s="21">
        <v>43349</v>
      </c>
      <c r="K2110" s="21">
        <v>44445</v>
      </c>
      <c r="L2110" s="23" t="s">
        <v>31</v>
      </c>
      <c r="M2110" s="17">
        <v>11082.5</v>
      </c>
      <c r="N2110" s="18">
        <v>5307.5</v>
      </c>
      <c r="O2110" s="18">
        <f>IF(I2110="Attivo",N2110,0)</f>
        <v>5307.5</v>
      </c>
      <c r="P2110" s="22" t="s">
        <v>32</v>
      </c>
      <c r="Q2110" s="19" t="s">
        <v>32</v>
      </c>
    </row>
    <row r="2111" spans="2:17" ht="15" customHeight="1" x14ac:dyDescent="0.25">
      <c r="B2111" s="19" t="s">
        <v>334</v>
      </c>
      <c r="C2111" s="19" t="s">
        <v>335</v>
      </c>
      <c r="D2111" s="19" t="s">
        <v>1838</v>
      </c>
      <c r="E2111" s="19" t="s">
        <v>1839</v>
      </c>
      <c r="F2111" s="19" t="s">
        <v>11975</v>
      </c>
      <c r="G2111" s="20" t="s">
        <v>11976</v>
      </c>
      <c r="H2111" s="19" t="s">
        <v>11977</v>
      </c>
      <c r="I2111" s="19" t="s">
        <v>30</v>
      </c>
      <c r="J2111" s="21">
        <v>43633</v>
      </c>
      <c r="K2111" s="21">
        <v>44730</v>
      </c>
      <c r="L2111" s="23" t="s">
        <v>31</v>
      </c>
      <c r="M2111" s="17">
        <v>19254.444299999999</v>
      </c>
      <c r="N2111" s="18">
        <v>17737.614300000001</v>
      </c>
      <c r="O2111" s="18">
        <f>IF(I2111="Attivo",N2111,0)</f>
        <v>17737.614300000001</v>
      </c>
      <c r="P2111" s="22" t="s">
        <v>32</v>
      </c>
      <c r="Q2111" s="19" t="s">
        <v>32</v>
      </c>
    </row>
    <row r="2112" spans="2:17" ht="15" customHeight="1" x14ac:dyDescent="0.25">
      <c r="B2112" s="19" t="s">
        <v>334</v>
      </c>
      <c r="C2112" s="19" t="s">
        <v>335</v>
      </c>
      <c r="D2112" s="19" t="s">
        <v>1815</v>
      </c>
      <c r="E2112" s="19" t="s">
        <v>647</v>
      </c>
      <c r="F2112" s="19" t="s">
        <v>3924</v>
      </c>
      <c r="G2112" s="20" t="s">
        <v>3925</v>
      </c>
      <c r="H2112" s="19" t="s">
        <v>3926</v>
      </c>
      <c r="I2112" s="19" t="s">
        <v>30</v>
      </c>
      <c r="J2112" s="21">
        <v>43388</v>
      </c>
      <c r="K2112" s="21">
        <v>44484</v>
      </c>
      <c r="L2112" s="23" t="s">
        <v>31</v>
      </c>
      <c r="M2112" s="17">
        <v>4919.9799999999996</v>
      </c>
      <c r="N2112" s="18">
        <v>3395.98</v>
      </c>
      <c r="O2112" s="18">
        <f>IF(I2112="Attivo",N2112,0)</f>
        <v>3395.98</v>
      </c>
      <c r="P2112" s="22" t="s">
        <v>32</v>
      </c>
      <c r="Q2112" s="19" t="s">
        <v>32</v>
      </c>
    </row>
    <row r="2113" spans="2:17" ht="15" customHeight="1" x14ac:dyDescent="0.25">
      <c r="B2113" s="19" t="s">
        <v>334</v>
      </c>
      <c r="C2113" s="19" t="s">
        <v>335</v>
      </c>
      <c r="D2113" s="19" t="s">
        <v>336</v>
      </c>
      <c r="E2113" s="19" t="s">
        <v>337</v>
      </c>
      <c r="F2113" s="19" t="s">
        <v>17715</v>
      </c>
      <c r="G2113" s="20" t="s">
        <v>17716</v>
      </c>
      <c r="H2113" s="19" t="s">
        <v>17717</v>
      </c>
      <c r="I2113" s="19" t="s">
        <v>30</v>
      </c>
      <c r="J2113" s="21">
        <v>43763</v>
      </c>
      <c r="K2113" s="21">
        <v>44859</v>
      </c>
      <c r="L2113" s="23" t="s">
        <v>31</v>
      </c>
      <c r="M2113" s="17">
        <v>11960</v>
      </c>
      <c r="N2113" s="18">
        <v>11960</v>
      </c>
      <c r="O2113" s="18">
        <f>IF(I2113="Attivo",N2113,0)</f>
        <v>11960</v>
      </c>
      <c r="P2113" s="22" t="s">
        <v>32</v>
      </c>
      <c r="Q2113" s="19" t="s">
        <v>32</v>
      </c>
    </row>
    <row r="2114" spans="2:17" ht="15" customHeight="1" x14ac:dyDescent="0.25">
      <c r="B2114" s="19" t="s">
        <v>334</v>
      </c>
      <c r="C2114" s="19" t="s">
        <v>335</v>
      </c>
      <c r="D2114" s="19" t="s">
        <v>336</v>
      </c>
      <c r="E2114" s="19" t="s">
        <v>337</v>
      </c>
      <c r="F2114" s="19" t="s">
        <v>18381</v>
      </c>
      <c r="G2114" s="20" t="s">
        <v>18382</v>
      </c>
      <c r="H2114" s="19" t="s">
        <v>18383</v>
      </c>
      <c r="I2114" s="19" t="s">
        <v>30</v>
      </c>
      <c r="J2114" s="21">
        <v>43763</v>
      </c>
      <c r="K2114" s="21">
        <v>44859</v>
      </c>
      <c r="L2114" s="23" t="s">
        <v>31</v>
      </c>
      <c r="M2114" s="17">
        <v>478.4</v>
      </c>
      <c r="N2114" s="18">
        <v>478.4</v>
      </c>
      <c r="O2114" s="18">
        <f>IF(I2114="Attivo",N2114,0)</f>
        <v>478.4</v>
      </c>
      <c r="P2114" s="22" t="s">
        <v>32</v>
      </c>
      <c r="Q2114" s="19" t="s">
        <v>32</v>
      </c>
    </row>
    <row r="2115" spans="2:17" ht="15" customHeight="1" x14ac:dyDescent="0.25">
      <c r="B2115" s="19" t="s">
        <v>334</v>
      </c>
      <c r="C2115" s="19" t="s">
        <v>335</v>
      </c>
      <c r="D2115" s="19" t="s">
        <v>2326</v>
      </c>
      <c r="E2115" s="19" t="s">
        <v>852</v>
      </c>
      <c r="F2115" s="19" t="s">
        <v>19464</v>
      </c>
      <c r="G2115" s="20" t="s">
        <v>19465</v>
      </c>
      <c r="H2115" s="19" t="s">
        <v>19466</v>
      </c>
      <c r="I2115" s="19" t="s">
        <v>30</v>
      </c>
      <c r="J2115" s="21">
        <v>43726</v>
      </c>
      <c r="K2115" s="21">
        <v>44823</v>
      </c>
      <c r="L2115" s="23" t="s">
        <v>31</v>
      </c>
      <c r="M2115" s="17">
        <v>2548</v>
      </c>
      <c r="N2115" s="18">
        <v>2548</v>
      </c>
      <c r="O2115" s="18">
        <f>IF(I2115="Attivo",N2115,0)</f>
        <v>2548</v>
      </c>
      <c r="P2115" s="22" t="s">
        <v>32</v>
      </c>
      <c r="Q2115" s="19" t="s">
        <v>32</v>
      </c>
    </row>
    <row r="2116" spans="2:17" ht="15" customHeight="1" x14ac:dyDescent="0.25">
      <c r="B2116" s="19" t="s">
        <v>334</v>
      </c>
      <c r="C2116" s="19" t="s">
        <v>335</v>
      </c>
      <c r="D2116" s="19" t="s">
        <v>2326</v>
      </c>
      <c r="E2116" s="19" t="s">
        <v>852</v>
      </c>
      <c r="F2116" s="19" t="s">
        <v>19809</v>
      </c>
      <c r="G2116" s="20" t="s">
        <v>19810</v>
      </c>
      <c r="H2116" s="19" t="s">
        <v>19811</v>
      </c>
      <c r="I2116" s="19" t="s">
        <v>30</v>
      </c>
      <c r="J2116" s="21">
        <v>43726</v>
      </c>
      <c r="K2116" s="21">
        <v>44823</v>
      </c>
      <c r="L2116" s="23" t="s">
        <v>31</v>
      </c>
      <c r="M2116" s="17">
        <v>154.05000000000001</v>
      </c>
      <c r="N2116" s="18">
        <v>154.05000000000001</v>
      </c>
      <c r="O2116" s="18">
        <f>IF(I2116="Attivo",N2116,0)</f>
        <v>154.05000000000001</v>
      </c>
      <c r="P2116" s="22" t="s">
        <v>32</v>
      </c>
      <c r="Q2116" s="19" t="s">
        <v>32</v>
      </c>
    </row>
    <row r="2117" spans="2:17" ht="15" customHeight="1" x14ac:dyDescent="0.25">
      <c r="B2117" s="19" t="s">
        <v>334</v>
      </c>
      <c r="C2117" s="19" t="s">
        <v>335</v>
      </c>
      <c r="D2117" s="19" t="s">
        <v>7580</v>
      </c>
      <c r="E2117" s="19" t="s">
        <v>1839</v>
      </c>
      <c r="F2117" s="19" t="s">
        <v>7581</v>
      </c>
      <c r="G2117" s="20" t="s">
        <v>7582</v>
      </c>
      <c r="H2117" s="19" t="s">
        <v>7583</v>
      </c>
      <c r="I2117" s="19" t="s">
        <v>30</v>
      </c>
      <c r="J2117" s="21">
        <v>43346</v>
      </c>
      <c r="K2117" s="21">
        <v>44442</v>
      </c>
      <c r="L2117" s="23" t="s">
        <v>31</v>
      </c>
      <c r="M2117" s="17">
        <v>4189.8284999999996</v>
      </c>
      <c r="N2117" s="18">
        <v>2159.9285</v>
      </c>
      <c r="O2117" s="18">
        <f>IF(I2117="Attivo",N2117,0)</f>
        <v>2159.9285</v>
      </c>
      <c r="P2117" s="22" t="s">
        <v>32</v>
      </c>
      <c r="Q2117" s="19" t="s">
        <v>32</v>
      </c>
    </row>
    <row r="2118" spans="2:17" ht="15" customHeight="1" x14ac:dyDescent="0.25">
      <c r="B2118" s="19" t="s">
        <v>334</v>
      </c>
      <c r="C2118" s="19" t="s">
        <v>335</v>
      </c>
      <c r="D2118" s="19" t="s">
        <v>11567</v>
      </c>
      <c r="E2118" s="19" t="s">
        <v>1839</v>
      </c>
      <c r="F2118" s="19" t="s">
        <v>11568</v>
      </c>
      <c r="G2118" s="20" t="s">
        <v>11569</v>
      </c>
      <c r="H2118" s="19" t="s">
        <v>11570</v>
      </c>
      <c r="I2118" s="19" t="s">
        <v>30</v>
      </c>
      <c r="J2118" s="21">
        <v>43780</v>
      </c>
      <c r="K2118" s="21">
        <v>44876</v>
      </c>
      <c r="L2118" s="23" t="s">
        <v>31</v>
      </c>
      <c r="M2118" s="17">
        <v>13090.66992</v>
      </c>
      <c r="N2118" s="18">
        <v>10037.619919999999</v>
      </c>
      <c r="O2118" s="18">
        <f>IF(I2118="Attivo",N2118,0)</f>
        <v>10037.619919999999</v>
      </c>
      <c r="P2118" s="22" t="s">
        <v>32</v>
      </c>
      <c r="Q2118" s="19" t="s">
        <v>32</v>
      </c>
    </row>
    <row r="2119" spans="2:17" ht="15" customHeight="1" x14ac:dyDescent="0.25">
      <c r="B2119" s="19" t="s">
        <v>334</v>
      </c>
      <c r="C2119" s="19" t="s">
        <v>335</v>
      </c>
      <c r="D2119" s="19" t="s">
        <v>2326</v>
      </c>
      <c r="E2119" s="19" t="s">
        <v>852</v>
      </c>
      <c r="F2119" s="19" t="s">
        <v>14802</v>
      </c>
      <c r="G2119" s="20" t="s">
        <v>14803</v>
      </c>
      <c r="H2119" s="19" t="s">
        <v>14804</v>
      </c>
      <c r="I2119" s="19" t="s">
        <v>30</v>
      </c>
      <c r="J2119" s="21">
        <v>43726</v>
      </c>
      <c r="K2119" s="21">
        <v>44823</v>
      </c>
      <c r="L2119" s="23" t="s">
        <v>31</v>
      </c>
      <c r="M2119" s="17">
        <v>95.33</v>
      </c>
      <c r="N2119" s="18">
        <v>95.33</v>
      </c>
      <c r="O2119" s="18">
        <f>IF(I2119="Attivo",N2119,0)</f>
        <v>95.33</v>
      </c>
      <c r="P2119" s="22" t="s">
        <v>32</v>
      </c>
      <c r="Q2119" s="19" t="s">
        <v>32</v>
      </c>
    </row>
    <row r="2120" spans="2:17" ht="15" customHeight="1" x14ac:dyDescent="0.25">
      <c r="B2120" s="19" t="s">
        <v>334</v>
      </c>
      <c r="C2120" s="19" t="s">
        <v>335</v>
      </c>
      <c r="D2120" s="19" t="s">
        <v>3537</v>
      </c>
      <c r="E2120" s="19" t="s">
        <v>3538</v>
      </c>
      <c r="F2120" s="19" t="s">
        <v>16018</v>
      </c>
      <c r="G2120" s="20" t="s">
        <v>16019</v>
      </c>
      <c r="H2120" s="19" t="s">
        <v>16020</v>
      </c>
      <c r="I2120" s="19" t="s">
        <v>30</v>
      </c>
      <c r="J2120" s="21">
        <v>43349</v>
      </c>
      <c r="K2120" s="21">
        <v>44445</v>
      </c>
      <c r="L2120" s="23" t="s">
        <v>31</v>
      </c>
      <c r="M2120" s="17">
        <v>7058.2689600000003</v>
      </c>
      <c r="N2120" s="18">
        <v>1814.2689600000001</v>
      </c>
      <c r="O2120" s="18">
        <f>IF(I2120="Attivo",N2120,0)</f>
        <v>1814.2689600000001</v>
      </c>
      <c r="P2120" s="22" t="s">
        <v>32</v>
      </c>
      <c r="Q2120" s="19" t="s">
        <v>64</v>
      </c>
    </row>
    <row r="2121" spans="2:17" ht="15" customHeight="1" x14ac:dyDescent="0.25">
      <c r="B2121" s="19" t="s">
        <v>334</v>
      </c>
      <c r="C2121" s="19" t="s">
        <v>335</v>
      </c>
      <c r="D2121" s="19" t="s">
        <v>2326</v>
      </c>
      <c r="E2121" s="19" t="s">
        <v>852</v>
      </c>
      <c r="F2121" s="19" t="s">
        <v>22104</v>
      </c>
      <c r="G2121" s="20" t="s">
        <v>22105</v>
      </c>
      <c r="H2121" s="19" t="s">
        <v>22106</v>
      </c>
      <c r="I2121" s="19" t="s">
        <v>30</v>
      </c>
      <c r="J2121" s="21">
        <v>43726</v>
      </c>
      <c r="K2121" s="21">
        <v>44823</v>
      </c>
      <c r="L2121" s="23" t="s">
        <v>31</v>
      </c>
      <c r="M2121" s="17">
        <v>17550.624</v>
      </c>
      <c r="N2121" s="18">
        <v>13171.824000000001</v>
      </c>
      <c r="O2121" s="18">
        <f>IF(I2121="Attivo",N2121,0)</f>
        <v>13171.824000000001</v>
      </c>
      <c r="P2121" s="22" t="s">
        <v>32</v>
      </c>
      <c r="Q2121" s="19" t="s">
        <v>32</v>
      </c>
    </row>
    <row r="2122" spans="2:17" ht="15" customHeight="1" x14ac:dyDescent="0.25">
      <c r="B2122" s="19" t="s">
        <v>334</v>
      </c>
      <c r="C2122" s="19" t="s">
        <v>335</v>
      </c>
      <c r="D2122" s="19" t="s">
        <v>2326</v>
      </c>
      <c r="E2122" s="19" t="s">
        <v>852</v>
      </c>
      <c r="F2122" s="19" t="s">
        <v>12184</v>
      </c>
      <c r="G2122" s="20" t="s">
        <v>12185</v>
      </c>
      <c r="H2122" s="19" t="s">
        <v>12186</v>
      </c>
      <c r="I2122" s="19" t="s">
        <v>30</v>
      </c>
      <c r="J2122" s="21">
        <v>43726</v>
      </c>
      <c r="K2122" s="21">
        <v>44823</v>
      </c>
      <c r="L2122" s="23" t="s">
        <v>31</v>
      </c>
      <c r="M2122" s="17">
        <v>5818.1760000000004</v>
      </c>
      <c r="N2122" s="18">
        <v>4310.1760000000004</v>
      </c>
      <c r="O2122" s="18">
        <f>IF(I2122="Attivo",N2122,0)</f>
        <v>4310.1760000000004</v>
      </c>
      <c r="P2122" s="22" t="s">
        <v>32</v>
      </c>
      <c r="Q2122" s="19" t="s">
        <v>64</v>
      </c>
    </row>
    <row r="2123" spans="2:17" ht="15" customHeight="1" x14ac:dyDescent="0.25">
      <c r="B2123" s="19" t="s">
        <v>334</v>
      </c>
      <c r="C2123" s="19" t="s">
        <v>335</v>
      </c>
      <c r="D2123" s="19" t="s">
        <v>2326</v>
      </c>
      <c r="E2123" s="19" t="s">
        <v>852</v>
      </c>
      <c r="F2123" s="19" t="s">
        <v>13569</v>
      </c>
      <c r="G2123" s="20" t="s">
        <v>13570</v>
      </c>
      <c r="H2123" s="19" t="s">
        <v>13571</v>
      </c>
      <c r="I2123" s="19" t="s">
        <v>30</v>
      </c>
      <c r="J2123" s="21">
        <v>43726</v>
      </c>
      <c r="K2123" s="21">
        <v>44823</v>
      </c>
      <c r="L2123" s="23" t="s">
        <v>31</v>
      </c>
      <c r="M2123" s="17">
        <v>31473.441999999999</v>
      </c>
      <c r="N2123" s="18">
        <v>27231.842000000001</v>
      </c>
      <c r="O2123" s="18">
        <f>IF(I2123="Attivo",N2123,0)</f>
        <v>27231.842000000001</v>
      </c>
      <c r="P2123" s="22" t="s">
        <v>32</v>
      </c>
      <c r="Q2123" s="19" t="s">
        <v>32</v>
      </c>
    </row>
    <row r="2124" spans="2:17" ht="15" customHeight="1" x14ac:dyDescent="0.25">
      <c r="B2124" s="19" t="s">
        <v>334</v>
      </c>
      <c r="C2124" s="19" t="s">
        <v>335</v>
      </c>
      <c r="D2124" s="19" t="s">
        <v>6491</v>
      </c>
      <c r="E2124" s="19" t="s">
        <v>1839</v>
      </c>
      <c r="F2124" s="19" t="s">
        <v>6492</v>
      </c>
      <c r="G2124" s="20" t="s">
        <v>6493</v>
      </c>
      <c r="H2124" s="19" t="s">
        <v>6494</v>
      </c>
      <c r="I2124" s="19" t="s">
        <v>30</v>
      </c>
      <c r="J2124" s="21">
        <v>43976</v>
      </c>
      <c r="K2124" s="21">
        <v>45071</v>
      </c>
      <c r="L2124" s="23" t="s">
        <v>31</v>
      </c>
      <c r="M2124" s="17">
        <v>10584.813399999999</v>
      </c>
      <c r="N2124" s="18">
        <v>7546.8134</v>
      </c>
      <c r="O2124" s="18">
        <f>IF(I2124="Attivo",N2124,0)</f>
        <v>7546.8134</v>
      </c>
      <c r="P2124" s="22" t="s">
        <v>32</v>
      </c>
      <c r="Q2124" s="19" t="s">
        <v>32</v>
      </c>
    </row>
    <row r="2125" spans="2:17" ht="15" customHeight="1" x14ac:dyDescent="0.25">
      <c r="B2125" s="19" t="s">
        <v>334</v>
      </c>
      <c r="C2125" s="19" t="s">
        <v>335</v>
      </c>
      <c r="D2125" s="19" t="s">
        <v>7580</v>
      </c>
      <c r="E2125" s="19" t="s">
        <v>1839</v>
      </c>
      <c r="F2125" s="19" t="s">
        <v>13190</v>
      </c>
      <c r="G2125" s="20" t="s">
        <v>13191</v>
      </c>
      <c r="H2125" s="19" t="s">
        <v>13192</v>
      </c>
      <c r="I2125" s="19" t="s">
        <v>30</v>
      </c>
      <c r="J2125" s="21">
        <v>43346</v>
      </c>
      <c r="K2125" s="21">
        <v>44442</v>
      </c>
      <c r="L2125" s="23" t="s">
        <v>31</v>
      </c>
      <c r="M2125" s="17">
        <v>5569.92</v>
      </c>
      <c r="N2125" s="18">
        <v>3.52</v>
      </c>
      <c r="O2125" s="18">
        <f>IF(I2125="Attivo",N2125,0)</f>
        <v>3.52</v>
      </c>
      <c r="P2125" s="22" t="s">
        <v>32</v>
      </c>
      <c r="Q2125" s="19" t="s">
        <v>64</v>
      </c>
    </row>
    <row r="2126" spans="2:17" ht="15" customHeight="1" x14ac:dyDescent="0.25">
      <c r="B2126" s="19" t="s">
        <v>334</v>
      </c>
      <c r="C2126" s="19" t="s">
        <v>335</v>
      </c>
      <c r="D2126" s="19" t="s">
        <v>11567</v>
      </c>
      <c r="E2126" s="19" t="s">
        <v>1839</v>
      </c>
      <c r="F2126" s="19" t="s">
        <v>20251</v>
      </c>
      <c r="G2126" s="20" t="s">
        <v>20252</v>
      </c>
      <c r="H2126" s="19" t="s">
        <v>20253</v>
      </c>
      <c r="I2126" s="19" t="s">
        <v>30</v>
      </c>
      <c r="J2126" s="21">
        <v>43780</v>
      </c>
      <c r="K2126" s="21">
        <v>44876</v>
      </c>
      <c r="L2126" s="23" t="s">
        <v>31</v>
      </c>
      <c r="M2126" s="17">
        <v>1765.76396</v>
      </c>
      <c r="N2126" s="18">
        <v>1.76396</v>
      </c>
      <c r="O2126" s="18">
        <f>IF(I2126="Attivo",N2126,0)</f>
        <v>1.76396</v>
      </c>
      <c r="P2126" s="22" t="s">
        <v>32</v>
      </c>
      <c r="Q2126" s="19" t="s">
        <v>64</v>
      </c>
    </row>
    <row r="2127" spans="2:17" ht="15" customHeight="1" x14ac:dyDescent="0.25">
      <c r="B2127" s="19" t="s">
        <v>334</v>
      </c>
      <c r="C2127" s="19" t="s">
        <v>335</v>
      </c>
      <c r="D2127" s="19" t="s">
        <v>8321</v>
      </c>
      <c r="E2127" s="19" t="s">
        <v>337</v>
      </c>
      <c r="F2127" s="19" t="s">
        <v>11811</v>
      </c>
      <c r="G2127" s="20" t="s">
        <v>11812</v>
      </c>
      <c r="H2127" s="19" t="s">
        <v>11813</v>
      </c>
      <c r="I2127" s="19" t="s">
        <v>30</v>
      </c>
      <c r="J2127" s="21">
        <v>43392</v>
      </c>
      <c r="K2127" s="21">
        <v>44488</v>
      </c>
      <c r="L2127" s="23" t="s">
        <v>31</v>
      </c>
      <c r="M2127" s="17">
        <v>5037.5519999999997</v>
      </c>
      <c r="N2127" s="18">
        <v>0</v>
      </c>
      <c r="O2127" s="18">
        <f>IF(I2127="Attivo",N2127,0)</f>
        <v>0</v>
      </c>
      <c r="P2127" s="22" t="s">
        <v>32</v>
      </c>
      <c r="Q2127" s="19" t="s">
        <v>64</v>
      </c>
    </row>
    <row r="2128" spans="2:17" ht="15" customHeight="1" x14ac:dyDescent="0.25">
      <c r="B2128" s="19" t="s">
        <v>334</v>
      </c>
      <c r="C2128" s="19" t="s">
        <v>335</v>
      </c>
      <c r="D2128" s="19" t="s">
        <v>8321</v>
      </c>
      <c r="E2128" s="19" t="s">
        <v>337</v>
      </c>
      <c r="F2128" s="19" t="s">
        <v>8322</v>
      </c>
      <c r="G2128" s="20" t="s">
        <v>8323</v>
      </c>
      <c r="H2128" s="19" t="s">
        <v>8324</v>
      </c>
      <c r="I2128" s="19" t="s">
        <v>30</v>
      </c>
      <c r="J2128" s="21">
        <v>43392</v>
      </c>
      <c r="K2128" s="21">
        <v>44488</v>
      </c>
      <c r="L2128" s="23" t="s">
        <v>31</v>
      </c>
      <c r="M2128" s="17">
        <v>4616.3500000000004</v>
      </c>
      <c r="N2128" s="18">
        <v>44.35</v>
      </c>
      <c r="O2128" s="18">
        <f>IF(I2128="Attivo",N2128,0)</f>
        <v>44.35</v>
      </c>
      <c r="P2128" s="22" t="s">
        <v>32</v>
      </c>
      <c r="Q2128" s="19" t="s">
        <v>64</v>
      </c>
    </row>
    <row r="2129" spans="2:17" ht="15" customHeight="1" x14ac:dyDescent="0.25">
      <c r="B2129" s="19" t="s">
        <v>334</v>
      </c>
      <c r="C2129" s="19" t="s">
        <v>335</v>
      </c>
      <c r="D2129" s="19" t="s">
        <v>11567</v>
      </c>
      <c r="E2129" s="19" t="s">
        <v>1839</v>
      </c>
      <c r="F2129" s="19" t="s">
        <v>20524</v>
      </c>
      <c r="G2129" s="20" t="s">
        <v>20525</v>
      </c>
      <c r="H2129" s="19" t="s">
        <v>20526</v>
      </c>
      <c r="I2129" s="19" t="s">
        <v>30</v>
      </c>
      <c r="J2129" s="21">
        <v>43780</v>
      </c>
      <c r="K2129" s="21">
        <v>44876</v>
      </c>
      <c r="L2129" s="23" t="s">
        <v>31</v>
      </c>
      <c r="M2129" s="17">
        <v>6803.1601499999997</v>
      </c>
      <c r="N2129" s="18">
        <v>2687.1601500000002</v>
      </c>
      <c r="O2129" s="18">
        <f>IF(I2129="Attivo",N2129,0)</f>
        <v>2687.1601500000002</v>
      </c>
      <c r="P2129" s="22" t="s">
        <v>32</v>
      </c>
      <c r="Q2129" s="19" t="s">
        <v>32</v>
      </c>
    </row>
    <row r="2130" spans="2:17" ht="15" customHeight="1" x14ac:dyDescent="0.25">
      <c r="B2130" s="19" t="s">
        <v>334</v>
      </c>
      <c r="C2130" s="19" t="s">
        <v>335</v>
      </c>
      <c r="D2130" s="19" t="s">
        <v>1838</v>
      </c>
      <c r="E2130" s="19" t="s">
        <v>1839</v>
      </c>
      <c r="F2130" s="19" t="s">
        <v>15023</v>
      </c>
      <c r="G2130" s="20" t="s">
        <v>15024</v>
      </c>
      <c r="H2130" s="19" t="s">
        <v>15025</v>
      </c>
      <c r="I2130" s="19" t="s">
        <v>30</v>
      </c>
      <c r="J2130" s="21">
        <v>43633</v>
      </c>
      <c r="K2130" s="21">
        <v>44730</v>
      </c>
      <c r="L2130" s="23" t="s">
        <v>31</v>
      </c>
      <c r="M2130" s="17">
        <v>28894.32</v>
      </c>
      <c r="N2130" s="18">
        <v>24974.32</v>
      </c>
      <c r="O2130" s="18">
        <f>IF(I2130="Attivo",N2130,0)</f>
        <v>24974.32</v>
      </c>
      <c r="P2130" s="22" t="s">
        <v>32</v>
      </c>
      <c r="Q2130" s="19" t="s">
        <v>32</v>
      </c>
    </row>
    <row r="2131" spans="2:17" ht="15" customHeight="1" x14ac:dyDescent="0.25">
      <c r="B2131" s="19" t="s">
        <v>334</v>
      </c>
      <c r="C2131" s="19" t="s">
        <v>335</v>
      </c>
      <c r="D2131" s="19" t="s">
        <v>851</v>
      </c>
      <c r="E2131" s="19" t="s">
        <v>852</v>
      </c>
      <c r="F2131" s="19" t="s">
        <v>853</v>
      </c>
      <c r="G2131" s="20" t="s">
        <v>854</v>
      </c>
      <c r="H2131" s="19" t="s">
        <v>855</v>
      </c>
      <c r="I2131" s="19" t="s">
        <v>30</v>
      </c>
      <c r="J2131" s="21">
        <v>43763</v>
      </c>
      <c r="K2131" s="21">
        <v>44859</v>
      </c>
      <c r="L2131" s="23" t="s">
        <v>31</v>
      </c>
      <c r="M2131" s="17">
        <v>1501.5</v>
      </c>
      <c r="N2131" s="18">
        <v>1501.5</v>
      </c>
      <c r="O2131" s="18">
        <f>IF(I2131="Attivo",N2131,0)</f>
        <v>1501.5</v>
      </c>
      <c r="P2131" s="22" t="s">
        <v>32</v>
      </c>
      <c r="Q2131" s="19" t="s">
        <v>32</v>
      </c>
    </row>
    <row r="2132" spans="2:17" ht="15" customHeight="1" x14ac:dyDescent="0.25">
      <c r="B2132" s="19" t="s">
        <v>334</v>
      </c>
      <c r="C2132" s="19" t="s">
        <v>335</v>
      </c>
      <c r="D2132" s="19" t="s">
        <v>2326</v>
      </c>
      <c r="E2132" s="19" t="s">
        <v>852</v>
      </c>
      <c r="F2132" s="19" t="s">
        <v>19256</v>
      </c>
      <c r="G2132" s="20" t="s">
        <v>19257</v>
      </c>
      <c r="H2132" s="19" t="s">
        <v>19258</v>
      </c>
      <c r="I2132" s="19" t="s">
        <v>30</v>
      </c>
      <c r="J2132" s="21">
        <v>43726</v>
      </c>
      <c r="K2132" s="21">
        <v>44823</v>
      </c>
      <c r="L2132" s="23" t="s">
        <v>31</v>
      </c>
      <c r="M2132" s="17">
        <v>1092</v>
      </c>
      <c r="N2132" s="18">
        <v>1092</v>
      </c>
      <c r="O2132" s="18">
        <f>IF(I2132="Attivo",N2132,0)</f>
        <v>1092</v>
      </c>
      <c r="P2132" s="22" t="s">
        <v>32</v>
      </c>
      <c r="Q2132" s="19" t="s">
        <v>32</v>
      </c>
    </row>
    <row r="2133" spans="2:17" ht="15" customHeight="1" x14ac:dyDescent="0.25">
      <c r="B2133" s="19" t="s">
        <v>334</v>
      </c>
      <c r="C2133" s="19" t="s">
        <v>335</v>
      </c>
      <c r="D2133" s="19" t="s">
        <v>543</v>
      </c>
      <c r="E2133" s="19" t="s">
        <v>544</v>
      </c>
      <c r="F2133" s="19" t="s">
        <v>10930</v>
      </c>
      <c r="G2133" s="20" t="s">
        <v>10931</v>
      </c>
      <c r="H2133" s="19" t="s">
        <v>10932</v>
      </c>
      <c r="I2133" s="19" t="s">
        <v>30</v>
      </c>
      <c r="J2133" s="21">
        <v>43343</v>
      </c>
      <c r="K2133" s="21">
        <v>44439</v>
      </c>
      <c r="L2133" s="23" t="s">
        <v>31</v>
      </c>
      <c r="M2133" s="17">
        <v>1763.17</v>
      </c>
      <c r="N2133" s="18">
        <v>1415.58</v>
      </c>
      <c r="O2133" s="18">
        <f>IF(I2133="Attivo",N2133,0)</f>
        <v>1415.58</v>
      </c>
      <c r="P2133" s="22" t="s">
        <v>32</v>
      </c>
      <c r="Q2133" s="19" t="s">
        <v>32</v>
      </c>
    </row>
    <row r="2134" spans="2:17" ht="15" customHeight="1" x14ac:dyDescent="0.25">
      <c r="B2134" s="19" t="s">
        <v>334</v>
      </c>
      <c r="C2134" s="19" t="s">
        <v>335</v>
      </c>
      <c r="D2134" s="19" t="s">
        <v>2380</v>
      </c>
      <c r="E2134" s="19" t="s">
        <v>330</v>
      </c>
      <c r="F2134" s="19" t="s">
        <v>2381</v>
      </c>
      <c r="G2134" s="20" t="s">
        <v>2382</v>
      </c>
      <c r="H2134" s="19" t="s">
        <v>2383</v>
      </c>
      <c r="I2134" s="19" t="s">
        <v>30</v>
      </c>
      <c r="J2134" s="21">
        <v>43881</v>
      </c>
      <c r="K2134" s="21">
        <v>44977</v>
      </c>
      <c r="L2134" s="23" t="s">
        <v>31</v>
      </c>
      <c r="M2134" s="17">
        <v>10450.23525</v>
      </c>
      <c r="N2134" s="18">
        <v>4307.9352500000005</v>
      </c>
      <c r="O2134" s="18">
        <f>IF(I2134="Attivo",N2134,0)</f>
        <v>4307.9352500000005</v>
      </c>
      <c r="P2134" s="22" t="s">
        <v>32</v>
      </c>
      <c r="Q2134" s="19" t="s">
        <v>32</v>
      </c>
    </row>
    <row r="2135" spans="2:17" ht="15" customHeight="1" x14ac:dyDescent="0.25">
      <c r="B2135" s="19" t="s">
        <v>334</v>
      </c>
      <c r="C2135" s="19" t="s">
        <v>335</v>
      </c>
      <c r="D2135" s="19" t="s">
        <v>1958</v>
      </c>
      <c r="E2135" s="19" t="s">
        <v>544</v>
      </c>
      <c r="F2135" s="19" t="s">
        <v>11978</v>
      </c>
      <c r="G2135" s="20" t="s">
        <v>11979</v>
      </c>
      <c r="H2135" s="19" t="s">
        <v>11980</v>
      </c>
      <c r="I2135" s="19" t="s">
        <v>30</v>
      </c>
      <c r="J2135" s="21">
        <v>43864</v>
      </c>
      <c r="K2135" s="21">
        <v>44960</v>
      </c>
      <c r="L2135" s="23" t="s">
        <v>31</v>
      </c>
      <c r="M2135" s="17">
        <v>11205.525100000001</v>
      </c>
      <c r="N2135" s="18">
        <v>3327.7750999999998</v>
      </c>
      <c r="O2135" s="18">
        <f>IF(I2135="Attivo",N2135,0)</f>
        <v>3327.7750999999998</v>
      </c>
      <c r="P2135" s="22" t="s">
        <v>32</v>
      </c>
      <c r="Q2135" s="19" t="s">
        <v>32</v>
      </c>
    </row>
    <row r="2136" spans="2:17" ht="15" customHeight="1" x14ac:dyDescent="0.25">
      <c r="B2136" s="19" t="s">
        <v>334</v>
      </c>
      <c r="C2136" s="19" t="s">
        <v>335</v>
      </c>
      <c r="D2136" s="19" t="s">
        <v>1958</v>
      </c>
      <c r="E2136" s="19" t="s">
        <v>544</v>
      </c>
      <c r="F2136" s="19" t="s">
        <v>2081</v>
      </c>
      <c r="G2136" s="20" t="s">
        <v>2082</v>
      </c>
      <c r="H2136" s="19" t="s">
        <v>2083</v>
      </c>
      <c r="I2136" s="19" t="s">
        <v>30</v>
      </c>
      <c r="J2136" s="21">
        <v>43864</v>
      </c>
      <c r="K2136" s="21">
        <v>44960</v>
      </c>
      <c r="L2136" s="23" t="s">
        <v>31</v>
      </c>
      <c r="M2136" s="17">
        <v>4326.66</v>
      </c>
      <c r="N2136" s="18">
        <v>4248.66</v>
      </c>
      <c r="O2136" s="18">
        <f>IF(I2136="Attivo",N2136,0)</f>
        <v>4248.66</v>
      </c>
      <c r="P2136" s="22" t="s">
        <v>32</v>
      </c>
      <c r="Q2136" s="19" t="s">
        <v>32</v>
      </c>
    </row>
    <row r="2137" spans="2:17" ht="15" customHeight="1" x14ac:dyDescent="0.25">
      <c r="B2137" s="19" t="s">
        <v>334</v>
      </c>
      <c r="C2137" s="19" t="s">
        <v>335</v>
      </c>
      <c r="D2137" s="19" t="s">
        <v>1571</v>
      </c>
      <c r="E2137" s="19" t="s">
        <v>1572</v>
      </c>
      <c r="F2137" s="19" t="s">
        <v>1573</v>
      </c>
      <c r="G2137" s="20" t="s">
        <v>1574</v>
      </c>
      <c r="H2137" s="19" t="s">
        <v>1575</v>
      </c>
      <c r="I2137" s="19" t="s">
        <v>30</v>
      </c>
      <c r="J2137" s="21">
        <v>43864</v>
      </c>
      <c r="K2137" s="21">
        <v>44960</v>
      </c>
      <c r="L2137" s="23" t="s">
        <v>31</v>
      </c>
      <c r="M2137" s="17">
        <v>19656</v>
      </c>
      <c r="N2137" s="18">
        <v>19392</v>
      </c>
      <c r="O2137" s="18">
        <f>IF(I2137="Attivo",N2137,0)</f>
        <v>19392</v>
      </c>
      <c r="P2137" s="22" t="s">
        <v>32</v>
      </c>
      <c r="Q2137" s="19" t="s">
        <v>32</v>
      </c>
    </row>
    <row r="2138" spans="2:17" ht="15" customHeight="1" x14ac:dyDescent="0.25">
      <c r="B2138" s="19" t="s">
        <v>334</v>
      </c>
      <c r="C2138" s="19" t="s">
        <v>335</v>
      </c>
      <c r="D2138" s="19" t="s">
        <v>2326</v>
      </c>
      <c r="E2138" s="19" t="s">
        <v>852</v>
      </c>
      <c r="F2138" s="19" t="s">
        <v>2501</v>
      </c>
      <c r="G2138" s="20" t="s">
        <v>2502</v>
      </c>
      <c r="H2138" s="19" t="s">
        <v>2503</v>
      </c>
      <c r="I2138" s="19" t="s">
        <v>30</v>
      </c>
      <c r="J2138" s="21">
        <v>43726</v>
      </c>
      <c r="K2138" s="21">
        <v>44823</v>
      </c>
      <c r="L2138" s="23" t="s">
        <v>31</v>
      </c>
      <c r="M2138" s="17">
        <v>38393.42</v>
      </c>
      <c r="N2138" s="18">
        <v>16193.42</v>
      </c>
      <c r="O2138" s="18">
        <f>IF(I2138="Attivo",N2138,0)</f>
        <v>16193.42</v>
      </c>
      <c r="P2138" s="22" t="s">
        <v>32</v>
      </c>
      <c r="Q2138" s="19" t="s">
        <v>32</v>
      </c>
    </row>
    <row r="2139" spans="2:17" ht="15" customHeight="1" x14ac:dyDescent="0.25">
      <c r="B2139" s="19" t="s">
        <v>334</v>
      </c>
      <c r="C2139" s="19" t="s">
        <v>335</v>
      </c>
      <c r="D2139" s="19" t="s">
        <v>3537</v>
      </c>
      <c r="E2139" s="19" t="s">
        <v>3538</v>
      </c>
      <c r="F2139" s="19" t="s">
        <v>18311</v>
      </c>
      <c r="G2139" s="20" t="s">
        <v>18312</v>
      </c>
      <c r="H2139" s="19" t="s">
        <v>18313</v>
      </c>
      <c r="I2139" s="19" t="s">
        <v>30</v>
      </c>
      <c r="J2139" s="21">
        <v>43349</v>
      </c>
      <c r="K2139" s="21">
        <v>44445</v>
      </c>
      <c r="L2139" s="23" t="s">
        <v>31</v>
      </c>
      <c r="M2139" s="17">
        <v>6714.7236000000003</v>
      </c>
      <c r="N2139" s="18">
        <v>975.87360000000001</v>
      </c>
      <c r="O2139" s="18">
        <f>IF(I2139="Attivo",N2139,0)</f>
        <v>975.87360000000001</v>
      </c>
      <c r="P2139" s="22" t="s">
        <v>32</v>
      </c>
      <c r="Q2139" s="19" t="s">
        <v>64</v>
      </c>
    </row>
    <row r="2140" spans="2:17" ht="15" customHeight="1" x14ac:dyDescent="0.25">
      <c r="B2140" s="19" t="s">
        <v>334</v>
      </c>
      <c r="C2140" s="19" t="s">
        <v>335</v>
      </c>
      <c r="D2140" s="19" t="s">
        <v>336</v>
      </c>
      <c r="E2140" s="19" t="s">
        <v>337</v>
      </c>
      <c r="F2140" s="19" t="s">
        <v>21814</v>
      </c>
      <c r="G2140" s="20" t="s">
        <v>21815</v>
      </c>
      <c r="H2140" s="19" t="s">
        <v>21816</v>
      </c>
      <c r="I2140" s="19" t="s">
        <v>30</v>
      </c>
      <c r="J2140" s="21">
        <v>43763</v>
      </c>
      <c r="K2140" s="21">
        <v>44859</v>
      </c>
      <c r="L2140" s="23" t="s">
        <v>31</v>
      </c>
      <c r="M2140" s="17">
        <v>9469.94</v>
      </c>
      <c r="N2140" s="18">
        <v>6771.26</v>
      </c>
      <c r="O2140" s="18">
        <f>IF(I2140="Attivo",N2140,0)</f>
        <v>6771.26</v>
      </c>
      <c r="P2140" s="22" t="s">
        <v>32</v>
      </c>
      <c r="Q2140" s="19" t="s">
        <v>32</v>
      </c>
    </row>
    <row r="2141" spans="2:17" ht="15" customHeight="1" x14ac:dyDescent="0.25">
      <c r="B2141" s="19" t="s">
        <v>334</v>
      </c>
      <c r="C2141" s="19" t="s">
        <v>335</v>
      </c>
      <c r="D2141" s="19" t="s">
        <v>543</v>
      </c>
      <c r="E2141" s="19" t="s">
        <v>544</v>
      </c>
      <c r="F2141" s="19" t="s">
        <v>545</v>
      </c>
      <c r="G2141" s="20" t="s">
        <v>546</v>
      </c>
      <c r="H2141" s="19" t="s">
        <v>547</v>
      </c>
      <c r="I2141" s="19" t="s">
        <v>30</v>
      </c>
      <c r="J2141" s="21">
        <v>43343</v>
      </c>
      <c r="K2141" s="21">
        <v>44439</v>
      </c>
      <c r="L2141" s="23" t="s">
        <v>31</v>
      </c>
      <c r="M2141" s="17">
        <v>6705.22</v>
      </c>
      <c r="N2141" s="18">
        <v>4086.82</v>
      </c>
      <c r="O2141" s="18">
        <f>IF(I2141="Attivo",N2141,0)</f>
        <v>4086.82</v>
      </c>
      <c r="P2141" s="22" t="s">
        <v>32</v>
      </c>
      <c r="Q2141" s="19" t="s">
        <v>32</v>
      </c>
    </row>
    <row r="2142" spans="2:17" ht="15" customHeight="1" x14ac:dyDescent="0.25">
      <c r="B2142" s="19" t="s">
        <v>334</v>
      </c>
      <c r="C2142" s="19" t="s">
        <v>335</v>
      </c>
      <c r="D2142" s="19" t="s">
        <v>336</v>
      </c>
      <c r="E2142" s="19" t="s">
        <v>337</v>
      </c>
      <c r="F2142" s="19" t="s">
        <v>573</v>
      </c>
      <c r="G2142" s="20" t="s">
        <v>574</v>
      </c>
      <c r="H2142" s="19" t="s">
        <v>575</v>
      </c>
      <c r="I2142" s="19" t="s">
        <v>30</v>
      </c>
      <c r="J2142" s="21">
        <v>43763</v>
      </c>
      <c r="K2142" s="21">
        <v>44859</v>
      </c>
      <c r="L2142" s="23" t="s">
        <v>31</v>
      </c>
      <c r="M2142" s="17">
        <v>46850.35</v>
      </c>
      <c r="N2142" s="18">
        <v>43057.75</v>
      </c>
      <c r="O2142" s="18">
        <f>IF(I2142="Attivo",N2142,0)</f>
        <v>43057.75</v>
      </c>
      <c r="P2142" s="22" t="s">
        <v>32</v>
      </c>
      <c r="Q2142" s="19" t="s">
        <v>32</v>
      </c>
    </row>
    <row r="2143" spans="2:17" ht="15" customHeight="1" x14ac:dyDescent="0.25">
      <c r="B2143" s="19" t="s">
        <v>334</v>
      </c>
      <c r="C2143" s="19" t="s">
        <v>335</v>
      </c>
      <c r="D2143" s="19" t="s">
        <v>543</v>
      </c>
      <c r="E2143" s="19" t="s">
        <v>544</v>
      </c>
      <c r="F2143" s="19" t="s">
        <v>10835</v>
      </c>
      <c r="G2143" s="20" t="s">
        <v>10836</v>
      </c>
      <c r="H2143" s="19" t="s">
        <v>10837</v>
      </c>
      <c r="I2143" s="19" t="s">
        <v>30</v>
      </c>
      <c r="J2143" s="21">
        <v>43343</v>
      </c>
      <c r="K2143" s="21">
        <v>44439</v>
      </c>
      <c r="L2143" s="23" t="s">
        <v>31</v>
      </c>
      <c r="M2143" s="17">
        <v>177911.48</v>
      </c>
      <c r="N2143" s="18">
        <v>171694.25</v>
      </c>
      <c r="O2143" s="18">
        <f>IF(I2143="Attivo",N2143,0)</f>
        <v>171694.25</v>
      </c>
      <c r="P2143" s="22" t="s">
        <v>32</v>
      </c>
      <c r="Q2143" s="19" t="s">
        <v>32</v>
      </c>
    </row>
    <row r="2144" spans="2:17" ht="15" customHeight="1" x14ac:dyDescent="0.25">
      <c r="B2144" s="19" t="s">
        <v>334</v>
      </c>
      <c r="C2144" s="19" t="s">
        <v>335</v>
      </c>
      <c r="D2144" s="19" t="s">
        <v>543</v>
      </c>
      <c r="E2144" s="19" t="s">
        <v>544</v>
      </c>
      <c r="F2144" s="19" t="s">
        <v>1808</v>
      </c>
      <c r="G2144" s="20" t="s">
        <v>1809</v>
      </c>
      <c r="H2144" s="19" t="s">
        <v>1810</v>
      </c>
      <c r="I2144" s="19" t="s">
        <v>30</v>
      </c>
      <c r="J2144" s="21">
        <v>43343</v>
      </c>
      <c r="K2144" s="21">
        <v>44439</v>
      </c>
      <c r="L2144" s="23" t="s">
        <v>31</v>
      </c>
      <c r="M2144" s="17">
        <v>9127.9500000000007</v>
      </c>
      <c r="N2144" s="18">
        <v>2858.16</v>
      </c>
      <c r="O2144" s="18">
        <f>IF(I2144="Attivo",N2144,0)</f>
        <v>2858.16</v>
      </c>
      <c r="P2144" s="22" t="s">
        <v>32</v>
      </c>
      <c r="Q2144" s="19" t="s">
        <v>32</v>
      </c>
    </row>
    <row r="2145" spans="2:17" ht="15" customHeight="1" x14ac:dyDescent="0.25">
      <c r="B2145" s="19" t="s">
        <v>334</v>
      </c>
      <c r="C2145" s="19" t="s">
        <v>335</v>
      </c>
      <c r="D2145" s="19" t="s">
        <v>1958</v>
      </c>
      <c r="E2145" s="19" t="s">
        <v>544</v>
      </c>
      <c r="F2145" s="19" t="s">
        <v>2088</v>
      </c>
      <c r="G2145" s="20" t="s">
        <v>2089</v>
      </c>
      <c r="H2145" s="19" t="s">
        <v>2090</v>
      </c>
      <c r="I2145" s="19" t="s">
        <v>30</v>
      </c>
      <c r="J2145" s="21">
        <v>43864</v>
      </c>
      <c r="K2145" s="21">
        <v>44960</v>
      </c>
      <c r="L2145" s="23" t="s">
        <v>31</v>
      </c>
      <c r="M2145" s="17">
        <v>4945.5</v>
      </c>
      <c r="N2145" s="18">
        <v>3325.5</v>
      </c>
      <c r="O2145" s="18">
        <f>IF(I2145="Attivo",N2145,0)</f>
        <v>3325.5</v>
      </c>
      <c r="P2145" s="22" t="s">
        <v>32</v>
      </c>
      <c r="Q2145" s="19" t="s">
        <v>32</v>
      </c>
    </row>
    <row r="2146" spans="2:17" ht="15" customHeight="1" x14ac:dyDescent="0.25">
      <c r="B2146" s="19" t="s">
        <v>334</v>
      </c>
      <c r="C2146" s="19" t="s">
        <v>335</v>
      </c>
      <c r="D2146" s="19" t="s">
        <v>1958</v>
      </c>
      <c r="E2146" s="19" t="s">
        <v>544</v>
      </c>
      <c r="F2146" s="19" t="s">
        <v>1959</v>
      </c>
      <c r="G2146" s="20" t="s">
        <v>1960</v>
      </c>
      <c r="H2146" s="19" t="s">
        <v>1961</v>
      </c>
      <c r="I2146" s="19" t="s">
        <v>30</v>
      </c>
      <c r="J2146" s="21">
        <v>43864</v>
      </c>
      <c r="K2146" s="21">
        <v>44960</v>
      </c>
      <c r="L2146" s="23" t="s">
        <v>31</v>
      </c>
      <c r="M2146" s="17">
        <v>14414.4</v>
      </c>
      <c r="N2146" s="18">
        <v>13622.4</v>
      </c>
      <c r="O2146" s="18">
        <f>IF(I2146="Attivo",N2146,0)</f>
        <v>13622.4</v>
      </c>
      <c r="P2146" s="22" t="s">
        <v>32</v>
      </c>
      <c r="Q2146" s="19" t="s">
        <v>32</v>
      </c>
    </row>
    <row r="2147" spans="2:17" ht="15" customHeight="1" x14ac:dyDescent="0.25">
      <c r="B2147" s="19" t="s">
        <v>334</v>
      </c>
      <c r="C2147" s="19" t="s">
        <v>335</v>
      </c>
      <c r="D2147" s="19" t="s">
        <v>3537</v>
      </c>
      <c r="E2147" s="19" t="s">
        <v>3538</v>
      </c>
      <c r="F2147" s="19" t="s">
        <v>8696</v>
      </c>
      <c r="G2147" s="20" t="s">
        <v>8697</v>
      </c>
      <c r="H2147" s="19" t="s">
        <v>8698</v>
      </c>
      <c r="I2147" s="19" t="s">
        <v>30</v>
      </c>
      <c r="J2147" s="21">
        <v>43349</v>
      </c>
      <c r="K2147" s="21">
        <v>44445</v>
      </c>
      <c r="L2147" s="23" t="s">
        <v>31</v>
      </c>
      <c r="M2147" s="17">
        <v>63051.534</v>
      </c>
      <c r="N2147" s="18">
        <v>56424.534</v>
      </c>
      <c r="O2147" s="18">
        <f>IF(I2147="Attivo",N2147,0)</f>
        <v>56424.534</v>
      </c>
      <c r="P2147" s="22" t="s">
        <v>32</v>
      </c>
      <c r="Q2147" s="19" t="s">
        <v>32</v>
      </c>
    </row>
    <row r="2148" spans="2:17" ht="15" customHeight="1" x14ac:dyDescent="0.25">
      <c r="B2148" s="19" t="s">
        <v>334</v>
      </c>
      <c r="C2148" s="19" t="s">
        <v>335</v>
      </c>
      <c r="D2148" s="19" t="s">
        <v>2326</v>
      </c>
      <c r="E2148" s="19" t="s">
        <v>852</v>
      </c>
      <c r="F2148" s="19" t="s">
        <v>19485</v>
      </c>
      <c r="G2148" s="20" t="s">
        <v>19486</v>
      </c>
      <c r="H2148" s="19" t="s">
        <v>19487</v>
      </c>
      <c r="I2148" s="19" t="s">
        <v>30</v>
      </c>
      <c r="J2148" s="21">
        <v>43726</v>
      </c>
      <c r="K2148" s="21">
        <v>44823</v>
      </c>
      <c r="L2148" s="23" t="s">
        <v>31</v>
      </c>
      <c r="M2148" s="17">
        <v>52.65</v>
      </c>
      <c r="N2148" s="18">
        <v>52.65</v>
      </c>
      <c r="O2148" s="18">
        <f>IF(I2148="Attivo",N2148,0)</f>
        <v>52.65</v>
      </c>
      <c r="P2148" s="22" t="s">
        <v>32</v>
      </c>
      <c r="Q2148" s="19" t="s">
        <v>32</v>
      </c>
    </row>
    <row r="2149" spans="2:17" ht="15" customHeight="1" x14ac:dyDescent="0.25">
      <c r="B2149" s="19" t="s">
        <v>334</v>
      </c>
      <c r="C2149" s="19" t="s">
        <v>335</v>
      </c>
      <c r="D2149" s="19" t="s">
        <v>7580</v>
      </c>
      <c r="E2149" s="19" t="s">
        <v>1839</v>
      </c>
      <c r="F2149" s="19" t="s">
        <v>13791</v>
      </c>
      <c r="G2149" s="20" t="s">
        <v>13792</v>
      </c>
      <c r="H2149" s="19" t="s">
        <v>13793</v>
      </c>
      <c r="I2149" s="19" t="s">
        <v>30</v>
      </c>
      <c r="J2149" s="21">
        <v>43346</v>
      </c>
      <c r="K2149" s="21">
        <v>44442</v>
      </c>
      <c r="L2149" s="23" t="s">
        <v>31</v>
      </c>
      <c r="M2149" s="17">
        <v>327.60000000000002</v>
      </c>
      <c r="N2149" s="18">
        <v>243.6</v>
      </c>
      <c r="O2149" s="18">
        <f>IF(I2149="Attivo",N2149,0)</f>
        <v>243.6</v>
      </c>
      <c r="P2149" s="22" t="s">
        <v>32</v>
      </c>
      <c r="Q2149" s="19" t="s">
        <v>32</v>
      </c>
    </row>
    <row r="2150" spans="2:17" ht="15" customHeight="1" x14ac:dyDescent="0.25">
      <c r="B2150" s="19" t="s">
        <v>334</v>
      </c>
      <c r="C2150" s="19" t="s">
        <v>335</v>
      </c>
      <c r="D2150" s="19" t="s">
        <v>14043</v>
      </c>
      <c r="E2150" s="19" t="s">
        <v>801</v>
      </c>
      <c r="F2150" s="19" t="s">
        <v>14044</v>
      </c>
      <c r="G2150" s="20" t="s">
        <v>14045</v>
      </c>
      <c r="H2150" s="19" t="s">
        <v>14046</v>
      </c>
      <c r="I2150" s="19" t="s">
        <v>30</v>
      </c>
      <c r="J2150" s="21">
        <v>43346</v>
      </c>
      <c r="K2150" s="21">
        <v>44442</v>
      </c>
      <c r="L2150" s="23" t="s">
        <v>31</v>
      </c>
      <c r="M2150" s="17">
        <v>20861.304</v>
      </c>
      <c r="N2150" s="18">
        <v>0</v>
      </c>
      <c r="O2150" s="18">
        <f>IF(I2150="Attivo",N2150,0)</f>
        <v>0</v>
      </c>
      <c r="P2150" s="22" t="s">
        <v>32</v>
      </c>
      <c r="Q2150" s="19" t="s">
        <v>64</v>
      </c>
    </row>
    <row r="2151" spans="2:17" ht="15" customHeight="1" x14ac:dyDescent="0.25">
      <c r="B2151" s="19" t="s">
        <v>334</v>
      </c>
      <c r="C2151" s="19" t="s">
        <v>335</v>
      </c>
      <c r="D2151" s="19" t="s">
        <v>18082</v>
      </c>
      <c r="E2151" s="19" t="s">
        <v>801</v>
      </c>
      <c r="F2151" s="19" t="s">
        <v>18083</v>
      </c>
      <c r="G2151" s="20" t="s">
        <v>18084</v>
      </c>
      <c r="H2151" s="19" t="s">
        <v>18085</v>
      </c>
      <c r="I2151" s="19" t="s">
        <v>30</v>
      </c>
      <c r="J2151" s="21">
        <v>43866</v>
      </c>
      <c r="K2151" s="21">
        <v>44963</v>
      </c>
      <c r="L2151" s="23" t="s">
        <v>31</v>
      </c>
      <c r="M2151" s="17">
        <v>642.6</v>
      </c>
      <c r="N2151" s="18">
        <v>642.6</v>
      </c>
      <c r="O2151" s="18">
        <f>IF(I2151="Attivo",N2151,0)</f>
        <v>642.6</v>
      </c>
      <c r="P2151" s="22" t="s">
        <v>32</v>
      </c>
      <c r="Q2151" s="19" t="s">
        <v>32</v>
      </c>
    </row>
    <row r="2152" spans="2:17" ht="15" customHeight="1" x14ac:dyDescent="0.25">
      <c r="B2152" s="19" t="s">
        <v>334</v>
      </c>
      <c r="C2152" s="19" t="s">
        <v>335</v>
      </c>
      <c r="D2152" s="19" t="s">
        <v>336</v>
      </c>
      <c r="E2152" s="19" t="s">
        <v>337</v>
      </c>
      <c r="F2152" s="19" t="s">
        <v>11009</v>
      </c>
      <c r="G2152" s="20" t="s">
        <v>11010</v>
      </c>
      <c r="H2152" s="19" t="s">
        <v>11011</v>
      </c>
      <c r="I2152" s="19" t="s">
        <v>30</v>
      </c>
      <c r="J2152" s="21">
        <v>43763</v>
      </c>
      <c r="K2152" s="21">
        <v>44859</v>
      </c>
      <c r="L2152" s="23" t="s">
        <v>31</v>
      </c>
      <c r="M2152" s="17">
        <v>11771</v>
      </c>
      <c r="N2152" s="18">
        <v>6812.37</v>
      </c>
      <c r="O2152" s="18">
        <f>IF(I2152="Attivo",N2152,0)</f>
        <v>6812.37</v>
      </c>
      <c r="P2152" s="22" t="s">
        <v>32</v>
      </c>
      <c r="Q2152" s="19" t="s">
        <v>32</v>
      </c>
    </row>
    <row r="2153" spans="2:17" ht="15" customHeight="1" x14ac:dyDescent="0.25">
      <c r="B2153" s="19" t="s">
        <v>334</v>
      </c>
      <c r="C2153" s="19" t="s">
        <v>335</v>
      </c>
      <c r="D2153" s="19" t="s">
        <v>336</v>
      </c>
      <c r="E2153" s="19" t="s">
        <v>337</v>
      </c>
      <c r="F2153" s="19" t="s">
        <v>21599</v>
      </c>
      <c r="G2153" s="20" t="s">
        <v>21600</v>
      </c>
      <c r="H2153" s="19" t="s">
        <v>21601</v>
      </c>
      <c r="I2153" s="19" t="s">
        <v>30</v>
      </c>
      <c r="J2153" s="21">
        <v>43763</v>
      </c>
      <c r="K2153" s="21">
        <v>44859</v>
      </c>
      <c r="L2153" s="23" t="s">
        <v>31</v>
      </c>
      <c r="M2153" s="17">
        <v>19410.3</v>
      </c>
      <c r="N2153" s="18">
        <v>13880.3</v>
      </c>
      <c r="O2153" s="18">
        <f>IF(I2153="Attivo",N2153,0)</f>
        <v>13880.3</v>
      </c>
      <c r="P2153" s="22" t="s">
        <v>32</v>
      </c>
      <c r="Q2153" s="19" t="s">
        <v>32</v>
      </c>
    </row>
    <row r="2154" spans="2:17" ht="15" customHeight="1" x14ac:dyDescent="0.25">
      <c r="B2154" s="19" t="s">
        <v>334</v>
      </c>
      <c r="C2154" s="19" t="s">
        <v>335</v>
      </c>
      <c r="D2154" s="19" t="s">
        <v>8321</v>
      </c>
      <c r="E2154" s="19" t="s">
        <v>337</v>
      </c>
      <c r="F2154" s="19" t="s">
        <v>14546</v>
      </c>
      <c r="G2154" s="20" t="s">
        <v>14547</v>
      </c>
      <c r="H2154" s="19" t="s">
        <v>14548</v>
      </c>
      <c r="I2154" s="19" t="s">
        <v>30</v>
      </c>
      <c r="J2154" s="21">
        <v>43392</v>
      </c>
      <c r="K2154" s="21">
        <v>44488</v>
      </c>
      <c r="L2154" s="23" t="s">
        <v>31</v>
      </c>
      <c r="M2154" s="17">
        <v>1041.3</v>
      </c>
      <c r="N2154" s="18">
        <v>0.9</v>
      </c>
      <c r="O2154" s="18">
        <f>IF(I2154="Attivo",N2154,0)</f>
        <v>0.9</v>
      </c>
      <c r="P2154" s="22" t="s">
        <v>32</v>
      </c>
      <c r="Q2154" s="19" t="s">
        <v>64</v>
      </c>
    </row>
    <row r="2155" spans="2:17" ht="15" customHeight="1" x14ac:dyDescent="0.25">
      <c r="B2155" s="19" t="s">
        <v>334</v>
      </c>
      <c r="C2155" s="19" t="s">
        <v>335</v>
      </c>
      <c r="D2155" s="19" t="s">
        <v>336</v>
      </c>
      <c r="E2155" s="19" t="s">
        <v>337</v>
      </c>
      <c r="F2155" s="19" t="s">
        <v>18828</v>
      </c>
      <c r="G2155" s="20" t="s">
        <v>18829</v>
      </c>
      <c r="H2155" s="19" t="s">
        <v>18830</v>
      </c>
      <c r="I2155" s="19" t="s">
        <v>30</v>
      </c>
      <c r="J2155" s="21">
        <v>43763</v>
      </c>
      <c r="K2155" s="21">
        <v>44859</v>
      </c>
      <c r="L2155" s="23" t="s">
        <v>31</v>
      </c>
      <c r="M2155" s="17">
        <v>9705.15</v>
      </c>
      <c r="N2155" s="18">
        <v>9705.15</v>
      </c>
      <c r="O2155" s="18">
        <f>IF(I2155="Attivo",N2155,0)</f>
        <v>9705.15</v>
      </c>
      <c r="P2155" s="22" t="s">
        <v>32</v>
      </c>
      <c r="Q2155" s="19" t="s">
        <v>32</v>
      </c>
    </row>
    <row r="2156" spans="2:17" ht="15" customHeight="1" x14ac:dyDescent="0.25">
      <c r="B2156" s="19" t="s">
        <v>334</v>
      </c>
      <c r="C2156" s="19" t="s">
        <v>335</v>
      </c>
      <c r="D2156" s="19" t="s">
        <v>336</v>
      </c>
      <c r="E2156" s="19" t="s">
        <v>337</v>
      </c>
      <c r="F2156" s="19" t="s">
        <v>338</v>
      </c>
      <c r="G2156" s="20" t="s">
        <v>339</v>
      </c>
      <c r="H2156" s="19" t="s">
        <v>340</v>
      </c>
      <c r="I2156" s="19" t="s">
        <v>30</v>
      </c>
      <c r="J2156" s="21">
        <v>43763</v>
      </c>
      <c r="K2156" s="21">
        <v>44859</v>
      </c>
      <c r="L2156" s="23" t="s">
        <v>31</v>
      </c>
      <c r="M2156" s="17">
        <v>347.1</v>
      </c>
      <c r="N2156" s="18">
        <v>169.1</v>
      </c>
      <c r="O2156" s="18">
        <f>IF(I2156="Attivo",N2156,0)</f>
        <v>169.1</v>
      </c>
      <c r="P2156" s="22" t="s">
        <v>32</v>
      </c>
      <c r="Q2156" s="19" t="s">
        <v>32</v>
      </c>
    </row>
    <row r="2157" spans="2:17" ht="15" customHeight="1" x14ac:dyDescent="0.25">
      <c r="B2157" s="19" t="s">
        <v>334</v>
      </c>
      <c r="C2157" s="19" t="s">
        <v>335</v>
      </c>
      <c r="D2157" s="19" t="s">
        <v>8321</v>
      </c>
      <c r="E2157" s="19" t="s">
        <v>337</v>
      </c>
      <c r="F2157" s="19" t="s">
        <v>21671</v>
      </c>
      <c r="G2157" s="20" t="s">
        <v>21672</v>
      </c>
      <c r="H2157" s="19" t="s">
        <v>21673</v>
      </c>
      <c r="I2157" s="19" t="s">
        <v>30</v>
      </c>
      <c r="J2157" s="21">
        <v>43392</v>
      </c>
      <c r="K2157" s="21">
        <v>44488</v>
      </c>
      <c r="L2157" s="23" t="s">
        <v>31</v>
      </c>
      <c r="M2157" s="17">
        <v>883.15</v>
      </c>
      <c r="N2157" s="18">
        <v>2.15</v>
      </c>
      <c r="O2157" s="18">
        <f>IF(I2157="Attivo",N2157,0)</f>
        <v>2.15</v>
      </c>
      <c r="P2157" s="22" t="s">
        <v>32</v>
      </c>
      <c r="Q2157" s="19" t="s">
        <v>64</v>
      </c>
    </row>
    <row r="2158" spans="2:17" ht="15" customHeight="1" x14ac:dyDescent="0.25">
      <c r="B2158" s="19" t="s">
        <v>334</v>
      </c>
      <c r="C2158" s="19" t="s">
        <v>335</v>
      </c>
      <c r="D2158" s="19" t="s">
        <v>8321</v>
      </c>
      <c r="E2158" s="19" t="s">
        <v>337</v>
      </c>
      <c r="F2158" s="19" t="s">
        <v>11918</v>
      </c>
      <c r="G2158" s="20" t="s">
        <v>11919</v>
      </c>
      <c r="H2158" s="19" t="s">
        <v>11920</v>
      </c>
      <c r="I2158" s="19" t="s">
        <v>30</v>
      </c>
      <c r="J2158" s="21">
        <v>43392</v>
      </c>
      <c r="K2158" s="21">
        <v>44488</v>
      </c>
      <c r="L2158" s="23" t="s">
        <v>31</v>
      </c>
      <c r="M2158" s="17">
        <v>20652.45</v>
      </c>
      <c r="N2158" s="18">
        <v>13852.85</v>
      </c>
      <c r="O2158" s="18">
        <f>IF(I2158="Attivo",N2158,0)</f>
        <v>13852.85</v>
      </c>
      <c r="P2158" s="22" t="s">
        <v>32</v>
      </c>
      <c r="Q2158" s="19" t="s">
        <v>32</v>
      </c>
    </row>
    <row r="2159" spans="2:17" ht="15" customHeight="1" x14ac:dyDescent="0.25">
      <c r="B2159" s="19" t="s">
        <v>334</v>
      </c>
      <c r="C2159" s="19" t="s">
        <v>335</v>
      </c>
      <c r="D2159" s="19" t="s">
        <v>336</v>
      </c>
      <c r="E2159" s="19" t="s">
        <v>337</v>
      </c>
      <c r="F2159" s="19" t="s">
        <v>14502</v>
      </c>
      <c r="G2159" s="20" t="s">
        <v>14503</v>
      </c>
      <c r="H2159" s="19" t="s">
        <v>14504</v>
      </c>
      <c r="I2159" s="19" t="s">
        <v>30</v>
      </c>
      <c r="J2159" s="21">
        <v>43763</v>
      </c>
      <c r="K2159" s="21">
        <v>44859</v>
      </c>
      <c r="L2159" s="23" t="s">
        <v>31</v>
      </c>
      <c r="M2159" s="17">
        <v>5102.37</v>
      </c>
      <c r="N2159" s="18">
        <v>4390.37</v>
      </c>
      <c r="O2159" s="18">
        <f>IF(I2159="Attivo",N2159,0)</f>
        <v>4390.37</v>
      </c>
      <c r="P2159" s="22" t="s">
        <v>32</v>
      </c>
      <c r="Q2159" s="19" t="s">
        <v>32</v>
      </c>
    </row>
    <row r="2160" spans="2:17" ht="15" customHeight="1" x14ac:dyDescent="0.25">
      <c r="B2160" s="19" t="s">
        <v>334</v>
      </c>
      <c r="C2160" s="19" t="s">
        <v>335</v>
      </c>
      <c r="D2160" s="19" t="s">
        <v>1571</v>
      </c>
      <c r="E2160" s="19" t="s">
        <v>1572</v>
      </c>
      <c r="F2160" s="19" t="s">
        <v>14219</v>
      </c>
      <c r="G2160" s="20" t="s">
        <v>14220</v>
      </c>
      <c r="H2160" s="19" t="s">
        <v>14221</v>
      </c>
      <c r="I2160" s="19" t="s">
        <v>30</v>
      </c>
      <c r="J2160" s="21">
        <v>43864</v>
      </c>
      <c r="K2160" s="21">
        <v>44960</v>
      </c>
      <c r="L2160" s="23" t="s">
        <v>31</v>
      </c>
      <c r="M2160" s="17">
        <v>37.238</v>
      </c>
      <c r="N2160" s="18">
        <v>37.238</v>
      </c>
      <c r="O2160" s="18">
        <f>IF(I2160="Attivo",N2160,0)</f>
        <v>37.238</v>
      </c>
      <c r="P2160" s="22" t="s">
        <v>32</v>
      </c>
      <c r="Q2160" s="19" t="s">
        <v>32</v>
      </c>
    </row>
    <row r="2161" spans="2:17" ht="15" customHeight="1" x14ac:dyDescent="0.25">
      <c r="B2161" s="19" t="s">
        <v>334</v>
      </c>
      <c r="C2161" s="19" t="s">
        <v>335</v>
      </c>
      <c r="D2161" s="19" t="s">
        <v>1571</v>
      </c>
      <c r="E2161" s="19" t="s">
        <v>1572</v>
      </c>
      <c r="F2161" s="19" t="s">
        <v>14284</v>
      </c>
      <c r="G2161" s="20" t="s">
        <v>14285</v>
      </c>
      <c r="H2161" s="19" t="s">
        <v>14286</v>
      </c>
      <c r="I2161" s="19" t="s">
        <v>30</v>
      </c>
      <c r="J2161" s="21">
        <v>43864</v>
      </c>
      <c r="K2161" s="21">
        <v>44960</v>
      </c>
      <c r="L2161" s="23" t="s">
        <v>31</v>
      </c>
      <c r="M2161" s="17">
        <v>240.31100000000001</v>
      </c>
      <c r="N2161" s="18">
        <v>240.31100000000001</v>
      </c>
      <c r="O2161" s="18">
        <f>IF(I2161="Attivo",N2161,0)</f>
        <v>240.31100000000001</v>
      </c>
      <c r="P2161" s="22" t="s">
        <v>32</v>
      </c>
      <c r="Q2161" s="19" t="s">
        <v>32</v>
      </c>
    </row>
    <row r="2162" spans="2:17" ht="15" customHeight="1" x14ac:dyDescent="0.25">
      <c r="B2162" s="19" t="s">
        <v>334</v>
      </c>
      <c r="C2162" s="19" t="s">
        <v>335</v>
      </c>
      <c r="D2162" s="19" t="s">
        <v>12868</v>
      </c>
      <c r="E2162" s="19" t="s">
        <v>1572</v>
      </c>
      <c r="F2162" s="19" t="s">
        <v>12869</v>
      </c>
      <c r="G2162" s="20" t="s">
        <v>12870</v>
      </c>
      <c r="H2162" s="19" t="s">
        <v>12871</v>
      </c>
      <c r="I2162" s="19" t="s">
        <v>30</v>
      </c>
      <c r="J2162" s="21">
        <v>43346</v>
      </c>
      <c r="K2162" s="21">
        <v>44442</v>
      </c>
      <c r="L2162" s="23" t="s">
        <v>31</v>
      </c>
      <c r="M2162" s="17">
        <v>36582</v>
      </c>
      <c r="N2162" s="18">
        <v>32548.6</v>
      </c>
      <c r="O2162" s="18">
        <f>IF(I2162="Attivo",N2162,0)</f>
        <v>32548.6</v>
      </c>
      <c r="P2162" s="22" t="s">
        <v>32</v>
      </c>
      <c r="Q2162" s="19" t="s">
        <v>32</v>
      </c>
    </row>
    <row r="2163" spans="2:17" ht="15" customHeight="1" x14ac:dyDescent="0.25">
      <c r="B2163" s="19" t="s">
        <v>334</v>
      </c>
      <c r="C2163" s="19" t="s">
        <v>335</v>
      </c>
      <c r="D2163" s="19" t="s">
        <v>1571</v>
      </c>
      <c r="E2163" s="19" t="s">
        <v>1572</v>
      </c>
      <c r="F2163" s="19" t="s">
        <v>15805</v>
      </c>
      <c r="G2163" s="20" t="s">
        <v>15806</v>
      </c>
      <c r="H2163" s="19" t="s">
        <v>15807</v>
      </c>
      <c r="I2163" s="19" t="s">
        <v>30</v>
      </c>
      <c r="J2163" s="21">
        <v>43864</v>
      </c>
      <c r="K2163" s="21">
        <v>44960</v>
      </c>
      <c r="L2163" s="23" t="s">
        <v>31</v>
      </c>
      <c r="M2163" s="17">
        <v>2555.576</v>
      </c>
      <c r="N2163" s="18">
        <v>2555.576</v>
      </c>
      <c r="O2163" s="18">
        <f>IF(I2163="Attivo",N2163,0)</f>
        <v>2555.576</v>
      </c>
      <c r="P2163" s="22" t="s">
        <v>32</v>
      </c>
      <c r="Q2163" s="19" t="s">
        <v>32</v>
      </c>
    </row>
    <row r="2164" spans="2:17" ht="15" customHeight="1" x14ac:dyDescent="0.25">
      <c r="B2164" s="19" t="s">
        <v>334</v>
      </c>
      <c r="C2164" s="19" t="s">
        <v>335</v>
      </c>
      <c r="D2164" s="19" t="s">
        <v>8321</v>
      </c>
      <c r="E2164" s="19" t="s">
        <v>337</v>
      </c>
      <c r="F2164" s="19" t="s">
        <v>9894</v>
      </c>
      <c r="G2164" s="20" t="s">
        <v>9895</v>
      </c>
      <c r="H2164" s="19" t="s">
        <v>9896</v>
      </c>
      <c r="I2164" s="19" t="s">
        <v>30</v>
      </c>
      <c r="J2164" s="21">
        <v>43392</v>
      </c>
      <c r="K2164" s="21">
        <v>44488</v>
      </c>
      <c r="L2164" s="23" t="s">
        <v>31</v>
      </c>
      <c r="M2164" s="17">
        <v>386.1</v>
      </c>
      <c r="N2164" s="18">
        <v>0</v>
      </c>
      <c r="O2164" s="18">
        <f>IF(I2164="Attivo",N2164,0)</f>
        <v>0</v>
      </c>
      <c r="P2164" s="22" t="s">
        <v>32</v>
      </c>
      <c r="Q2164" s="19" t="s">
        <v>64</v>
      </c>
    </row>
    <row r="2165" spans="2:17" ht="15" customHeight="1" x14ac:dyDescent="0.25">
      <c r="B2165" s="19" t="s">
        <v>334</v>
      </c>
      <c r="C2165" s="19" t="s">
        <v>335</v>
      </c>
      <c r="D2165" s="19" t="s">
        <v>8321</v>
      </c>
      <c r="E2165" s="19" t="s">
        <v>337</v>
      </c>
      <c r="F2165" s="19" t="s">
        <v>8872</v>
      </c>
      <c r="G2165" s="20" t="s">
        <v>8873</v>
      </c>
      <c r="H2165" s="19" t="s">
        <v>8874</v>
      </c>
      <c r="I2165" s="19" t="s">
        <v>30</v>
      </c>
      <c r="J2165" s="21">
        <v>43392</v>
      </c>
      <c r="K2165" s="21">
        <v>44488</v>
      </c>
      <c r="L2165" s="23" t="s">
        <v>31</v>
      </c>
      <c r="M2165" s="17">
        <v>867.75</v>
      </c>
      <c r="N2165" s="18">
        <v>333.75</v>
      </c>
      <c r="O2165" s="18">
        <f>IF(I2165="Attivo",N2165,0)</f>
        <v>333.75</v>
      </c>
      <c r="P2165" s="22" t="s">
        <v>32</v>
      </c>
      <c r="Q2165" s="19" t="s">
        <v>32</v>
      </c>
    </row>
    <row r="2166" spans="2:17" ht="15" customHeight="1" x14ac:dyDescent="0.25">
      <c r="B2166" s="19" t="s">
        <v>334</v>
      </c>
      <c r="C2166" s="19" t="s">
        <v>335</v>
      </c>
      <c r="D2166" s="19" t="s">
        <v>646</v>
      </c>
      <c r="E2166" s="19" t="s">
        <v>647</v>
      </c>
      <c r="F2166" s="19" t="s">
        <v>648</v>
      </c>
      <c r="G2166" s="20" t="s">
        <v>649</v>
      </c>
      <c r="H2166" s="19" t="s">
        <v>650</v>
      </c>
      <c r="I2166" s="19" t="s">
        <v>30</v>
      </c>
      <c r="J2166" s="21">
        <v>43872</v>
      </c>
      <c r="K2166" s="21">
        <v>44968</v>
      </c>
      <c r="L2166" s="23" t="s">
        <v>31</v>
      </c>
      <c r="M2166" s="17">
        <v>4347.2520000000004</v>
      </c>
      <c r="N2166" s="18">
        <v>4347.2520000000004</v>
      </c>
      <c r="O2166" s="18">
        <f>IF(I2166="Attivo",N2166,0)</f>
        <v>4347.2520000000004</v>
      </c>
      <c r="P2166" s="22" t="s">
        <v>32</v>
      </c>
      <c r="Q2166" s="19" t="s">
        <v>32</v>
      </c>
    </row>
    <row r="2167" spans="2:17" ht="15" customHeight="1" x14ac:dyDescent="0.25">
      <c r="B2167" s="19" t="s">
        <v>334</v>
      </c>
      <c r="C2167" s="19" t="s">
        <v>335</v>
      </c>
      <c r="D2167" s="19" t="s">
        <v>2326</v>
      </c>
      <c r="E2167" s="19" t="s">
        <v>852</v>
      </c>
      <c r="F2167" s="19" t="s">
        <v>19297</v>
      </c>
      <c r="G2167" s="20" t="s">
        <v>19298</v>
      </c>
      <c r="H2167" s="19" t="s">
        <v>19299</v>
      </c>
      <c r="I2167" s="19" t="s">
        <v>30</v>
      </c>
      <c r="J2167" s="21">
        <v>43726</v>
      </c>
      <c r="K2167" s="21">
        <v>44823</v>
      </c>
      <c r="L2167" s="23" t="s">
        <v>31</v>
      </c>
      <c r="M2167" s="17">
        <v>1228.0319999999999</v>
      </c>
      <c r="N2167" s="18">
        <v>939.93200000000002</v>
      </c>
      <c r="O2167" s="18">
        <f>IF(I2167="Attivo",N2167,0)</f>
        <v>939.93200000000002</v>
      </c>
      <c r="P2167" s="22" t="s">
        <v>32</v>
      </c>
      <c r="Q2167" s="19" t="s">
        <v>32</v>
      </c>
    </row>
    <row r="2168" spans="2:17" ht="15" customHeight="1" x14ac:dyDescent="0.25">
      <c r="B2168" s="19" t="s">
        <v>334</v>
      </c>
      <c r="C2168" s="19" t="s">
        <v>335</v>
      </c>
      <c r="D2168" s="19" t="s">
        <v>336</v>
      </c>
      <c r="E2168" s="19" t="s">
        <v>337</v>
      </c>
      <c r="F2168" s="19" t="s">
        <v>21330</v>
      </c>
      <c r="G2168" s="20" t="s">
        <v>21331</v>
      </c>
      <c r="H2168" s="19" t="s">
        <v>21332</v>
      </c>
      <c r="I2168" s="19" t="s">
        <v>30</v>
      </c>
      <c r="J2168" s="21">
        <v>43763</v>
      </c>
      <c r="K2168" s="21">
        <v>44859</v>
      </c>
      <c r="L2168" s="23" t="s">
        <v>31</v>
      </c>
      <c r="M2168" s="17">
        <v>48.1</v>
      </c>
      <c r="N2168" s="18">
        <v>12.58</v>
      </c>
      <c r="O2168" s="18">
        <f>IF(I2168="Attivo",N2168,0)</f>
        <v>12.58</v>
      </c>
      <c r="P2168" s="22" t="s">
        <v>32</v>
      </c>
      <c r="Q2168" s="19" t="s">
        <v>32</v>
      </c>
    </row>
    <row r="2169" spans="2:17" ht="15" customHeight="1" x14ac:dyDescent="0.25">
      <c r="B2169" s="19" t="s">
        <v>334</v>
      </c>
      <c r="C2169" s="19" t="s">
        <v>335</v>
      </c>
      <c r="D2169" s="19" t="s">
        <v>1815</v>
      </c>
      <c r="E2169" s="19" t="s">
        <v>647</v>
      </c>
      <c r="F2169" s="19" t="s">
        <v>9480</v>
      </c>
      <c r="G2169" s="20" t="s">
        <v>9481</v>
      </c>
      <c r="H2169" s="19" t="s">
        <v>9482</v>
      </c>
      <c r="I2169" s="19" t="s">
        <v>30</v>
      </c>
      <c r="J2169" s="21">
        <v>43388</v>
      </c>
      <c r="K2169" s="21">
        <v>44484</v>
      </c>
      <c r="L2169" s="23" t="s">
        <v>31</v>
      </c>
      <c r="M2169" s="17">
        <v>1059.864</v>
      </c>
      <c r="N2169" s="18">
        <v>12.644</v>
      </c>
      <c r="O2169" s="18">
        <f>IF(I2169="Attivo",N2169,0)</f>
        <v>12.644</v>
      </c>
      <c r="P2169" s="22" t="s">
        <v>32</v>
      </c>
      <c r="Q2169" s="19" t="s">
        <v>64</v>
      </c>
    </row>
    <row r="2170" spans="2:17" ht="15" customHeight="1" x14ac:dyDescent="0.25">
      <c r="B2170" s="19" t="s">
        <v>334</v>
      </c>
      <c r="C2170" s="19" t="s">
        <v>335</v>
      </c>
      <c r="D2170" s="19" t="s">
        <v>1815</v>
      </c>
      <c r="E2170" s="19" t="s">
        <v>647</v>
      </c>
      <c r="F2170" s="19" t="s">
        <v>5893</v>
      </c>
      <c r="G2170" s="20" t="s">
        <v>5894</v>
      </c>
      <c r="H2170" s="19" t="s">
        <v>5895</v>
      </c>
      <c r="I2170" s="19" t="s">
        <v>30</v>
      </c>
      <c r="J2170" s="21">
        <v>43388</v>
      </c>
      <c r="K2170" s="21">
        <v>44484</v>
      </c>
      <c r="L2170" s="23" t="s">
        <v>31</v>
      </c>
      <c r="M2170" s="17">
        <v>172.52</v>
      </c>
      <c r="N2170" s="18">
        <v>13.256</v>
      </c>
      <c r="O2170" s="18">
        <f>IF(I2170="Attivo",N2170,0)</f>
        <v>13.256</v>
      </c>
      <c r="P2170" s="22" t="s">
        <v>32</v>
      </c>
      <c r="Q2170" s="19" t="s">
        <v>64</v>
      </c>
    </row>
    <row r="2171" spans="2:17" ht="15" customHeight="1" x14ac:dyDescent="0.25">
      <c r="B2171" s="19" t="s">
        <v>334</v>
      </c>
      <c r="C2171" s="19" t="s">
        <v>335</v>
      </c>
      <c r="D2171" s="19" t="s">
        <v>2326</v>
      </c>
      <c r="E2171" s="19" t="s">
        <v>852</v>
      </c>
      <c r="F2171" s="19" t="s">
        <v>5264</v>
      </c>
      <c r="G2171" s="20" t="s">
        <v>5265</v>
      </c>
      <c r="H2171" s="19" t="s">
        <v>5266</v>
      </c>
      <c r="I2171" s="19" t="s">
        <v>30</v>
      </c>
      <c r="J2171" s="21">
        <v>43726</v>
      </c>
      <c r="K2171" s="21">
        <v>44823</v>
      </c>
      <c r="L2171" s="23" t="s">
        <v>31</v>
      </c>
      <c r="M2171" s="17">
        <v>1972.0835999999999</v>
      </c>
      <c r="N2171" s="18">
        <v>358.3236</v>
      </c>
      <c r="O2171" s="18">
        <f>IF(I2171="Attivo",N2171,0)</f>
        <v>358.3236</v>
      </c>
      <c r="P2171" s="22" t="s">
        <v>32</v>
      </c>
      <c r="Q2171" s="19" t="s">
        <v>64</v>
      </c>
    </row>
    <row r="2172" spans="2:17" ht="15" customHeight="1" x14ac:dyDescent="0.25">
      <c r="B2172" s="19" t="s">
        <v>334</v>
      </c>
      <c r="C2172" s="19" t="s">
        <v>335</v>
      </c>
      <c r="D2172" s="19" t="s">
        <v>1815</v>
      </c>
      <c r="E2172" s="19" t="s">
        <v>647</v>
      </c>
      <c r="F2172" s="19" t="s">
        <v>1816</v>
      </c>
      <c r="G2172" s="20" t="s">
        <v>1817</v>
      </c>
      <c r="H2172" s="19" t="s">
        <v>1818</v>
      </c>
      <c r="I2172" s="19" t="s">
        <v>30</v>
      </c>
      <c r="J2172" s="21">
        <v>43388</v>
      </c>
      <c r="K2172" s="21">
        <v>44484</v>
      </c>
      <c r="L2172" s="23" t="s">
        <v>31</v>
      </c>
      <c r="M2172" s="17">
        <v>1134.8399999999999</v>
      </c>
      <c r="N2172" s="18">
        <v>0.01</v>
      </c>
      <c r="O2172" s="18">
        <f>IF(I2172="Attivo",N2172,0)</f>
        <v>0.01</v>
      </c>
      <c r="P2172" s="22" t="s">
        <v>32</v>
      </c>
      <c r="Q2172" s="19" t="s">
        <v>64</v>
      </c>
    </row>
    <row r="2173" spans="2:17" ht="15" customHeight="1" x14ac:dyDescent="0.25">
      <c r="B2173" s="19" t="s">
        <v>334</v>
      </c>
      <c r="C2173" s="19" t="s">
        <v>335</v>
      </c>
      <c r="D2173" s="19" t="s">
        <v>1815</v>
      </c>
      <c r="E2173" s="19" t="s">
        <v>647</v>
      </c>
      <c r="F2173" s="19" t="s">
        <v>8412</v>
      </c>
      <c r="G2173" s="20" t="s">
        <v>8413</v>
      </c>
      <c r="H2173" s="19" t="s">
        <v>8414</v>
      </c>
      <c r="I2173" s="19" t="s">
        <v>30</v>
      </c>
      <c r="J2173" s="21">
        <v>43388</v>
      </c>
      <c r="K2173" s="21">
        <v>44484</v>
      </c>
      <c r="L2173" s="23" t="s">
        <v>31</v>
      </c>
      <c r="M2173" s="17">
        <v>1484.42</v>
      </c>
      <c r="N2173" s="18">
        <v>10.73</v>
      </c>
      <c r="O2173" s="18">
        <f>IF(I2173="Attivo",N2173,0)</f>
        <v>10.73</v>
      </c>
      <c r="P2173" s="22" t="s">
        <v>32</v>
      </c>
      <c r="Q2173" s="19" t="s">
        <v>64</v>
      </c>
    </row>
    <row r="2174" spans="2:17" ht="15" customHeight="1" x14ac:dyDescent="0.25">
      <c r="B2174" s="19" t="s">
        <v>334</v>
      </c>
      <c r="C2174" s="19" t="s">
        <v>335</v>
      </c>
      <c r="D2174" s="19" t="s">
        <v>646</v>
      </c>
      <c r="E2174" s="19" t="s">
        <v>647</v>
      </c>
      <c r="F2174" s="19" t="s">
        <v>3991</v>
      </c>
      <c r="G2174" s="20" t="s">
        <v>3992</v>
      </c>
      <c r="H2174" s="19" t="s">
        <v>3993</v>
      </c>
      <c r="I2174" s="19" t="s">
        <v>30</v>
      </c>
      <c r="J2174" s="21">
        <v>43872</v>
      </c>
      <c r="K2174" s="21">
        <v>44968</v>
      </c>
      <c r="L2174" s="23" t="s">
        <v>31</v>
      </c>
      <c r="M2174" s="17">
        <v>3518.2582499999999</v>
      </c>
      <c r="N2174" s="18">
        <v>3362.2582499999999</v>
      </c>
      <c r="O2174" s="18">
        <f>IF(I2174="Attivo",N2174,0)</f>
        <v>3362.2582499999999</v>
      </c>
      <c r="P2174" s="22" t="s">
        <v>32</v>
      </c>
      <c r="Q2174" s="19" t="s">
        <v>32</v>
      </c>
    </row>
    <row r="2175" spans="2:17" ht="15" customHeight="1" x14ac:dyDescent="0.25">
      <c r="B2175" s="19" t="s">
        <v>334</v>
      </c>
      <c r="C2175" s="19" t="s">
        <v>335</v>
      </c>
      <c r="D2175" s="19" t="s">
        <v>1815</v>
      </c>
      <c r="E2175" s="19" t="s">
        <v>647</v>
      </c>
      <c r="F2175" s="19" t="s">
        <v>9718</v>
      </c>
      <c r="G2175" s="20" t="s">
        <v>9719</v>
      </c>
      <c r="H2175" s="19" t="s">
        <v>9720</v>
      </c>
      <c r="I2175" s="19" t="s">
        <v>30</v>
      </c>
      <c r="J2175" s="21">
        <v>43388</v>
      </c>
      <c r="K2175" s="21">
        <v>44484</v>
      </c>
      <c r="L2175" s="23" t="s">
        <v>31</v>
      </c>
      <c r="M2175" s="17">
        <v>1308.144</v>
      </c>
      <c r="N2175" s="18">
        <v>0</v>
      </c>
      <c r="O2175" s="18">
        <f>IF(I2175="Attivo",N2175,0)</f>
        <v>0</v>
      </c>
      <c r="P2175" s="22" t="s">
        <v>32</v>
      </c>
      <c r="Q2175" s="19" t="s">
        <v>64</v>
      </c>
    </row>
    <row r="2176" spans="2:17" ht="15" customHeight="1" x14ac:dyDescent="0.25">
      <c r="B2176" s="19" t="s">
        <v>334</v>
      </c>
      <c r="C2176" s="19" t="s">
        <v>335</v>
      </c>
      <c r="D2176" s="19" t="s">
        <v>1815</v>
      </c>
      <c r="E2176" s="19" t="s">
        <v>647</v>
      </c>
      <c r="F2176" s="19" t="s">
        <v>16856</v>
      </c>
      <c r="G2176" s="20" t="s">
        <v>16857</v>
      </c>
      <c r="H2176" s="19" t="s">
        <v>16858</v>
      </c>
      <c r="I2176" s="19" t="s">
        <v>30</v>
      </c>
      <c r="J2176" s="21">
        <v>43388</v>
      </c>
      <c r="K2176" s="21">
        <v>44484</v>
      </c>
      <c r="L2176" s="23" t="s">
        <v>31</v>
      </c>
      <c r="M2176" s="17">
        <v>2754.3719999999998</v>
      </c>
      <c r="N2176" s="18">
        <v>245.11199999999999</v>
      </c>
      <c r="O2176" s="18">
        <f>IF(I2176="Attivo",N2176,0)</f>
        <v>245.11199999999999</v>
      </c>
      <c r="P2176" s="22" t="s">
        <v>32</v>
      </c>
      <c r="Q2176" s="19" t="s">
        <v>64</v>
      </c>
    </row>
    <row r="2177" spans="2:17" ht="15" customHeight="1" x14ac:dyDescent="0.25">
      <c r="B2177" s="19" t="s">
        <v>334</v>
      </c>
      <c r="C2177" s="19" t="s">
        <v>335</v>
      </c>
      <c r="D2177" s="19" t="s">
        <v>9102</v>
      </c>
      <c r="E2177" s="19" t="s">
        <v>949</v>
      </c>
      <c r="F2177" s="19" t="s">
        <v>9103</v>
      </c>
      <c r="G2177" s="20" t="s">
        <v>9104</v>
      </c>
      <c r="H2177" s="19" t="s">
        <v>9105</v>
      </c>
      <c r="I2177" s="19" t="s">
        <v>30</v>
      </c>
      <c r="J2177" s="21">
        <v>43879</v>
      </c>
      <c r="K2177" s="21">
        <v>44975</v>
      </c>
      <c r="L2177" s="23" t="s">
        <v>31</v>
      </c>
      <c r="M2177" s="17">
        <v>4563.9359999999997</v>
      </c>
      <c r="N2177" s="18">
        <v>4462.1760000000004</v>
      </c>
      <c r="O2177" s="18">
        <f>IF(I2177="Attivo",N2177,0)</f>
        <v>4462.1760000000004</v>
      </c>
      <c r="P2177" s="22" t="s">
        <v>32</v>
      </c>
      <c r="Q2177" s="19" t="s">
        <v>32</v>
      </c>
    </row>
    <row r="2178" spans="2:17" ht="15" customHeight="1" x14ac:dyDescent="0.25">
      <c r="B2178" s="19" t="s">
        <v>334</v>
      </c>
      <c r="C2178" s="19" t="s">
        <v>335</v>
      </c>
      <c r="D2178" s="19" t="s">
        <v>2326</v>
      </c>
      <c r="E2178" s="19" t="s">
        <v>852</v>
      </c>
      <c r="F2178" s="19" t="s">
        <v>19681</v>
      </c>
      <c r="G2178" s="20" t="s">
        <v>19682</v>
      </c>
      <c r="H2178" s="19" t="s">
        <v>19683</v>
      </c>
      <c r="I2178" s="19" t="s">
        <v>30</v>
      </c>
      <c r="J2178" s="21">
        <v>43726</v>
      </c>
      <c r="K2178" s="21">
        <v>44823</v>
      </c>
      <c r="L2178" s="23" t="s">
        <v>31</v>
      </c>
      <c r="M2178" s="17">
        <v>572</v>
      </c>
      <c r="N2178" s="18">
        <v>572</v>
      </c>
      <c r="O2178" s="18">
        <f>IF(I2178="Attivo",N2178,0)</f>
        <v>572</v>
      </c>
      <c r="P2178" s="22" t="s">
        <v>32</v>
      </c>
      <c r="Q2178" s="19" t="s">
        <v>32</v>
      </c>
    </row>
    <row r="2179" spans="2:17" ht="15" customHeight="1" x14ac:dyDescent="0.25">
      <c r="B2179" s="19" t="s">
        <v>334</v>
      </c>
      <c r="C2179" s="19" t="s">
        <v>335</v>
      </c>
      <c r="D2179" s="19" t="s">
        <v>646</v>
      </c>
      <c r="E2179" s="19" t="s">
        <v>647</v>
      </c>
      <c r="F2179" s="19" t="s">
        <v>2532</v>
      </c>
      <c r="G2179" s="20" t="s">
        <v>2533</v>
      </c>
      <c r="H2179" s="19" t="s">
        <v>2534</v>
      </c>
      <c r="I2179" s="19" t="s">
        <v>30</v>
      </c>
      <c r="J2179" s="21">
        <v>43872</v>
      </c>
      <c r="K2179" s="21">
        <v>44968</v>
      </c>
      <c r="L2179" s="23" t="s">
        <v>31</v>
      </c>
      <c r="M2179" s="17">
        <v>2126.7791999999999</v>
      </c>
      <c r="N2179" s="18">
        <v>1970.7791999999999</v>
      </c>
      <c r="O2179" s="18">
        <f>IF(I2179="Attivo",N2179,0)</f>
        <v>1970.7791999999999</v>
      </c>
      <c r="P2179" s="22" t="s">
        <v>32</v>
      </c>
      <c r="Q2179" s="19" t="s">
        <v>32</v>
      </c>
    </row>
    <row r="2180" spans="2:17" ht="15" customHeight="1" x14ac:dyDescent="0.25">
      <c r="B2180" s="19" t="s">
        <v>334</v>
      </c>
      <c r="C2180" s="19" t="s">
        <v>335</v>
      </c>
      <c r="D2180" s="19" t="s">
        <v>23573</v>
      </c>
      <c r="E2180" s="19" t="s">
        <v>949</v>
      </c>
      <c r="F2180" s="19" t="s">
        <v>23574</v>
      </c>
      <c r="G2180" s="20" t="s">
        <v>23575</v>
      </c>
      <c r="H2180" s="19" t="s">
        <v>23576</v>
      </c>
      <c r="I2180" s="19" t="s">
        <v>30</v>
      </c>
      <c r="J2180" s="21">
        <v>43434</v>
      </c>
      <c r="K2180" s="21">
        <v>44530</v>
      </c>
      <c r="L2180" s="23" t="s">
        <v>31</v>
      </c>
      <c r="M2180" s="17">
        <v>952.476</v>
      </c>
      <c r="N2180" s="18">
        <v>163.83600000000001</v>
      </c>
      <c r="O2180" s="18">
        <f>IF(I2180="Attivo",N2180,0)</f>
        <v>163.83600000000001</v>
      </c>
      <c r="P2180" s="22" t="s">
        <v>32</v>
      </c>
      <c r="Q2180" s="19" t="s">
        <v>64</v>
      </c>
    </row>
    <row r="2181" spans="2:17" ht="15" customHeight="1" x14ac:dyDescent="0.25">
      <c r="B2181" s="19" t="s">
        <v>334</v>
      </c>
      <c r="C2181" s="19" t="s">
        <v>335</v>
      </c>
      <c r="D2181" s="19" t="s">
        <v>1815</v>
      </c>
      <c r="E2181" s="19" t="s">
        <v>647</v>
      </c>
      <c r="F2181" s="19" t="s">
        <v>24344</v>
      </c>
      <c r="G2181" s="20" t="s">
        <v>24345</v>
      </c>
      <c r="H2181" s="19" t="s">
        <v>24346</v>
      </c>
      <c r="I2181" s="19" t="s">
        <v>30</v>
      </c>
      <c r="J2181" s="21">
        <v>43388</v>
      </c>
      <c r="K2181" s="21">
        <v>44484</v>
      </c>
      <c r="L2181" s="23" t="s">
        <v>31</v>
      </c>
      <c r="M2181" s="17">
        <v>2552.136</v>
      </c>
      <c r="N2181" s="18">
        <v>574.64800000000002</v>
      </c>
      <c r="O2181" s="18">
        <f>IF(I2181="Attivo",N2181,0)</f>
        <v>574.64800000000002</v>
      </c>
      <c r="P2181" s="22" t="s">
        <v>32</v>
      </c>
      <c r="Q2181" s="19" t="s">
        <v>64</v>
      </c>
    </row>
    <row r="2182" spans="2:17" ht="15" customHeight="1" x14ac:dyDescent="0.25">
      <c r="B2182" s="19" t="s">
        <v>334</v>
      </c>
      <c r="C2182" s="19" t="s">
        <v>335</v>
      </c>
      <c r="D2182" s="19" t="s">
        <v>6626</v>
      </c>
      <c r="E2182" s="19" t="s">
        <v>949</v>
      </c>
      <c r="F2182" s="19" t="s">
        <v>10791</v>
      </c>
      <c r="G2182" s="20" t="s">
        <v>10792</v>
      </c>
      <c r="H2182" s="19" t="s">
        <v>10793</v>
      </c>
      <c r="I2182" s="19" t="s">
        <v>30</v>
      </c>
      <c r="J2182" s="21">
        <v>43349</v>
      </c>
      <c r="K2182" s="21">
        <v>44445</v>
      </c>
      <c r="L2182" s="23" t="s">
        <v>31</v>
      </c>
      <c r="M2182" s="17">
        <v>499.2</v>
      </c>
      <c r="N2182" s="18">
        <v>83.2</v>
      </c>
      <c r="O2182" s="18">
        <f>IF(I2182="Attivo",N2182,0)</f>
        <v>83.2</v>
      </c>
      <c r="P2182" s="22" t="s">
        <v>32</v>
      </c>
      <c r="Q2182" s="19" t="s">
        <v>64</v>
      </c>
    </row>
    <row r="2183" spans="2:17" ht="15" customHeight="1" x14ac:dyDescent="0.25">
      <c r="B2183" s="19" t="s">
        <v>334</v>
      </c>
      <c r="C2183" s="19" t="s">
        <v>335</v>
      </c>
      <c r="D2183" s="19" t="s">
        <v>1815</v>
      </c>
      <c r="E2183" s="19" t="s">
        <v>647</v>
      </c>
      <c r="F2183" s="19" t="s">
        <v>11240</v>
      </c>
      <c r="G2183" s="20" t="s">
        <v>11241</v>
      </c>
      <c r="H2183" s="19" t="s">
        <v>11242</v>
      </c>
      <c r="I2183" s="19" t="s">
        <v>30</v>
      </c>
      <c r="J2183" s="21">
        <v>43388</v>
      </c>
      <c r="K2183" s="21">
        <v>44484</v>
      </c>
      <c r="L2183" s="23" t="s">
        <v>31</v>
      </c>
      <c r="M2183" s="17">
        <v>863.62800000000004</v>
      </c>
      <c r="N2183" s="18">
        <v>3.7999999999999999E-2</v>
      </c>
      <c r="O2183" s="18">
        <f>IF(I2183="Attivo",N2183,0)</f>
        <v>3.7999999999999999E-2</v>
      </c>
      <c r="P2183" s="22" t="s">
        <v>32</v>
      </c>
      <c r="Q2183" s="19" t="s">
        <v>64</v>
      </c>
    </row>
    <row r="2184" spans="2:17" ht="15" customHeight="1" x14ac:dyDescent="0.25">
      <c r="B2184" s="19" t="s">
        <v>334</v>
      </c>
      <c r="C2184" s="19" t="s">
        <v>335</v>
      </c>
      <c r="D2184" s="19" t="s">
        <v>1815</v>
      </c>
      <c r="E2184" s="19" t="s">
        <v>647</v>
      </c>
      <c r="F2184" s="19" t="s">
        <v>3576</v>
      </c>
      <c r="G2184" s="20" t="s">
        <v>3577</v>
      </c>
      <c r="H2184" s="19" t="s">
        <v>3578</v>
      </c>
      <c r="I2184" s="19" t="s">
        <v>30</v>
      </c>
      <c r="J2184" s="21">
        <v>43388</v>
      </c>
      <c r="K2184" s="21">
        <v>44484</v>
      </c>
      <c r="L2184" s="23" t="s">
        <v>31</v>
      </c>
      <c r="M2184" s="17">
        <v>468.82</v>
      </c>
      <c r="N2184" s="18">
        <v>0</v>
      </c>
      <c r="O2184" s="18">
        <f>IF(I2184="Attivo",N2184,0)</f>
        <v>0</v>
      </c>
      <c r="P2184" s="22" t="s">
        <v>32</v>
      </c>
      <c r="Q2184" s="19" t="s">
        <v>64</v>
      </c>
    </row>
    <row r="2185" spans="2:17" ht="15" customHeight="1" x14ac:dyDescent="0.25">
      <c r="B2185" s="19" t="s">
        <v>334</v>
      </c>
      <c r="C2185" s="19" t="s">
        <v>335</v>
      </c>
      <c r="D2185" s="19" t="s">
        <v>6626</v>
      </c>
      <c r="E2185" s="19" t="s">
        <v>949</v>
      </c>
      <c r="F2185" s="19" t="s">
        <v>6627</v>
      </c>
      <c r="G2185" s="20" t="s">
        <v>6628</v>
      </c>
      <c r="H2185" s="19" t="s">
        <v>6629</v>
      </c>
      <c r="I2185" s="19" t="s">
        <v>30</v>
      </c>
      <c r="J2185" s="21">
        <v>43349</v>
      </c>
      <c r="K2185" s="21">
        <v>44445</v>
      </c>
      <c r="L2185" s="23" t="s">
        <v>31</v>
      </c>
      <c r="M2185" s="17">
        <v>1450.8</v>
      </c>
      <c r="N2185" s="18">
        <v>869.55</v>
      </c>
      <c r="O2185" s="18">
        <f>IF(I2185="Attivo",N2185,0)</f>
        <v>869.55</v>
      </c>
      <c r="P2185" s="22" t="s">
        <v>32</v>
      </c>
      <c r="Q2185" s="19" t="s">
        <v>32</v>
      </c>
    </row>
    <row r="2186" spans="2:17" ht="15" customHeight="1" x14ac:dyDescent="0.25">
      <c r="B2186" s="19" t="s">
        <v>334</v>
      </c>
      <c r="C2186" s="19" t="s">
        <v>335</v>
      </c>
      <c r="D2186" s="19" t="s">
        <v>2326</v>
      </c>
      <c r="E2186" s="19" t="s">
        <v>852</v>
      </c>
      <c r="F2186" s="19" t="s">
        <v>19369</v>
      </c>
      <c r="G2186" s="20" t="s">
        <v>19370</v>
      </c>
      <c r="H2186" s="19" t="s">
        <v>19371</v>
      </c>
      <c r="I2186" s="19" t="s">
        <v>30</v>
      </c>
      <c r="J2186" s="21">
        <v>43726</v>
      </c>
      <c r="K2186" s="21">
        <v>44823</v>
      </c>
      <c r="L2186" s="23" t="s">
        <v>31</v>
      </c>
      <c r="M2186" s="17">
        <v>9.02</v>
      </c>
      <c r="N2186" s="18">
        <v>9.02</v>
      </c>
      <c r="O2186" s="18">
        <f>IF(I2186="Attivo",N2186,0)</f>
        <v>9.02</v>
      </c>
      <c r="P2186" s="22" t="s">
        <v>32</v>
      </c>
      <c r="Q2186" s="19" t="s">
        <v>32</v>
      </c>
    </row>
    <row r="2187" spans="2:17" ht="15" customHeight="1" x14ac:dyDescent="0.25">
      <c r="B2187" s="19" t="s">
        <v>334</v>
      </c>
      <c r="C2187" s="19" t="s">
        <v>335</v>
      </c>
      <c r="D2187" s="19" t="s">
        <v>1815</v>
      </c>
      <c r="E2187" s="19" t="s">
        <v>647</v>
      </c>
      <c r="F2187" s="19" t="s">
        <v>4024</v>
      </c>
      <c r="G2187" s="20" t="s">
        <v>4025</v>
      </c>
      <c r="H2187" s="19" t="s">
        <v>4026</v>
      </c>
      <c r="I2187" s="19" t="s">
        <v>30</v>
      </c>
      <c r="J2187" s="21">
        <v>43388</v>
      </c>
      <c r="K2187" s="21">
        <v>44484</v>
      </c>
      <c r="L2187" s="23" t="s">
        <v>31</v>
      </c>
      <c r="M2187" s="17">
        <v>1265.94</v>
      </c>
      <c r="N2187" s="18">
        <v>11.092000000000001</v>
      </c>
      <c r="O2187" s="18">
        <f>IF(I2187="Attivo",N2187,0)</f>
        <v>11.092000000000001</v>
      </c>
      <c r="P2187" s="22" t="s">
        <v>32</v>
      </c>
      <c r="Q2187" s="19" t="s">
        <v>64</v>
      </c>
    </row>
    <row r="2188" spans="2:17" ht="15" customHeight="1" x14ac:dyDescent="0.25">
      <c r="B2188" s="19" t="s">
        <v>334</v>
      </c>
      <c r="C2188" s="19" t="s">
        <v>335</v>
      </c>
      <c r="D2188" s="19" t="s">
        <v>2326</v>
      </c>
      <c r="E2188" s="19" t="s">
        <v>852</v>
      </c>
      <c r="F2188" s="19" t="s">
        <v>19285</v>
      </c>
      <c r="G2188" s="20" t="s">
        <v>19286</v>
      </c>
      <c r="H2188" s="19" t="s">
        <v>19287</v>
      </c>
      <c r="I2188" s="19" t="s">
        <v>30</v>
      </c>
      <c r="J2188" s="21">
        <v>43726</v>
      </c>
      <c r="K2188" s="21">
        <v>44823</v>
      </c>
      <c r="L2188" s="23" t="s">
        <v>31</v>
      </c>
      <c r="M2188" s="17">
        <v>1521</v>
      </c>
      <c r="N2188" s="18">
        <v>1521</v>
      </c>
      <c r="O2188" s="18">
        <f>IF(I2188="Attivo",N2188,0)</f>
        <v>1521</v>
      </c>
      <c r="P2188" s="22" t="s">
        <v>32</v>
      </c>
      <c r="Q2188" s="19" t="s">
        <v>32</v>
      </c>
    </row>
    <row r="2189" spans="2:17" ht="15" customHeight="1" x14ac:dyDescent="0.25">
      <c r="B2189" s="19" t="s">
        <v>334</v>
      </c>
      <c r="C2189" s="19" t="s">
        <v>335</v>
      </c>
      <c r="D2189" s="19" t="s">
        <v>646</v>
      </c>
      <c r="E2189" s="19" t="s">
        <v>647</v>
      </c>
      <c r="F2189" s="19" t="s">
        <v>24250</v>
      </c>
      <c r="G2189" s="20" t="s">
        <v>24251</v>
      </c>
      <c r="H2189" s="19" t="s">
        <v>24252</v>
      </c>
      <c r="I2189" s="19" t="s">
        <v>30</v>
      </c>
      <c r="J2189" s="21">
        <v>43872</v>
      </c>
      <c r="K2189" s="21">
        <v>44968</v>
      </c>
      <c r="L2189" s="23" t="s">
        <v>31</v>
      </c>
      <c r="M2189" s="17">
        <v>2242.0518999999999</v>
      </c>
      <c r="N2189" s="18">
        <v>426.61189999999999</v>
      </c>
      <c r="O2189" s="18">
        <f>IF(I2189="Attivo",N2189,0)</f>
        <v>426.61189999999999</v>
      </c>
      <c r="P2189" s="22" t="s">
        <v>32</v>
      </c>
      <c r="Q2189" s="19" t="s">
        <v>64</v>
      </c>
    </row>
    <row r="2190" spans="2:17" ht="15" customHeight="1" x14ac:dyDescent="0.25">
      <c r="B2190" s="19" t="s">
        <v>334</v>
      </c>
      <c r="C2190" s="19" t="s">
        <v>335</v>
      </c>
      <c r="D2190" s="19" t="s">
        <v>1838</v>
      </c>
      <c r="E2190" s="19" t="s">
        <v>1839</v>
      </c>
      <c r="F2190" s="19" t="s">
        <v>1840</v>
      </c>
      <c r="G2190" s="20" t="s">
        <v>1841</v>
      </c>
      <c r="H2190" s="19" t="s">
        <v>1842</v>
      </c>
      <c r="I2190" s="19" t="s">
        <v>30</v>
      </c>
      <c r="J2190" s="21">
        <v>43633</v>
      </c>
      <c r="K2190" s="21">
        <v>44730</v>
      </c>
      <c r="L2190" s="23" t="s">
        <v>31</v>
      </c>
      <c r="M2190" s="17">
        <v>1621.62</v>
      </c>
      <c r="N2190" s="18">
        <v>53.46</v>
      </c>
      <c r="O2190" s="18">
        <f>IF(I2190="Attivo",N2190,0)</f>
        <v>53.46</v>
      </c>
      <c r="P2190" s="22" t="s">
        <v>32</v>
      </c>
      <c r="Q2190" s="19" t="s">
        <v>64</v>
      </c>
    </row>
    <row r="2191" spans="2:17" ht="15" customHeight="1" x14ac:dyDescent="0.25">
      <c r="B2191" s="19" t="s">
        <v>334</v>
      </c>
      <c r="C2191" s="19" t="s">
        <v>335</v>
      </c>
      <c r="D2191" s="19" t="s">
        <v>646</v>
      </c>
      <c r="E2191" s="19" t="s">
        <v>647</v>
      </c>
      <c r="F2191" s="19" t="s">
        <v>2855</v>
      </c>
      <c r="G2191" s="20" t="s">
        <v>2856</v>
      </c>
      <c r="H2191" s="19" t="s">
        <v>2857</v>
      </c>
      <c r="I2191" s="19" t="s">
        <v>30</v>
      </c>
      <c r="J2191" s="21">
        <v>43872</v>
      </c>
      <c r="K2191" s="21">
        <v>44968</v>
      </c>
      <c r="L2191" s="23" t="s">
        <v>31</v>
      </c>
      <c r="M2191" s="17">
        <v>3030.01062</v>
      </c>
      <c r="N2191" s="18">
        <v>2911.01062</v>
      </c>
      <c r="O2191" s="18">
        <f>IF(I2191="Attivo",N2191,0)</f>
        <v>2911.01062</v>
      </c>
      <c r="P2191" s="22" t="s">
        <v>32</v>
      </c>
      <c r="Q2191" s="19" t="s">
        <v>32</v>
      </c>
    </row>
    <row r="2192" spans="2:17" ht="15" customHeight="1" x14ac:dyDescent="0.25">
      <c r="B2192" s="19" t="s">
        <v>334</v>
      </c>
      <c r="C2192" s="19" t="s">
        <v>335</v>
      </c>
      <c r="D2192" s="19" t="s">
        <v>1815</v>
      </c>
      <c r="E2192" s="19" t="s">
        <v>647</v>
      </c>
      <c r="F2192" s="19" t="s">
        <v>22472</v>
      </c>
      <c r="G2192" s="20" t="s">
        <v>22473</v>
      </c>
      <c r="H2192" s="19" t="s">
        <v>22474</v>
      </c>
      <c r="I2192" s="19" t="s">
        <v>30</v>
      </c>
      <c r="J2192" s="21">
        <v>43388</v>
      </c>
      <c r="K2192" s="21">
        <v>44484</v>
      </c>
      <c r="L2192" s="23" t="s">
        <v>31</v>
      </c>
      <c r="M2192" s="17">
        <v>1478.75</v>
      </c>
      <c r="N2192" s="18">
        <v>1334.73</v>
      </c>
      <c r="O2192" s="18">
        <f>IF(I2192="Attivo",N2192,0)</f>
        <v>1334.73</v>
      </c>
      <c r="P2192" s="22" t="s">
        <v>32</v>
      </c>
      <c r="Q2192" s="19" t="s">
        <v>32</v>
      </c>
    </row>
    <row r="2193" spans="2:17" ht="15" customHeight="1" x14ac:dyDescent="0.25">
      <c r="B2193" s="19" t="s">
        <v>334</v>
      </c>
      <c r="C2193" s="19" t="s">
        <v>335</v>
      </c>
      <c r="D2193" s="19" t="s">
        <v>646</v>
      </c>
      <c r="E2193" s="19" t="s">
        <v>647</v>
      </c>
      <c r="F2193" s="19" t="s">
        <v>3004</v>
      </c>
      <c r="G2193" s="20" t="s">
        <v>3005</v>
      </c>
      <c r="H2193" s="19" t="s">
        <v>3006</v>
      </c>
      <c r="I2193" s="19" t="s">
        <v>30</v>
      </c>
      <c r="J2193" s="21">
        <v>43872</v>
      </c>
      <c r="K2193" s="21">
        <v>44968</v>
      </c>
      <c r="L2193" s="23" t="s">
        <v>31</v>
      </c>
      <c r="M2193" s="17">
        <v>252.40805</v>
      </c>
      <c r="N2193" s="18">
        <v>133.40805</v>
      </c>
      <c r="O2193" s="18">
        <f>IF(I2193="Attivo",N2193,0)</f>
        <v>133.40805</v>
      </c>
      <c r="P2193" s="22" t="s">
        <v>32</v>
      </c>
      <c r="Q2193" s="19" t="s">
        <v>32</v>
      </c>
    </row>
    <row r="2194" spans="2:17" ht="15" customHeight="1" x14ac:dyDescent="0.25">
      <c r="B2194" s="19" t="s">
        <v>334</v>
      </c>
      <c r="C2194" s="19" t="s">
        <v>335</v>
      </c>
      <c r="D2194" s="19" t="s">
        <v>646</v>
      </c>
      <c r="E2194" s="19" t="s">
        <v>647</v>
      </c>
      <c r="F2194" s="19" t="s">
        <v>2045</v>
      </c>
      <c r="G2194" s="20" t="s">
        <v>2046</v>
      </c>
      <c r="H2194" s="19" t="s">
        <v>2047</v>
      </c>
      <c r="I2194" s="19" t="s">
        <v>30</v>
      </c>
      <c r="J2194" s="21">
        <v>43872</v>
      </c>
      <c r="K2194" s="21">
        <v>44968</v>
      </c>
      <c r="L2194" s="23" t="s">
        <v>31</v>
      </c>
      <c r="M2194" s="17">
        <v>245.82708</v>
      </c>
      <c r="N2194" s="18">
        <v>126.82708</v>
      </c>
      <c r="O2194" s="18">
        <f>IF(I2194="Attivo",N2194,0)</f>
        <v>126.82708</v>
      </c>
      <c r="P2194" s="22" t="s">
        <v>32</v>
      </c>
      <c r="Q2194" s="19" t="s">
        <v>32</v>
      </c>
    </row>
    <row r="2195" spans="2:17" ht="15" customHeight="1" x14ac:dyDescent="0.25">
      <c r="B2195" s="19" t="s">
        <v>334</v>
      </c>
      <c r="C2195" s="19" t="s">
        <v>335</v>
      </c>
      <c r="D2195" s="19" t="s">
        <v>1815</v>
      </c>
      <c r="E2195" s="19" t="s">
        <v>647</v>
      </c>
      <c r="F2195" s="19" t="s">
        <v>22039</v>
      </c>
      <c r="G2195" s="20" t="s">
        <v>22040</v>
      </c>
      <c r="H2195" s="19" t="s">
        <v>22041</v>
      </c>
      <c r="I2195" s="19" t="s">
        <v>30</v>
      </c>
      <c r="J2195" s="21">
        <v>43388</v>
      </c>
      <c r="K2195" s="21">
        <v>44484</v>
      </c>
      <c r="L2195" s="23" t="s">
        <v>31</v>
      </c>
      <c r="M2195" s="17">
        <v>7278.48</v>
      </c>
      <c r="N2195" s="18">
        <v>1222.3499999999999</v>
      </c>
      <c r="O2195" s="18">
        <f>IF(I2195="Attivo",N2195,0)</f>
        <v>1222.3499999999999</v>
      </c>
      <c r="P2195" s="22" t="s">
        <v>32</v>
      </c>
      <c r="Q2195" s="19" t="s">
        <v>64</v>
      </c>
    </row>
    <row r="2196" spans="2:17" ht="15" customHeight="1" x14ac:dyDescent="0.25">
      <c r="B2196" s="19" t="s">
        <v>334</v>
      </c>
      <c r="C2196" s="19" t="s">
        <v>335</v>
      </c>
      <c r="D2196" s="19" t="s">
        <v>1815</v>
      </c>
      <c r="E2196" s="19" t="s">
        <v>647</v>
      </c>
      <c r="F2196" s="19" t="s">
        <v>2685</v>
      </c>
      <c r="G2196" s="20" t="s">
        <v>2686</v>
      </c>
      <c r="H2196" s="19" t="s">
        <v>2687</v>
      </c>
      <c r="I2196" s="19" t="s">
        <v>30</v>
      </c>
      <c r="J2196" s="21">
        <v>43388</v>
      </c>
      <c r="K2196" s="21">
        <v>44484</v>
      </c>
      <c r="L2196" s="23" t="s">
        <v>31</v>
      </c>
      <c r="M2196" s="17">
        <v>1092.5</v>
      </c>
      <c r="N2196" s="18">
        <v>254.07696000000001</v>
      </c>
      <c r="O2196" s="18">
        <f>IF(I2196="Attivo",N2196,0)</f>
        <v>254.07696000000001</v>
      </c>
      <c r="P2196" s="22" t="s">
        <v>32</v>
      </c>
      <c r="Q2196" s="19" t="s">
        <v>32</v>
      </c>
    </row>
    <row r="2197" spans="2:17" ht="15" customHeight="1" x14ac:dyDescent="0.25">
      <c r="B2197" s="19" t="s">
        <v>334</v>
      </c>
      <c r="C2197" s="19" t="s">
        <v>335</v>
      </c>
      <c r="D2197" s="19" t="s">
        <v>646</v>
      </c>
      <c r="E2197" s="19" t="s">
        <v>647</v>
      </c>
      <c r="F2197" s="19" t="s">
        <v>2091</v>
      </c>
      <c r="G2197" s="20" t="s">
        <v>2092</v>
      </c>
      <c r="H2197" s="19" t="s">
        <v>2093</v>
      </c>
      <c r="I2197" s="19" t="s">
        <v>30</v>
      </c>
      <c r="J2197" s="21">
        <v>43872</v>
      </c>
      <c r="K2197" s="21">
        <v>44968</v>
      </c>
      <c r="L2197" s="23" t="s">
        <v>31</v>
      </c>
      <c r="M2197" s="17">
        <v>304.2</v>
      </c>
      <c r="N2197" s="18">
        <v>259.2</v>
      </c>
      <c r="O2197" s="18">
        <f>IF(I2197="Attivo",N2197,0)</f>
        <v>259.2</v>
      </c>
      <c r="P2197" s="22" t="s">
        <v>32</v>
      </c>
      <c r="Q2197" s="19" t="s">
        <v>32</v>
      </c>
    </row>
    <row r="2198" spans="2:17" ht="15" customHeight="1" x14ac:dyDescent="0.25">
      <c r="B2198" s="19" t="s">
        <v>334</v>
      </c>
      <c r="C2198" s="19" t="s">
        <v>335</v>
      </c>
      <c r="D2198" s="19" t="s">
        <v>2326</v>
      </c>
      <c r="E2198" s="19" t="s">
        <v>852</v>
      </c>
      <c r="F2198" s="19" t="s">
        <v>24128</v>
      </c>
      <c r="G2198" s="20" t="s">
        <v>24129</v>
      </c>
      <c r="H2198" s="19" t="s">
        <v>24130</v>
      </c>
      <c r="I2198" s="19" t="s">
        <v>30</v>
      </c>
      <c r="J2198" s="21">
        <v>43726</v>
      </c>
      <c r="K2198" s="21">
        <v>44823</v>
      </c>
      <c r="L2198" s="23" t="s">
        <v>31</v>
      </c>
      <c r="M2198" s="17">
        <v>631.79999999999995</v>
      </c>
      <c r="N2198" s="18">
        <v>559.79999999999995</v>
      </c>
      <c r="O2198" s="18">
        <f>IF(I2198="Attivo",N2198,0)</f>
        <v>559.79999999999995</v>
      </c>
      <c r="P2198" s="22" t="s">
        <v>32</v>
      </c>
      <c r="Q2198" s="19" t="s">
        <v>32</v>
      </c>
    </row>
    <row r="2199" spans="2:17" ht="15" customHeight="1" x14ac:dyDescent="0.25">
      <c r="B2199" s="19" t="s">
        <v>334</v>
      </c>
      <c r="C2199" s="19" t="s">
        <v>335</v>
      </c>
      <c r="D2199" s="19" t="s">
        <v>2326</v>
      </c>
      <c r="E2199" s="19" t="s">
        <v>852</v>
      </c>
      <c r="F2199" s="19" t="s">
        <v>16735</v>
      </c>
      <c r="G2199" s="20" t="s">
        <v>16736</v>
      </c>
      <c r="H2199" s="19" t="s">
        <v>16737</v>
      </c>
      <c r="I2199" s="19" t="s">
        <v>30</v>
      </c>
      <c r="J2199" s="21">
        <v>43726</v>
      </c>
      <c r="K2199" s="21">
        <v>44823</v>
      </c>
      <c r="L2199" s="23" t="s">
        <v>31</v>
      </c>
      <c r="M2199" s="17">
        <v>55.38</v>
      </c>
      <c r="N2199" s="18">
        <v>55.38</v>
      </c>
      <c r="O2199" s="18">
        <f>IF(I2199="Attivo",N2199,0)</f>
        <v>55.38</v>
      </c>
      <c r="P2199" s="22" t="s">
        <v>32</v>
      </c>
      <c r="Q2199" s="19" t="s">
        <v>32</v>
      </c>
    </row>
    <row r="2200" spans="2:17" ht="15" customHeight="1" x14ac:dyDescent="0.25">
      <c r="B2200" s="19" t="s">
        <v>334</v>
      </c>
      <c r="C2200" s="19" t="s">
        <v>335</v>
      </c>
      <c r="D2200" s="19" t="s">
        <v>3371</v>
      </c>
      <c r="E2200" s="19" t="s">
        <v>337</v>
      </c>
      <c r="F2200" s="19" t="s">
        <v>16502</v>
      </c>
      <c r="G2200" s="20" t="s">
        <v>16503</v>
      </c>
      <c r="H2200" s="19" t="s">
        <v>16504</v>
      </c>
      <c r="I2200" s="19" t="s">
        <v>30</v>
      </c>
      <c r="J2200" s="21">
        <v>43720</v>
      </c>
      <c r="K2200" s="21">
        <v>44816</v>
      </c>
      <c r="L2200" s="23" t="s">
        <v>31</v>
      </c>
      <c r="M2200" s="17">
        <v>7.8</v>
      </c>
      <c r="N2200" s="18">
        <v>7.8</v>
      </c>
      <c r="O2200" s="18">
        <f>IF(I2200="Attivo",N2200,0)</f>
        <v>7.8</v>
      </c>
      <c r="P2200" s="22" t="s">
        <v>32</v>
      </c>
      <c r="Q2200" s="19" t="s">
        <v>32</v>
      </c>
    </row>
    <row r="2201" spans="2:17" ht="15" customHeight="1" x14ac:dyDescent="0.25">
      <c r="B2201" s="19" t="s">
        <v>334</v>
      </c>
      <c r="C2201" s="19" t="s">
        <v>335</v>
      </c>
      <c r="D2201" s="19" t="s">
        <v>11567</v>
      </c>
      <c r="E2201" s="19" t="s">
        <v>1839</v>
      </c>
      <c r="F2201" s="19" t="s">
        <v>11627</v>
      </c>
      <c r="G2201" s="20" t="s">
        <v>11628</v>
      </c>
      <c r="H2201" s="19" t="s">
        <v>11629</v>
      </c>
      <c r="I2201" s="19" t="s">
        <v>30</v>
      </c>
      <c r="J2201" s="21">
        <v>43780</v>
      </c>
      <c r="K2201" s="21">
        <v>44876</v>
      </c>
      <c r="L2201" s="23" t="s">
        <v>31</v>
      </c>
      <c r="M2201" s="17">
        <v>4231.5</v>
      </c>
      <c r="N2201" s="18">
        <v>3831.5</v>
      </c>
      <c r="O2201" s="18">
        <f>IF(I2201="Attivo",N2201,0)</f>
        <v>3831.5</v>
      </c>
      <c r="P2201" s="22" t="s">
        <v>32</v>
      </c>
      <c r="Q2201" s="19" t="s">
        <v>32</v>
      </c>
    </row>
    <row r="2202" spans="2:17" ht="15" customHeight="1" x14ac:dyDescent="0.25">
      <c r="B2202" s="19" t="s">
        <v>334</v>
      </c>
      <c r="C2202" s="19" t="s">
        <v>335</v>
      </c>
      <c r="D2202" s="19" t="s">
        <v>2326</v>
      </c>
      <c r="E2202" s="19" t="s">
        <v>852</v>
      </c>
      <c r="F2202" s="19" t="s">
        <v>19646</v>
      </c>
      <c r="G2202" s="20" t="s">
        <v>19647</v>
      </c>
      <c r="H2202" s="19" t="s">
        <v>19648</v>
      </c>
      <c r="I2202" s="19" t="s">
        <v>30</v>
      </c>
      <c r="J2202" s="21">
        <v>43726</v>
      </c>
      <c r="K2202" s="21">
        <v>44823</v>
      </c>
      <c r="L2202" s="23" t="s">
        <v>31</v>
      </c>
      <c r="M2202" s="17">
        <v>13</v>
      </c>
      <c r="N2202" s="18">
        <v>13</v>
      </c>
      <c r="O2202" s="18">
        <f>IF(I2202="Attivo",N2202,0)</f>
        <v>13</v>
      </c>
      <c r="P2202" s="22" t="s">
        <v>32</v>
      </c>
      <c r="Q2202" s="19" t="s">
        <v>32</v>
      </c>
    </row>
    <row r="2203" spans="2:17" ht="15" customHeight="1" x14ac:dyDescent="0.25">
      <c r="B2203" s="19" t="s">
        <v>334</v>
      </c>
      <c r="C2203" s="19" t="s">
        <v>335</v>
      </c>
      <c r="D2203" s="19" t="s">
        <v>2326</v>
      </c>
      <c r="E2203" s="19" t="s">
        <v>852</v>
      </c>
      <c r="F2203" s="19" t="s">
        <v>19329</v>
      </c>
      <c r="G2203" s="20" t="s">
        <v>19330</v>
      </c>
      <c r="H2203" s="19" t="s">
        <v>19331</v>
      </c>
      <c r="I2203" s="19" t="s">
        <v>30</v>
      </c>
      <c r="J2203" s="21">
        <v>43726</v>
      </c>
      <c r="K2203" s="21">
        <v>44823</v>
      </c>
      <c r="L2203" s="23" t="s">
        <v>31</v>
      </c>
      <c r="M2203" s="17">
        <v>3192.2440000000001</v>
      </c>
      <c r="N2203" s="18">
        <v>3099.2440000000001</v>
      </c>
      <c r="O2203" s="18">
        <f>IF(I2203="Attivo",N2203,0)</f>
        <v>3099.2440000000001</v>
      </c>
      <c r="P2203" s="22" t="s">
        <v>32</v>
      </c>
      <c r="Q2203" s="19" t="s">
        <v>32</v>
      </c>
    </row>
    <row r="2204" spans="2:17" ht="15" customHeight="1" x14ac:dyDescent="0.25">
      <c r="B2204" s="19" t="s">
        <v>2219</v>
      </c>
      <c r="C2204" s="19" t="s">
        <v>2220</v>
      </c>
      <c r="D2204" s="19" t="s">
        <v>2221</v>
      </c>
      <c r="E2204" s="19" t="s">
        <v>2222</v>
      </c>
      <c r="F2204" s="19" t="s">
        <v>4783</v>
      </c>
      <c r="G2204" s="20" t="s">
        <v>4784</v>
      </c>
      <c r="H2204" s="19" t="s">
        <v>4785</v>
      </c>
      <c r="I2204" s="19" t="s">
        <v>81</v>
      </c>
      <c r="J2204" s="21">
        <v>43129</v>
      </c>
      <c r="K2204" s="21">
        <v>43494</v>
      </c>
      <c r="L2204" s="23" t="s">
        <v>31</v>
      </c>
      <c r="M2204" s="17">
        <v>917582.4</v>
      </c>
      <c r="N2204" s="18">
        <v>148719.9</v>
      </c>
      <c r="O2204" s="18">
        <f>IF(I2204="Attivo",N2204,0)</f>
        <v>0</v>
      </c>
      <c r="P2204" s="22" t="s">
        <v>32</v>
      </c>
      <c r="Q2204" s="19" t="s">
        <v>64</v>
      </c>
    </row>
    <row r="2205" spans="2:17" ht="15" customHeight="1" x14ac:dyDescent="0.25">
      <c r="B2205" s="19" t="s">
        <v>2219</v>
      </c>
      <c r="C2205" s="19" t="s">
        <v>2220</v>
      </c>
      <c r="D2205" s="19" t="s">
        <v>2221</v>
      </c>
      <c r="E2205" s="19" t="s">
        <v>2222</v>
      </c>
      <c r="F2205" s="19" t="s">
        <v>2223</v>
      </c>
      <c r="G2205" s="20" t="s">
        <v>2224</v>
      </c>
      <c r="H2205" s="19" t="s">
        <v>2225</v>
      </c>
      <c r="I2205" s="19" t="s">
        <v>81</v>
      </c>
      <c r="J2205" s="21">
        <v>43129</v>
      </c>
      <c r="K2205" s="21">
        <v>43494</v>
      </c>
      <c r="L2205" s="23" t="s">
        <v>31</v>
      </c>
      <c r="M2205" s="17">
        <v>1164643.2</v>
      </c>
      <c r="N2205" s="18">
        <v>73792.2</v>
      </c>
      <c r="O2205" s="18">
        <f>IF(I2205="Attivo",N2205,0)</f>
        <v>0</v>
      </c>
      <c r="P2205" s="22" t="s">
        <v>32</v>
      </c>
      <c r="Q2205" s="19" t="s">
        <v>64</v>
      </c>
    </row>
    <row r="2206" spans="2:17" ht="15" customHeight="1" x14ac:dyDescent="0.25">
      <c r="B2206" s="19" t="s">
        <v>23</v>
      </c>
      <c r="C2206" s="19" t="s">
        <v>24</v>
      </c>
      <c r="D2206" s="19" t="s">
        <v>410</v>
      </c>
      <c r="E2206" s="19" t="s">
        <v>411</v>
      </c>
      <c r="F2206" s="19" t="s">
        <v>7193</v>
      </c>
      <c r="G2206" s="20" t="s">
        <v>7194</v>
      </c>
      <c r="H2206" s="19" t="s">
        <v>7195</v>
      </c>
      <c r="I2206" s="19" t="s">
        <v>30</v>
      </c>
      <c r="J2206" s="21">
        <v>43356</v>
      </c>
      <c r="K2206" s="21">
        <v>44452</v>
      </c>
      <c r="L2206" s="23" t="s">
        <v>31</v>
      </c>
      <c r="M2206" s="17">
        <v>720.58</v>
      </c>
      <c r="N2206" s="18">
        <v>9.3800000000000008</v>
      </c>
      <c r="O2206" s="18">
        <f>IF(I2206="Attivo",N2206,0)</f>
        <v>9.3800000000000008</v>
      </c>
      <c r="P2206" s="22" t="s">
        <v>32</v>
      </c>
      <c r="Q2206" s="19" t="s">
        <v>64</v>
      </c>
    </row>
    <row r="2207" spans="2:17" ht="15" customHeight="1" x14ac:dyDescent="0.25">
      <c r="B2207" s="19" t="s">
        <v>23</v>
      </c>
      <c r="C2207" s="19" t="s">
        <v>24</v>
      </c>
      <c r="D2207" s="19" t="s">
        <v>25</v>
      </c>
      <c r="E2207" s="19" t="s">
        <v>26</v>
      </c>
      <c r="F2207" s="19" t="s">
        <v>3227</v>
      </c>
      <c r="G2207" s="20" t="s">
        <v>3228</v>
      </c>
      <c r="H2207" s="19" t="s">
        <v>3229</v>
      </c>
      <c r="I2207" s="19" t="s">
        <v>30</v>
      </c>
      <c r="J2207" s="21">
        <v>43271</v>
      </c>
      <c r="K2207" s="21">
        <v>44368</v>
      </c>
      <c r="L2207" s="23" t="s">
        <v>31</v>
      </c>
      <c r="M2207" s="17">
        <v>450.35998999999998</v>
      </c>
      <c r="N2207" s="18">
        <v>171.35999000000001</v>
      </c>
      <c r="O2207" s="18">
        <f>IF(I2207="Attivo",N2207,0)</f>
        <v>171.35999000000001</v>
      </c>
      <c r="P2207" s="22" t="s">
        <v>32</v>
      </c>
      <c r="Q2207" s="19" t="s">
        <v>32</v>
      </c>
    </row>
    <row r="2208" spans="2:17" ht="15" customHeight="1" x14ac:dyDescent="0.25">
      <c r="B2208" s="19" t="s">
        <v>23</v>
      </c>
      <c r="C2208" s="19" t="s">
        <v>24</v>
      </c>
      <c r="D2208" s="19" t="s">
        <v>410</v>
      </c>
      <c r="E2208" s="19" t="s">
        <v>411</v>
      </c>
      <c r="F2208" s="19" t="s">
        <v>4028</v>
      </c>
      <c r="G2208" s="20" t="s">
        <v>4029</v>
      </c>
      <c r="H2208" s="19" t="s">
        <v>4030</v>
      </c>
      <c r="I2208" s="19" t="s">
        <v>30</v>
      </c>
      <c r="J2208" s="21">
        <v>43356</v>
      </c>
      <c r="K2208" s="21">
        <v>44452</v>
      </c>
      <c r="L2208" s="23" t="s">
        <v>31</v>
      </c>
      <c r="M2208" s="17">
        <v>4970.2</v>
      </c>
      <c r="N2208" s="18">
        <v>2368.13</v>
      </c>
      <c r="O2208" s="18">
        <f>IF(I2208="Attivo",N2208,0)</f>
        <v>2368.13</v>
      </c>
      <c r="P2208" s="22" t="s">
        <v>32</v>
      </c>
      <c r="Q2208" s="19" t="s">
        <v>32</v>
      </c>
    </row>
    <row r="2209" spans="2:17" ht="15" customHeight="1" x14ac:dyDescent="0.25">
      <c r="B2209" s="19" t="s">
        <v>23</v>
      </c>
      <c r="C2209" s="19" t="s">
        <v>24</v>
      </c>
      <c r="D2209" s="19" t="s">
        <v>410</v>
      </c>
      <c r="E2209" s="19" t="s">
        <v>411</v>
      </c>
      <c r="F2209" s="19" t="s">
        <v>9370</v>
      </c>
      <c r="G2209" s="20" t="s">
        <v>9371</v>
      </c>
      <c r="H2209" s="19" t="s">
        <v>9372</v>
      </c>
      <c r="I2209" s="19" t="s">
        <v>30</v>
      </c>
      <c r="J2209" s="21">
        <v>43356</v>
      </c>
      <c r="K2209" s="21">
        <v>44452</v>
      </c>
      <c r="L2209" s="23" t="s">
        <v>31</v>
      </c>
      <c r="M2209" s="17">
        <v>1788.4799800000001</v>
      </c>
      <c r="N2209" s="18">
        <v>1546.9799800000001</v>
      </c>
      <c r="O2209" s="18">
        <f>IF(I2209="Attivo",N2209,0)</f>
        <v>1546.9799800000001</v>
      </c>
      <c r="P2209" s="22" t="s">
        <v>32</v>
      </c>
      <c r="Q2209" s="19" t="s">
        <v>32</v>
      </c>
    </row>
    <row r="2210" spans="2:17" ht="15" customHeight="1" x14ac:dyDescent="0.25">
      <c r="B2210" s="19" t="s">
        <v>23</v>
      </c>
      <c r="C2210" s="19" t="s">
        <v>24</v>
      </c>
      <c r="D2210" s="19" t="s">
        <v>25</v>
      </c>
      <c r="E2210" s="19" t="s">
        <v>26</v>
      </c>
      <c r="F2210" s="19" t="s">
        <v>3977</v>
      </c>
      <c r="G2210" s="20" t="s">
        <v>3978</v>
      </c>
      <c r="H2210" s="19" t="s">
        <v>3979</v>
      </c>
      <c r="I2210" s="19" t="s">
        <v>30</v>
      </c>
      <c r="J2210" s="21">
        <v>43271</v>
      </c>
      <c r="K2210" s="21">
        <v>44368</v>
      </c>
      <c r="L2210" s="23" t="s">
        <v>31</v>
      </c>
      <c r="M2210" s="17">
        <v>1670.76</v>
      </c>
      <c r="N2210" s="18">
        <v>218.96</v>
      </c>
      <c r="O2210" s="18">
        <f>IF(I2210="Attivo",N2210,0)</f>
        <v>218.96</v>
      </c>
      <c r="P2210" s="22" t="s">
        <v>32</v>
      </c>
      <c r="Q2210" s="19" t="s">
        <v>64</v>
      </c>
    </row>
    <row r="2211" spans="2:17" ht="15" customHeight="1" x14ac:dyDescent="0.25">
      <c r="B2211" s="19" t="s">
        <v>23</v>
      </c>
      <c r="C2211" s="19" t="s">
        <v>24</v>
      </c>
      <c r="D2211" s="19" t="s">
        <v>410</v>
      </c>
      <c r="E2211" s="19" t="s">
        <v>411</v>
      </c>
      <c r="F2211" s="19" t="s">
        <v>1284</v>
      </c>
      <c r="G2211" s="20" t="s">
        <v>1285</v>
      </c>
      <c r="H2211" s="19" t="s">
        <v>1286</v>
      </c>
      <c r="I2211" s="19" t="s">
        <v>30</v>
      </c>
      <c r="J2211" s="21">
        <v>43356</v>
      </c>
      <c r="K2211" s="21">
        <v>44452</v>
      </c>
      <c r="L2211" s="23" t="s">
        <v>31</v>
      </c>
      <c r="M2211" s="17">
        <v>1123.1999499999999</v>
      </c>
      <c r="N2211" s="18">
        <v>83.199950000000001</v>
      </c>
      <c r="O2211" s="18">
        <f>IF(I2211="Attivo",N2211,0)</f>
        <v>83.199950000000001</v>
      </c>
      <c r="P2211" s="22" t="s">
        <v>32</v>
      </c>
      <c r="Q2211" s="19" t="s">
        <v>32</v>
      </c>
    </row>
    <row r="2212" spans="2:17" ht="15" customHeight="1" x14ac:dyDescent="0.25">
      <c r="B2212" s="19" t="s">
        <v>23</v>
      </c>
      <c r="C2212" s="19" t="s">
        <v>24</v>
      </c>
      <c r="D2212" s="19" t="s">
        <v>410</v>
      </c>
      <c r="E2212" s="19" t="s">
        <v>411</v>
      </c>
      <c r="F2212" s="19" t="s">
        <v>10173</v>
      </c>
      <c r="G2212" s="20" t="s">
        <v>10174</v>
      </c>
      <c r="H2212" s="19" t="s">
        <v>10175</v>
      </c>
      <c r="I2212" s="19" t="s">
        <v>30</v>
      </c>
      <c r="J2212" s="21">
        <v>43356</v>
      </c>
      <c r="K2212" s="21">
        <v>44452</v>
      </c>
      <c r="L2212" s="23" t="s">
        <v>31</v>
      </c>
      <c r="M2212" s="17">
        <v>793.44</v>
      </c>
      <c r="N2212" s="18">
        <v>474.44</v>
      </c>
      <c r="O2212" s="18">
        <f>IF(I2212="Attivo",N2212,0)</f>
        <v>474.44</v>
      </c>
      <c r="P2212" s="22" t="s">
        <v>32</v>
      </c>
      <c r="Q2212" s="19" t="s">
        <v>32</v>
      </c>
    </row>
    <row r="2213" spans="2:17" ht="15" customHeight="1" x14ac:dyDescent="0.25">
      <c r="B2213" s="19" t="s">
        <v>23</v>
      </c>
      <c r="C2213" s="19" t="s">
        <v>24</v>
      </c>
      <c r="D2213" s="19" t="s">
        <v>410</v>
      </c>
      <c r="E2213" s="19" t="s">
        <v>411</v>
      </c>
      <c r="F2213" s="19" t="s">
        <v>6336</v>
      </c>
      <c r="G2213" s="20" t="s">
        <v>6337</v>
      </c>
      <c r="H2213" s="19" t="s">
        <v>6338</v>
      </c>
      <c r="I2213" s="19" t="s">
        <v>30</v>
      </c>
      <c r="J2213" s="21">
        <v>43356</v>
      </c>
      <c r="K2213" s="21">
        <v>44452</v>
      </c>
      <c r="L2213" s="23" t="s">
        <v>31</v>
      </c>
      <c r="M2213" s="17">
        <v>5512.5600599999998</v>
      </c>
      <c r="N2213" s="18">
        <v>2887.9200599999999</v>
      </c>
      <c r="O2213" s="18">
        <f>IF(I2213="Attivo",N2213,0)</f>
        <v>2887.9200599999999</v>
      </c>
      <c r="P2213" s="22" t="s">
        <v>32</v>
      </c>
      <c r="Q2213" s="19" t="s">
        <v>32</v>
      </c>
    </row>
    <row r="2214" spans="2:17" ht="15" customHeight="1" x14ac:dyDescent="0.25">
      <c r="B2214" s="19" t="s">
        <v>23</v>
      </c>
      <c r="C2214" s="19" t="s">
        <v>24</v>
      </c>
      <c r="D2214" s="19" t="s">
        <v>25</v>
      </c>
      <c r="E2214" s="19" t="s">
        <v>26</v>
      </c>
      <c r="F2214" s="19" t="s">
        <v>27</v>
      </c>
      <c r="G2214" s="20" t="s">
        <v>28</v>
      </c>
      <c r="H2214" s="19" t="s">
        <v>29</v>
      </c>
      <c r="I2214" s="19" t="s">
        <v>30</v>
      </c>
      <c r="J2214" s="21">
        <v>43271</v>
      </c>
      <c r="K2214" s="21">
        <v>44368</v>
      </c>
      <c r="L2214" s="23" t="s">
        <v>31</v>
      </c>
      <c r="M2214" s="17">
        <v>273.60001</v>
      </c>
      <c r="N2214" s="18">
        <v>136.80000999999999</v>
      </c>
      <c r="O2214" s="18">
        <f>IF(I2214="Attivo",N2214,0)</f>
        <v>136.80000999999999</v>
      </c>
      <c r="P2214" s="22" t="s">
        <v>32</v>
      </c>
      <c r="Q2214" s="19" t="s">
        <v>32</v>
      </c>
    </row>
    <row r="2215" spans="2:17" ht="15" customHeight="1" x14ac:dyDescent="0.25">
      <c r="B2215" s="19" t="s">
        <v>23</v>
      </c>
      <c r="C2215" s="19" t="s">
        <v>24</v>
      </c>
      <c r="D2215" s="19" t="s">
        <v>212</v>
      </c>
      <c r="E2215" s="19" t="s">
        <v>213</v>
      </c>
      <c r="F2215" s="19" t="s">
        <v>23520</v>
      </c>
      <c r="G2215" s="20" t="s">
        <v>23521</v>
      </c>
      <c r="H2215" s="19" t="s">
        <v>23522</v>
      </c>
      <c r="I2215" s="19" t="s">
        <v>30</v>
      </c>
      <c r="J2215" s="21">
        <v>43371</v>
      </c>
      <c r="K2215" s="21">
        <v>44467</v>
      </c>
      <c r="L2215" s="23" t="s">
        <v>31</v>
      </c>
      <c r="M2215" s="17">
        <v>27370.22</v>
      </c>
      <c r="N2215" s="18">
        <v>177.4</v>
      </c>
      <c r="O2215" s="18">
        <f>IF(I2215="Attivo",N2215,0)</f>
        <v>177.4</v>
      </c>
      <c r="P2215" s="22" t="s">
        <v>32</v>
      </c>
      <c r="Q2215" s="19" t="s">
        <v>64</v>
      </c>
    </row>
    <row r="2216" spans="2:17" ht="15" customHeight="1" x14ac:dyDescent="0.25">
      <c r="B2216" s="19" t="s">
        <v>23</v>
      </c>
      <c r="C2216" s="19" t="s">
        <v>24</v>
      </c>
      <c r="D2216" s="19" t="s">
        <v>410</v>
      </c>
      <c r="E2216" s="19" t="s">
        <v>411</v>
      </c>
      <c r="F2216" s="19" t="s">
        <v>14576</v>
      </c>
      <c r="G2216" s="20" t="s">
        <v>14577</v>
      </c>
      <c r="H2216" s="19" t="s">
        <v>14578</v>
      </c>
      <c r="I2216" s="19" t="s">
        <v>30</v>
      </c>
      <c r="J2216" s="21">
        <v>43356</v>
      </c>
      <c r="K2216" s="21">
        <v>44452</v>
      </c>
      <c r="L2216" s="23" t="s">
        <v>31</v>
      </c>
      <c r="M2216" s="17">
        <v>399195.18800000002</v>
      </c>
      <c r="N2216" s="18">
        <v>380421.30800000002</v>
      </c>
      <c r="O2216" s="18">
        <f>IF(I2216="Attivo",N2216,0)</f>
        <v>380421.30800000002</v>
      </c>
      <c r="P2216" s="22" t="s">
        <v>32</v>
      </c>
      <c r="Q2216" s="19" t="s">
        <v>32</v>
      </c>
    </row>
    <row r="2217" spans="2:17" ht="15" customHeight="1" x14ac:dyDescent="0.25">
      <c r="B2217" s="19" t="s">
        <v>23</v>
      </c>
      <c r="C2217" s="19" t="s">
        <v>24</v>
      </c>
      <c r="D2217" s="19" t="s">
        <v>410</v>
      </c>
      <c r="E2217" s="19" t="s">
        <v>411</v>
      </c>
      <c r="F2217" s="19" t="s">
        <v>3520</v>
      </c>
      <c r="G2217" s="20" t="s">
        <v>3521</v>
      </c>
      <c r="H2217" s="19" t="s">
        <v>3522</v>
      </c>
      <c r="I2217" s="19" t="s">
        <v>30</v>
      </c>
      <c r="J2217" s="21">
        <v>43356</v>
      </c>
      <c r="K2217" s="21">
        <v>44452</v>
      </c>
      <c r="L2217" s="23" t="s">
        <v>31</v>
      </c>
      <c r="M2217" s="17">
        <v>1918.08</v>
      </c>
      <c r="N2217" s="18">
        <v>227.08</v>
      </c>
      <c r="O2217" s="18">
        <f>IF(I2217="Attivo",N2217,0)</f>
        <v>227.08</v>
      </c>
      <c r="P2217" s="22" t="s">
        <v>32</v>
      </c>
      <c r="Q2217" s="19" t="s">
        <v>64</v>
      </c>
    </row>
    <row r="2218" spans="2:17" ht="15" customHeight="1" x14ac:dyDescent="0.25">
      <c r="B2218" s="19" t="s">
        <v>23</v>
      </c>
      <c r="C2218" s="19" t="s">
        <v>24</v>
      </c>
      <c r="D2218" s="19" t="s">
        <v>410</v>
      </c>
      <c r="E2218" s="19" t="s">
        <v>411</v>
      </c>
      <c r="F2218" s="19" t="s">
        <v>7965</v>
      </c>
      <c r="G2218" s="20" t="s">
        <v>7966</v>
      </c>
      <c r="H2218" s="19" t="s">
        <v>7967</v>
      </c>
      <c r="I2218" s="19" t="s">
        <v>30</v>
      </c>
      <c r="J2218" s="21">
        <v>43356</v>
      </c>
      <c r="K2218" s="21">
        <v>44452</v>
      </c>
      <c r="L2218" s="23" t="s">
        <v>31</v>
      </c>
      <c r="M2218" s="17">
        <v>59.04</v>
      </c>
      <c r="N2218" s="18">
        <v>59.04</v>
      </c>
      <c r="O2218" s="18">
        <f>IF(I2218="Attivo",N2218,0)</f>
        <v>59.04</v>
      </c>
      <c r="P2218" s="22" t="s">
        <v>32</v>
      </c>
      <c r="Q2218" s="19" t="s">
        <v>32</v>
      </c>
    </row>
    <row r="2219" spans="2:17" ht="15" customHeight="1" x14ac:dyDescent="0.25">
      <c r="B2219" s="19" t="s">
        <v>23</v>
      </c>
      <c r="C2219" s="19" t="s">
        <v>24</v>
      </c>
      <c r="D2219" s="19" t="s">
        <v>410</v>
      </c>
      <c r="E2219" s="19" t="s">
        <v>411</v>
      </c>
      <c r="F2219" s="19" t="s">
        <v>15114</v>
      </c>
      <c r="G2219" s="20" t="s">
        <v>15115</v>
      </c>
      <c r="H2219" s="19" t="s">
        <v>15116</v>
      </c>
      <c r="I2219" s="19" t="s">
        <v>30</v>
      </c>
      <c r="J2219" s="21">
        <v>43356</v>
      </c>
      <c r="K2219" s="21">
        <v>44452</v>
      </c>
      <c r="L2219" s="23" t="s">
        <v>31</v>
      </c>
      <c r="M2219" s="17">
        <v>13721.04</v>
      </c>
      <c r="N2219" s="18">
        <v>6578.23</v>
      </c>
      <c r="O2219" s="18">
        <f>IF(I2219="Attivo",N2219,0)</f>
        <v>6578.23</v>
      </c>
      <c r="P2219" s="22" t="s">
        <v>32</v>
      </c>
      <c r="Q2219" s="19" t="s">
        <v>32</v>
      </c>
    </row>
    <row r="2220" spans="2:17" ht="15" customHeight="1" x14ac:dyDescent="0.25">
      <c r="B2220" s="19" t="s">
        <v>23</v>
      </c>
      <c r="C2220" s="19" t="s">
        <v>24</v>
      </c>
      <c r="D2220" s="19" t="s">
        <v>410</v>
      </c>
      <c r="E2220" s="19" t="s">
        <v>411</v>
      </c>
      <c r="F2220" s="19" t="s">
        <v>4507</v>
      </c>
      <c r="G2220" s="20" t="s">
        <v>4508</v>
      </c>
      <c r="H2220" s="19" t="s">
        <v>4509</v>
      </c>
      <c r="I2220" s="19" t="s">
        <v>30</v>
      </c>
      <c r="J2220" s="21">
        <v>43356</v>
      </c>
      <c r="K2220" s="21">
        <v>44452</v>
      </c>
      <c r="L2220" s="23" t="s">
        <v>31</v>
      </c>
      <c r="M2220" s="17">
        <v>8482.32</v>
      </c>
      <c r="N2220" s="18">
        <v>2765.83</v>
      </c>
      <c r="O2220" s="18">
        <f>IF(I2220="Attivo",N2220,0)</f>
        <v>2765.83</v>
      </c>
      <c r="P2220" s="22" t="s">
        <v>32</v>
      </c>
      <c r="Q2220" s="19" t="s">
        <v>64</v>
      </c>
    </row>
    <row r="2221" spans="2:17" ht="15" customHeight="1" x14ac:dyDescent="0.25">
      <c r="B2221" s="19" t="s">
        <v>23</v>
      </c>
      <c r="C2221" s="19" t="s">
        <v>24</v>
      </c>
      <c r="D2221" s="19" t="s">
        <v>410</v>
      </c>
      <c r="E2221" s="19" t="s">
        <v>411</v>
      </c>
      <c r="F2221" s="19" t="s">
        <v>7283</v>
      </c>
      <c r="G2221" s="20" t="s">
        <v>7284</v>
      </c>
      <c r="H2221" s="19" t="s">
        <v>7285</v>
      </c>
      <c r="I2221" s="19" t="s">
        <v>30</v>
      </c>
      <c r="J2221" s="21">
        <v>43356</v>
      </c>
      <c r="K2221" s="21">
        <v>44452</v>
      </c>
      <c r="L2221" s="23" t="s">
        <v>31</v>
      </c>
      <c r="M2221" s="17">
        <v>496.79998999999998</v>
      </c>
      <c r="N2221" s="18">
        <v>496.79998999999998</v>
      </c>
      <c r="O2221" s="18">
        <f>IF(I2221="Attivo",N2221,0)</f>
        <v>496.79998999999998</v>
      </c>
      <c r="P2221" s="22" t="s">
        <v>32</v>
      </c>
      <c r="Q2221" s="19" t="s">
        <v>32</v>
      </c>
    </row>
    <row r="2222" spans="2:17" ht="15" customHeight="1" x14ac:dyDescent="0.25">
      <c r="B2222" s="19" t="s">
        <v>23</v>
      </c>
      <c r="C2222" s="19" t="s">
        <v>24</v>
      </c>
      <c r="D2222" s="19" t="s">
        <v>410</v>
      </c>
      <c r="E2222" s="19" t="s">
        <v>411</v>
      </c>
      <c r="F2222" s="19" t="s">
        <v>5956</v>
      </c>
      <c r="G2222" s="20" t="s">
        <v>5957</v>
      </c>
      <c r="H2222" s="19" t="s">
        <v>5958</v>
      </c>
      <c r="I2222" s="19" t="s">
        <v>30</v>
      </c>
      <c r="J2222" s="21">
        <v>43356</v>
      </c>
      <c r="K2222" s="21">
        <v>44452</v>
      </c>
      <c r="L2222" s="23" t="s">
        <v>31</v>
      </c>
      <c r="M2222" s="17">
        <v>210257.18799999999</v>
      </c>
      <c r="N2222" s="18">
        <v>188601.89799999999</v>
      </c>
      <c r="O2222" s="18">
        <f>IF(I2222="Attivo",N2222,0)</f>
        <v>188601.89799999999</v>
      </c>
      <c r="P2222" s="22" t="s">
        <v>32</v>
      </c>
      <c r="Q2222" s="19" t="s">
        <v>32</v>
      </c>
    </row>
    <row r="2223" spans="2:17" ht="15" customHeight="1" x14ac:dyDescent="0.25">
      <c r="B2223" s="19" t="s">
        <v>23</v>
      </c>
      <c r="C2223" s="19" t="s">
        <v>24</v>
      </c>
      <c r="D2223" s="19" t="s">
        <v>410</v>
      </c>
      <c r="E2223" s="19" t="s">
        <v>411</v>
      </c>
      <c r="F2223" s="19" t="s">
        <v>10223</v>
      </c>
      <c r="G2223" s="20" t="s">
        <v>10224</v>
      </c>
      <c r="H2223" s="19" t="s">
        <v>10225</v>
      </c>
      <c r="I2223" s="19" t="s">
        <v>30</v>
      </c>
      <c r="J2223" s="21">
        <v>43356</v>
      </c>
      <c r="K2223" s="21">
        <v>44452</v>
      </c>
      <c r="L2223" s="23" t="s">
        <v>31</v>
      </c>
      <c r="M2223" s="17">
        <v>18574.91992</v>
      </c>
      <c r="N2223" s="18">
        <v>11517.16992</v>
      </c>
      <c r="O2223" s="18">
        <f>IF(I2223="Attivo",N2223,0)</f>
        <v>11517.16992</v>
      </c>
      <c r="P2223" s="22" t="s">
        <v>32</v>
      </c>
      <c r="Q2223" s="19" t="s">
        <v>32</v>
      </c>
    </row>
    <row r="2224" spans="2:17" ht="15" customHeight="1" x14ac:dyDescent="0.25">
      <c r="B2224" s="19" t="s">
        <v>23</v>
      </c>
      <c r="C2224" s="19" t="s">
        <v>24</v>
      </c>
      <c r="D2224" s="19" t="s">
        <v>410</v>
      </c>
      <c r="E2224" s="19" t="s">
        <v>411</v>
      </c>
      <c r="F2224" s="19" t="s">
        <v>3490</v>
      </c>
      <c r="G2224" s="20" t="s">
        <v>3491</v>
      </c>
      <c r="H2224" s="19" t="s">
        <v>3492</v>
      </c>
      <c r="I2224" s="19" t="s">
        <v>30</v>
      </c>
      <c r="J2224" s="21">
        <v>43356</v>
      </c>
      <c r="K2224" s="21">
        <v>44452</v>
      </c>
      <c r="L2224" s="23" t="s">
        <v>31</v>
      </c>
      <c r="M2224" s="17">
        <v>1635.83997</v>
      </c>
      <c r="N2224" s="18">
        <v>383.83996999999999</v>
      </c>
      <c r="O2224" s="18">
        <f>IF(I2224="Attivo",N2224,0)</f>
        <v>383.83996999999999</v>
      </c>
      <c r="P2224" s="22" t="s">
        <v>32</v>
      </c>
      <c r="Q2224" s="19" t="s">
        <v>32</v>
      </c>
    </row>
    <row r="2225" spans="2:17" ht="15" customHeight="1" x14ac:dyDescent="0.25">
      <c r="B2225" s="19" t="s">
        <v>23</v>
      </c>
      <c r="C2225" s="19" t="s">
        <v>24</v>
      </c>
      <c r="D2225" s="19" t="s">
        <v>212</v>
      </c>
      <c r="E2225" s="19" t="s">
        <v>213</v>
      </c>
      <c r="F2225" s="19" t="s">
        <v>5730</v>
      </c>
      <c r="G2225" s="20" t="s">
        <v>5731</v>
      </c>
      <c r="H2225" s="19" t="s">
        <v>5732</v>
      </c>
      <c r="I2225" s="19" t="s">
        <v>30</v>
      </c>
      <c r="J2225" s="21">
        <v>43371</v>
      </c>
      <c r="K2225" s="21">
        <v>44467</v>
      </c>
      <c r="L2225" s="23" t="s">
        <v>31</v>
      </c>
      <c r="M2225" s="17">
        <v>1397.28</v>
      </c>
      <c r="N2225" s="18">
        <v>1397.28</v>
      </c>
      <c r="O2225" s="18">
        <f>IF(I2225="Attivo",N2225,0)</f>
        <v>1397.28</v>
      </c>
      <c r="P2225" s="22" t="s">
        <v>32</v>
      </c>
      <c r="Q2225" s="19" t="s">
        <v>32</v>
      </c>
    </row>
    <row r="2226" spans="2:17" ht="15" customHeight="1" x14ac:dyDescent="0.25">
      <c r="B2226" s="19" t="s">
        <v>23</v>
      </c>
      <c r="C2226" s="19" t="s">
        <v>24</v>
      </c>
      <c r="D2226" s="19" t="s">
        <v>410</v>
      </c>
      <c r="E2226" s="19" t="s">
        <v>411</v>
      </c>
      <c r="F2226" s="19" t="s">
        <v>10217</v>
      </c>
      <c r="G2226" s="20" t="s">
        <v>10218</v>
      </c>
      <c r="H2226" s="19" t="s">
        <v>10219</v>
      </c>
      <c r="I2226" s="19" t="s">
        <v>30</v>
      </c>
      <c r="J2226" s="21">
        <v>43356</v>
      </c>
      <c r="K2226" s="21">
        <v>44452</v>
      </c>
      <c r="L2226" s="23" t="s">
        <v>31</v>
      </c>
      <c r="M2226" s="17">
        <v>1165.32</v>
      </c>
      <c r="N2226" s="18">
        <v>255.82</v>
      </c>
      <c r="O2226" s="18">
        <f>IF(I2226="Attivo",N2226,0)</f>
        <v>255.82</v>
      </c>
      <c r="P2226" s="22" t="s">
        <v>32</v>
      </c>
      <c r="Q2226" s="19" t="s">
        <v>64</v>
      </c>
    </row>
    <row r="2227" spans="2:17" ht="15" customHeight="1" x14ac:dyDescent="0.25">
      <c r="B2227" s="19" t="s">
        <v>23</v>
      </c>
      <c r="C2227" s="19" t="s">
        <v>24</v>
      </c>
      <c r="D2227" s="19" t="s">
        <v>410</v>
      </c>
      <c r="E2227" s="19" t="s">
        <v>411</v>
      </c>
      <c r="F2227" s="19" t="s">
        <v>4031</v>
      </c>
      <c r="G2227" s="20" t="s">
        <v>4032</v>
      </c>
      <c r="H2227" s="19" t="s">
        <v>4033</v>
      </c>
      <c r="I2227" s="19" t="s">
        <v>30</v>
      </c>
      <c r="J2227" s="21">
        <v>43356</v>
      </c>
      <c r="K2227" s="21">
        <v>44452</v>
      </c>
      <c r="L2227" s="23" t="s">
        <v>31</v>
      </c>
      <c r="M2227" s="17">
        <v>303.75</v>
      </c>
      <c r="N2227" s="18">
        <v>166.25</v>
      </c>
      <c r="O2227" s="18">
        <f>IF(I2227="Attivo",N2227,0)</f>
        <v>166.25</v>
      </c>
      <c r="P2227" s="22" t="s">
        <v>32</v>
      </c>
      <c r="Q2227" s="19" t="s">
        <v>32</v>
      </c>
    </row>
    <row r="2228" spans="2:17" ht="15" customHeight="1" x14ac:dyDescent="0.25">
      <c r="B2228" s="19" t="s">
        <v>23</v>
      </c>
      <c r="C2228" s="19" t="s">
        <v>24</v>
      </c>
      <c r="D2228" s="19" t="s">
        <v>25</v>
      </c>
      <c r="E2228" s="19" t="s">
        <v>26</v>
      </c>
      <c r="F2228" s="19" t="s">
        <v>11404</v>
      </c>
      <c r="G2228" s="20" t="s">
        <v>11405</v>
      </c>
      <c r="H2228" s="19" t="s">
        <v>11406</v>
      </c>
      <c r="I2228" s="19" t="s">
        <v>30</v>
      </c>
      <c r="J2228" s="21">
        <v>43271</v>
      </c>
      <c r="K2228" s="21">
        <v>44368</v>
      </c>
      <c r="L2228" s="23" t="s">
        <v>31</v>
      </c>
      <c r="M2228" s="17">
        <v>192.24</v>
      </c>
      <c r="N2228" s="18">
        <v>32.04</v>
      </c>
      <c r="O2228" s="18">
        <f>IF(I2228="Attivo",N2228,0)</f>
        <v>32.04</v>
      </c>
      <c r="P2228" s="22" t="s">
        <v>32</v>
      </c>
      <c r="Q2228" s="19" t="s">
        <v>64</v>
      </c>
    </row>
    <row r="2229" spans="2:17" ht="15" customHeight="1" x14ac:dyDescent="0.25">
      <c r="B2229" s="19" t="s">
        <v>23</v>
      </c>
      <c r="C2229" s="19" t="s">
        <v>24</v>
      </c>
      <c r="D2229" s="19" t="s">
        <v>410</v>
      </c>
      <c r="E2229" s="19" t="s">
        <v>411</v>
      </c>
      <c r="F2229" s="19" t="s">
        <v>2084</v>
      </c>
      <c r="G2229" s="20" t="s">
        <v>2085</v>
      </c>
      <c r="H2229" s="19" t="s">
        <v>2086</v>
      </c>
      <c r="I2229" s="19" t="s">
        <v>30</v>
      </c>
      <c r="J2229" s="21">
        <v>43356</v>
      </c>
      <c r="K2229" s="21">
        <v>44452</v>
      </c>
      <c r="L2229" s="23" t="s">
        <v>31</v>
      </c>
      <c r="M2229" s="17">
        <v>1208.97</v>
      </c>
      <c r="N2229" s="18">
        <v>612.34</v>
      </c>
      <c r="O2229" s="18">
        <f>IF(I2229="Attivo",N2229,0)</f>
        <v>612.34</v>
      </c>
      <c r="P2229" s="22" t="s">
        <v>32</v>
      </c>
      <c r="Q2229" s="19" t="s">
        <v>32</v>
      </c>
    </row>
    <row r="2230" spans="2:17" ht="15" customHeight="1" x14ac:dyDescent="0.25">
      <c r="B2230" s="19" t="s">
        <v>23</v>
      </c>
      <c r="C2230" s="19" t="s">
        <v>24</v>
      </c>
      <c r="D2230" s="19" t="s">
        <v>410</v>
      </c>
      <c r="E2230" s="19" t="s">
        <v>411</v>
      </c>
      <c r="F2230" s="19" t="s">
        <v>5401</v>
      </c>
      <c r="G2230" s="20" t="s">
        <v>5402</v>
      </c>
      <c r="H2230" s="19" t="s">
        <v>5403</v>
      </c>
      <c r="I2230" s="19" t="s">
        <v>30</v>
      </c>
      <c r="J2230" s="21">
        <v>43356</v>
      </c>
      <c r="K2230" s="21">
        <v>44452</v>
      </c>
      <c r="L2230" s="23" t="s">
        <v>31</v>
      </c>
      <c r="M2230" s="17">
        <v>571.42999999999995</v>
      </c>
      <c r="N2230" s="18">
        <v>0</v>
      </c>
      <c r="O2230" s="18">
        <f>IF(I2230="Attivo",N2230,0)</f>
        <v>0</v>
      </c>
      <c r="P2230" s="22" t="s">
        <v>32</v>
      </c>
      <c r="Q2230" s="19" t="s">
        <v>64</v>
      </c>
    </row>
    <row r="2231" spans="2:17" ht="15" customHeight="1" x14ac:dyDescent="0.25">
      <c r="B2231" s="19" t="s">
        <v>23</v>
      </c>
      <c r="C2231" s="19" t="s">
        <v>24</v>
      </c>
      <c r="D2231" s="19" t="s">
        <v>410</v>
      </c>
      <c r="E2231" s="19" t="s">
        <v>411</v>
      </c>
      <c r="F2231" s="19" t="s">
        <v>4981</v>
      </c>
      <c r="G2231" s="20" t="s">
        <v>4982</v>
      </c>
      <c r="H2231" s="19" t="s">
        <v>4983</v>
      </c>
      <c r="I2231" s="19" t="s">
        <v>30</v>
      </c>
      <c r="J2231" s="21">
        <v>43356</v>
      </c>
      <c r="K2231" s="21">
        <v>44452</v>
      </c>
      <c r="L2231" s="23" t="s">
        <v>31</v>
      </c>
      <c r="M2231" s="17">
        <v>1443.2</v>
      </c>
      <c r="N2231" s="18">
        <v>0</v>
      </c>
      <c r="O2231" s="18">
        <f>IF(I2231="Attivo",N2231,0)</f>
        <v>0</v>
      </c>
      <c r="P2231" s="22" t="s">
        <v>32</v>
      </c>
      <c r="Q2231" s="19" t="s">
        <v>64</v>
      </c>
    </row>
    <row r="2232" spans="2:17" ht="15" customHeight="1" x14ac:dyDescent="0.25">
      <c r="B2232" s="19" t="s">
        <v>23</v>
      </c>
      <c r="C2232" s="19" t="s">
        <v>24</v>
      </c>
      <c r="D2232" s="19" t="s">
        <v>410</v>
      </c>
      <c r="E2232" s="19" t="s">
        <v>411</v>
      </c>
      <c r="F2232" s="19" t="s">
        <v>6372</v>
      </c>
      <c r="G2232" s="20" t="s">
        <v>6373</v>
      </c>
      <c r="H2232" s="19" t="s">
        <v>6374</v>
      </c>
      <c r="I2232" s="19" t="s">
        <v>30</v>
      </c>
      <c r="J2232" s="21">
        <v>43356</v>
      </c>
      <c r="K2232" s="21">
        <v>44452</v>
      </c>
      <c r="L2232" s="23" t="s">
        <v>31</v>
      </c>
      <c r="M2232" s="17">
        <v>3780</v>
      </c>
      <c r="N2232" s="18">
        <v>3780</v>
      </c>
      <c r="O2232" s="18">
        <f>IF(I2232="Attivo",N2232,0)</f>
        <v>3780</v>
      </c>
      <c r="P2232" s="22" t="s">
        <v>32</v>
      </c>
      <c r="Q2232" s="19" t="s">
        <v>32</v>
      </c>
    </row>
    <row r="2233" spans="2:17" ht="15" customHeight="1" x14ac:dyDescent="0.25">
      <c r="B2233" s="19" t="s">
        <v>23</v>
      </c>
      <c r="C2233" s="19" t="s">
        <v>24</v>
      </c>
      <c r="D2233" s="19" t="s">
        <v>25</v>
      </c>
      <c r="E2233" s="19" t="s">
        <v>26</v>
      </c>
      <c r="F2233" s="19" t="s">
        <v>8418</v>
      </c>
      <c r="G2233" s="20" t="s">
        <v>8419</v>
      </c>
      <c r="H2233" s="19" t="s">
        <v>8420</v>
      </c>
      <c r="I2233" s="19" t="s">
        <v>30</v>
      </c>
      <c r="J2233" s="21">
        <v>43271</v>
      </c>
      <c r="K2233" s="21">
        <v>44368</v>
      </c>
      <c r="L2233" s="23" t="s">
        <v>31</v>
      </c>
      <c r="M2233" s="17">
        <v>11566.799800000001</v>
      </c>
      <c r="N2233" s="18">
        <v>5964.7997999999998</v>
      </c>
      <c r="O2233" s="18">
        <f>IF(I2233="Attivo",N2233,0)</f>
        <v>5964.7997999999998</v>
      </c>
      <c r="P2233" s="22" t="s">
        <v>32</v>
      </c>
      <c r="Q2233" s="19" t="s">
        <v>32</v>
      </c>
    </row>
    <row r="2234" spans="2:17" ht="15" customHeight="1" x14ac:dyDescent="0.25">
      <c r="B2234" s="19" t="s">
        <v>23</v>
      </c>
      <c r="C2234" s="19" t="s">
        <v>24</v>
      </c>
      <c r="D2234" s="19" t="s">
        <v>212</v>
      </c>
      <c r="E2234" s="19" t="s">
        <v>213</v>
      </c>
      <c r="F2234" s="19" t="s">
        <v>1249</v>
      </c>
      <c r="G2234" s="20" t="s">
        <v>1250</v>
      </c>
      <c r="H2234" s="19" t="s">
        <v>1251</v>
      </c>
      <c r="I2234" s="19" t="s">
        <v>30</v>
      </c>
      <c r="J2234" s="21">
        <v>43371</v>
      </c>
      <c r="K2234" s="21">
        <v>44467</v>
      </c>
      <c r="L2234" s="23" t="s">
        <v>31</v>
      </c>
      <c r="M2234" s="17">
        <v>16267.72</v>
      </c>
      <c r="N2234" s="18">
        <v>3219.22</v>
      </c>
      <c r="O2234" s="18">
        <f>IF(I2234="Attivo",N2234,0)</f>
        <v>3219.22</v>
      </c>
      <c r="P2234" s="22" t="s">
        <v>32</v>
      </c>
      <c r="Q2234" s="19" t="s">
        <v>64</v>
      </c>
    </row>
    <row r="2235" spans="2:17" ht="15" customHeight="1" x14ac:dyDescent="0.25">
      <c r="B2235" s="19" t="s">
        <v>23</v>
      </c>
      <c r="C2235" s="19" t="s">
        <v>24</v>
      </c>
      <c r="D2235" s="19" t="s">
        <v>212</v>
      </c>
      <c r="E2235" s="19" t="s">
        <v>213</v>
      </c>
      <c r="F2235" s="19" t="s">
        <v>4057</v>
      </c>
      <c r="G2235" s="20" t="s">
        <v>4058</v>
      </c>
      <c r="H2235" s="19" t="s">
        <v>4059</v>
      </c>
      <c r="I2235" s="19" t="s">
        <v>30</v>
      </c>
      <c r="J2235" s="21">
        <v>43371</v>
      </c>
      <c r="K2235" s="21">
        <v>44467</v>
      </c>
      <c r="L2235" s="23" t="s">
        <v>31</v>
      </c>
      <c r="M2235" s="17">
        <v>22533.98</v>
      </c>
      <c r="N2235" s="18">
        <v>2694.31</v>
      </c>
      <c r="O2235" s="18">
        <f>IF(I2235="Attivo",N2235,0)</f>
        <v>2694.31</v>
      </c>
      <c r="P2235" s="22" t="s">
        <v>32</v>
      </c>
      <c r="Q2235" s="19" t="s">
        <v>64</v>
      </c>
    </row>
    <row r="2236" spans="2:17" ht="15" customHeight="1" x14ac:dyDescent="0.25">
      <c r="B2236" s="19" t="s">
        <v>23</v>
      </c>
      <c r="C2236" s="19" t="s">
        <v>24</v>
      </c>
      <c r="D2236" s="19" t="s">
        <v>410</v>
      </c>
      <c r="E2236" s="19" t="s">
        <v>411</v>
      </c>
      <c r="F2236" s="19" t="s">
        <v>12370</v>
      </c>
      <c r="G2236" s="20" t="s">
        <v>12371</v>
      </c>
      <c r="H2236" s="19" t="s">
        <v>12372</v>
      </c>
      <c r="I2236" s="19" t="s">
        <v>30</v>
      </c>
      <c r="J2236" s="21">
        <v>43356</v>
      </c>
      <c r="K2236" s="21">
        <v>44452</v>
      </c>
      <c r="L2236" s="23" t="s">
        <v>31</v>
      </c>
      <c r="M2236" s="17">
        <v>88.92</v>
      </c>
      <c r="N2236" s="18">
        <v>18.920000000000002</v>
      </c>
      <c r="O2236" s="18">
        <f>IF(I2236="Attivo",N2236,0)</f>
        <v>18.920000000000002</v>
      </c>
      <c r="P2236" s="22" t="s">
        <v>32</v>
      </c>
      <c r="Q2236" s="19" t="s">
        <v>32</v>
      </c>
    </row>
    <row r="2237" spans="2:17" ht="15" customHeight="1" x14ac:dyDescent="0.25">
      <c r="B2237" s="19" t="s">
        <v>23</v>
      </c>
      <c r="C2237" s="19" t="s">
        <v>24</v>
      </c>
      <c r="D2237" s="19" t="s">
        <v>410</v>
      </c>
      <c r="E2237" s="19" t="s">
        <v>411</v>
      </c>
      <c r="F2237" s="19" t="s">
        <v>19903</v>
      </c>
      <c r="G2237" s="20" t="s">
        <v>19904</v>
      </c>
      <c r="H2237" s="19" t="s">
        <v>19905</v>
      </c>
      <c r="I2237" s="19" t="s">
        <v>30</v>
      </c>
      <c r="J2237" s="21">
        <v>43356</v>
      </c>
      <c r="K2237" s="21">
        <v>44452</v>
      </c>
      <c r="L2237" s="23" t="s">
        <v>31</v>
      </c>
      <c r="M2237" s="17">
        <v>1647.2159999999999</v>
      </c>
      <c r="N2237" s="18">
        <v>298.71600000000001</v>
      </c>
      <c r="O2237" s="18">
        <f>IF(I2237="Attivo",N2237,0)</f>
        <v>298.71600000000001</v>
      </c>
      <c r="P2237" s="22" t="s">
        <v>32</v>
      </c>
      <c r="Q2237" s="19" t="s">
        <v>64</v>
      </c>
    </row>
    <row r="2238" spans="2:17" ht="15" customHeight="1" x14ac:dyDescent="0.25">
      <c r="B2238" s="19" t="s">
        <v>23</v>
      </c>
      <c r="C2238" s="19" t="s">
        <v>24</v>
      </c>
      <c r="D2238" s="19" t="s">
        <v>410</v>
      </c>
      <c r="E2238" s="19" t="s">
        <v>411</v>
      </c>
      <c r="F2238" s="19" t="s">
        <v>6273</v>
      </c>
      <c r="G2238" s="20" t="s">
        <v>6274</v>
      </c>
      <c r="H2238" s="19" t="s">
        <v>6275</v>
      </c>
      <c r="I2238" s="19" t="s">
        <v>30</v>
      </c>
      <c r="J2238" s="21">
        <v>43356</v>
      </c>
      <c r="K2238" s="21">
        <v>44452</v>
      </c>
      <c r="L2238" s="23" t="s">
        <v>31</v>
      </c>
      <c r="M2238" s="17">
        <v>1238.40002</v>
      </c>
      <c r="N2238" s="18">
        <v>1100.8000199999999</v>
      </c>
      <c r="O2238" s="18">
        <f>IF(I2238="Attivo",N2238,0)</f>
        <v>1100.8000199999999</v>
      </c>
      <c r="P2238" s="22" t="s">
        <v>32</v>
      </c>
      <c r="Q2238" s="19" t="s">
        <v>32</v>
      </c>
    </row>
    <row r="2239" spans="2:17" ht="15" customHeight="1" x14ac:dyDescent="0.25">
      <c r="B2239" s="19" t="s">
        <v>23</v>
      </c>
      <c r="C2239" s="19" t="s">
        <v>24</v>
      </c>
      <c r="D2239" s="19" t="s">
        <v>410</v>
      </c>
      <c r="E2239" s="19" t="s">
        <v>411</v>
      </c>
      <c r="F2239" s="19" t="s">
        <v>14811</v>
      </c>
      <c r="G2239" s="20" t="s">
        <v>14812</v>
      </c>
      <c r="H2239" s="19" t="s">
        <v>14813</v>
      </c>
      <c r="I2239" s="19" t="s">
        <v>30</v>
      </c>
      <c r="J2239" s="21">
        <v>43356</v>
      </c>
      <c r="K2239" s="21">
        <v>44452</v>
      </c>
      <c r="L2239" s="23" t="s">
        <v>31</v>
      </c>
      <c r="M2239" s="17">
        <v>2115.5400399999999</v>
      </c>
      <c r="N2239" s="18">
        <v>1600.34004</v>
      </c>
      <c r="O2239" s="18">
        <f>IF(I2239="Attivo",N2239,0)</f>
        <v>1600.34004</v>
      </c>
      <c r="P2239" s="22" t="s">
        <v>32</v>
      </c>
      <c r="Q2239" s="19" t="s">
        <v>32</v>
      </c>
    </row>
    <row r="2240" spans="2:17" ht="15" customHeight="1" x14ac:dyDescent="0.25">
      <c r="B2240" s="19" t="s">
        <v>23</v>
      </c>
      <c r="C2240" s="19" t="s">
        <v>24</v>
      </c>
      <c r="D2240" s="19" t="s">
        <v>25</v>
      </c>
      <c r="E2240" s="19" t="s">
        <v>26</v>
      </c>
      <c r="F2240" s="19" t="s">
        <v>8466</v>
      </c>
      <c r="G2240" s="20" t="s">
        <v>8467</v>
      </c>
      <c r="H2240" s="19" t="s">
        <v>8468</v>
      </c>
      <c r="I2240" s="19" t="s">
        <v>30</v>
      </c>
      <c r="J2240" s="21">
        <v>43271</v>
      </c>
      <c r="K2240" s="21">
        <v>44368</v>
      </c>
      <c r="L2240" s="23" t="s">
        <v>31</v>
      </c>
      <c r="M2240" s="17">
        <v>129.6</v>
      </c>
      <c r="N2240" s="18">
        <v>29.6</v>
      </c>
      <c r="O2240" s="18">
        <f>IF(I2240="Attivo",N2240,0)</f>
        <v>29.6</v>
      </c>
      <c r="P2240" s="22" t="s">
        <v>32</v>
      </c>
      <c r="Q2240" s="19" t="s">
        <v>64</v>
      </c>
    </row>
    <row r="2241" spans="2:17" ht="15" customHeight="1" x14ac:dyDescent="0.25">
      <c r="B2241" s="19" t="s">
        <v>23</v>
      </c>
      <c r="C2241" s="19" t="s">
        <v>24</v>
      </c>
      <c r="D2241" s="19" t="s">
        <v>410</v>
      </c>
      <c r="E2241" s="19" t="s">
        <v>411</v>
      </c>
      <c r="F2241" s="19" t="s">
        <v>4732</v>
      </c>
      <c r="G2241" s="20" t="s">
        <v>4733</v>
      </c>
      <c r="H2241" s="19" t="s">
        <v>4734</v>
      </c>
      <c r="I2241" s="19" t="s">
        <v>30</v>
      </c>
      <c r="J2241" s="21">
        <v>43356</v>
      </c>
      <c r="K2241" s="21">
        <v>44452</v>
      </c>
      <c r="L2241" s="23" t="s">
        <v>31</v>
      </c>
      <c r="M2241" s="17">
        <v>1309.6800499999999</v>
      </c>
      <c r="N2241" s="18">
        <v>898.68005000000005</v>
      </c>
      <c r="O2241" s="18">
        <f>IF(I2241="Attivo",N2241,0)</f>
        <v>898.68005000000005</v>
      </c>
      <c r="P2241" s="22" t="s">
        <v>32</v>
      </c>
      <c r="Q2241" s="19" t="s">
        <v>32</v>
      </c>
    </row>
    <row r="2242" spans="2:17" ht="15" customHeight="1" x14ac:dyDescent="0.25">
      <c r="B2242" s="19" t="s">
        <v>23</v>
      </c>
      <c r="C2242" s="19" t="s">
        <v>24</v>
      </c>
      <c r="D2242" s="19" t="s">
        <v>410</v>
      </c>
      <c r="E2242" s="19" t="s">
        <v>411</v>
      </c>
      <c r="F2242" s="19" t="s">
        <v>12581</v>
      </c>
      <c r="G2242" s="20" t="s">
        <v>12582</v>
      </c>
      <c r="H2242" s="19" t="s">
        <v>12583</v>
      </c>
      <c r="I2242" s="19" t="s">
        <v>30</v>
      </c>
      <c r="J2242" s="21">
        <v>43356</v>
      </c>
      <c r="K2242" s="21">
        <v>44452</v>
      </c>
      <c r="L2242" s="23" t="s">
        <v>31</v>
      </c>
      <c r="M2242" s="17">
        <v>2971.34</v>
      </c>
      <c r="N2242" s="18">
        <v>861.89</v>
      </c>
      <c r="O2242" s="18">
        <f>IF(I2242="Attivo",N2242,0)</f>
        <v>861.89</v>
      </c>
      <c r="P2242" s="22" t="s">
        <v>32</v>
      </c>
      <c r="Q2242" s="19" t="s">
        <v>64</v>
      </c>
    </row>
    <row r="2243" spans="2:17" ht="15" customHeight="1" x14ac:dyDescent="0.25">
      <c r="B2243" s="19" t="s">
        <v>23</v>
      </c>
      <c r="C2243" s="19" t="s">
        <v>24</v>
      </c>
      <c r="D2243" s="19" t="s">
        <v>410</v>
      </c>
      <c r="E2243" s="19" t="s">
        <v>411</v>
      </c>
      <c r="F2243" s="19" t="s">
        <v>4354</v>
      </c>
      <c r="G2243" s="20" t="s">
        <v>4355</v>
      </c>
      <c r="H2243" s="19" t="s">
        <v>4356</v>
      </c>
      <c r="I2243" s="19" t="s">
        <v>30</v>
      </c>
      <c r="J2243" s="21">
        <v>43356</v>
      </c>
      <c r="K2243" s="21">
        <v>44452</v>
      </c>
      <c r="L2243" s="23" t="s">
        <v>31</v>
      </c>
      <c r="M2243" s="17">
        <v>2498.04</v>
      </c>
      <c r="N2243" s="18">
        <v>2228.04</v>
      </c>
      <c r="O2243" s="18">
        <f>IF(I2243="Attivo",N2243,0)</f>
        <v>2228.04</v>
      </c>
      <c r="P2243" s="22" t="s">
        <v>32</v>
      </c>
      <c r="Q2243" s="19" t="s">
        <v>32</v>
      </c>
    </row>
    <row r="2244" spans="2:17" ht="15" customHeight="1" x14ac:dyDescent="0.25">
      <c r="B2244" s="19" t="s">
        <v>23</v>
      </c>
      <c r="C2244" s="19" t="s">
        <v>24</v>
      </c>
      <c r="D2244" s="19" t="s">
        <v>410</v>
      </c>
      <c r="E2244" s="19" t="s">
        <v>411</v>
      </c>
      <c r="F2244" s="19" t="s">
        <v>4969</v>
      </c>
      <c r="G2244" s="20" t="s">
        <v>4970</v>
      </c>
      <c r="H2244" s="19" t="s">
        <v>4971</v>
      </c>
      <c r="I2244" s="19" t="s">
        <v>30</v>
      </c>
      <c r="J2244" s="21">
        <v>43356</v>
      </c>
      <c r="K2244" s="21">
        <v>44452</v>
      </c>
      <c r="L2244" s="23" t="s">
        <v>31</v>
      </c>
      <c r="M2244" s="17">
        <v>907.85</v>
      </c>
      <c r="N2244" s="18">
        <v>0</v>
      </c>
      <c r="O2244" s="18">
        <f>IF(I2244="Attivo",N2244,0)</f>
        <v>0</v>
      </c>
      <c r="P2244" s="22" t="s">
        <v>32</v>
      </c>
      <c r="Q2244" s="19" t="s">
        <v>64</v>
      </c>
    </row>
    <row r="2245" spans="2:17" ht="15" customHeight="1" x14ac:dyDescent="0.25">
      <c r="B2245" s="19" t="s">
        <v>23</v>
      </c>
      <c r="C2245" s="19" t="s">
        <v>24</v>
      </c>
      <c r="D2245" s="19" t="s">
        <v>410</v>
      </c>
      <c r="E2245" s="19" t="s">
        <v>411</v>
      </c>
      <c r="F2245" s="19" t="s">
        <v>9137</v>
      </c>
      <c r="G2245" s="20" t="s">
        <v>9138</v>
      </c>
      <c r="H2245" s="19" t="s">
        <v>9139</v>
      </c>
      <c r="I2245" s="19" t="s">
        <v>30</v>
      </c>
      <c r="J2245" s="21">
        <v>43356</v>
      </c>
      <c r="K2245" s="21">
        <v>44452</v>
      </c>
      <c r="L2245" s="23" t="s">
        <v>31</v>
      </c>
      <c r="M2245" s="17">
        <v>37.409999999999997</v>
      </c>
      <c r="N2245" s="18">
        <v>37.409999999999997</v>
      </c>
      <c r="O2245" s="18">
        <f>IF(I2245="Attivo",N2245,0)</f>
        <v>37.409999999999997</v>
      </c>
      <c r="P2245" s="22" t="s">
        <v>32</v>
      </c>
      <c r="Q2245" s="19" t="s">
        <v>32</v>
      </c>
    </row>
    <row r="2246" spans="2:17" ht="15" customHeight="1" x14ac:dyDescent="0.25">
      <c r="B2246" s="19" t="s">
        <v>23</v>
      </c>
      <c r="C2246" s="19" t="s">
        <v>24</v>
      </c>
      <c r="D2246" s="19" t="s">
        <v>410</v>
      </c>
      <c r="E2246" s="19" t="s">
        <v>411</v>
      </c>
      <c r="F2246" s="19" t="s">
        <v>13594</v>
      </c>
      <c r="G2246" s="20" t="s">
        <v>13595</v>
      </c>
      <c r="H2246" s="19" t="s">
        <v>13596</v>
      </c>
      <c r="I2246" s="19" t="s">
        <v>30</v>
      </c>
      <c r="J2246" s="21">
        <v>43356</v>
      </c>
      <c r="K2246" s="21">
        <v>44452</v>
      </c>
      <c r="L2246" s="23" t="s">
        <v>31</v>
      </c>
      <c r="M2246" s="17">
        <v>254.88</v>
      </c>
      <c r="N2246" s="18">
        <v>23.8</v>
      </c>
      <c r="O2246" s="18">
        <f>IF(I2246="Attivo",N2246,0)</f>
        <v>23.8</v>
      </c>
      <c r="P2246" s="22" t="s">
        <v>32</v>
      </c>
      <c r="Q2246" s="19" t="s">
        <v>64</v>
      </c>
    </row>
    <row r="2247" spans="2:17" ht="15" customHeight="1" x14ac:dyDescent="0.25">
      <c r="B2247" s="19" t="s">
        <v>23</v>
      </c>
      <c r="C2247" s="19" t="s">
        <v>24</v>
      </c>
      <c r="D2247" s="19" t="s">
        <v>410</v>
      </c>
      <c r="E2247" s="19" t="s">
        <v>411</v>
      </c>
      <c r="F2247" s="19" t="s">
        <v>4281</v>
      </c>
      <c r="G2247" s="20" t="s">
        <v>4282</v>
      </c>
      <c r="H2247" s="19" t="s">
        <v>4283</v>
      </c>
      <c r="I2247" s="19" t="s">
        <v>30</v>
      </c>
      <c r="J2247" s="21">
        <v>43356</v>
      </c>
      <c r="K2247" s="21">
        <v>44452</v>
      </c>
      <c r="L2247" s="23" t="s">
        <v>31</v>
      </c>
      <c r="M2247" s="17">
        <v>2656.8</v>
      </c>
      <c r="N2247" s="18">
        <v>0</v>
      </c>
      <c r="O2247" s="18">
        <f>IF(I2247="Attivo",N2247,0)</f>
        <v>0</v>
      </c>
      <c r="P2247" s="22" t="s">
        <v>32</v>
      </c>
      <c r="Q2247" s="19" t="s">
        <v>64</v>
      </c>
    </row>
    <row r="2248" spans="2:17" ht="15" customHeight="1" x14ac:dyDescent="0.25">
      <c r="B2248" s="19" t="s">
        <v>23</v>
      </c>
      <c r="C2248" s="19" t="s">
        <v>24</v>
      </c>
      <c r="D2248" s="19" t="s">
        <v>410</v>
      </c>
      <c r="E2248" s="19" t="s">
        <v>411</v>
      </c>
      <c r="F2248" s="19" t="s">
        <v>8245</v>
      </c>
      <c r="G2248" s="20" t="s">
        <v>8246</v>
      </c>
      <c r="H2248" s="19" t="s">
        <v>8247</v>
      </c>
      <c r="I2248" s="19" t="s">
        <v>30</v>
      </c>
      <c r="J2248" s="21">
        <v>43356</v>
      </c>
      <c r="K2248" s="21">
        <v>44452</v>
      </c>
      <c r="L2248" s="23" t="s">
        <v>31</v>
      </c>
      <c r="M2248" s="17">
        <v>540</v>
      </c>
      <c r="N2248" s="18">
        <v>200</v>
      </c>
      <c r="O2248" s="18">
        <f>IF(I2248="Attivo",N2248,0)</f>
        <v>200</v>
      </c>
      <c r="P2248" s="22" t="s">
        <v>32</v>
      </c>
      <c r="Q2248" s="19" t="s">
        <v>32</v>
      </c>
    </row>
    <row r="2249" spans="2:17" ht="15" customHeight="1" x14ac:dyDescent="0.25">
      <c r="B2249" s="19" t="s">
        <v>23</v>
      </c>
      <c r="C2249" s="19" t="s">
        <v>24</v>
      </c>
      <c r="D2249" s="19" t="s">
        <v>410</v>
      </c>
      <c r="E2249" s="19" t="s">
        <v>411</v>
      </c>
      <c r="F2249" s="19" t="s">
        <v>14476</v>
      </c>
      <c r="G2249" s="20" t="s">
        <v>14477</v>
      </c>
      <c r="H2249" s="19" t="s">
        <v>14478</v>
      </c>
      <c r="I2249" s="19" t="s">
        <v>30</v>
      </c>
      <c r="J2249" s="21">
        <v>43356</v>
      </c>
      <c r="K2249" s="21">
        <v>44452</v>
      </c>
      <c r="L2249" s="23" t="s">
        <v>31</v>
      </c>
      <c r="M2249" s="17">
        <v>1944</v>
      </c>
      <c r="N2249" s="18">
        <v>99</v>
      </c>
      <c r="O2249" s="18">
        <f>IF(I2249="Attivo",N2249,0)</f>
        <v>99</v>
      </c>
      <c r="P2249" s="22" t="s">
        <v>32</v>
      </c>
      <c r="Q2249" s="19" t="s">
        <v>64</v>
      </c>
    </row>
    <row r="2250" spans="2:17" ht="15" customHeight="1" x14ac:dyDescent="0.25">
      <c r="B2250" s="19" t="s">
        <v>23</v>
      </c>
      <c r="C2250" s="19" t="s">
        <v>24</v>
      </c>
      <c r="D2250" s="19" t="s">
        <v>410</v>
      </c>
      <c r="E2250" s="19" t="s">
        <v>411</v>
      </c>
      <c r="F2250" s="19" t="s">
        <v>4848</v>
      </c>
      <c r="G2250" s="20" t="s">
        <v>4849</v>
      </c>
      <c r="H2250" s="19" t="s">
        <v>4850</v>
      </c>
      <c r="I2250" s="19" t="s">
        <v>30</v>
      </c>
      <c r="J2250" s="21">
        <v>43356</v>
      </c>
      <c r="K2250" s="21">
        <v>44452</v>
      </c>
      <c r="L2250" s="23" t="s">
        <v>31</v>
      </c>
      <c r="M2250" s="17">
        <v>592.91998000000001</v>
      </c>
      <c r="N2250" s="18">
        <v>381.91998000000001</v>
      </c>
      <c r="O2250" s="18">
        <f>IF(I2250="Attivo",N2250,0)</f>
        <v>381.91998000000001</v>
      </c>
      <c r="P2250" s="22" t="s">
        <v>32</v>
      </c>
      <c r="Q2250" s="19" t="s">
        <v>32</v>
      </c>
    </row>
    <row r="2251" spans="2:17" ht="15" customHeight="1" x14ac:dyDescent="0.25">
      <c r="B2251" s="19" t="s">
        <v>23</v>
      </c>
      <c r="C2251" s="19" t="s">
        <v>24</v>
      </c>
      <c r="D2251" s="19" t="s">
        <v>25</v>
      </c>
      <c r="E2251" s="19" t="s">
        <v>26</v>
      </c>
      <c r="F2251" s="19" t="s">
        <v>12793</v>
      </c>
      <c r="G2251" s="20" t="s">
        <v>12794</v>
      </c>
      <c r="H2251" s="19" t="s">
        <v>12795</v>
      </c>
      <c r="I2251" s="19" t="s">
        <v>30</v>
      </c>
      <c r="J2251" s="21">
        <v>43271</v>
      </c>
      <c r="K2251" s="21">
        <v>44368</v>
      </c>
      <c r="L2251" s="23" t="s">
        <v>31</v>
      </c>
      <c r="M2251" s="17">
        <v>673.91998000000001</v>
      </c>
      <c r="N2251" s="18">
        <v>152.71997999999999</v>
      </c>
      <c r="O2251" s="18">
        <f>IF(I2251="Attivo",N2251,0)</f>
        <v>152.71997999999999</v>
      </c>
      <c r="P2251" s="22" t="s">
        <v>32</v>
      </c>
      <c r="Q2251" s="19" t="s">
        <v>32</v>
      </c>
    </row>
    <row r="2252" spans="2:17" ht="15" customHeight="1" x14ac:dyDescent="0.25">
      <c r="B2252" s="19" t="s">
        <v>23</v>
      </c>
      <c r="C2252" s="19" t="s">
        <v>24</v>
      </c>
      <c r="D2252" s="19" t="s">
        <v>25</v>
      </c>
      <c r="E2252" s="19" t="s">
        <v>26</v>
      </c>
      <c r="F2252" s="19" t="s">
        <v>2712</v>
      </c>
      <c r="G2252" s="20" t="s">
        <v>2713</v>
      </c>
      <c r="H2252" s="19" t="s">
        <v>2714</v>
      </c>
      <c r="I2252" s="19" t="s">
        <v>30</v>
      </c>
      <c r="J2252" s="21">
        <v>43271</v>
      </c>
      <c r="K2252" s="21">
        <v>44368</v>
      </c>
      <c r="L2252" s="23" t="s">
        <v>31</v>
      </c>
      <c r="M2252" s="17">
        <v>129.6</v>
      </c>
      <c r="N2252" s="18">
        <v>39.6</v>
      </c>
      <c r="O2252" s="18">
        <f>IF(I2252="Attivo",N2252,0)</f>
        <v>39.6</v>
      </c>
      <c r="P2252" s="22" t="s">
        <v>32</v>
      </c>
      <c r="Q2252" s="19" t="s">
        <v>64</v>
      </c>
    </row>
    <row r="2253" spans="2:17" ht="15" customHeight="1" x14ac:dyDescent="0.25">
      <c r="B2253" s="19" t="s">
        <v>23</v>
      </c>
      <c r="C2253" s="19" t="s">
        <v>24</v>
      </c>
      <c r="D2253" s="19" t="s">
        <v>410</v>
      </c>
      <c r="E2253" s="19" t="s">
        <v>411</v>
      </c>
      <c r="F2253" s="19" t="s">
        <v>12133</v>
      </c>
      <c r="G2253" s="20" t="s">
        <v>12134</v>
      </c>
      <c r="H2253" s="19" t="s">
        <v>12135</v>
      </c>
      <c r="I2253" s="19" t="s">
        <v>30</v>
      </c>
      <c r="J2253" s="21">
        <v>43356</v>
      </c>
      <c r="K2253" s="21">
        <v>44452</v>
      </c>
      <c r="L2253" s="23" t="s">
        <v>31</v>
      </c>
      <c r="M2253" s="17">
        <v>203.04</v>
      </c>
      <c r="N2253" s="18">
        <v>62.04</v>
      </c>
      <c r="O2253" s="18">
        <f>IF(I2253="Attivo",N2253,0)</f>
        <v>62.04</v>
      </c>
      <c r="P2253" s="22" t="s">
        <v>32</v>
      </c>
      <c r="Q2253" s="19" t="s">
        <v>64</v>
      </c>
    </row>
    <row r="2254" spans="2:17" ht="15" customHeight="1" x14ac:dyDescent="0.25">
      <c r="B2254" s="19" t="s">
        <v>23</v>
      </c>
      <c r="C2254" s="19" t="s">
        <v>24</v>
      </c>
      <c r="D2254" s="19" t="s">
        <v>25</v>
      </c>
      <c r="E2254" s="19" t="s">
        <v>26</v>
      </c>
      <c r="F2254" s="19" t="s">
        <v>3787</v>
      </c>
      <c r="G2254" s="20" t="s">
        <v>3788</v>
      </c>
      <c r="H2254" s="19" t="s">
        <v>3789</v>
      </c>
      <c r="I2254" s="19" t="s">
        <v>30</v>
      </c>
      <c r="J2254" s="21">
        <v>43271</v>
      </c>
      <c r="K2254" s="21">
        <v>44368</v>
      </c>
      <c r="L2254" s="23" t="s">
        <v>31</v>
      </c>
      <c r="M2254" s="17">
        <v>3400.06</v>
      </c>
      <c r="N2254" s="18">
        <v>508.66</v>
      </c>
      <c r="O2254" s="18">
        <f>IF(I2254="Attivo",N2254,0)</f>
        <v>508.66</v>
      </c>
      <c r="P2254" s="22" t="s">
        <v>32</v>
      </c>
      <c r="Q2254" s="19" t="s">
        <v>64</v>
      </c>
    </row>
    <row r="2255" spans="2:17" ht="15" customHeight="1" x14ac:dyDescent="0.25">
      <c r="B2255" s="19" t="s">
        <v>23</v>
      </c>
      <c r="C2255" s="19" t="s">
        <v>24</v>
      </c>
      <c r="D2255" s="19" t="s">
        <v>25</v>
      </c>
      <c r="E2255" s="19" t="s">
        <v>26</v>
      </c>
      <c r="F2255" s="19" t="s">
        <v>3426</v>
      </c>
      <c r="G2255" s="20" t="s">
        <v>3427</v>
      </c>
      <c r="H2255" s="19" t="s">
        <v>3428</v>
      </c>
      <c r="I2255" s="19" t="s">
        <v>30</v>
      </c>
      <c r="J2255" s="21">
        <v>43271</v>
      </c>
      <c r="K2255" s="21">
        <v>44368</v>
      </c>
      <c r="L2255" s="23" t="s">
        <v>31</v>
      </c>
      <c r="M2255" s="17">
        <v>2892.75</v>
      </c>
      <c r="N2255" s="18">
        <v>993.35</v>
      </c>
      <c r="O2255" s="18">
        <f>IF(I2255="Attivo",N2255,0)</f>
        <v>993.35</v>
      </c>
      <c r="P2255" s="22" t="s">
        <v>32</v>
      </c>
      <c r="Q2255" s="19" t="s">
        <v>32</v>
      </c>
    </row>
    <row r="2256" spans="2:17" ht="15" customHeight="1" x14ac:dyDescent="0.25">
      <c r="B2256" s="19" t="s">
        <v>23</v>
      </c>
      <c r="C2256" s="19" t="s">
        <v>24</v>
      </c>
      <c r="D2256" s="19" t="s">
        <v>410</v>
      </c>
      <c r="E2256" s="19" t="s">
        <v>411</v>
      </c>
      <c r="F2256" s="19" t="s">
        <v>5496</v>
      </c>
      <c r="G2256" s="20" t="s">
        <v>5497</v>
      </c>
      <c r="H2256" s="19" t="s">
        <v>5498</v>
      </c>
      <c r="I2256" s="19" t="s">
        <v>30</v>
      </c>
      <c r="J2256" s="21">
        <v>43356</v>
      </c>
      <c r="K2256" s="21">
        <v>44452</v>
      </c>
      <c r="L2256" s="23" t="s">
        <v>31</v>
      </c>
      <c r="M2256" s="17">
        <v>223.2</v>
      </c>
      <c r="N2256" s="18">
        <v>161.19999999999999</v>
      </c>
      <c r="O2256" s="18">
        <f>IF(I2256="Attivo",N2256,0)</f>
        <v>161.19999999999999</v>
      </c>
      <c r="P2256" s="22" t="s">
        <v>32</v>
      </c>
      <c r="Q2256" s="19" t="s">
        <v>32</v>
      </c>
    </row>
    <row r="2257" spans="2:17" ht="15" customHeight="1" x14ac:dyDescent="0.25">
      <c r="B2257" s="19" t="s">
        <v>23</v>
      </c>
      <c r="C2257" s="19" t="s">
        <v>24</v>
      </c>
      <c r="D2257" s="19" t="s">
        <v>410</v>
      </c>
      <c r="E2257" s="19" t="s">
        <v>411</v>
      </c>
      <c r="F2257" s="19" t="s">
        <v>5013</v>
      </c>
      <c r="G2257" s="20" t="s">
        <v>5014</v>
      </c>
      <c r="H2257" s="19" t="s">
        <v>5015</v>
      </c>
      <c r="I2257" s="19" t="s">
        <v>30</v>
      </c>
      <c r="J2257" s="21">
        <v>43356</v>
      </c>
      <c r="K2257" s="21">
        <v>44452</v>
      </c>
      <c r="L2257" s="23" t="s">
        <v>31</v>
      </c>
      <c r="M2257" s="17">
        <v>1928.23</v>
      </c>
      <c r="N2257" s="18">
        <v>602.83000000000004</v>
      </c>
      <c r="O2257" s="18">
        <f>IF(I2257="Attivo",N2257,0)</f>
        <v>602.83000000000004</v>
      </c>
      <c r="P2257" s="22" t="s">
        <v>32</v>
      </c>
      <c r="Q2257" s="19" t="s">
        <v>64</v>
      </c>
    </row>
    <row r="2258" spans="2:17" ht="15" customHeight="1" x14ac:dyDescent="0.25">
      <c r="B2258" s="19" t="s">
        <v>23</v>
      </c>
      <c r="C2258" s="19" t="s">
        <v>24</v>
      </c>
      <c r="D2258" s="19" t="s">
        <v>25</v>
      </c>
      <c r="E2258" s="19" t="s">
        <v>26</v>
      </c>
      <c r="F2258" s="19" t="s">
        <v>579</v>
      </c>
      <c r="G2258" s="20" t="s">
        <v>580</v>
      </c>
      <c r="H2258" s="19" t="s">
        <v>581</v>
      </c>
      <c r="I2258" s="19" t="s">
        <v>30</v>
      </c>
      <c r="J2258" s="21">
        <v>43271</v>
      </c>
      <c r="K2258" s="21">
        <v>44368</v>
      </c>
      <c r="L2258" s="23" t="s">
        <v>31</v>
      </c>
      <c r="M2258" s="17">
        <v>676.51</v>
      </c>
      <c r="N2258" s="18">
        <v>212.51</v>
      </c>
      <c r="O2258" s="18">
        <f>IF(I2258="Attivo",N2258,0)</f>
        <v>212.51</v>
      </c>
      <c r="P2258" s="22" t="s">
        <v>32</v>
      </c>
      <c r="Q2258" s="19" t="s">
        <v>64</v>
      </c>
    </row>
    <row r="2259" spans="2:17" ht="15" customHeight="1" x14ac:dyDescent="0.25">
      <c r="B2259" s="19" t="s">
        <v>23</v>
      </c>
      <c r="C2259" s="19" t="s">
        <v>24</v>
      </c>
      <c r="D2259" s="19" t="s">
        <v>410</v>
      </c>
      <c r="E2259" s="19" t="s">
        <v>411</v>
      </c>
      <c r="F2259" s="19" t="s">
        <v>4604</v>
      </c>
      <c r="G2259" s="20" t="s">
        <v>4605</v>
      </c>
      <c r="H2259" s="19" t="s">
        <v>4606</v>
      </c>
      <c r="I2259" s="19" t="s">
        <v>30</v>
      </c>
      <c r="J2259" s="21">
        <v>43356</v>
      </c>
      <c r="K2259" s="21">
        <v>44452</v>
      </c>
      <c r="L2259" s="23" t="s">
        <v>31</v>
      </c>
      <c r="M2259" s="17">
        <v>9594.2900000000009</v>
      </c>
      <c r="N2259" s="18">
        <v>0</v>
      </c>
      <c r="O2259" s="18">
        <f>IF(I2259="Attivo",N2259,0)</f>
        <v>0</v>
      </c>
      <c r="P2259" s="22" t="s">
        <v>32</v>
      </c>
      <c r="Q2259" s="19" t="s">
        <v>64</v>
      </c>
    </row>
    <row r="2260" spans="2:17" ht="15" customHeight="1" x14ac:dyDescent="0.25">
      <c r="B2260" s="19" t="s">
        <v>23</v>
      </c>
      <c r="C2260" s="19" t="s">
        <v>24</v>
      </c>
      <c r="D2260" s="19" t="s">
        <v>410</v>
      </c>
      <c r="E2260" s="19" t="s">
        <v>411</v>
      </c>
      <c r="F2260" s="19" t="s">
        <v>5081</v>
      </c>
      <c r="G2260" s="20" t="s">
        <v>5082</v>
      </c>
      <c r="H2260" s="19" t="s">
        <v>5083</v>
      </c>
      <c r="I2260" s="19" t="s">
        <v>30</v>
      </c>
      <c r="J2260" s="21">
        <v>43356</v>
      </c>
      <c r="K2260" s="21">
        <v>44452</v>
      </c>
      <c r="L2260" s="23" t="s">
        <v>31</v>
      </c>
      <c r="M2260" s="17">
        <v>140.4</v>
      </c>
      <c r="N2260" s="18">
        <v>42.9</v>
      </c>
      <c r="O2260" s="18">
        <f>IF(I2260="Attivo",N2260,0)</f>
        <v>42.9</v>
      </c>
      <c r="P2260" s="22" t="s">
        <v>32</v>
      </c>
      <c r="Q2260" s="19" t="s">
        <v>64</v>
      </c>
    </row>
    <row r="2261" spans="2:17" ht="15" customHeight="1" x14ac:dyDescent="0.25">
      <c r="B2261" s="19" t="s">
        <v>23</v>
      </c>
      <c r="C2261" s="19" t="s">
        <v>24</v>
      </c>
      <c r="D2261" s="19" t="s">
        <v>25</v>
      </c>
      <c r="E2261" s="19" t="s">
        <v>26</v>
      </c>
      <c r="F2261" s="19" t="s">
        <v>5862</v>
      </c>
      <c r="G2261" s="20" t="s">
        <v>5863</v>
      </c>
      <c r="H2261" s="19" t="s">
        <v>5864</v>
      </c>
      <c r="I2261" s="19" t="s">
        <v>30</v>
      </c>
      <c r="J2261" s="21">
        <v>43271</v>
      </c>
      <c r="K2261" s="21">
        <v>44368</v>
      </c>
      <c r="L2261" s="23" t="s">
        <v>31</v>
      </c>
      <c r="M2261" s="17">
        <v>2309.4699999999998</v>
      </c>
      <c r="N2261" s="18">
        <v>0</v>
      </c>
      <c r="O2261" s="18">
        <f>IF(I2261="Attivo",N2261,0)</f>
        <v>0</v>
      </c>
      <c r="P2261" s="22" t="s">
        <v>32</v>
      </c>
      <c r="Q2261" s="19" t="s">
        <v>64</v>
      </c>
    </row>
    <row r="2262" spans="2:17" ht="15" customHeight="1" x14ac:dyDescent="0.25">
      <c r="B2262" s="19" t="s">
        <v>23</v>
      </c>
      <c r="C2262" s="19" t="s">
        <v>24</v>
      </c>
      <c r="D2262" s="19" t="s">
        <v>410</v>
      </c>
      <c r="E2262" s="19" t="s">
        <v>411</v>
      </c>
      <c r="F2262" s="19" t="s">
        <v>5602</v>
      </c>
      <c r="G2262" s="20" t="s">
        <v>5603</v>
      </c>
      <c r="H2262" s="19" t="s">
        <v>5604</v>
      </c>
      <c r="I2262" s="19" t="s">
        <v>30</v>
      </c>
      <c r="J2262" s="21">
        <v>43356</v>
      </c>
      <c r="K2262" s="21">
        <v>44452</v>
      </c>
      <c r="L2262" s="23" t="s">
        <v>31</v>
      </c>
      <c r="M2262" s="17">
        <v>250.88</v>
      </c>
      <c r="N2262" s="18">
        <v>250.88</v>
      </c>
      <c r="O2262" s="18">
        <f>IF(I2262="Attivo",N2262,0)</f>
        <v>250.88</v>
      </c>
      <c r="P2262" s="22" t="s">
        <v>32</v>
      </c>
      <c r="Q2262" s="19" t="s">
        <v>32</v>
      </c>
    </row>
    <row r="2263" spans="2:17" ht="15" customHeight="1" x14ac:dyDescent="0.25">
      <c r="B2263" s="19" t="s">
        <v>23</v>
      </c>
      <c r="C2263" s="19" t="s">
        <v>24</v>
      </c>
      <c r="D2263" s="19" t="s">
        <v>410</v>
      </c>
      <c r="E2263" s="19" t="s">
        <v>411</v>
      </c>
      <c r="F2263" s="19" t="s">
        <v>14428</v>
      </c>
      <c r="G2263" s="20" t="s">
        <v>14429</v>
      </c>
      <c r="H2263" s="19" t="s">
        <v>14430</v>
      </c>
      <c r="I2263" s="19" t="s">
        <v>30</v>
      </c>
      <c r="J2263" s="21">
        <v>43356</v>
      </c>
      <c r="K2263" s="21">
        <v>44452</v>
      </c>
      <c r="L2263" s="23" t="s">
        <v>31</v>
      </c>
      <c r="M2263" s="17">
        <v>691.20001000000002</v>
      </c>
      <c r="N2263" s="18">
        <v>518.40000999999995</v>
      </c>
      <c r="O2263" s="18">
        <f>IF(I2263="Attivo",N2263,0)</f>
        <v>518.40000999999995</v>
      </c>
      <c r="P2263" s="22" t="s">
        <v>32</v>
      </c>
      <c r="Q2263" s="19" t="s">
        <v>32</v>
      </c>
    </row>
    <row r="2264" spans="2:17" ht="15" customHeight="1" x14ac:dyDescent="0.25">
      <c r="B2264" s="19" t="s">
        <v>23</v>
      </c>
      <c r="C2264" s="19" t="s">
        <v>24</v>
      </c>
      <c r="D2264" s="19" t="s">
        <v>410</v>
      </c>
      <c r="E2264" s="19" t="s">
        <v>411</v>
      </c>
      <c r="F2264" s="19" t="s">
        <v>11070</v>
      </c>
      <c r="G2264" s="20" t="s">
        <v>11071</v>
      </c>
      <c r="H2264" s="19" t="s">
        <v>11072</v>
      </c>
      <c r="I2264" s="19" t="s">
        <v>30</v>
      </c>
      <c r="J2264" s="21">
        <v>43356</v>
      </c>
      <c r="K2264" s="21">
        <v>44452</v>
      </c>
      <c r="L2264" s="23" t="s">
        <v>31</v>
      </c>
      <c r="M2264" s="17">
        <v>527.9</v>
      </c>
      <c r="N2264" s="18">
        <v>104.9</v>
      </c>
      <c r="O2264" s="18">
        <f>IF(I2264="Attivo",N2264,0)</f>
        <v>104.9</v>
      </c>
      <c r="P2264" s="22" t="s">
        <v>32</v>
      </c>
      <c r="Q2264" s="19" t="s">
        <v>64</v>
      </c>
    </row>
    <row r="2265" spans="2:17" ht="15" customHeight="1" x14ac:dyDescent="0.25">
      <c r="B2265" s="19" t="s">
        <v>23</v>
      </c>
      <c r="C2265" s="19" t="s">
        <v>24</v>
      </c>
      <c r="D2265" s="19" t="s">
        <v>410</v>
      </c>
      <c r="E2265" s="19" t="s">
        <v>411</v>
      </c>
      <c r="F2265" s="19" t="s">
        <v>7277</v>
      </c>
      <c r="G2265" s="20" t="s">
        <v>7278</v>
      </c>
      <c r="H2265" s="19" t="s">
        <v>7279</v>
      </c>
      <c r="I2265" s="19" t="s">
        <v>30</v>
      </c>
      <c r="J2265" s="21">
        <v>43356</v>
      </c>
      <c r="K2265" s="21">
        <v>44452</v>
      </c>
      <c r="L2265" s="23" t="s">
        <v>31</v>
      </c>
      <c r="M2265" s="17">
        <v>38.43</v>
      </c>
      <c r="N2265" s="18">
        <v>38.43</v>
      </c>
      <c r="O2265" s="18">
        <f>IF(I2265="Attivo",N2265,0)</f>
        <v>38.43</v>
      </c>
      <c r="P2265" s="22" t="s">
        <v>32</v>
      </c>
      <c r="Q2265" s="19" t="s">
        <v>32</v>
      </c>
    </row>
    <row r="2266" spans="2:17" ht="15" customHeight="1" x14ac:dyDescent="0.25">
      <c r="B2266" s="19" t="s">
        <v>23</v>
      </c>
      <c r="C2266" s="19" t="s">
        <v>24</v>
      </c>
      <c r="D2266" s="19" t="s">
        <v>212</v>
      </c>
      <c r="E2266" s="19" t="s">
        <v>213</v>
      </c>
      <c r="F2266" s="19" t="s">
        <v>9015</v>
      </c>
      <c r="G2266" s="20" t="s">
        <v>9016</v>
      </c>
      <c r="H2266" s="19" t="s">
        <v>9017</v>
      </c>
      <c r="I2266" s="19" t="s">
        <v>30</v>
      </c>
      <c r="J2266" s="21">
        <v>43371</v>
      </c>
      <c r="K2266" s="21">
        <v>44467</v>
      </c>
      <c r="L2266" s="23" t="s">
        <v>31</v>
      </c>
      <c r="M2266" s="17">
        <v>7978.74</v>
      </c>
      <c r="N2266" s="18">
        <v>7978.74</v>
      </c>
      <c r="O2266" s="18">
        <f>IF(I2266="Attivo",N2266,0)</f>
        <v>7978.74</v>
      </c>
      <c r="P2266" s="22" t="s">
        <v>32</v>
      </c>
      <c r="Q2266" s="19" t="s">
        <v>32</v>
      </c>
    </row>
    <row r="2267" spans="2:17" ht="15" customHeight="1" x14ac:dyDescent="0.25">
      <c r="B2267" s="19" t="s">
        <v>23</v>
      </c>
      <c r="C2267" s="19" t="s">
        <v>24</v>
      </c>
      <c r="D2267" s="19" t="s">
        <v>212</v>
      </c>
      <c r="E2267" s="19" t="s">
        <v>213</v>
      </c>
      <c r="F2267" s="19" t="s">
        <v>5972</v>
      </c>
      <c r="G2267" s="20" t="s">
        <v>5973</v>
      </c>
      <c r="H2267" s="19" t="s">
        <v>5974</v>
      </c>
      <c r="I2267" s="19" t="s">
        <v>30</v>
      </c>
      <c r="J2267" s="21">
        <v>43371</v>
      </c>
      <c r="K2267" s="21">
        <v>44467</v>
      </c>
      <c r="L2267" s="23" t="s">
        <v>31</v>
      </c>
      <c r="M2267" s="17">
        <v>7247.1</v>
      </c>
      <c r="N2267" s="18">
        <v>4486.6000000000004</v>
      </c>
      <c r="O2267" s="18">
        <f>IF(I2267="Attivo",N2267,0)</f>
        <v>4486.6000000000004</v>
      </c>
      <c r="P2267" s="22" t="s">
        <v>32</v>
      </c>
      <c r="Q2267" s="19" t="s">
        <v>32</v>
      </c>
    </row>
    <row r="2268" spans="2:17" ht="15" customHeight="1" x14ac:dyDescent="0.25">
      <c r="B2268" s="19" t="s">
        <v>23</v>
      </c>
      <c r="C2268" s="19" t="s">
        <v>24</v>
      </c>
      <c r="D2268" s="19" t="s">
        <v>410</v>
      </c>
      <c r="E2268" s="19" t="s">
        <v>411</v>
      </c>
      <c r="F2268" s="19" t="s">
        <v>10494</v>
      </c>
      <c r="G2268" s="20" t="s">
        <v>10495</v>
      </c>
      <c r="H2268" s="19" t="s">
        <v>10496</v>
      </c>
      <c r="I2268" s="19" t="s">
        <v>30</v>
      </c>
      <c r="J2268" s="21">
        <v>43356</v>
      </c>
      <c r="K2268" s="21">
        <v>44452</v>
      </c>
      <c r="L2268" s="23" t="s">
        <v>31</v>
      </c>
      <c r="M2268" s="17">
        <v>3687.8400900000001</v>
      </c>
      <c r="N2268" s="18">
        <v>3569.6400899999999</v>
      </c>
      <c r="O2268" s="18">
        <f>IF(I2268="Attivo",N2268,0)</f>
        <v>3569.6400899999999</v>
      </c>
      <c r="P2268" s="22" t="s">
        <v>32</v>
      </c>
      <c r="Q2268" s="19" t="s">
        <v>32</v>
      </c>
    </row>
    <row r="2269" spans="2:17" ht="15" customHeight="1" x14ac:dyDescent="0.25">
      <c r="B2269" s="19" t="s">
        <v>23</v>
      </c>
      <c r="C2269" s="19" t="s">
        <v>24</v>
      </c>
      <c r="D2269" s="19" t="s">
        <v>410</v>
      </c>
      <c r="E2269" s="19" t="s">
        <v>411</v>
      </c>
      <c r="F2269" s="19" t="s">
        <v>4444</v>
      </c>
      <c r="G2269" s="20" t="s">
        <v>4445</v>
      </c>
      <c r="H2269" s="19" t="s">
        <v>4446</v>
      </c>
      <c r="I2269" s="19" t="s">
        <v>30</v>
      </c>
      <c r="J2269" s="21">
        <v>43356</v>
      </c>
      <c r="K2269" s="21">
        <v>44452</v>
      </c>
      <c r="L2269" s="23" t="s">
        <v>31</v>
      </c>
      <c r="M2269" s="17">
        <v>2274.0500000000002</v>
      </c>
      <c r="N2269" s="18">
        <v>0</v>
      </c>
      <c r="O2269" s="18">
        <f>IF(I2269="Attivo",N2269,0)</f>
        <v>0</v>
      </c>
      <c r="P2269" s="22" t="s">
        <v>32</v>
      </c>
      <c r="Q2269" s="19" t="s">
        <v>64</v>
      </c>
    </row>
    <row r="2270" spans="2:17" ht="15" customHeight="1" x14ac:dyDescent="0.25">
      <c r="B2270" s="19" t="s">
        <v>23</v>
      </c>
      <c r="C2270" s="19" t="s">
        <v>24</v>
      </c>
      <c r="D2270" s="19" t="s">
        <v>410</v>
      </c>
      <c r="E2270" s="19" t="s">
        <v>411</v>
      </c>
      <c r="F2270" s="19" t="s">
        <v>18912</v>
      </c>
      <c r="G2270" s="20" t="s">
        <v>18913</v>
      </c>
      <c r="H2270" s="19" t="s">
        <v>18914</v>
      </c>
      <c r="I2270" s="19" t="s">
        <v>30</v>
      </c>
      <c r="J2270" s="21">
        <v>43356</v>
      </c>
      <c r="K2270" s="21">
        <v>44452</v>
      </c>
      <c r="L2270" s="23" t="s">
        <v>31</v>
      </c>
      <c r="M2270" s="17">
        <v>2431.2959500000002</v>
      </c>
      <c r="N2270" s="18">
        <v>405.29595</v>
      </c>
      <c r="O2270" s="18">
        <f>IF(I2270="Attivo",N2270,0)</f>
        <v>405.29595</v>
      </c>
      <c r="P2270" s="22" t="s">
        <v>32</v>
      </c>
      <c r="Q2270" s="19" t="s">
        <v>64</v>
      </c>
    </row>
    <row r="2271" spans="2:17" ht="15" customHeight="1" x14ac:dyDescent="0.25">
      <c r="B2271" s="19" t="s">
        <v>23</v>
      </c>
      <c r="C2271" s="19" t="s">
        <v>24</v>
      </c>
      <c r="D2271" s="19" t="s">
        <v>25</v>
      </c>
      <c r="E2271" s="19" t="s">
        <v>26</v>
      </c>
      <c r="F2271" s="19" t="s">
        <v>1520</v>
      </c>
      <c r="G2271" s="20" t="s">
        <v>1521</v>
      </c>
      <c r="H2271" s="19" t="s">
        <v>1522</v>
      </c>
      <c r="I2271" s="19" t="s">
        <v>30</v>
      </c>
      <c r="J2271" s="21">
        <v>43271</v>
      </c>
      <c r="K2271" s="21">
        <v>44368</v>
      </c>
      <c r="L2271" s="23" t="s">
        <v>31</v>
      </c>
      <c r="M2271" s="17">
        <v>57.6</v>
      </c>
      <c r="N2271" s="18">
        <v>25.6</v>
      </c>
      <c r="O2271" s="18">
        <f>IF(I2271="Attivo",N2271,0)</f>
        <v>25.6</v>
      </c>
      <c r="P2271" s="22" t="s">
        <v>32</v>
      </c>
      <c r="Q2271" s="19" t="s">
        <v>32</v>
      </c>
    </row>
    <row r="2272" spans="2:17" ht="15" customHeight="1" x14ac:dyDescent="0.25">
      <c r="B2272" s="19" t="s">
        <v>23</v>
      </c>
      <c r="C2272" s="19" t="s">
        <v>24</v>
      </c>
      <c r="D2272" s="19" t="s">
        <v>410</v>
      </c>
      <c r="E2272" s="19" t="s">
        <v>411</v>
      </c>
      <c r="F2272" s="19" t="s">
        <v>4716</v>
      </c>
      <c r="G2272" s="20" t="s">
        <v>4717</v>
      </c>
      <c r="H2272" s="19" t="s">
        <v>4718</v>
      </c>
      <c r="I2272" s="19" t="s">
        <v>30</v>
      </c>
      <c r="J2272" s="21">
        <v>43356</v>
      </c>
      <c r="K2272" s="21">
        <v>44452</v>
      </c>
      <c r="L2272" s="23" t="s">
        <v>31</v>
      </c>
      <c r="M2272" s="17">
        <v>561.6</v>
      </c>
      <c r="N2272" s="18">
        <v>41.6</v>
      </c>
      <c r="O2272" s="18">
        <f>IF(I2272="Attivo",N2272,0)</f>
        <v>41.6</v>
      </c>
      <c r="P2272" s="22" t="s">
        <v>32</v>
      </c>
      <c r="Q2272" s="19" t="s">
        <v>64</v>
      </c>
    </row>
    <row r="2273" spans="2:17" ht="15" customHeight="1" x14ac:dyDescent="0.25">
      <c r="B2273" s="19" t="s">
        <v>23</v>
      </c>
      <c r="C2273" s="19" t="s">
        <v>24</v>
      </c>
      <c r="D2273" s="19" t="s">
        <v>410</v>
      </c>
      <c r="E2273" s="19" t="s">
        <v>411</v>
      </c>
      <c r="F2273" s="19" t="s">
        <v>4751</v>
      </c>
      <c r="G2273" s="20" t="s">
        <v>4752</v>
      </c>
      <c r="H2273" s="19" t="s">
        <v>4753</v>
      </c>
      <c r="I2273" s="19" t="s">
        <v>30</v>
      </c>
      <c r="J2273" s="21">
        <v>43356</v>
      </c>
      <c r="K2273" s="21">
        <v>44452</v>
      </c>
      <c r="L2273" s="23" t="s">
        <v>31</v>
      </c>
      <c r="M2273" s="17">
        <v>1288.9799800000001</v>
      </c>
      <c r="N2273" s="18">
        <v>595.97997999999995</v>
      </c>
      <c r="O2273" s="18">
        <f>IF(I2273="Attivo",N2273,0)</f>
        <v>595.97997999999995</v>
      </c>
      <c r="P2273" s="22" t="s">
        <v>32</v>
      </c>
      <c r="Q2273" s="19" t="s">
        <v>32</v>
      </c>
    </row>
    <row r="2274" spans="2:17" ht="15" customHeight="1" x14ac:dyDescent="0.25">
      <c r="B2274" s="19" t="s">
        <v>23</v>
      </c>
      <c r="C2274" s="19" t="s">
        <v>24</v>
      </c>
      <c r="D2274" s="19" t="s">
        <v>25</v>
      </c>
      <c r="E2274" s="19" t="s">
        <v>26</v>
      </c>
      <c r="F2274" s="19" t="s">
        <v>6828</v>
      </c>
      <c r="G2274" s="20" t="s">
        <v>6829</v>
      </c>
      <c r="H2274" s="19" t="s">
        <v>6830</v>
      </c>
      <c r="I2274" s="19" t="s">
        <v>30</v>
      </c>
      <c r="J2274" s="21">
        <v>43271</v>
      </c>
      <c r="K2274" s="21">
        <v>44368</v>
      </c>
      <c r="L2274" s="23" t="s">
        <v>31</v>
      </c>
      <c r="M2274" s="17">
        <v>6314.11</v>
      </c>
      <c r="N2274" s="18">
        <v>73.31</v>
      </c>
      <c r="O2274" s="18">
        <f>IF(I2274="Attivo",N2274,0)</f>
        <v>73.31</v>
      </c>
      <c r="P2274" s="22" t="s">
        <v>32</v>
      </c>
      <c r="Q2274" s="19" t="s">
        <v>64</v>
      </c>
    </row>
    <row r="2275" spans="2:17" ht="15" customHeight="1" x14ac:dyDescent="0.25">
      <c r="B2275" s="19" t="s">
        <v>23</v>
      </c>
      <c r="C2275" s="19" t="s">
        <v>24</v>
      </c>
      <c r="D2275" s="19" t="s">
        <v>410</v>
      </c>
      <c r="E2275" s="19" t="s">
        <v>411</v>
      </c>
      <c r="F2275" s="19" t="s">
        <v>4043</v>
      </c>
      <c r="G2275" s="20" t="s">
        <v>4044</v>
      </c>
      <c r="H2275" s="19" t="s">
        <v>4045</v>
      </c>
      <c r="I2275" s="19" t="s">
        <v>30</v>
      </c>
      <c r="J2275" s="21">
        <v>43356</v>
      </c>
      <c r="K2275" s="21">
        <v>44452</v>
      </c>
      <c r="L2275" s="23" t="s">
        <v>31</v>
      </c>
      <c r="M2275" s="17">
        <v>1247.4000000000001</v>
      </c>
      <c r="N2275" s="18">
        <v>1247.4000000000001</v>
      </c>
      <c r="O2275" s="18">
        <f>IF(I2275="Attivo",N2275,0)</f>
        <v>1247.4000000000001</v>
      </c>
      <c r="P2275" s="22" t="s">
        <v>32</v>
      </c>
      <c r="Q2275" s="19" t="s">
        <v>32</v>
      </c>
    </row>
    <row r="2276" spans="2:17" ht="15" customHeight="1" x14ac:dyDescent="0.25">
      <c r="B2276" s="19" t="s">
        <v>23</v>
      </c>
      <c r="C2276" s="19" t="s">
        <v>24</v>
      </c>
      <c r="D2276" s="19" t="s">
        <v>410</v>
      </c>
      <c r="E2276" s="19" t="s">
        <v>411</v>
      </c>
      <c r="F2276" s="19" t="s">
        <v>6305</v>
      </c>
      <c r="G2276" s="20" t="s">
        <v>6306</v>
      </c>
      <c r="H2276" s="19" t="s">
        <v>6307</v>
      </c>
      <c r="I2276" s="19" t="s">
        <v>30</v>
      </c>
      <c r="J2276" s="21">
        <v>43356</v>
      </c>
      <c r="K2276" s="21">
        <v>44452</v>
      </c>
      <c r="L2276" s="23" t="s">
        <v>31</v>
      </c>
      <c r="M2276" s="17">
        <v>327.60001</v>
      </c>
      <c r="N2276" s="18">
        <v>327.60001</v>
      </c>
      <c r="O2276" s="18">
        <f>IF(I2276="Attivo",N2276,0)</f>
        <v>327.60001</v>
      </c>
      <c r="P2276" s="22" t="s">
        <v>32</v>
      </c>
      <c r="Q2276" s="19" t="s">
        <v>32</v>
      </c>
    </row>
    <row r="2277" spans="2:17" ht="15" customHeight="1" x14ac:dyDescent="0.25">
      <c r="B2277" s="19" t="s">
        <v>23</v>
      </c>
      <c r="C2277" s="19" t="s">
        <v>24</v>
      </c>
      <c r="D2277" s="19" t="s">
        <v>410</v>
      </c>
      <c r="E2277" s="19" t="s">
        <v>411</v>
      </c>
      <c r="F2277" s="19" t="s">
        <v>2359</v>
      </c>
      <c r="G2277" s="20" t="s">
        <v>2360</v>
      </c>
      <c r="H2277" s="19" t="s">
        <v>2361</v>
      </c>
      <c r="I2277" s="19" t="s">
        <v>30</v>
      </c>
      <c r="J2277" s="21">
        <v>43356</v>
      </c>
      <c r="K2277" s="21">
        <v>44452</v>
      </c>
      <c r="L2277" s="23" t="s">
        <v>31</v>
      </c>
      <c r="M2277" s="17">
        <v>1692</v>
      </c>
      <c r="N2277" s="18">
        <v>1692</v>
      </c>
      <c r="O2277" s="18">
        <f>IF(I2277="Attivo",N2277,0)</f>
        <v>1692</v>
      </c>
      <c r="P2277" s="22" t="s">
        <v>32</v>
      </c>
      <c r="Q2277" s="19" t="s">
        <v>32</v>
      </c>
    </row>
    <row r="2278" spans="2:17" ht="15" customHeight="1" x14ac:dyDescent="0.25">
      <c r="B2278" s="19" t="s">
        <v>23</v>
      </c>
      <c r="C2278" s="19" t="s">
        <v>24</v>
      </c>
      <c r="D2278" s="19" t="s">
        <v>410</v>
      </c>
      <c r="E2278" s="19" t="s">
        <v>411</v>
      </c>
      <c r="F2278" s="19" t="s">
        <v>6930</v>
      </c>
      <c r="G2278" s="20" t="s">
        <v>6931</v>
      </c>
      <c r="H2278" s="19" t="s">
        <v>6932</v>
      </c>
      <c r="I2278" s="19" t="s">
        <v>30</v>
      </c>
      <c r="J2278" s="21">
        <v>43356</v>
      </c>
      <c r="K2278" s="21">
        <v>44452</v>
      </c>
      <c r="L2278" s="23" t="s">
        <v>31</v>
      </c>
      <c r="M2278" s="17">
        <v>57.6</v>
      </c>
      <c r="N2278" s="18">
        <v>57.6</v>
      </c>
      <c r="O2278" s="18">
        <f>IF(I2278="Attivo",N2278,0)</f>
        <v>57.6</v>
      </c>
      <c r="P2278" s="22" t="s">
        <v>32</v>
      </c>
      <c r="Q2278" s="19" t="s">
        <v>32</v>
      </c>
    </row>
    <row r="2279" spans="2:17" ht="15" customHeight="1" x14ac:dyDescent="0.25">
      <c r="B2279" s="19" t="s">
        <v>23</v>
      </c>
      <c r="C2279" s="19" t="s">
        <v>24</v>
      </c>
      <c r="D2279" s="19" t="s">
        <v>410</v>
      </c>
      <c r="E2279" s="19" t="s">
        <v>411</v>
      </c>
      <c r="F2279" s="19" t="s">
        <v>10940</v>
      </c>
      <c r="G2279" s="20" t="s">
        <v>10941</v>
      </c>
      <c r="H2279" s="19" t="s">
        <v>10942</v>
      </c>
      <c r="I2279" s="19" t="s">
        <v>30</v>
      </c>
      <c r="J2279" s="21">
        <v>43356</v>
      </c>
      <c r="K2279" s="21">
        <v>44452</v>
      </c>
      <c r="L2279" s="23" t="s">
        <v>31</v>
      </c>
      <c r="M2279" s="17">
        <v>196.99</v>
      </c>
      <c r="N2279" s="18">
        <v>37.39</v>
      </c>
      <c r="O2279" s="18">
        <f>IF(I2279="Attivo",N2279,0)</f>
        <v>37.39</v>
      </c>
      <c r="P2279" s="22" t="s">
        <v>32</v>
      </c>
      <c r="Q2279" s="19" t="s">
        <v>64</v>
      </c>
    </row>
    <row r="2280" spans="2:17" ht="15" customHeight="1" x14ac:dyDescent="0.25">
      <c r="B2280" s="19" t="s">
        <v>23</v>
      </c>
      <c r="C2280" s="19" t="s">
        <v>24</v>
      </c>
      <c r="D2280" s="19" t="s">
        <v>410</v>
      </c>
      <c r="E2280" s="19" t="s">
        <v>411</v>
      </c>
      <c r="F2280" s="19" t="s">
        <v>6690</v>
      </c>
      <c r="G2280" s="20" t="s">
        <v>6691</v>
      </c>
      <c r="H2280" s="19" t="s">
        <v>6692</v>
      </c>
      <c r="I2280" s="19" t="s">
        <v>30</v>
      </c>
      <c r="J2280" s="21">
        <v>43356</v>
      </c>
      <c r="K2280" s="21">
        <v>44452</v>
      </c>
      <c r="L2280" s="23" t="s">
        <v>31</v>
      </c>
      <c r="M2280" s="17">
        <v>351</v>
      </c>
      <c r="N2280" s="18">
        <v>186</v>
      </c>
      <c r="O2280" s="18">
        <f>IF(I2280="Attivo",N2280,0)</f>
        <v>186</v>
      </c>
      <c r="P2280" s="22" t="s">
        <v>32</v>
      </c>
      <c r="Q2280" s="19" t="s">
        <v>32</v>
      </c>
    </row>
    <row r="2281" spans="2:17" ht="15" customHeight="1" x14ac:dyDescent="0.25">
      <c r="B2281" s="19" t="s">
        <v>23</v>
      </c>
      <c r="C2281" s="19" t="s">
        <v>24</v>
      </c>
      <c r="D2281" s="19" t="s">
        <v>212</v>
      </c>
      <c r="E2281" s="19" t="s">
        <v>213</v>
      </c>
      <c r="F2281" s="19" t="s">
        <v>8176</v>
      </c>
      <c r="G2281" s="20" t="s">
        <v>8177</v>
      </c>
      <c r="H2281" s="19" t="s">
        <v>8178</v>
      </c>
      <c r="I2281" s="19" t="s">
        <v>30</v>
      </c>
      <c r="J2281" s="21">
        <v>43371</v>
      </c>
      <c r="K2281" s="21">
        <v>44467</v>
      </c>
      <c r="L2281" s="23" t="s">
        <v>31</v>
      </c>
      <c r="M2281" s="17">
        <v>475.2</v>
      </c>
      <c r="N2281" s="18">
        <v>211.2</v>
      </c>
      <c r="O2281" s="18">
        <f>IF(I2281="Attivo",N2281,0)</f>
        <v>211.2</v>
      </c>
      <c r="P2281" s="22" t="s">
        <v>32</v>
      </c>
      <c r="Q2281" s="19" t="s">
        <v>32</v>
      </c>
    </row>
    <row r="2282" spans="2:17" ht="15" customHeight="1" x14ac:dyDescent="0.25">
      <c r="B2282" s="19" t="s">
        <v>23</v>
      </c>
      <c r="C2282" s="19" t="s">
        <v>24</v>
      </c>
      <c r="D2282" s="19" t="s">
        <v>25</v>
      </c>
      <c r="E2282" s="19" t="s">
        <v>26</v>
      </c>
      <c r="F2282" s="19" t="s">
        <v>5374</v>
      </c>
      <c r="G2282" s="20" t="s">
        <v>5375</v>
      </c>
      <c r="H2282" s="19" t="s">
        <v>5376</v>
      </c>
      <c r="I2282" s="19" t="s">
        <v>30</v>
      </c>
      <c r="J2282" s="21">
        <v>43271</v>
      </c>
      <c r="K2282" s="21">
        <v>44368</v>
      </c>
      <c r="L2282" s="23" t="s">
        <v>31</v>
      </c>
      <c r="M2282" s="17">
        <v>306</v>
      </c>
      <c r="N2282" s="18">
        <v>102</v>
      </c>
      <c r="O2282" s="18">
        <f>IF(I2282="Attivo",N2282,0)</f>
        <v>102</v>
      </c>
      <c r="P2282" s="22" t="s">
        <v>32</v>
      </c>
      <c r="Q2282" s="19" t="s">
        <v>32</v>
      </c>
    </row>
    <row r="2283" spans="2:17" ht="15" customHeight="1" x14ac:dyDescent="0.25">
      <c r="B2283" s="19" t="s">
        <v>23</v>
      </c>
      <c r="C2283" s="19" t="s">
        <v>24</v>
      </c>
      <c r="D2283" s="19" t="s">
        <v>25</v>
      </c>
      <c r="E2283" s="19" t="s">
        <v>26</v>
      </c>
      <c r="F2283" s="19" t="s">
        <v>11289</v>
      </c>
      <c r="G2283" s="20" t="s">
        <v>11290</v>
      </c>
      <c r="H2283" s="19" t="s">
        <v>11291</v>
      </c>
      <c r="I2283" s="19" t="s">
        <v>30</v>
      </c>
      <c r="J2283" s="21">
        <v>43271</v>
      </c>
      <c r="K2283" s="21">
        <v>44368</v>
      </c>
      <c r="L2283" s="23" t="s">
        <v>31</v>
      </c>
      <c r="M2283" s="17">
        <v>4250.0698199999997</v>
      </c>
      <c r="N2283" s="18">
        <v>3802.9498199999998</v>
      </c>
      <c r="O2283" s="18">
        <f>IF(I2283="Attivo",N2283,0)</f>
        <v>3802.9498199999998</v>
      </c>
      <c r="P2283" s="22" t="s">
        <v>32</v>
      </c>
      <c r="Q2283" s="19" t="s">
        <v>32</v>
      </c>
    </row>
    <row r="2284" spans="2:17" ht="15" customHeight="1" x14ac:dyDescent="0.25">
      <c r="B2284" s="19" t="s">
        <v>23</v>
      </c>
      <c r="C2284" s="19" t="s">
        <v>24</v>
      </c>
      <c r="D2284" s="19" t="s">
        <v>410</v>
      </c>
      <c r="E2284" s="19" t="s">
        <v>411</v>
      </c>
      <c r="F2284" s="19" t="s">
        <v>12417</v>
      </c>
      <c r="G2284" s="20" t="s">
        <v>12418</v>
      </c>
      <c r="H2284" s="19" t="s">
        <v>12419</v>
      </c>
      <c r="I2284" s="19" t="s">
        <v>30</v>
      </c>
      <c r="J2284" s="21">
        <v>43356</v>
      </c>
      <c r="K2284" s="21">
        <v>44452</v>
      </c>
      <c r="L2284" s="23" t="s">
        <v>31</v>
      </c>
      <c r="M2284" s="17">
        <v>75.599999999999994</v>
      </c>
      <c r="N2284" s="18">
        <v>23.1</v>
      </c>
      <c r="O2284" s="18">
        <f>IF(I2284="Attivo",N2284,0)</f>
        <v>23.1</v>
      </c>
      <c r="P2284" s="22" t="s">
        <v>32</v>
      </c>
      <c r="Q2284" s="19" t="s">
        <v>64</v>
      </c>
    </row>
    <row r="2285" spans="2:17" ht="15" customHeight="1" x14ac:dyDescent="0.25">
      <c r="B2285" s="19" t="s">
        <v>23</v>
      </c>
      <c r="C2285" s="19" t="s">
        <v>24</v>
      </c>
      <c r="D2285" s="19" t="s">
        <v>410</v>
      </c>
      <c r="E2285" s="19" t="s">
        <v>411</v>
      </c>
      <c r="F2285" s="19" t="s">
        <v>12756</v>
      </c>
      <c r="G2285" s="20" t="s">
        <v>12757</v>
      </c>
      <c r="H2285" s="19" t="s">
        <v>12758</v>
      </c>
      <c r="I2285" s="19" t="s">
        <v>30</v>
      </c>
      <c r="J2285" s="21">
        <v>43356</v>
      </c>
      <c r="K2285" s="21">
        <v>44452</v>
      </c>
      <c r="L2285" s="23" t="s">
        <v>31</v>
      </c>
      <c r="M2285" s="17">
        <v>209.3</v>
      </c>
      <c r="N2285" s="18">
        <v>38.299999999999997</v>
      </c>
      <c r="O2285" s="18">
        <f>IF(I2285="Attivo",N2285,0)</f>
        <v>38.299999999999997</v>
      </c>
      <c r="P2285" s="22" t="s">
        <v>32</v>
      </c>
      <c r="Q2285" s="19" t="s">
        <v>64</v>
      </c>
    </row>
    <row r="2286" spans="2:17" ht="15" customHeight="1" x14ac:dyDescent="0.25">
      <c r="B2286" s="19" t="s">
        <v>23</v>
      </c>
      <c r="C2286" s="19" t="s">
        <v>24</v>
      </c>
      <c r="D2286" s="19" t="s">
        <v>25</v>
      </c>
      <c r="E2286" s="19" t="s">
        <v>26</v>
      </c>
      <c r="F2286" s="19" t="s">
        <v>12168</v>
      </c>
      <c r="G2286" s="20" t="s">
        <v>12169</v>
      </c>
      <c r="H2286" s="19" t="s">
        <v>12170</v>
      </c>
      <c r="I2286" s="19" t="s">
        <v>30</v>
      </c>
      <c r="J2286" s="21">
        <v>43271</v>
      </c>
      <c r="K2286" s="21">
        <v>44368</v>
      </c>
      <c r="L2286" s="23" t="s">
        <v>31</v>
      </c>
      <c r="M2286" s="17">
        <v>811.19</v>
      </c>
      <c r="N2286" s="18">
        <v>174.11</v>
      </c>
      <c r="O2286" s="18">
        <f>IF(I2286="Attivo",N2286,0)</f>
        <v>174.11</v>
      </c>
      <c r="P2286" s="22" t="s">
        <v>32</v>
      </c>
      <c r="Q2286" s="19" t="s">
        <v>64</v>
      </c>
    </row>
    <row r="2287" spans="2:17" ht="15" customHeight="1" x14ac:dyDescent="0.25">
      <c r="B2287" s="19" t="s">
        <v>23</v>
      </c>
      <c r="C2287" s="19" t="s">
        <v>24</v>
      </c>
      <c r="D2287" s="19" t="s">
        <v>410</v>
      </c>
      <c r="E2287" s="19" t="s">
        <v>411</v>
      </c>
      <c r="F2287" s="19" t="s">
        <v>1523</v>
      </c>
      <c r="G2287" s="20" t="s">
        <v>1524</v>
      </c>
      <c r="H2287" s="19" t="s">
        <v>1525</v>
      </c>
      <c r="I2287" s="19" t="s">
        <v>30</v>
      </c>
      <c r="J2287" s="21">
        <v>43356</v>
      </c>
      <c r="K2287" s="21">
        <v>44452</v>
      </c>
      <c r="L2287" s="23" t="s">
        <v>31</v>
      </c>
      <c r="M2287" s="17">
        <v>41.04</v>
      </c>
      <c r="N2287" s="18">
        <v>6.84</v>
      </c>
      <c r="O2287" s="18">
        <f>IF(I2287="Attivo",N2287,0)</f>
        <v>6.84</v>
      </c>
      <c r="P2287" s="22" t="s">
        <v>32</v>
      </c>
      <c r="Q2287" s="19" t="s">
        <v>64</v>
      </c>
    </row>
    <row r="2288" spans="2:17" ht="15" customHeight="1" x14ac:dyDescent="0.25">
      <c r="B2288" s="19" t="s">
        <v>23</v>
      </c>
      <c r="C2288" s="19" t="s">
        <v>24</v>
      </c>
      <c r="D2288" s="19" t="s">
        <v>410</v>
      </c>
      <c r="E2288" s="19" t="s">
        <v>411</v>
      </c>
      <c r="F2288" s="19" t="s">
        <v>11826</v>
      </c>
      <c r="G2288" s="20" t="s">
        <v>11827</v>
      </c>
      <c r="H2288" s="19" t="s">
        <v>11828</v>
      </c>
      <c r="I2288" s="19" t="s">
        <v>30</v>
      </c>
      <c r="J2288" s="21">
        <v>43356</v>
      </c>
      <c r="K2288" s="21">
        <v>44452</v>
      </c>
      <c r="L2288" s="23" t="s">
        <v>31</v>
      </c>
      <c r="M2288" s="17">
        <v>11.16</v>
      </c>
      <c r="N2288" s="18">
        <v>11.16</v>
      </c>
      <c r="O2288" s="18">
        <f>IF(I2288="Attivo",N2288,0)</f>
        <v>11.16</v>
      </c>
      <c r="P2288" s="22" t="s">
        <v>32</v>
      </c>
      <c r="Q2288" s="19" t="s">
        <v>32</v>
      </c>
    </row>
    <row r="2289" spans="2:17" ht="15" customHeight="1" x14ac:dyDescent="0.25">
      <c r="B2289" s="19" t="s">
        <v>23</v>
      </c>
      <c r="C2289" s="19" t="s">
        <v>24</v>
      </c>
      <c r="D2289" s="19" t="s">
        <v>410</v>
      </c>
      <c r="E2289" s="19" t="s">
        <v>411</v>
      </c>
      <c r="F2289" s="19" t="s">
        <v>412</v>
      </c>
      <c r="G2289" s="20" t="s">
        <v>413</v>
      </c>
      <c r="H2289" s="19" t="s">
        <v>414</v>
      </c>
      <c r="I2289" s="19" t="s">
        <v>30</v>
      </c>
      <c r="J2289" s="21">
        <v>43356</v>
      </c>
      <c r="K2289" s="21">
        <v>44452</v>
      </c>
      <c r="L2289" s="23" t="s">
        <v>31</v>
      </c>
      <c r="M2289" s="17">
        <v>57.6</v>
      </c>
      <c r="N2289" s="18">
        <v>22.93</v>
      </c>
      <c r="O2289" s="18">
        <f>IF(I2289="Attivo",N2289,0)</f>
        <v>22.93</v>
      </c>
      <c r="P2289" s="22" t="s">
        <v>32</v>
      </c>
      <c r="Q2289" s="19" t="s">
        <v>32</v>
      </c>
    </row>
    <row r="2290" spans="2:17" ht="15" customHeight="1" x14ac:dyDescent="0.25">
      <c r="B2290" s="19" t="s">
        <v>23</v>
      </c>
      <c r="C2290" s="19" t="s">
        <v>24</v>
      </c>
      <c r="D2290" s="19" t="s">
        <v>410</v>
      </c>
      <c r="E2290" s="19" t="s">
        <v>411</v>
      </c>
      <c r="F2290" s="19" t="s">
        <v>5830</v>
      </c>
      <c r="G2290" s="20" t="s">
        <v>5831</v>
      </c>
      <c r="H2290" s="19" t="s">
        <v>5832</v>
      </c>
      <c r="I2290" s="19" t="s">
        <v>30</v>
      </c>
      <c r="J2290" s="21">
        <v>43356</v>
      </c>
      <c r="K2290" s="21">
        <v>44452</v>
      </c>
      <c r="L2290" s="23" t="s">
        <v>31</v>
      </c>
      <c r="M2290" s="17">
        <v>20.52</v>
      </c>
      <c r="N2290" s="18">
        <v>20.52</v>
      </c>
      <c r="O2290" s="18">
        <f>IF(I2290="Attivo",N2290,0)</f>
        <v>20.52</v>
      </c>
      <c r="P2290" s="22" t="s">
        <v>32</v>
      </c>
      <c r="Q2290" s="19" t="s">
        <v>32</v>
      </c>
    </row>
    <row r="2291" spans="2:17" ht="15" customHeight="1" x14ac:dyDescent="0.25">
      <c r="B2291" s="19" t="s">
        <v>23</v>
      </c>
      <c r="C2291" s="19" t="s">
        <v>24</v>
      </c>
      <c r="D2291" s="19" t="s">
        <v>410</v>
      </c>
      <c r="E2291" s="19" t="s">
        <v>411</v>
      </c>
      <c r="F2291" s="19" t="s">
        <v>3708</v>
      </c>
      <c r="G2291" s="20" t="s">
        <v>3709</v>
      </c>
      <c r="H2291" s="19" t="s">
        <v>3710</v>
      </c>
      <c r="I2291" s="19" t="s">
        <v>30</v>
      </c>
      <c r="J2291" s="21">
        <v>43356</v>
      </c>
      <c r="K2291" s="21">
        <v>44452</v>
      </c>
      <c r="L2291" s="23" t="s">
        <v>31</v>
      </c>
      <c r="M2291" s="17">
        <v>367.52</v>
      </c>
      <c r="N2291" s="18">
        <v>0</v>
      </c>
      <c r="O2291" s="18">
        <f>IF(I2291="Attivo",N2291,0)</f>
        <v>0</v>
      </c>
      <c r="P2291" s="22" t="s">
        <v>32</v>
      </c>
      <c r="Q2291" s="19" t="s">
        <v>64</v>
      </c>
    </row>
    <row r="2292" spans="2:17" ht="15" customHeight="1" x14ac:dyDescent="0.25">
      <c r="B2292" s="19" t="s">
        <v>23</v>
      </c>
      <c r="C2292" s="19" t="s">
        <v>24</v>
      </c>
      <c r="D2292" s="19" t="s">
        <v>410</v>
      </c>
      <c r="E2292" s="19" t="s">
        <v>411</v>
      </c>
      <c r="F2292" s="19" t="s">
        <v>12215</v>
      </c>
      <c r="G2292" s="20" t="s">
        <v>12216</v>
      </c>
      <c r="H2292" s="19" t="s">
        <v>12217</v>
      </c>
      <c r="I2292" s="19" t="s">
        <v>30</v>
      </c>
      <c r="J2292" s="21">
        <v>43356</v>
      </c>
      <c r="K2292" s="21">
        <v>44452</v>
      </c>
      <c r="L2292" s="23" t="s">
        <v>31</v>
      </c>
      <c r="M2292" s="17">
        <v>1123.1999499999999</v>
      </c>
      <c r="N2292" s="18">
        <v>1123.1999499999999</v>
      </c>
      <c r="O2292" s="18">
        <f>IF(I2292="Attivo",N2292,0)</f>
        <v>1123.1999499999999</v>
      </c>
      <c r="P2292" s="22" t="s">
        <v>32</v>
      </c>
      <c r="Q2292" s="19" t="s">
        <v>32</v>
      </c>
    </row>
    <row r="2293" spans="2:17" ht="15" customHeight="1" x14ac:dyDescent="0.25">
      <c r="B2293" s="19" t="s">
        <v>23</v>
      </c>
      <c r="C2293" s="19" t="s">
        <v>24</v>
      </c>
      <c r="D2293" s="19" t="s">
        <v>25</v>
      </c>
      <c r="E2293" s="19" t="s">
        <v>26</v>
      </c>
      <c r="F2293" s="19" t="s">
        <v>6423</v>
      </c>
      <c r="G2293" s="20" t="s">
        <v>6424</v>
      </c>
      <c r="H2293" s="19" t="s">
        <v>6425</v>
      </c>
      <c r="I2293" s="19" t="s">
        <v>30</v>
      </c>
      <c r="J2293" s="21">
        <v>43271</v>
      </c>
      <c r="K2293" s="21">
        <v>44368</v>
      </c>
      <c r="L2293" s="23" t="s">
        <v>31</v>
      </c>
      <c r="M2293" s="17">
        <v>1940.4</v>
      </c>
      <c r="N2293" s="18">
        <v>428.4</v>
      </c>
      <c r="O2293" s="18">
        <f>IF(I2293="Attivo",N2293,0)</f>
        <v>428.4</v>
      </c>
      <c r="P2293" s="22" t="s">
        <v>32</v>
      </c>
      <c r="Q2293" s="19" t="s">
        <v>64</v>
      </c>
    </row>
    <row r="2294" spans="2:17" ht="15" customHeight="1" x14ac:dyDescent="0.25">
      <c r="B2294" s="19" t="s">
        <v>23</v>
      </c>
      <c r="C2294" s="19" t="s">
        <v>24</v>
      </c>
      <c r="D2294" s="19" t="s">
        <v>410</v>
      </c>
      <c r="E2294" s="19" t="s">
        <v>411</v>
      </c>
      <c r="F2294" s="19" t="s">
        <v>2070</v>
      </c>
      <c r="G2294" s="20" t="s">
        <v>2071</v>
      </c>
      <c r="H2294" s="19" t="s">
        <v>2072</v>
      </c>
      <c r="I2294" s="19" t="s">
        <v>30</v>
      </c>
      <c r="J2294" s="21">
        <v>43356</v>
      </c>
      <c r="K2294" s="21">
        <v>44452</v>
      </c>
      <c r="L2294" s="23" t="s">
        <v>31</v>
      </c>
      <c r="M2294" s="17">
        <v>18.809999999999999</v>
      </c>
      <c r="N2294" s="18">
        <v>18.809999999999999</v>
      </c>
      <c r="O2294" s="18">
        <f>IF(I2294="Attivo",N2294,0)</f>
        <v>18.809999999999999</v>
      </c>
      <c r="P2294" s="22" t="s">
        <v>32</v>
      </c>
      <c r="Q2294" s="19" t="s">
        <v>32</v>
      </c>
    </row>
    <row r="2295" spans="2:17" ht="15" customHeight="1" x14ac:dyDescent="0.25">
      <c r="B2295" s="19" t="s">
        <v>23</v>
      </c>
      <c r="C2295" s="19" t="s">
        <v>24</v>
      </c>
      <c r="D2295" s="19" t="s">
        <v>410</v>
      </c>
      <c r="E2295" s="19" t="s">
        <v>411</v>
      </c>
      <c r="F2295" s="19" t="s">
        <v>10824</v>
      </c>
      <c r="G2295" s="20" t="s">
        <v>10825</v>
      </c>
      <c r="H2295" s="19" t="s">
        <v>10826</v>
      </c>
      <c r="I2295" s="19" t="s">
        <v>30</v>
      </c>
      <c r="J2295" s="21">
        <v>43356</v>
      </c>
      <c r="K2295" s="21">
        <v>44452</v>
      </c>
      <c r="L2295" s="23" t="s">
        <v>31</v>
      </c>
      <c r="M2295" s="17">
        <v>299.38</v>
      </c>
      <c r="N2295" s="18">
        <v>68.38</v>
      </c>
      <c r="O2295" s="18">
        <f>IF(I2295="Attivo",N2295,0)</f>
        <v>68.38</v>
      </c>
      <c r="P2295" s="22" t="s">
        <v>32</v>
      </c>
      <c r="Q2295" s="19" t="s">
        <v>64</v>
      </c>
    </row>
    <row r="2296" spans="2:17" ht="15" customHeight="1" x14ac:dyDescent="0.25">
      <c r="B2296" s="19" t="s">
        <v>23</v>
      </c>
      <c r="C2296" s="19" t="s">
        <v>24</v>
      </c>
      <c r="D2296" s="19" t="s">
        <v>410</v>
      </c>
      <c r="E2296" s="19" t="s">
        <v>411</v>
      </c>
      <c r="F2296" s="19" t="s">
        <v>3308</v>
      </c>
      <c r="G2296" s="20" t="s">
        <v>3309</v>
      </c>
      <c r="H2296" s="19" t="s">
        <v>3310</v>
      </c>
      <c r="I2296" s="19" t="s">
        <v>30</v>
      </c>
      <c r="J2296" s="21">
        <v>43356</v>
      </c>
      <c r="K2296" s="21">
        <v>44452</v>
      </c>
      <c r="L2296" s="23" t="s">
        <v>31</v>
      </c>
      <c r="M2296" s="17">
        <v>118.8</v>
      </c>
      <c r="N2296" s="18">
        <v>118.8</v>
      </c>
      <c r="O2296" s="18">
        <f>IF(I2296="Attivo",N2296,0)</f>
        <v>118.8</v>
      </c>
      <c r="P2296" s="22" t="s">
        <v>32</v>
      </c>
      <c r="Q2296" s="19" t="s">
        <v>32</v>
      </c>
    </row>
    <row r="2297" spans="2:17" ht="15" customHeight="1" x14ac:dyDescent="0.25">
      <c r="B2297" s="19" t="s">
        <v>23</v>
      </c>
      <c r="C2297" s="19" t="s">
        <v>24</v>
      </c>
      <c r="D2297" s="19" t="s">
        <v>410</v>
      </c>
      <c r="E2297" s="19" t="s">
        <v>411</v>
      </c>
      <c r="F2297" s="19" t="s">
        <v>7093</v>
      </c>
      <c r="G2297" s="20" t="s">
        <v>7094</v>
      </c>
      <c r="H2297" s="19" t="s">
        <v>7095</v>
      </c>
      <c r="I2297" s="19" t="s">
        <v>30</v>
      </c>
      <c r="J2297" s="21">
        <v>43356</v>
      </c>
      <c r="K2297" s="21">
        <v>44452</v>
      </c>
      <c r="L2297" s="23" t="s">
        <v>31</v>
      </c>
      <c r="M2297" s="17">
        <v>771.12</v>
      </c>
      <c r="N2297" s="18">
        <v>195.43</v>
      </c>
      <c r="O2297" s="18">
        <f>IF(I2297="Attivo",N2297,0)</f>
        <v>195.43</v>
      </c>
      <c r="P2297" s="22" t="s">
        <v>32</v>
      </c>
      <c r="Q2297" s="19" t="s">
        <v>64</v>
      </c>
    </row>
    <row r="2298" spans="2:17" ht="15" customHeight="1" x14ac:dyDescent="0.25">
      <c r="B2298" s="19" t="s">
        <v>23</v>
      </c>
      <c r="C2298" s="19" t="s">
        <v>24</v>
      </c>
      <c r="D2298" s="19" t="s">
        <v>410</v>
      </c>
      <c r="E2298" s="19" t="s">
        <v>411</v>
      </c>
      <c r="F2298" s="19" t="s">
        <v>8515</v>
      </c>
      <c r="G2298" s="20" t="s">
        <v>8516</v>
      </c>
      <c r="H2298" s="19" t="s">
        <v>8517</v>
      </c>
      <c r="I2298" s="19" t="s">
        <v>30</v>
      </c>
      <c r="J2298" s="21">
        <v>43356</v>
      </c>
      <c r="K2298" s="21">
        <v>44452</v>
      </c>
      <c r="L2298" s="23" t="s">
        <v>31</v>
      </c>
      <c r="M2298" s="17">
        <v>464.39999</v>
      </c>
      <c r="N2298" s="18">
        <v>254.39999</v>
      </c>
      <c r="O2298" s="18">
        <f>IF(I2298="Attivo",N2298,0)</f>
        <v>254.39999</v>
      </c>
      <c r="P2298" s="22" t="s">
        <v>32</v>
      </c>
      <c r="Q2298" s="19" t="s">
        <v>32</v>
      </c>
    </row>
    <row r="2299" spans="2:17" ht="15" customHeight="1" x14ac:dyDescent="0.25">
      <c r="B2299" s="19" t="s">
        <v>23</v>
      </c>
      <c r="C2299" s="19" t="s">
        <v>24</v>
      </c>
      <c r="D2299" s="19" t="s">
        <v>25</v>
      </c>
      <c r="E2299" s="19" t="s">
        <v>26</v>
      </c>
      <c r="F2299" s="19" t="s">
        <v>10343</v>
      </c>
      <c r="G2299" s="20" t="s">
        <v>10344</v>
      </c>
      <c r="H2299" s="19" t="s">
        <v>10345</v>
      </c>
      <c r="I2299" s="19" t="s">
        <v>30</v>
      </c>
      <c r="J2299" s="21">
        <v>43271</v>
      </c>
      <c r="K2299" s="21">
        <v>44368</v>
      </c>
      <c r="L2299" s="23" t="s">
        <v>31</v>
      </c>
      <c r="M2299" s="17">
        <v>83.25</v>
      </c>
      <c r="N2299" s="18">
        <v>83.25</v>
      </c>
      <c r="O2299" s="18">
        <f>IF(I2299="Attivo",N2299,0)</f>
        <v>83.25</v>
      </c>
      <c r="P2299" s="22" t="s">
        <v>32</v>
      </c>
      <c r="Q2299" s="19" t="s">
        <v>32</v>
      </c>
    </row>
    <row r="2300" spans="2:17" ht="15" customHeight="1" x14ac:dyDescent="0.25">
      <c r="B2300" s="19" t="s">
        <v>23</v>
      </c>
      <c r="C2300" s="19" t="s">
        <v>24</v>
      </c>
      <c r="D2300" s="19" t="s">
        <v>410</v>
      </c>
      <c r="E2300" s="19" t="s">
        <v>411</v>
      </c>
      <c r="F2300" s="19" t="s">
        <v>643</v>
      </c>
      <c r="G2300" s="20" t="s">
        <v>644</v>
      </c>
      <c r="H2300" s="19" t="s">
        <v>645</v>
      </c>
      <c r="I2300" s="19" t="s">
        <v>30</v>
      </c>
      <c r="J2300" s="21">
        <v>43356</v>
      </c>
      <c r="K2300" s="21">
        <v>44452</v>
      </c>
      <c r="L2300" s="23" t="s">
        <v>31</v>
      </c>
      <c r="M2300" s="17">
        <v>515.40002000000004</v>
      </c>
      <c r="N2300" s="18">
        <v>408.95001999999999</v>
      </c>
      <c r="O2300" s="18">
        <f>IF(I2300="Attivo",N2300,0)</f>
        <v>408.95001999999999</v>
      </c>
      <c r="P2300" s="22" t="s">
        <v>32</v>
      </c>
      <c r="Q2300" s="19" t="s">
        <v>32</v>
      </c>
    </row>
    <row r="2301" spans="2:17" ht="15" customHeight="1" x14ac:dyDescent="0.25">
      <c r="B2301" s="19" t="s">
        <v>23</v>
      </c>
      <c r="C2301" s="19" t="s">
        <v>24</v>
      </c>
      <c r="D2301" s="19" t="s">
        <v>410</v>
      </c>
      <c r="E2301" s="19" t="s">
        <v>411</v>
      </c>
      <c r="F2301" s="19" t="s">
        <v>2139</v>
      </c>
      <c r="G2301" s="20" t="s">
        <v>2140</v>
      </c>
      <c r="H2301" s="19" t="s">
        <v>2141</v>
      </c>
      <c r="I2301" s="19" t="s">
        <v>30</v>
      </c>
      <c r="J2301" s="21">
        <v>43356</v>
      </c>
      <c r="K2301" s="21">
        <v>44452</v>
      </c>
      <c r="L2301" s="23" t="s">
        <v>31</v>
      </c>
      <c r="M2301" s="17">
        <v>1339.2</v>
      </c>
      <c r="N2301" s="18">
        <v>341.7</v>
      </c>
      <c r="O2301" s="18">
        <f>IF(I2301="Attivo",N2301,0)</f>
        <v>341.7</v>
      </c>
      <c r="P2301" s="22" t="s">
        <v>32</v>
      </c>
      <c r="Q2301" s="19" t="s">
        <v>64</v>
      </c>
    </row>
    <row r="2302" spans="2:17" ht="15" customHeight="1" x14ac:dyDescent="0.25">
      <c r="B2302" s="19" t="s">
        <v>23</v>
      </c>
      <c r="C2302" s="19" t="s">
        <v>24</v>
      </c>
      <c r="D2302" s="19" t="s">
        <v>410</v>
      </c>
      <c r="E2302" s="19" t="s">
        <v>411</v>
      </c>
      <c r="F2302" s="19" t="s">
        <v>983</v>
      </c>
      <c r="G2302" s="20" t="s">
        <v>984</v>
      </c>
      <c r="H2302" s="19" t="s">
        <v>985</v>
      </c>
      <c r="I2302" s="19" t="s">
        <v>30</v>
      </c>
      <c r="J2302" s="21">
        <v>43356</v>
      </c>
      <c r="K2302" s="21">
        <v>44452</v>
      </c>
      <c r="L2302" s="23" t="s">
        <v>31</v>
      </c>
      <c r="M2302" s="17">
        <v>1814.40002</v>
      </c>
      <c r="N2302" s="18">
        <v>1814.40002</v>
      </c>
      <c r="O2302" s="18">
        <f>IF(I2302="Attivo",N2302,0)</f>
        <v>1814.40002</v>
      </c>
      <c r="P2302" s="22" t="s">
        <v>32</v>
      </c>
      <c r="Q2302" s="19" t="s">
        <v>32</v>
      </c>
    </row>
    <row r="2303" spans="2:17" ht="15" customHeight="1" x14ac:dyDescent="0.25">
      <c r="B2303" s="19" t="s">
        <v>23</v>
      </c>
      <c r="C2303" s="19" t="s">
        <v>24</v>
      </c>
      <c r="D2303" s="19" t="s">
        <v>410</v>
      </c>
      <c r="E2303" s="19" t="s">
        <v>411</v>
      </c>
      <c r="F2303" s="19" t="s">
        <v>5004</v>
      </c>
      <c r="G2303" s="20" t="s">
        <v>5005</v>
      </c>
      <c r="H2303" s="19" t="s">
        <v>5006</v>
      </c>
      <c r="I2303" s="19" t="s">
        <v>30</v>
      </c>
      <c r="J2303" s="21">
        <v>43356</v>
      </c>
      <c r="K2303" s="21">
        <v>44452</v>
      </c>
      <c r="L2303" s="23" t="s">
        <v>31</v>
      </c>
      <c r="M2303" s="17">
        <v>350.78</v>
      </c>
      <c r="N2303" s="18">
        <v>0</v>
      </c>
      <c r="O2303" s="18">
        <f>IF(I2303="Attivo",N2303,0)</f>
        <v>0</v>
      </c>
      <c r="P2303" s="22" t="s">
        <v>32</v>
      </c>
      <c r="Q2303" s="19" t="s">
        <v>64</v>
      </c>
    </row>
    <row r="2304" spans="2:17" ht="15" customHeight="1" x14ac:dyDescent="0.25">
      <c r="B2304" s="19" t="s">
        <v>23</v>
      </c>
      <c r="C2304" s="19" t="s">
        <v>24</v>
      </c>
      <c r="D2304" s="19" t="s">
        <v>25</v>
      </c>
      <c r="E2304" s="19" t="s">
        <v>26</v>
      </c>
      <c r="F2304" s="19" t="s">
        <v>6597</v>
      </c>
      <c r="G2304" s="20" t="s">
        <v>6598</v>
      </c>
      <c r="H2304" s="19" t="s">
        <v>6599</v>
      </c>
      <c r="I2304" s="19" t="s">
        <v>30</v>
      </c>
      <c r="J2304" s="21">
        <v>43271</v>
      </c>
      <c r="K2304" s="21">
        <v>44368</v>
      </c>
      <c r="L2304" s="23" t="s">
        <v>31</v>
      </c>
      <c r="M2304" s="17">
        <v>257.39999</v>
      </c>
      <c r="N2304" s="18">
        <v>257.39999</v>
      </c>
      <c r="O2304" s="18">
        <f>IF(I2304="Attivo",N2304,0)</f>
        <v>257.39999</v>
      </c>
      <c r="P2304" s="22" t="s">
        <v>32</v>
      </c>
      <c r="Q2304" s="19" t="s">
        <v>32</v>
      </c>
    </row>
    <row r="2305" spans="2:17" ht="15" customHeight="1" x14ac:dyDescent="0.25">
      <c r="B2305" s="19" t="s">
        <v>23</v>
      </c>
      <c r="C2305" s="19" t="s">
        <v>24</v>
      </c>
      <c r="D2305" s="19" t="s">
        <v>25</v>
      </c>
      <c r="E2305" s="19" t="s">
        <v>26</v>
      </c>
      <c r="F2305" s="19" t="s">
        <v>10111</v>
      </c>
      <c r="G2305" s="20" t="s">
        <v>10112</v>
      </c>
      <c r="H2305" s="19" t="s">
        <v>10113</v>
      </c>
      <c r="I2305" s="19" t="s">
        <v>30</v>
      </c>
      <c r="J2305" s="21">
        <v>43271</v>
      </c>
      <c r="K2305" s="21">
        <v>44368</v>
      </c>
      <c r="L2305" s="23" t="s">
        <v>31</v>
      </c>
      <c r="M2305" s="17">
        <v>111.46</v>
      </c>
      <c r="N2305" s="18">
        <v>18.579999999999998</v>
      </c>
      <c r="O2305" s="18">
        <f>IF(I2305="Attivo",N2305,0)</f>
        <v>18.579999999999998</v>
      </c>
      <c r="P2305" s="22" t="s">
        <v>32</v>
      </c>
      <c r="Q2305" s="19" t="s">
        <v>64</v>
      </c>
    </row>
    <row r="2306" spans="2:17" ht="15" customHeight="1" x14ac:dyDescent="0.25">
      <c r="B2306" s="19" t="s">
        <v>23</v>
      </c>
      <c r="C2306" s="19" t="s">
        <v>24</v>
      </c>
      <c r="D2306" s="19" t="s">
        <v>25</v>
      </c>
      <c r="E2306" s="19" t="s">
        <v>26</v>
      </c>
      <c r="F2306" s="19" t="s">
        <v>6715</v>
      </c>
      <c r="G2306" s="20" t="s">
        <v>6716</v>
      </c>
      <c r="H2306" s="19" t="s">
        <v>6717</v>
      </c>
      <c r="I2306" s="19" t="s">
        <v>30</v>
      </c>
      <c r="J2306" s="21">
        <v>43271</v>
      </c>
      <c r="K2306" s="21">
        <v>44368</v>
      </c>
      <c r="L2306" s="23" t="s">
        <v>31</v>
      </c>
      <c r="M2306" s="17">
        <v>534.59997999999996</v>
      </c>
      <c r="N2306" s="18">
        <v>118.79998000000001</v>
      </c>
      <c r="O2306" s="18">
        <f>IF(I2306="Attivo",N2306,0)</f>
        <v>118.79998000000001</v>
      </c>
      <c r="P2306" s="22" t="s">
        <v>32</v>
      </c>
      <c r="Q2306" s="19" t="s">
        <v>32</v>
      </c>
    </row>
    <row r="2307" spans="2:17" ht="15" customHeight="1" x14ac:dyDescent="0.25">
      <c r="B2307" s="19" t="s">
        <v>23</v>
      </c>
      <c r="C2307" s="19" t="s">
        <v>24</v>
      </c>
      <c r="D2307" s="19" t="s">
        <v>410</v>
      </c>
      <c r="E2307" s="19" t="s">
        <v>411</v>
      </c>
      <c r="F2307" s="19" t="s">
        <v>10229</v>
      </c>
      <c r="G2307" s="20" t="s">
        <v>10230</v>
      </c>
      <c r="H2307" s="19" t="s">
        <v>10231</v>
      </c>
      <c r="I2307" s="19" t="s">
        <v>30</v>
      </c>
      <c r="J2307" s="21">
        <v>43356</v>
      </c>
      <c r="K2307" s="21">
        <v>44452</v>
      </c>
      <c r="L2307" s="23" t="s">
        <v>31</v>
      </c>
      <c r="M2307" s="17">
        <v>184.32001</v>
      </c>
      <c r="N2307" s="18">
        <v>64.320009999999996</v>
      </c>
      <c r="O2307" s="18">
        <f>IF(I2307="Attivo",N2307,0)</f>
        <v>64.320009999999996</v>
      </c>
      <c r="P2307" s="22" t="s">
        <v>32</v>
      </c>
      <c r="Q2307" s="19" t="s">
        <v>32</v>
      </c>
    </row>
    <row r="2308" spans="2:17" ht="15" customHeight="1" x14ac:dyDescent="0.25">
      <c r="B2308" s="19" t="s">
        <v>23</v>
      </c>
      <c r="C2308" s="19" t="s">
        <v>24</v>
      </c>
      <c r="D2308" s="19" t="s">
        <v>410</v>
      </c>
      <c r="E2308" s="19" t="s">
        <v>411</v>
      </c>
      <c r="F2308" s="19" t="s">
        <v>19059</v>
      </c>
      <c r="G2308" s="20" t="s">
        <v>19060</v>
      </c>
      <c r="H2308" s="19" t="s">
        <v>19061</v>
      </c>
      <c r="I2308" s="19" t="s">
        <v>30</v>
      </c>
      <c r="J2308" s="21">
        <v>43356</v>
      </c>
      <c r="K2308" s="21">
        <v>44452</v>
      </c>
      <c r="L2308" s="23" t="s">
        <v>31</v>
      </c>
      <c r="M2308" s="17">
        <v>154.51199</v>
      </c>
      <c r="N2308" s="18">
        <v>27.511990000000001</v>
      </c>
      <c r="O2308" s="18">
        <f>IF(I2308="Attivo",N2308,0)</f>
        <v>27.511990000000001</v>
      </c>
      <c r="P2308" s="22" t="s">
        <v>32</v>
      </c>
      <c r="Q2308" s="19" t="s">
        <v>64</v>
      </c>
    </row>
    <row r="2309" spans="2:17" ht="15" customHeight="1" x14ac:dyDescent="0.25">
      <c r="B2309" s="19" t="s">
        <v>23</v>
      </c>
      <c r="C2309" s="19" t="s">
        <v>24</v>
      </c>
      <c r="D2309" s="19" t="s">
        <v>410</v>
      </c>
      <c r="E2309" s="19" t="s">
        <v>411</v>
      </c>
      <c r="F2309" s="19" t="s">
        <v>5556</v>
      </c>
      <c r="G2309" s="20" t="s">
        <v>5557</v>
      </c>
      <c r="H2309" s="19" t="s">
        <v>5558</v>
      </c>
      <c r="I2309" s="19" t="s">
        <v>30</v>
      </c>
      <c r="J2309" s="21">
        <v>43356</v>
      </c>
      <c r="K2309" s="21">
        <v>44452</v>
      </c>
      <c r="L2309" s="23" t="s">
        <v>31</v>
      </c>
      <c r="M2309" s="17">
        <v>44.64</v>
      </c>
      <c r="N2309" s="18">
        <v>44.64</v>
      </c>
      <c r="O2309" s="18">
        <f>IF(I2309="Attivo",N2309,0)</f>
        <v>44.64</v>
      </c>
      <c r="P2309" s="22" t="s">
        <v>32</v>
      </c>
      <c r="Q2309" s="19" t="s">
        <v>32</v>
      </c>
    </row>
    <row r="2310" spans="2:17" ht="15" customHeight="1" x14ac:dyDescent="0.25">
      <c r="B2310" s="19" t="s">
        <v>23</v>
      </c>
      <c r="C2310" s="19" t="s">
        <v>24</v>
      </c>
      <c r="D2310" s="19" t="s">
        <v>410</v>
      </c>
      <c r="E2310" s="19" t="s">
        <v>411</v>
      </c>
      <c r="F2310" s="19" t="s">
        <v>7032</v>
      </c>
      <c r="G2310" s="20" t="s">
        <v>7033</v>
      </c>
      <c r="H2310" s="19" t="s">
        <v>7034</v>
      </c>
      <c r="I2310" s="19" t="s">
        <v>30</v>
      </c>
      <c r="J2310" s="21">
        <v>43356</v>
      </c>
      <c r="K2310" s="21">
        <v>44452</v>
      </c>
      <c r="L2310" s="23" t="s">
        <v>31</v>
      </c>
      <c r="M2310" s="17">
        <v>127.01</v>
      </c>
      <c r="N2310" s="18">
        <v>9.41</v>
      </c>
      <c r="O2310" s="18">
        <f>IF(I2310="Attivo",N2310,0)</f>
        <v>9.41</v>
      </c>
      <c r="P2310" s="22" t="s">
        <v>32</v>
      </c>
      <c r="Q2310" s="19" t="s">
        <v>64</v>
      </c>
    </row>
    <row r="2311" spans="2:17" ht="15" customHeight="1" x14ac:dyDescent="0.25">
      <c r="B2311" s="19" t="s">
        <v>23</v>
      </c>
      <c r="C2311" s="19" t="s">
        <v>24</v>
      </c>
      <c r="D2311" s="19" t="s">
        <v>25</v>
      </c>
      <c r="E2311" s="19" t="s">
        <v>26</v>
      </c>
      <c r="F2311" s="19" t="s">
        <v>11609</v>
      </c>
      <c r="G2311" s="20" t="s">
        <v>11610</v>
      </c>
      <c r="H2311" s="19" t="s">
        <v>11611</v>
      </c>
      <c r="I2311" s="19" t="s">
        <v>30</v>
      </c>
      <c r="J2311" s="21">
        <v>43271</v>
      </c>
      <c r="K2311" s="21">
        <v>44368</v>
      </c>
      <c r="L2311" s="23" t="s">
        <v>31</v>
      </c>
      <c r="M2311" s="17">
        <v>1088.6400000000001</v>
      </c>
      <c r="N2311" s="18">
        <v>24.64</v>
      </c>
      <c r="O2311" s="18">
        <f>IF(I2311="Attivo",N2311,0)</f>
        <v>24.64</v>
      </c>
      <c r="P2311" s="22" t="s">
        <v>32</v>
      </c>
      <c r="Q2311" s="19" t="s">
        <v>64</v>
      </c>
    </row>
    <row r="2312" spans="2:17" ht="15" customHeight="1" x14ac:dyDescent="0.25">
      <c r="B2312" s="19" t="s">
        <v>23</v>
      </c>
      <c r="C2312" s="19" t="s">
        <v>24</v>
      </c>
      <c r="D2312" s="19" t="s">
        <v>25</v>
      </c>
      <c r="E2312" s="19" t="s">
        <v>26</v>
      </c>
      <c r="F2312" s="19" t="s">
        <v>11693</v>
      </c>
      <c r="G2312" s="20" t="s">
        <v>11694</v>
      </c>
      <c r="H2312" s="19" t="s">
        <v>11695</v>
      </c>
      <c r="I2312" s="19" t="s">
        <v>30</v>
      </c>
      <c r="J2312" s="21">
        <v>43271</v>
      </c>
      <c r="K2312" s="21">
        <v>44368</v>
      </c>
      <c r="L2312" s="23" t="s">
        <v>31</v>
      </c>
      <c r="M2312" s="17">
        <v>136.08000000000001</v>
      </c>
      <c r="N2312" s="18">
        <v>34.83</v>
      </c>
      <c r="O2312" s="18">
        <f>IF(I2312="Attivo",N2312,0)</f>
        <v>34.83</v>
      </c>
      <c r="P2312" s="22" t="s">
        <v>32</v>
      </c>
      <c r="Q2312" s="19" t="s">
        <v>64</v>
      </c>
    </row>
    <row r="2313" spans="2:17" ht="15" customHeight="1" x14ac:dyDescent="0.25">
      <c r="B2313" s="19" t="s">
        <v>23</v>
      </c>
      <c r="C2313" s="19" t="s">
        <v>24</v>
      </c>
      <c r="D2313" s="19" t="s">
        <v>410</v>
      </c>
      <c r="E2313" s="19" t="s">
        <v>411</v>
      </c>
      <c r="F2313" s="19" t="s">
        <v>4960</v>
      </c>
      <c r="G2313" s="20" t="s">
        <v>4961</v>
      </c>
      <c r="H2313" s="19" t="s">
        <v>4962</v>
      </c>
      <c r="I2313" s="19" t="s">
        <v>30</v>
      </c>
      <c r="J2313" s="21">
        <v>43356</v>
      </c>
      <c r="K2313" s="21">
        <v>44452</v>
      </c>
      <c r="L2313" s="23" t="s">
        <v>31</v>
      </c>
      <c r="M2313" s="17">
        <v>232.2</v>
      </c>
      <c r="N2313" s="18">
        <v>103.2</v>
      </c>
      <c r="O2313" s="18">
        <f>IF(I2313="Attivo",N2313,0)</f>
        <v>103.2</v>
      </c>
      <c r="P2313" s="22" t="s">
        <v>32</v>
      </c>
      <c r="Q2313" s="19" t="s">
        <v>32</v>
      </c>
    </row>
    <row r="2314" spans="2:17" ht="15" customHeight="1" x14ac:dyDescent="0.25">
      <c r="B2314" s="19" t="s">
        <v>23</v>
      </c>
      <c r="C2314" s="19" t="s">
        <v>24</v>
      </c>
      <c r="D2314" s="19" t="s">
        <v>410</v>
      </c>
      <c r="E2314" s="19" t="s">
        <v>411</v>
      </c>
      <c r="F2314" s="19" t="s">
        <v>7181</v>
      </c>
      <c r="G2314" s="20" t="s">
        <v>7182</v>
      </c>
      <c r="H2314" s="19" t="s">
        <v>7183</v>
      </c>
      <c r="I2314" s="19" t="s">
        <v>30</v>
      </c>
      <c r="J2314" s="21">
        <v>43356</v>
      </c>
      <c r="K2314" s="21">
        <v>44452</v>
      </c>
      <c r="L2314" s="23" t="s">
        <v>31</v>
      </c>
      <c r="M2314" s="17">
        <v>152.63999999999999</v>
      </c>
      <c r="N2314" s="18">
        <v>152.63999999999999</v>
      </c>
      <c r="O2314" s="18">
        <f>IF(I2314="Attivo",N2314,0)</f>
        <v>152.63999999999999</v>
      </c>
      <c r="P2314" s="22" t="s">
        <v>32</v>
      </c>
      <c r="Q2314" s="19" t="s">
        <v>32</v>
      </c>
    </row>
    <row r="2315" spans="2:17" ht="15" customHeight="1" x14ac:dyDescent="0.25">
      <c r="B2315" s="19" t="s">
        <v>23</v>
      </c>
      <c r="C2315" s="19" t="s">
        <v>24</v>
      </c>
      <c r="D2315" s="19" t="s">
        <v>25</v>
      </c>
      <c r="E2315" s="19" t="s">
        <v>26</v>
      </c>
      <c r="F2315" s="19" t="s">
        <v>5131</v>
      </c>
      <c r="G2315" s="20" t="s">
        <v>5132</v>
      </c>
      <c r="H2315" s="19" t="s">
        <v>5133</v>
      </c>
      <c r="I2315" s="19" t="s">
        <v>30</v>
      </c>
      <c r="J2315" s="21">
        <v>43271</v>
      </c>
      <c r="K2315" s="21">
        <v>44368</v>
      </c>
      <c r="L2315" s="23" t="s">
        <v>31</v>
      </c>
      <c r="M2315" s="17">
        <v>913.32001000000002</v>
      </c>
      <c r="N2315" s="18">
        <v>785.88000999999997</v>
      </c>
      <c r="O2315" s="18">
        <f>IF(I2315="Attivo",N2315,0)</f>
        <v>785.88000999999997</v>
      </c>
      <c r="P2315" s="22" t="s">
        <v>32</v>
      </c>
      <c r="Q2315" s="19" t="s">
        <v>32</v>
      </c>
    </row>
    <row r="2316" spans="2:17" ht="15" customHeight="1" x14ac:dyDescent="0.25">
      <c r="B2316" s="19" t="s">
        <v>23</v>
      </c>
      <c r="C2316" s="19" t="s">
        <v>24</v>
      </c>
      <c r="D2316" s="19" t="s">
        <v>410</v>
      </c>
      <c r="E2316" s="19" t="s">
        <v>411</v>
      </c>
      <c r="F2316" s="19" t="s">
        <v>10815</v>
      </c>
      <c r="G2316" s="20" t="s">
        <v>10816</v>
      </c>
      <c r="H2316" s="19" t="s">
        <v>10817</v>
      </c>
      <c r="I2316" s="19" t="s">
        <v>30</v>
      </c>
      <c r="J2316" s="21">
        <v>43356</v>
      </c>
      <c r="K2316" s="21">
        <v>44452</v>
      </c>
      <c r="L2316" s="23" t="s">
        <v>31</v>
      </c>
      <c r="M2316" s="17">
        <v>11.6</v>
      </c>
      <c r="N2316" s="18">
        <v>11.6</v>
      </c>
      <c r="O2316" s="18">
        <f>IF(I2316="Attivo",N2316,0)</f>
        <v>11.6</v>
      </c>
      <c r="P2316" s="22" t="s">
        <v>32</v>
      </c>
      <c r="Q2316" s="19" t="s">
        <v>32</v>
      </c>
    </row>
    <row r="2317" spans="2:17" ht="15" customHeight="1" x14ac:dyDescent="0.25">
      <c r="B2317" s="19" t="s">
        <v>23</v>
      </c>
      <c r="C2317" s="19" t="s">
        <v>24</v>
      </c>
      <c r="D2317" s="19" t="s">
        <v>25</v>
      </c>
      <c r="E2317" s="19" t="s">
        <v>26</v>
      </c>
      <c r="F2317" s="19" t="s">
        <v>1941</v>
      </c>
      <c r="G2317" s="20" t="s">
        <v>1942</v>
      </c>
      <c r="H2317" s="19" t="s">
        <v>1943</v>
      </c>
      <c r="I2317" s="19" t="s">
        <v>30</v>
      </c>
      <c r="J2317" s="21">
        <v>43271</v>
      </c>
      <c r="K2317" s="21">
        <v>44368</v>
      </c>
      <c r="L2317" s="23" t="s">
        <v>31</v>
      </c>
      <c r="M2317" s="17">
        <v>248.39999</v>
      </c>
      <c r="N2317" s="18">
        <v>248.39999</v>
      </c>
      <c r="O2317" s="18">
        <f>IF(I2317="Attivo",N2317,0)</f>
        <v>248.39999</v>
      </c>
      <c r="P2317" s="22" t="s">
        <v>32</v>
      </c>
      <c r="Q2317" s="19" t="s">
        <v>32</v>
      </c>
    </row>
    <row r="2318" spans="2:17" ht="15" customHeight="1" x14ac:dyDescent="0.25">
      <c r="B2318" s="19" t="s">
        <v>23</v>
      </c>
      <c r="C2318" s="19" t="s">
        <v>24</v>
      </c>
      <c r="D2318" s="19" t="s">
        <v>25</v>
      </c>
      <c r="E2318" s="19" t="s">
        <v>26</v>
      </c>
      <c r="F2318" s="19" t="s">
        <v>685</v>
      </c>
      <c r="G2318" s="20" t="s">
        <v>686</v>
      </c>
      <c r="H2318" s="19" t="s">
        <v>687</v>
      </c>
      <c r="I2318" s="19" t="s">
        <v>30</v>
      </c>
      <c r="J2318" s="21">
        <v>43271</v>
      </c>
      <c r="K2318" s="21">
        <v>44368</v>
      </c>
      <c r="L2318" s="23" t="s">
        <v>31</v>
      </c>
      <c r="M2318" s="17">
        <v>1261.43994</v>
      </c>
      <c r="N2318" s="18">
        <v>493.43993999999998</v>
      </c>
      <c r="O2318" s="18">
        <f>IF(I2318="Attivo",N2318,0)</f>
        <v>493.43993999999998</v>
      </c>
      <c r="P2318" s="22" t="s">
        <v>32</v>
      </c>
      <c r="Q2318" s="19" t="s">
        <v>32</v>
      </c>
    </row>
    <row r="2319" spans="2:17" ht="15" customHeight="1" x14ac:dyDescent="0.25">
      <c r="B2319" s="19" t="s">
        <v>23</v>
      </c>
      <c r="C2319" s="19" t="s">
        <v>24</v>
      </c>
      <c r="D2319" s="19" t="s">
        <v>410</v>
      </c>
      <c r="E2319" s="19" t="s">
        <v>411</v>
      </c>
      <c r="F2319" s="19" t="s">
        <v>15078</v>
      </c>
      <c r="G2319" s="20" t="s">
        <v>15079</v>
      </c>
      <c r="H2319" s="19" t="s">
        <v>15080</v>
      </c>
      <c r="I2319" s="19" t="s">
        <v>30</v>
      </c>
      <c r="J2319" s="21">
        <v>43356</v>
      </c>
      <c r="K2319" s="21">
        <v>44452</v>
      </c>
      <c r="L2319" s="23" t="s">
        <v>31</v>
      </c>
      <c r="M2319" s="17">
        <v>1160.6400100000001</v>
      </c>
      <c r="N2319" s="18">
        <v>491.04001</v>
      </c>
      <c r="O2319" s="18">
        <f>IF(I2319="Attivo",N2319,0)</f>
        <v>491.04001</v>
      </c>
      <c r="P2319" s="22" t="s">
        <v>32</v>
      </c>
      <c r="Q2319" s="19" t="s">
        <v>32</v>
      </c>
    </row>
    <row r="2320" spans="2:17" ht="15" customHeight="1" x14ac:dyDescent="0.25">
      <c r="B2320" s="19" t="s">
        <v>23</v>
      </c>
      <c r="C2320" s="19" t="s">
        <v>24</v>
      </c>
      <c r="D2320" s="19" t="s">
        <v>410</v>
      </c>
      <c r="E2320" s="19" t="s">
        <v>411</v>
      </c>
      <c r="F2320" s="19" t="s">
        <v>3988</v>
      </c>
      <c r="G2320" s="20" t="s">
        <v>3989</v>
      </c>
      <c r="H2320" s="19" t="s">
        <v>3990</v>
      </c>
      <c r="I2320" s="19" t="s">
        <v>30</v>
      </c>
      <c r="J2320" s="21">
        <v>43356</v>
      </c>
      <c r="K2320" s="21">
        <v>44452</v>
      </c>
      <c r="L2320" s="23" t="s">
        <v>31</v>
      </c>
      <c r="M2320" s="17">
        <v>38.020000000000003</v>
      </c>
      <c r="N2320" s="18">
        <v>6.34</v>
      </c>
      <c r="O2320" s="18">
        <f>IF(I2320="Attivo",N2320,0)</f>
        <v>6.34</v>
      </c>
      <c r="P2320" s="22" t="s">
        <v>32</v>
      </c>
      <c r="Q2320" s="19" t="s">
        <v>64</v>
      </c>
    </row>
    <row r="2321" spans="2:17" ht="15" customHeight="1" x14ac:dyDescent="0.25">
      <c r="B2321" s="19" t="s">
        <v>23</v>
      </c>
      <c r="C2321" s="19" t="s">
        <v>24</v>
      </c>
      <c r="D2321" s="19" t="s">
        <v>410</v>
      </c>
      <c r="E2321" s="19" t="s">
        <v>411</v>
      </c>
      <c r="F2321" s="19" t="s">
        <v>6561</v>
      </c>
      <c r="G2321" s="20" t="s">
        <v>6562</v>
      </c>
      <c r="H2321" s="19" t="s">
        <v>6563</v>
      </c>
      <c r="I2321" s="19" t="s">
        <v>30</v>
      </c>
      <c r="J2321" s="21">
        <v>43356</v>
      </c>
      <c r="K2321" s="21">
        <v>44452</v>
      </c>
      <c r="L2321" s="23" t="s">
        <v>31</v>
      </c>
      <c r="M2321" s="17">
        <v>435.74</v>
      </c>
      <c r="N2321" s="18">
        <v>0</v>
      </c>
      <c r="O2321" s="18">
        <f>IF(I2321="Attivo",N2321,0)</f>
        <v>0</v>
      </c>
      <c r="P2321" s="22" t="s">
        <v>32</v>
      </c>
      <c r="Q2321" s="19" t="s">
        <v>64</v>
      </c>
    </row>
    <row r="2322" spans="2:17" ht="15" customHeight="1" x14ac:dyDescent="0.25">
      <c r="B2322" s="19" t="s">
        <v>23</v>
      </c>
      <c r="C2322" s="19" t="s">
        <v>24</v>
      </c>
      <c r="D2322" s="19" t="s">
        <v>25</v>
      </c>
      <c r="E2322" s="19" t="s">
        <v>26</v>
      </c>
      <c r="F2322" s="19" t="s">
        <v>615</v>
      </c>
      <c r="G2322" s="20" t="s">
        <v>616</v>
      </c>
      <c r="H2322" s="19" t="s">
        <v>617</v>
      </c>
      <c r="I2322" s="19" t="s">
        <v>30</v>
      </c>
      <c r="J2322" s="21">
        <v>43271</v>
      </c>
      <c r="K2322" s="21">
        <v>44368</v>
      </c>
      <c r="L2322" s="23" t="s">
        <v>31</v>
      </c>
      <c r="M2322" s="17">
        <v>5000.54</v>
      </c>
      <c r="N2322" s="18">
        <v>0</v>
      </c>
      <c r="O2322" s="18">
        <f>IF(I2322="Attivo",N2322,0)</f>
        <v>0</v>
      </c>
      <c r="P2322" s="22" t="s">
        <v>32</v>
      </c>
      <c r="Q2322" s="19" t="s">
        <v>64</v>
      </c>
    </row>
    <row r="2323" spans="2:17" ht="15" customHeight="1" x14ac:dyDescent="0.25">
      <c r="B2323" s="19" t="s">
        <v>23</v>
      </c>
      <c r="C2323" s="19" t="s">
        <v>24</v>
      </c>
      <c r="D2323" s="19" t="s">
        <v>410</v>
      </c>
      <c r="E2323" s="19" t="s">
        <v>411</v>
      </c>
      <c r="F2323" s="19" t="s">
        <v>9082</v>
      </c>
      <c r="G2323" s="20" t="s">
        <v>9083</v>
      </c>
      <c r="H2323" s="19" t="s">
        <v>9084</v>
      </c>
      <c r="I2323" s="19" t="s">
        <v>30</v>
      </c>
      <c r="J2323" s="21">
        <v>43356</v>
      </c>
      <c r="K2323" s="21">
        <v>44452</v>
      </c>
      <c r="L2323" s="23" t="s">
        <v>31</v>
      </c>
      <c r="M2323" s="17">
        <v>223.2</v>
      </c>
      <c r="N2323" s="18">
        <v>223.2</v>
      </c>
      <c r="O2323" s="18">
        <f>IF(I2323="Attivo",N2323,0)</f>
        <v>223.2</v>
      </c>
      <c r="P2323" s="22" t="s">
        <v>32</v>
      </c>
      <c r="Q2323" s="19" t="s">
        <v>32</v>
      </c>
    </row>
    <row r="2324" spans="2:17" ht="15" customHeight="1" x14ac:dyDescent="0.25">
      <c r="B2324" s="19" t="s">
        <v>23</v>
      </c>
      <c r="C2324" s="19" t="s">
        <v>24</v>
      </c>
      <c r="D2324" s="19" t="s">
        <v>410</v>
      </c>
      <c r="E2324" s="19" t="s">
        <v>411</v>
      </c>
      <c r="F2324" s="19" t="s">
        <v>4768</v>
      </c>
      <c r="G2324" s="20" t="s">
        <v>4769</v>
      </c>
      <c r="H2324" s="19" t="s">
        <v>4770</v>
      </c>
      <c r="I2324" s="19" t="s">
        <v>30</v>
      </c>
      <c r="J2324" s="21">
        <v>43356</v>
      </c>
      <c r="K2324" s="21">
        <v>44452</v>
      </c>
      <c r="L2324" s="23" t="s">
        <v>31</v>
      </c>
      <c r="M2324" s="17">
        <v>536.54</v>
      </c>
      <c r="N2324" s="18">
        <v>0</v>
      </c>
      <c r="O2324" s="18">
        <f>IF(I2324="Attivo",N2324,0)</f>
        <v>0</v>
      </c>
      <c r="P2324" s="22" t="s">
        <v>32</v>
      </c>
      <c r="Q2324" s="19" t="s">
        <v>64</v>
      </c>
    </row>
    <row r="2325" spans="2:17" ht="15" customHeight="1" x14ac:dyDescent="0.25">
      <c r="B2325" s="19" t="s">
        <v>23</v>
      </c>
      <c r="C2325" s="19" t="s">
        <v>24</v>
      </c>
      <c r="D2325" s="19" t="s">
        <v>410</v>
      </c>
      <c r="E2325" s="19" t="s">
        <v>411</v>
      </c>
      <c r="F2325" s="19" t="s">
        <v>13056</v>
      </c>
      <c r="G2325" s="20" t="s">
        <v>13057</v>
      </c>
      <c r="H2325" s="19" t="s">
        <v>13058</v>
      </c>
      <c r="I2325" s="19" t="s">
        <v>30</v>
      </c>
      <c r="J2325" s="21">
        <v>43356</v>
      </c>
      <c r="K2325" s="21">
        <v>44452</v>
      </c>
      <c r="L2325" s="23" t="s">
        <v>31</v>
      </c>
      <c r="M2325" s="17">
        <v>1797.55</v>
      </c>
      <c r="N2325" s="18">
        <v>214.1</v>
      </c>
      <c r="O2325" s="18">
        <f>IF(I2325="Attivo",N2325,0)</f>
        <v>214.1</v>
      </c>
      <c r="P2325" s="22" t="s">
        <v>32</v>
      </c>
      <c r="Q2325" s="19" t="s">
        <v>64</v>
      </c>
    </row>
    <row r="2326" spans="2:17" ht="15" customHeight="1" x14ac:dyDescent="0.25">
      <c r="B2326" s="19" t="s">
        <v>23</v>
      </c>
      <c r="C2326" s="19" t="s">
        <v>24</v>
      </c>
      <c r="D2326" s="19" t="s">
        <v>410</v>
      </c>
      <c r="E2326" s="19" t="s">
        <v>411</v>
      </c>
      <c r="F2326" s="19" t="s">
        <v>2555</v>
      </c>
      <c r="G2326" s="20" t="s">
        <v>2556</v>
      </c>
      <c r="H2326" s="19" t="s">
        <v>2557</v>
      </c>
      <c r="I2326" s="19" t="s">
        <v>30</v>
      </c>
      <c r="J2326" s="21">
        <v>43356</v>
      </c>
      <c r="K2326" s="21">
        <v>44452</v>
      </c>
      <c r="L2326" s="23" t="s">
        <v>31</v>
      </c>
      <c r="M2326" s="17">
        <v>1656</v>
      </c>
      <c r="N2326" s="18">
        <v>1656</v>
      </c>
      <c r="O2326" s="18">
        <f>IF(I2326="Attivo",N2326,0)</f>
        <v>1656</v>
      </c>
      <c r="P2326" s="22" t="s">
        <v>32</v>
      </c>
      <c r="Q2326" s="19" t="s">
        <v>32</v>
      </c>
    </row>
    <row r="2327" spans="2:17" ht="15" customHeight="1" x14ac:dyDescent="0.25">
      <c r="B2327" s="19" t="s">
        <v>23</v>
      </c>
      <c r="C2327" s="19" t="s">
        <v>24</v>
      </c>
      <c r="D2327" s="19" t="s">
        <v>410</v>
      </c>
      <c r="E2327" s="19" t="s">
        <v>411</v>
      </c>
      <c r="F2327" s="19" t="s">
        <v>2162</v>
      </c>
      <c r="G2327" s="20" t="s">
        <v>2163</v>
      </c>
      <c r="H2327" s="19" t="s">
        <v>2164</v>
      </c>
      <c r="I2327" s="19" t="s">
        <v>30</v>
      </c>
      <c r="J2327" s="21">
        <v>43356</v>
      </c>
      <c r="K2327" s="21">
        <v>44452</v>
      </c>
      <c r="L2327" s="23" t="s">
        <v>31</v>
      </c>
      <c r="M2327" s="17">
        <v>298.8</v>
      </c>
      <c r="N2327" s="18">
        <v>78.5</v>
      </c>
      <c r="O2327" s="18">
        <f>IF(I2327="Attivo",N2327,0)</f>
        <v>78.5</v>
      </c>
      <c r="P2327" s="22" t="s">
        <v>32</v>
      </c>
      <c r="Q2327" s="19" t="s">
        <v>64</v>
      </c>
    </row>
    <row r="2328" spans="2:17" ht="15" customHeight="1" x14ac:dyDescent="0.25">
      <c r="B2328" s="19" t="s">
        <v>23</v>
      </c>
      <c r="C2328" s="19" t="s">
        <v>24</v>
      </c>
      <c r="D2328" s="19" t="s">
        <v>410</v>
      </c>
      <c r="E2328" s="19" t="s">
        <v>411</v>
      </c>
      <c r="F2328" s="19" t="s">
        <v>10128</v>
      </c>
      <c r="G2328" s="20" t="s">
        <v>10129</v>
      </c>
      <c r="H2328" s="19" t="s">
        <v>10130</v>
      </c>
      <c r="I2328" s="19" t="s">
        <v>30</v>
      </c>
      <c r="J2328" s="21">
        <v>43356</v>
      </c>
      <c r="K2328" s="21">
        <v>44452</v>
      </c>
      <c r="L2328" s="23" t="s">
        <v>31</v>
      </c>
      <c r="M2328" s="17">
        <v>222.91</v>
      </c>
      <c r="N2328" s="18">
        <v>16.510000000000002</v>
      </c>
      <c r="O2328" s="18">
        <f>IF(I2328="Attivo",N2328,0)</f>
        <v>16.510000000000002</v>
      </c>
      <c r="P2328" s="22" t="s">
        <v>32</v>
      </c>
      <c r="Q2328" s="19" t="s">
        <v>64</v>
      </c>
    </row>
    <row r="2329" spans="2:17" ht="15" customHeight="1" x14ac:dyDescent="0.25">
      <c r="B2329" s="19" t="s">
        <v>23</v>
      </c>
      <c r="C2329" s="19" t="s">
        <v>24</v>
      </c>
      <c r="D2329" s="19" t="s">
        <v>410</v>
      </c>
      <c r="E2329" s="19" t="s">
        <v>411</v>
      </c>
      <c r="F2329" s="19" t="s">
        <v>2252</v>
      </c>
      <c r="G2329" s="20" t="s">
        <v>2253</v>
      </c>
      <c r="H2329" s="19" t="s">
        <v>2254</v>
      </c>
      <c r="I2329" s="19" t="s">
        <v>30</v>
      </c>
      <c r="J2329" s="21">
        <v>43356</v>
      </c>
      <c r="K2329" s="21">
        <v>44452</v>
      </c>
      <c r="L2329" s="23" t="s">
        <v>31</v>
      </c>
      <c r="M2329" s="17">
        <v>286.20001000000002</v>
      </c>
      <c r="N2329" s="18">
        <v>286.20001000000002</v>
      </c>
      <c r="O2329" s="18">
        <f>IF(I2329="Attivo",N2329,0)</f>
        <v>286.20001000000002</v>
      </c>
      <c r="P2329" s="22" t="s">
        <v>32</v>
      </c>
      <c r="Q2329" s="19" t="s">
        <v>32</v>
      </c>
    </row>
    <row r="2330" spans="2:17" ht="15" customHeight="1" x14ac:dyDescent="0.25">
      <c r="B2330" s="19" t="s">
        <v>23</v>
      </c>
      <c r="C2330" s="19" t="s">
        <v>24</v>
      </c>
      <c r="D2330" s="19" t="s">
        <v>410</v>
      </c>
      <c r="E2330" s="19" t="s">
        <v>411</v>
      </c>
      <c r="F2330" s="19" t="s">
        <v>2330</v>
      </c>
      <c r="G2330" s="20" t="s">
        <v>2331</v>
      </c>
      <c r="H2330" s="19" t="s">
        <v>2332</v>
      </c>
      <c r="I2330" s="19" t="s">
        <v>30</v>
      </c>
      <c r="J2330" s="21">
        <v>43356</v>
      </c>
      <c r="K2330" s="21">
        <v>44452</v>
      </c>
      <c r="L2330" s="23" t="s">
        <v>31</v>
      </c>
      <c r="M2330" s="17">
        <v>57.89</v>
      </c>
      <c r="N2330" s="18">
        <v>17.690000000000001</v>
      </c>
      <c r="O2330" s="18">
        <f>IF(I2330="Attivo",N2330,0)</f>
        <v>17.690000000000001</v>
      </c>
      <c r="P2330" s="22" t="s">
        <v>32</v>
      </c>
      <c r="Q2330" s="19" t="s">
        <v>64</v>
      </c>
    </row>
    <row r="2331" spans="2:17" ht="15" customHeight="1" x14ac:dyDescent="0.25">
      <c r="B2331" s="19" t="s">
        <v>23</v>
      </c>
      <c r="C2331" s="19" t="s">
        <v>24</v>
      </c>
      <c r="D2331" s="19" t="s">
        <v>410</v>
      </c>
      <c r="E2331" s="19" t="s">
        <v>411</v>
      </c>
      <c r="F2331" s="19" t="s">
        <v>5411</v>
      </c>
      <c r="G2331" s="20" t="s">
        <v>5412</v>
      </c>
      <c r="H2331" s="19" t="s">
        <v>5413</v>
      </c>
      <c r="I2331" s="19" t="s">
        <v>30</v>
      </c>
      <c r="J2331" s="21">
        <v>43356</v>
      </c>
      <c r="K2331" s="21">
        <v>44452</v>
      </c>
      <c r="L2331" s="23" t="s">
        <v>31</v>
      </c>
      <c r="M2331" s="17">
        <v>100.8</v>
      </c>
      <c r="N2331" s="18">
        <v>40.799999999999997</v>
      </c>
      <c r="O2331" s="18">
        <f>IF(I2331="Attivo",N2331,0)</f>
        <v>40.799999999999997</v>
      </c>
      <c r="P2331" s="22" t="s">
        <v>32</v>
      </c>
      <c r="Q2331" s="19" t="s">
        <v>32</v>
      </c>
    </row>
    <row r="2332" spans="2:17" ht="15" customHeight="1" x14ac:dyDescent="0.25">
      <c r="B2332" s="19" t="s">
        <v>23</v>
      </c>
      <c r="C2332" s="19" t="s">
        <v>24</v>
      </c>
      <c r="D2332" s="19" t="s">
        <v>410</v>
      </c>
      <c r="E2332" s="19" t="s">
        <v>411</v>
      </c>
      <c r="F2332" s="19" t="s">
        <v>4163</v>
      </c>
      <c r="G2332" s="20" t="s">
        <v>4164</v>
      </c>
      <c r="H2332" s="19" t="s">
        <v>4165</v>
      </c>
      <c r="I2332" s="19" t="s">
        <v>30</v>
      </c>
      <c r="J2332" s="21">
        <v>43356</v>
      </c>
      <c r="K2332" s="21">
        <v>44452</v>
      </c>
      <c r="L2332" s="23" t="s">
        <v>31</v>
      </c>
      <c r="M2332" s="17">
        <v>594</v>
      </c>
      <c r="N2332" s="18">
        <v>594</v>
      </c>
      <c r="O2332" s="18">
        <f>IF(I2332="Attivo",N2332,0)</f>
        <v>594</v>
      </c>
      <c r="P2332" s="22" t="s">
        <v>32</v>
      </c>
      <c r="Q2332" s="19" t="s">
        <v>32</v>
      </c>
    </row>
    <row r="2333" spans="2:17" ht="15" customHeight="1" x14ac:dyDescent="0.25">
      <c r="B2333" s="19" t="s">
        <v>23</v>
      </c>
      <c r="C2333" s="19" t="s">
        <v>24</v>
      </c>
      <c r="D2333" s="19" t="s">
        <v>25</v>
      </c>
      <c r="E2333" s="19" t="s">
        <v>26</v>
      </c>
      <c r="F2333" s="19" t="s">
        <v>11277</v>
      </c>
      <c r="G2333" s="20" t="s">
        <v>11278</v>
      </c>
      <c r="H2333" s="19" t="s">
        <v>11279</v>
      </c>
      <c r="I2333" s="19" t="s">
        <v>30</v>
      </c>
      <c r="J2333" s="21">
        <v>43271</v>
      </c>
      <c r="K2333" s="21">
        <v>44368</v>
      </c>
      <c r="L2333" s="23" t="s">
        <v>31</v>
      </c>
      <c r="M2333" s="17">
        <v>128.74</v>
      </c>
      <c r="N2333" s="18">
        <v>38.74</v>
      </c>
      <c r="O2333" s="18">
        <f>IF(I2333="Attivo",N2333,0)</f>
        <v>38.74</v>
      </c>
      <c r="P2333" s="22" t="s">
        <v>32</v>
      </c>
      <c r="Q2333" s="19" t="s">
        <v>64</v>
      </c>
    </row>
    <row r="2334" spans="2:17" ht="15" customHeight="1" x14ac:dyDescent="0.25">
      <c r="B2334" s="19" t="s">
        <v>23</v>
      </c>
      <c r="C2334" s="19" t="s">
        <v>24</v>
      </c>
      <c r="D2334" s="19" t="s">
        <v>410</v>
      </c>
      <c r="E2334" s="19" t="s">
        <v>411</v>
      </c>
      <c r="F2334" s="19" t="s">
        <v>618</v>
      </c>
      <c r="G2334" s="20" t="s">
        <v>619</v>
      </c>
      <c r="H2334" s="19" t="s">
        <v>620</v>
      </c>
      <c r="I2334" s="19" t="s">
        <v>30</v>
      </c>
      <c r="J2334" s="21">
        <v>43356</v>
      </c>
      <c r="K2334" s="21">
        <v>44452</v>
      </c>
      <c r="L2334" s="23" t="s">
        <v>31</v>
      </c>
      <c r="M2334" s="17">
        <v>684</v>
      </c>
      <c r="N2334" s="18">
        <v>684</v>
      </c>
      <c r="O2334" s="18">
        <f>IF(I2334="Attivo",N2334,0)</f>
        <v>684</v>
      </c>
      <c r="P2334" s="22" t="s">
        <v>32</v>
      </c>
      <c r="Q2334" s="19" t="s">
        <v>32</v>
      </c>
    </row>
    <row r="2335" spans="2:17" ht="15" customHeight="1" x14ac:dyDescent="0.25">
      <c r="B2335" s="19" t="s">
        <v>23</v>
      </c>
      <c r="C2335" s="19" t="s">
        <v>24</v>
      </c>
      <c r="D2335" s="19" t="s">
        <v>410</v>
      </c>
      <c r="E2335" s="19" t="s">
        <v>411</v>
      </c>
      <c r="F2335" s="19" t="s">
        <v>3662</v>
      </c>
      <c r="G2335" s="20" t="s">
        <v>3663</v>
      </c>
      <c r="H2335" s="19" t="s">
        <v>3664</v>
      </c>
      <c r="I2335" s="19" t="s">
        <v>30</v>
      </c>
      <c r="J2335" s="21">
        <v>43356</v>
      </c>
      <c r="K2335" s="21">
        <v>44452</v>
      </c>
      <c r="L2335" s="23" t="s">
        <v>31</v>
      </c>
      <c r="M2335" s="17">
        <v>144.29</v>
      </c>
      <c r="N2335" s="18">
        <v>24.05</v>
      </c>
      <c r="O2335" s="18">
        <f>IF(I2335="Attivo",N2335,0)</f>
        <v>24.05</v>
      </c>
      <c r="P2335" s="22" t="s">
        <v>32</v>
      </c>
      <c r="Q2335" s="19" t="s">
        <v>64</v>
      </c>
    </row>
    <row r="2336" spans="2:17" ht="15" customHeight="1" x14ac:dyDescent="0.25">
      <c r="B2336" s="19" t="s">
        <v>23</v>
      </c>
      <c r="C2336" s="19" t="s">
        <v>24</v>
      </c>
      <c r="D2336" s="19" t="s">
        <v>410</v>
      </c>
      <c r="E2336" s="19" t="s">
        <v>411</v>
      </c>
      <c r="F2336" s="19" t="s">
        <v>11784</v>
      </c>
      <c r="G2336" s="20" t="s">
        <v>11785</v>
      </c>
      <c r="H2336" s="19" t="s">
        <v>11786</v>
      </c>
      <c r="I2336" s="19" t="s">
        <v>30</v>
      </c>
      <c r="J2336" s="21">
        <v>43356</v>
      </c>
      <c r="K2336" s="21">
        <v>44452</v>
      </c>
      <c r="L2336" s="23" t="s">
        <v>31</v>
      </c>
      <c r="M2336" s="17">
        <v>67.39</v>
      </c>
      <c r="N2336" s="18">
        <v>11.23</v>
      </c>
      <c r="O2336" s="18">
        <f>IF(I2336="Attivo",N2336,0)</f>
        <v>11.23</v>
      </c>
      <c r="P2336" s="22" t="s">
        <v>32</v>
      </c>
      <c r="Q2336" s="19" t="s">
        <v>64</v>
      </c>
    </row>
    <row r="2337" spans="2:17" ht="15" customHeight="1" x14ac:dyDescent="0.25">
      <c r="B2337" s="19" t="s">
        <v>23</v>
      </c>
      <c r="C2337" s="19" t="s">
        <v>24</v>
      </c>
      <c r="D2337" s="19" t="s">
        <v>410</v>
      </c>
      <c r="E2337" s="19" t="s">
        <v>411</v>
      </c>
      <c r="F2337" s="19" t="s">
        <v>12659</v>
      </c>
      <c r="G2337" s="20" t="s">
        <v>12660</v>
      </c>
      <c r="H2337" s="19" t="s">
        <v>12661</v>
      </c>
      <c r="I2337" s="19" t="s">
        <v>30</v>
      </c>
      <c r="J2337" s="21">
        <v>43356</v>
      </c>
      <c r="K2337" s="21">
        <v>44452</v>
      </c>
      <c r="L2337" s="23" t="s">
        <v>31</v>
      </c>
      <c r="M2337" s="17">
        <v>138.24</v>
      </c>
      <c r="N2337" s="18">
        <v>26.24</v>
      </c>
      <c r="O2337" s="18">
        <f>IF(I2337="Attivo",N2337,0)</f>
        <v>26.24</v>
      </c>
      <c r="P2337" s="22" t="s">
        <v>32</v>
      </c>
      <c r="Q2337" s="19" t="s">
        <v>64</v>
      </c>
    </row>
    <row r="2338" spans="2:17" ht="15" customHeight="1" x14ac:dyDescent="0.25">
      <c r="B2338" s="19" t="s">
        <v>23</v>
      </c>
      <c r="C2338" s="19" t="s">
        <v>24</v>
      </c>
      <c r="D2338" s="19" t="s">
        <v>410</v>
      </c>
      <c r="E2338" s="19" t="s">
        <v>411</v>
      </c>
      <c r="F2338" s="19" t="s">
        <v>7918</v>
      </c>
      <c r="G2338" s="20" t="s">
        <v>7919</v>
      </c>
      <c r="H2338" s="19" t="s">
        <v>7920</v>
      </c>
      <c r="I2338" s="19" t="s">
        <v>30</v>
      </c>
      <c r="J2338" s="21">
        <v>43356</v>
      </c>
      <c r="K2338" s="21">
        <v>44452</v>
      </c>
      <c r="L2338" s="23" t="s">
        <v>31</v>
      </c>
      <c r="M2338" s="17">
        <v>2361272.75</v>
      </c>
      <c r="N2338" s="18">
        <v>1433274.76</v>
      </c>
      <c r="O2338" s="18">
        <f>IF(I2338="Attivo",N2338,0)</f>
        <v>1433274.76</v>
      </c>
      <c r="P2338" s="22" t="s">
        <v>32</v>
      </c>
      <c r="Q2338" s="19" t="s">
        <v>32</v>
      </c>
    </row>
    <row r="2339" spans="2:17" ht="15" customHeight="1" x14ac:dyDescent="0.25">
      <c r="B2339" s="19" t="s">
        <v>23</v>
      </c>
      <c r="C2339" s="19" t="s">
        <v>24</v>
      </c>
      <c r="D2339" s="19" t="s">
        <v>410</v>
      </c>
      <c r="E2339" s="19" t="s">
        <v>411</v>
      </c>
      <c r="F2339" s="19" t="s">
        <v>13701</v>
      </c>
      <c r="G2339" s="20" t="s">
        <v>13702</v>
      </c>
      <c r="H2339" s="19" t="s">
        <v>13703</v>
      </c>
      <c r="I2339" s="19" t="s">
        <v>30</v>
      </c>
      <c r="J2339" s="21">
        <v>43356</v>
      </c>
      <c r="K2339" s="21">
        <v>44452</v>
      </c>
      <c r="L2339" s="23" t="s">
        <v>31</v>
      </c>
      <c r="M2339" s="17">
        <v>2180.52</v>
      </c>
      <c r="N2339" s="18">
        <v>0.01</v>
      </c>
      <c r="O2339" s="18">
        <f>IF(I2339="Attivo",N2339,0)</f>
        <v>0.01</v>
      </c>
      <c r="P2339" s="22" t="s">
        <v>32</v>
      </c>
      <c r="Q2339" s="19" t="s">
        <v>64</v>
      </c>
    </row>
    <row r="2340" spans="2:17" ht="15" customHeight="1" x14ac:dyDescent="0.25">
      <c r="B2340" s="19" t="s">
        <v>23</v>
      </c>
      <c r="C2340" s="19" t="s">
        <v>24</v>
      </c>
      <c r="D2340" s="19" t="s">
        <v>410</v>
      </c>
      <c r="E2340" s="19" t="s">
        <v>411</v>
      </c>
      <c r="F2340" s="19" t="s">
        <v>13032</v>
      </c>
      <c r="G2340" s="20" t="s">
        <v>13033</v>
      </c>
      <c r="H2340" s="19" t="s">
        <v>13034</v>
      </c>
      <c r="I2340" s="19" t="s">
        <v>30</v>
      </c>
      <c r="J2340" s="21">
        <v>43356</v>
      </c>
      <c r="K2340" s="21">
        <v>44452</v>
      </c>
      <c r="L2340" s="23" t="s">
        <v>31</v>
      </c>
      <c r="M2340" s="17">
        <v>373164.96875</v>
      </c>
      <c r="N2340" s="18">
        <v>164828.42874999999</v>
      </c>
      <c r="O2340" s="18">
        <f>IF(I2340="Attivo",N2340,0)</f>
        <v>164828.42874999999</v>
      </c>
      <c r="P2340" s="22" t="s">
        <v>32</v>
      </c>
      <c r="Q2340" s="19" t="s">
        <v>32</v>
      </c>
    </row>
    <row r="2341" spans="2:17" ht="15" customHeight="1" x14ac:dyDescent="0.25">
      <c r="B2341" s="19" t="s">
        <v>23</v>
      </c>
      <c r="C2341" s="19" t="s">
        <v>24</v>
      </c>
      <c r="D2341" s="19" t="s">
        <v>410</v>
      </c>
      <c r="E2341" s="19" t="s">
        <v>411</v>
      </c>
      <c r="F2341" s="19" t="s">
        <v>12030</v>
      </c>
      <c r="G2341" s="20" t="s">
        <v>12031</v>
      </c>
      <c r="H2341" s="19" t="s">
        <v>12032</v>
      </c>
      <c r="I2341" s="19" t="s">
        <v>30</v>
      </c>
      <c r="J2341" s="21">
        <v>43356</v>
      </c>
      <c r="K2341" s="21">
        <v>44452</v>
      </c>
      <c r="L2341" s="23" t="s">
        <v>31</v>
      </c>
      <c r="M2341" s="17">
        <v>130977</v>
      </c>
      <c r="N2341" s="18">
        <v>88111.24</v>
      </c>
      <c r="O2341" s="18">
        <f>IF(I2341="Attivo",N2341,0)</f>
        <v>88111.24</v>
      </c>
      <c r="P2341" s="22" t="s">
        <v>32</v>
      </c>
      <c r="Q2341" s="19" t="s">
        <v>32</v>
      </c>
    </row>
    <row r="2342" spans="2:17" ht="15" customHeight="1" x14ac:dyDescent="0.25">
      <c r="B2342" s="19" t="s">
        <v>23</v>
      </c>
      <c r="C2342" s="19" t="s">
        <v>24</v>
      </c>
      <c r="D2342" s="19" t="s">
        <v>410</v>
      </c>
      <c r="E2342" s="19" t="s">
        <v>411</v>
      </c>
      <c r="F2342" s="19" t="s">
        <v>4368</v>
      </c>
      <c r="G2342" s="20" t="s">
        <v>4369</v>
      </c>
      <c r="H2342" s="19" t="s">
        <v>4370</v>
      </c>
      <c r="I2342" s="19" t="s">
        <v>30</v>
      </c>
      <c r="J2342" s="21">
        <v>43356</v>
      </c>
      <c r="K2342" s="21">
        <v>44452</v>
      </c>
      <c r="L2342" s="23" t="s">
        <v>31</v>
      </c>
      <c r="M2342" s="17">
        <v>27175.679690000001</v>
      </c>
      <c r="N2342" s="18">
        <v>6297.7996899999998</v>
      </c>
      <c r="O2342" s="18">
        <f>IF(I2342="Attivo",N2342,0)</f>
        <v>6297.7996899999998</v>
      </c>
      <c r="P2342" s="22" t="s">
        <v>32</v>
      </c>
      <c r="Q2342" s="19" t="s">
        <v>32</v>
      </c>
    </row>
    <row r="2343" spans="2:17" ht="15" customHeight="1" x14ac:dyDescent="0.25">
      <c r="B2343" s="19" t="s">
        <v>23</v>
      </c>
      <c r="C2343" s="19" t="s">
        <v>24</v>
      </c>
      <c r="D2343" s="19" t="s">
        <v>410</v>
      </c>
      <c r="E2343" s="19" t="s">
        <v>411</v>
      </c>
      <c r="F2343" s="19" t="s">
        <v>13629</v>
      </c>
      <c r="G2343" s="20" t="s">
        <v>13630</v>
      </c>
      <c r="H2343" s="19" t="s">
        <v>13631</v>
      </c>
      <c r="I2343" s="19" t="s">
        <v>30</v>
      </c>
      <c r="J2343" s="21">
        <v>43356</v>
      </c>
      <c r="K2343" s="21">
        <v>44452</v>
      </c>
      <c r="L2343" s="23" t="s">
        <v>31</v>
      </c>
      <c r="M2343" s="17">
        <v>12781.799800000001</v>
      </c>
      <c r="N2343" s="18">
        <v>8573.7998000000007</v>
      </c>
      <c r="O2343" s="18">
        <f>IF(I2343="Attivo",N2343,0)</f>
        <v>8573.7998000000007</v>
      </c>
      <c r="P2343" s="22" t="s">
        <v>32</v>
      </c>
      <c r="Q2343" s="19" t="s">
        <v>32</v>
      </c>
    </row>
    <row r="2344" spans="2:17" ht="15" customHeight="1" x14ac:dyDescent="0.25">
      <c r="B2344" s="19" t="s">
        <v>23</v>
      </c>
      <c r="C2344" s="19" t="s">
        <v>24</v>
      </c>
      <c r="D2344" s="19" t="s">
        <v>410</v>
      </c>
      <c r="E2344" s="19" t="s">
        <v>411</v>
      </c>
      <c r="F2344" s="19" t="s">
        <v>4863</v>
      </c>
      <c r="G2344" s="20" t="s">
        <v>4864</v>
      </c>
      <c r="H2344" s="19" t="s">
        <v>4865</v>
      </c>
      <c r="I2344" s="19" t="s">
        <v>30</v>
      </c>
      <c r="J2344" s="21">
        <v>43356</v>
      </c>
      <c r="K2344" s="21">
        <v>44452</v>
      </c>
      <c r="L2344" s="23" t="s">
        <v>31</v>
      </c>
      <c r="M2344" s="17">
        <v>45541.01</v>
      </c>
      <c r="N2344" s="18">
        <v>0</v>
      </c>
      <c r="O2344" s="18">
        <f>IF(I2344="Attivo",N2344,0)</f>
        <v>0</v>
      </c>
      <c r="P2344" s="22" t="s">
        <v>32</v>
      </c>
      <c r="Q2344" s="19" t="s">
        <v>64</v>
      </c>
    </row>
    <row r="2345" spans="2:17" ht="15" customHeight="1" x14ac:dyDescent="0.25">
      <c r="B2345" s="19" t="s">
        <v>23</v>
      </c>
      <c r="C2345" s="19" t="s">
        <v>24</v>
      </c>
      <c r="D2345" s="19" t="s">
        <v>410</v>
      </c>
      <c r="E2345" s="19" t="s">
        <v>411</v>
      </c>
      <c r="F2345" s="19" t="s">
        <v>5016</v>
      </c>
      <c r="G2345" s="20" t="s">
        <v>5017</v>
      </c>
      <c r="H2345" s="19" t="s">
        <v>5018</v>
      </c>
      <c r="I2345" s="19" t="s">
        <v>30</v>
      </c>
      <c r="J2345" s="21">
        <v>43356</v>
      </c>
      <c r="K2345" s="21">
        <v>44452</v>
      </c>
      <c r="L2345" s="23" t="s">
        <v>31</v>
      </c>
      <c r="M2345" s="17">
        <v>53190</v>
      </c>
      <c r="N2345" s="18">
        <v>31539.1</v>
      </c>
      <c r="O2345" s="18">
        <f>IF(I2345="Attivo",N2345,0)</f>
        <v>31539.1</v>
      </c>
      <c r="P2345" s="22" t="s">
        <v>32</v>
      </c>
      <c r="Q2345" s="19" t="s">
        <v>32</v>
      </c>
    </row>
    <row r="2346" spans="2:17" ht="15" customHeight="1" x14ac:dyDescent="0.25">
      <c r="B2346" s="19" t="s">
        <v>23</v>
      </c>
      <c r="C2346" s="19" t="s">
        <v>24</v>
      </c>
      <c r="D2346" s="19" t="s">
        <v>410</v>
      </c>
      <c r="E2346" s="19" t="s">
        <v>411</v>
      </c>
      <c r="F2346" s="19" t="s">
        <v>22809</v>
      </c>
      <c r="G2346" s="20" t="s">
        <v>22810</v>
      </c>
      <c r="H2346" s="19" t="s">
        <v>22811</v>
      </c>
      <c r="I2346" s="19" t="s">
        <v>30</v>
      </c>
      <c r="J2346" s="21">
        <v>43356</v>
      </c>
      <c r="K2346" s="21">
        <v>44452</v>
      </c>
      <c r="L2346" s="23" t="s">
        <v>31</v>
      </c>
      <c r="M2346" s="17">
        <v>83499.84375</v>
      </c>
      <c r="N2346" s="18">
        <v>32313.193749999999</v>
      </c>
      <c r="O2346" s="18">
        <f>IF(I2346="Attivo",N2346,0)</f>
        <v>32313.193749999999</v>
      </c>
      <c r="P2346" s="22" t="s">
        <v>32</v>
      </c>
      <c r="Q2346" s="19" t="s">
        <v>32</v>
      </c>
    </row>
    <row r="2347" spans="2:17" ht="15" customHeight="1" x14ac:dyDescent="0.25">
      <c r="B2347" s="19" t="s">
        <v>23</v>
      </c>
      <c r="C2347" s="19" t="s">
        <v>24</v>
      </c>
      <c r="D2347" s="19" t="s">
        <v>410</v>
      </c>
      <c r="E2347" s="19" t="s">
        <v>411</v>
      </c>
      <c r="F2347" s="19" t="s">
        <v>6877</v>
      </c>
      <c r="G2347" s="20" t="s">
        <v>6878</v>
      </c>
      <c r="H2347" s="19" t="s">
        <v>6879</v>
      </c>
      <c r="I2347" s="19" t="s">
        <v>30</v>
      </c>
      <c r="J2347" s="21">
        <v>43356</v>
      </c>
      <c r="K2347" s="21">
        <v>44452</v>
      </c>
      <c r="L2347" s="23" t="s">
        <v>31</v>
      </c>
      <c r="M2347" s="17">
        <v>874.79998999999998</v>
      </c>
      <c r="N2347" s="18">
        <v>728.99999000000003</v>
      </c>
      <c r="O2347" s="18">
        <f>IF(I2347="Attivo",N2347,0)</f>
        <v>728.99999000000003</v>
      </c>
      <c r="P2347" s="22" t="s">
        <v>32</v>
      </c>
      <c r="Q2347" s="19" t="s">
        <v>32</v>
      </c>
    </row>
    <row r="2348" spans="2:17" ht="15" customHeight="1" x14ac:dyDescent="0.25">
      <c r="B2348" s="19" t="s">
        <v>23</v>
      </c>
      <c r="C2348" s="19" t="s">
        <v>24</v>
      </c>
      <c r="D2348" s="19" t="s">
        <v>410</v>
      </c>
      <c r="E2348" s="19" t="s">
        <v>411</v>
      </c>
      <c r="F2348" s="19" t="s">
        <v>18040</v>
      </c>
      <c r="G2348" s="20" t="s">
        <v>18041</v>
      </c>
      <c r="H2348" s="19" t="s">
        <v>18042</v>
      </c>
      <c r="I2348" s="19" t="s">
        <v>30</v>
      </c>
      <c r="J2348" s="21">
        <v>43356</v>
      </c>
      <c r="K2348" s="21">
        <v>44452</v>
      </c>
      <c r="L2348" s="23" t="s">
        <v>31</v>
      </c>
      <c r="M2348" s="17">
        <v>4206.6000999999997</v>
      </c>
      <c r="N2348" s="18">
        <v>3608.1001000000001</v>
      </c>
      <c r="O2348" s="18">
        <f>IF(I2348="Attivo",N2348,0)</f>
        <v>3608.1001000000001</v>
      </c>
      <c r="P2348" s="22" t="s">
        <v>32</v>
      </c>
      <c r="Q2348" s="19" t="s">
        <v>32</v>
      </c>
    </row>
    <row r="2349" spans="2:17" ht="15" customHeight="1" x14ac:dyDescent="0.25">
      <c r="B2349" s="19" t="s">
        <v>23</v>
      </c>
      <c r="C2349" s="19" t="s">
        <v>24</v>
      </c>
      <c r="D2349" s="19" t="s">
        <v>410</v>
      </c>
      <c r="E2349" s="19" t="s">
        <v>411</v>
      </c>
      <c r="F2349" s="19" t="s">
        <v>10805</v>
      </c>
      <c r="G2349" s="20" t="s">
        <v>10806</v>
      </c>
      <c r="H2349" s="19" t="s">
        <v>10807</v>
      </c>
      <c r="I2349" s="19" t="s">
        <v>30</v>
      </c>
      <c r="J2349" s="21">
        <v>43356</v>
      </c>
      <c r="K2349" s="21">
        <v>44452</v>
      </c>
      <c r="L2349" s="23" t="s">
        <v>31</v>
      </c>
      <c r="M2349" s="17">
        <v>1098.72</v>
      </c>
      <c r="N2349" s="18">
        <v>183.92</v>
      </c>
      <c r="O2349" s="18">
        <f>IF(I2349="Attivo",N2349,0)</f>
        <v>183.92</v>
      </c>
      <c r="P2349" s="22" t="s">
        <v>32</v>
      </c>
      <c r="Q2349" s="19" t="s">
        <v>64</v>
      </c>
    </row>
    <row r="2350" spans="2:17" ht="15" customHeight="1" x14ac:dyDescent="0.25">
      <c r="B2350" s="19" t="s">
        <v>23</v>
      </c>
      <c r="C2350" s="19" t="s">
        <v>24</v>
      </c>
      <c r="D2350" s="19" t="s">
        <v>410</v>
      </c>
      <c r="E2350" s="19" t="s">
        <v>411</v>
      </c>
      <c r="F2350" s="19" t="s">
        <v>2812</v>
      </c>
      <c r="G2350" s="20" t="s">
        <v>2813</v>
      </c>
      <c r="H2350" s="19" t="s">
        <v>2814</v>
      </c>
      <c r="I2350" s="19" t="s">
        <v>30</v>
      </c>
      <c r="J2350" s="21">
        <v>43356</v>
      </c>
      <c r="K2350" s="21">
        <v>44452</v>
      </c>
      <c r="L2350" s="23" t="s">
        <v>31</v>
      </c>
      <c r="M2350" s="17">
        <v>10674</v>
      </c>
      <c r="N2350" s="18">
        <v>7116</v>
      </c>
      <c r="O2350" s="18">
        <f>IF(I2350="Attivo",N2350,0)</f>
        <v>7116</v>
      </c>
      <c r="P2350" s="22" t="s">
        <v>32</v>
      </c>
      <c r="Q2350" s="19" t="s">
        <v>32</v>
      </c>
    </row>
    <row r="2351" spans="2:17" ht="15" customHeight="1" x14ac:dyDescent="0.25">
      <c r="B2351" s="19" t="s">
        <v>23</v>
      </c>
      <c r="C2351" s="19" t="s">
        <v>24</v>
      </c>
      <c r="D2351" s="19" t="s">
        <v>410</v>
      </c>
      <c r="E2351" s="19" t="s">
        <v>411</v>
      </c>
      <c r="F2351" s="19" t="s">
        <v>5036</v>
      </c>
      <c r="G2351" s="20" t="s">
        <v>5037</v>
      </c>
      <c r="H2351" s="19" t="s">
        <v>5038</v>
      </c>
      <c r="I2351" s="19" t="s">
        <v>30</v>
      </c>
      <c r="J2351" s="21">
        <v>43356</v>
      </c>
      <c r="K2351" s="21">
        <v>44452</v>
      </c>
      <c r="L2351" s="23" t="s">
        <v>31</v>
      </c>
      <c r="M2351" s="17">
        <v>2664</v>
      </c>
      <c r="N2351" s="18">
        <v>2220</v>
      </c>
      <c r="O2351" s="18">
        <f>IF(I2351="Attivo",N2351,0)</f>
        <v>2220</v>
      </c>
      <c r="P2351" s="22" t="s">
        <v>32</v>
      </c>
      <c r="Q2351" s="19" t="s">
        <v>32</v>
      </c>
    </row>
    <row r="2352" spans="2:17" ht="15" customHeight="1" x14ac:dyDescent="0.25">
      <c r="B2352" s="19" t="s">
        <v>23</v>
      </c>
      <c r="C2352" s="19" t="s">
        <v>24</v>
      </c>
      <c r="D2352" s="19" t="s">
        <v>410</v>
      </c>
      <c r="E2352" s="19" t="s">
        <v>411</v>
      </c>
      <c r="F2352" s="19" t="s">
        <v>13956</v>
      </c>
      <c r="G2352" s="20" t="s">
        <v>13957</v>
      </c>
      <c r="H2352" s="19" t="s">
        <v>13958</v>
      </c>
      <c r="I2352" s="19" t="s">
        <v>30</v>
      </c>
      <c r="J2352" s="21">
        <v>43356</v>
      </c>
      <c r="K2352" s="21">
        <v>44452</v>
      </c>
      <c r="L2352" s="23" t="s">
        <v>31</v>
      </c>
      <c r="M2352" s="17">
        <v>5165.3398399999996</v>
      </c>
      <c r="N2352" s="18">
        <v>3526.2998400000001</v>
      </c>
      <c r="O2352" s="18">
        <f>IF(I2352="Attivo",N2352,0)</f>
        <v>3526.2998400000001</v>
      </c>
      <c r="P2352" s="22" t="s">
        <v>32</v>
      </c>
      <c r="Q2352" s="19" t="s">
        <v>32</v>
      </c>
    </row>
    <row r="2353" spans="2:17" ht="15" customHeight="1" x14ac:dyDescent="0.25">
      <c r="B2353" s="19" t="s">
        <v>23</v>
      </c>
      <c r="C2353" s="19" t="s">
        <v>24</v>
      </c>
      <c r="D2353" s="19" t="s">
        <v>410</v>
      </c>
      <c r="E2353" s="19" t="s">
        <v>411</v>
      </c>
      <c r="F2353" s="19" t="s">
        <v>5157</v>
      </c>
      <c r="G2353" s="20" t="s">
        <v>5158</v>
      </c>
      <c r="H2353" s="19" t="s">
        <v>5159</v>
      </c>
      <c r="I2353" s="19" t="s">
        <v>30</v>
      </c>
      <c r="J2353" s="21">
        <v>43356</v>
      </c>
      <c r="K2353" s="21">
        <v>44452</v>
      </c>
      <c r="L2353" s="23" t="s">
        <v>31</v>
      </c>
      <c r="M2353" s="17">
        <v>8850.5996099999993</v>
      </c>
      <c r="N2353" s="18">
        <v>6818.2496099999998</v>
      </c>
      <c r="O2353" s="18">
        <f>IF(I2353="Attivo",N2353,0)</f>
        <v>6818.2496099999998</v>
      </c>
      <c r="P2353" s="22" t="s">
        <v>32</v>
      </c>
      <c r="Q2353" s="19" t="s">
        <v>32</v>
      </c>
    </row>
    <row r="2354" spans="2:17" ht="15" customHeight="1" x14ac:dyDescent="0.25">
      <c r="B2354" s="19" t="s">
        <v>23</v>
      </c>
      <c r="C2354" s="19" t="s">
        <v>24</v>
      </c>
      <c r="D2354" s="19" t="s">
        <v>410</v>
      </c>
      <c r="E2354" s="19" t="s">
        <v>411</v>
      </c>
      <c r="F2354" s="19" t="s">
        <v>10125</v>
      </c>
      <c r="G2354" s="20" t="s">
        <v>10126</v>
      </c>
      <c r="H2354" s="19" t="s">
        <v>10127</v>
      </c>
      <c r="I2354" s="19" t="s">
        <v>30</v>
      </c>
      <c r="J2354" s="21">
        <v>43356</v>
      </c>
      <c r="K2354" s="21">
        <v>44452</v>
      </c>
      <c r="L2354" s="23" t="s">
        <v>31</v>
      </c>
      <c r="M2354" s="17">
        <v>3726</v>
      </c>
      <c r="N2354" s="18">
        <v>1435.2</v>
      </c>
      <c r="O2354" s="18">
        <f>IF(I2354="Attivo",N2354,0)</f>
        <v>1435.2</v>
      </c>
      <c r="P2354" s="22" t="s">
        <v>32</v>
      </c>
      <c r="Q2354" s="19" t="s">
        <v>32</v>
      </c>
    </row>
    <row r="2355" spans="2:17" ht="15" customHeight="1" x14ac:dyDescent="0.25">
      <c r="B2355" s="19" t="s">
        <v>23</v>
      </c>
      <c r="C2355" s="19" t="s">
        <v>24</v>
      </c>
      <c r="D2355" s="19" t="s">
        <v>410</v>
      </c>
      <c r="E2355" s="19" t="s">
        <v>411</v>
      </c>
      <c r="F2355" s="19" t="s">
        <v>14312</v>
      </c>
      <c r="G2355" s="20" t="s">
        <v>14313</v>
      </c>
      <c r="H2355" s="19" t="s">
        <v>14314</v>
      </c>
      <c r="I2355" s="19" t="s">
        <v>30</v>
      </c>
      <c r="J2355" s="21">
        <v>43356</v>
      </c>
      <c r="K2355" s="21">
        <v>44452</v>
      </c>
      <c r="L2355" s="23" t="s">
        <v>31</v>
      </c>
      <c r="M2355" s="17">
        <v>7484.1298800000004</v>
      </c>
      <c r="N2355" s="18">
        <v>6872.2598799999996</v>
      </c>
      <c r="O2355" s="18">
        <f>IF(I2355="Attivo",N2355,0)</f>
        <v>6872.2598799999996</v>
      </c>
      <c r="P2355" s="22" t="s">
        <v>32</v>
      </c>
      <c r="Q2355" s="19" t="s">
        <v>32</v>
      </c>
    </row>
    <row r="2356" spans="2:17" ht="15" customHeight="1" x14ac:dyDescent="0.25">
      <c r="B2356" s="19" t="s">
        <v>23</v>
      </c>
      <c r="C2356" s="19" t="s">
        <v>24</v>
      </c>
      <c r="D2356" s="19" t="s">
        <v>410</v>
      </c>
      <c r="E2356" s="19" t="s">
        <v>411</v>
      </c>
      <c r="F2356" s="19" t="s">
        <v>11897</v>
      </c>
      <c r="G2356" s="20" t="s">
        <v>11898</v>
      </c>
      <c r="H2356" s="19" t="s">
        <v>11899</v>
      </c>
      <c r="I2356" s="19" t="s">
        <v>30</v>
      </c>
      <c r="J2356" s="21">
        <v>43356</v>
      </c>
      <c r="K2356" s="21">
        <v>44452</v>
      </c>
      <c r="L2356" s="23" t="s">
        <v>31</v>
      </c>
      <c r="M2356" s="17">
        <v>1676.16</v>
      </c>
      <c r="N2356" s="18">
        <v>279.36</v>
      </c>
      <c r="O2356" s="18">
        <f>IF(I2356="Attivo",N2356,0)</f>
        <v>279.36</v>
      </c>
      <c r="P2356" s="22" t="s">
        <v>32</v>
      </c>
      <c r="Q2356" s="19" t="s">
        <v>64</v>
      </c>
    </row>
    <row r="2357" spans="2:17" ht="15" customHeight="1" x14ac:dyDescent="0.25">
      <c r="B2357" s="19" t="s">
        <v>23</v>
      </c>
      <c r="C2357" s="19" t="s">
        <v>24</v>
      </c>
      <c r="D2357" s="19" t="s">
        <v>410</v>
      </c>
      <c r="E2357" s="19" t="s">
        <v>411</v>
      </c>
      <c r="F2357" s="19" t="s">
        <v>4972</v>
      </c>
      <c r="G2357" s="20" t="s">
        <v>4973</v>
      </c>
      <c r="H2357" s="19" t="s">
        <v>4974</v>
      </c>
      <c r="I2357" s="19" t="s">
        <v>30</v>
      </c>
      <c r="J2357" s="21">
        <v>43356</v>
      </c>
      <c r="K2357" s="21">
        <v>44452</v>
      </c>
      <c r="L2357" s="23" t="s">
        <v>31</v>
      </c>
      <c r="M2357" s="17">
        <v>10873.16992</v>
      </c>
      <c r="N2357" s="18">
        <v>5413.0499200000004</v>
      </c>
      <c r="O2357" s="18">
        <f>IF(I2357="Attivo",N2357,0)</f>
        <v>5413.0499200000004</v>
      </c>
      <c r="P2357" s="22" t="s">
        <v>32</v>
      </c>
      <c r="Q2357" s="19" t="s">
        <v>32</v>
      </c>
    </row>
    <row r="2358" spans="2:17" ht="15" customHeight="1" x14ac:dyDescent="0.25">
      <c r="B2358" s="19" t="s">
        <v>23</v>
      </c>
      <c r="C2358" s="19" t="s">
        <v>24</v>
      </c>
      <c r="D2358" s="19" t="s">
        <v>410</v>
      </c>
      <c r="E2358" s="19" t="s">
        <v>411</v>
      </c>
      <c r="F2358" s="19" t="s">
        <v>13468</v>
      </c>
      <c r="G2358" s="20" t="s">
        <v>13469</v>
      </c>
      <c r="H2358" s="19" t="s">
        <v>13470</v>
      </c>
      <c r="I2358" s="19" t="s">
        <v>30</v>
      </c>
      <c r="J2358" s="21">
        <v>43356</v>
      </c>
      <c r="K2358" s="21">
        <v>44452</v>
      </c>
      <c r="L2358" s="23" t="s">
        <v>31</v>
      </c>
      <c r="M2358" s="17">
        <v>3839.3998999999999</v>
      </c>
      <c r="N2358" s="18">
        <v>3377.2498999999998</v>
      </c>
      <c r="O2358" s="18">
        <f>IF(I2358="Attivo",N2358,0)</f>
        <v>3377.2498999999998</v>
      </c>
      <c r="P2358" s="22" t="s">
        <v>32</v>
      </c>
      <c r="Q2358" s="19" t="s">
        <v>32</v>
      </c>
    </row>
    <row r="2359" spans="2:17" ht="15" customHeight="1" x14ac:dyDescent="0.25">
      <c r="B2359" s="19" t="s">
        <v>23</v>
      </c>
      <c r="C2359" s="19" t="s">
        <v>24</v>
      </c>
      <c r="D2359" s="19" t="s">
        <v>410</v>
      </c>
      <c r="E2359" s="19" t="s">
        <v>411</v>
      </c>
      <c r="F2359" s="19" t="s">
        <v>9477</v>
      </c>
      <c r="G2359" s="20" t="s">
        <v>9478</v>
      </c>
      <c r="H2359" s="19" t="s">
        <v>9479</v>
      </c>
      <c r="I2359" s="19" t="s">
        <v>30</v>
      </c>
      <c r="J2359" s="21">
        <v>43356</v>
      </c>
      <c r="K2359" s="21">
        <v>44452</v>
      </c>
      <c r="L2359" s="23" t="s">
        <v>31</v>
      </c>
      <c r="M2359" s="17">
        <v>1192.32</v>
      </c>
      <c r="N2359" s="18">
        <v>198.72</v>
      </c>
      <c r="O2359" s="18">
        <f>IF(I2359="Attivo",N2359,0)</f>
        <v>198.72</v>
      </c>
      <c r="P2359" s="22" t="s">
        <v>32</v>
      </c>
      <c r="Q2359" s="19" t="s">
        <v>64</v>
      </c>
    </row>
    <row r="2360" spans="2:17" ht="15" customHeight="1" x14ac:dyDescent="0.25">
      <c r="B2360" s="19" t="s">
        <v>23</v>
      </c>
      <c r="C2360" s="19" t="s">
        <v>24</v>
      </c>
      <c r="D2360" s="19" t="s">
        <v>410</v>
      </c>
      <c r="E2360" s="19" t="s">
        <v>411</v>
      </c>
      <c r="F2360" s="19" t="s">
        <v>8555</v>
      </c>
      <c r="G2360" s="20" t="s">
        <v>8556</v>
      </c>
      <c r="H2360" s="19" t="s">
        <v>8557</v>
      </c>
      <c r="I2360" s="19" t="s">
        <v>30</v>
      </c>
      <c r="J2360" s="21">
        <v>43356</v>
      </c>
      <c r="K2360" s="21">
        <v>44452</v>
      </c>
      <c r="L2360" s="23" t="s">
        <v>31</v>
      </c>
      <c r="M2360" s="17">
        <v>189.22</v>
      </c>
      <c r="N2360" s="18">
        <v>57.82</v>
      </c>
      <c r="O2360" s="18">
        <f>IF(I2360="Attivo",N2360,0)</f>
        <v>57.82</v>
      </c>
      <c r="P2360" s="22" t="s">
        <v>32</v>
      </c>
      <c r="Q2360" s="19" t="s">
        <v>64</v>
      </c>
    </row>
    <row r="2361" spans="2:17" ht="15" customHeight="1" x14ac:dyDescent="0.25">
      <c r="B2361" s="19" t="s">
        <v>23</v>
      </c>
      <c r="C2361" s="19" t="s">
        <v>24</v>
      </c>
      <c r="D2361" s="19" t="s">
        <v>410</v>
      </c>
      <c r="E2361" s="19" t="s">
        <v>411</v>
      </c>
      <c r="F2361" s="19" t="s">
        <v>9601</v>
      </c>
      <c r="G2361" s="20" t="s">
        <v>9602</v>
      </c>
      <c r="H2361" s="19" t="s">
        <v>9603</v>
      </c>
      <c r="I2361" s="19" t="s">
        <v>30</v>
      </c>
      <c r="J2361" s="21">
        <v>43356</v>
      </c>
      <c r="K2361" s="21">
        <v>44452</v>
      </c>
      <c r="L2361" s="23" t="s">
        <v>31</v>
      </c>
      <c r="M2361" s="17">
        <v>2160</v>
      </c>
      <c r="N2361" s="18">
        <v>2160</v>
      </c>
      <c r="O2361" s="18">
        <f>IF(I2361="Attivo",N2361,0)</f>
        <v>2160</v>
      </c>
      <c r="P2361" s="22" t="s">
        <v>32</v>
      </c>
      <c r="Q2361" s="19" t="s">
        <v>32</v>
      </c>
    </row>
    <row r="2362" spans="2:17" ht="15" customHeight="1" x14ac:dyDescent="0.25">
      <c r="B2362" s="19" t="s">
        <v>23</v>
      </c>
      <c r="C2362" s="19" t="s">
        <v>24</v>
      </c>
      <c r="D2362" s="19" t="s">
        <v>212</v>
      </c>
      <c r="E2362" s="19" t="s">
        <v>213</v>
      </c>
      <c r="F2362" s="19" t="s">
        <v>7862</v>
      </c>
      <c r="G2362" s="20" t="s">
        <v>7863</v>
      </c>
      <c r="H2362" s="19" t="s">
        <v>7864</v>
      </c>
      <c r="I2362" s="19" t="s">
        <v>30</v>
      </c>
      <c r="J2362" s="21">
        <v>43371</v>
      </c>
      <c r="K2362" s="21">
        <v>44467</v>
      </c>
      <c r="L2362" s="23" t="s">
        <v>31</v>
      </c>
      <c r="M2362" s="17">
        <v>4775.76</v>
      </c>
      <c r="N2362" s="18">
        <v>2927.76</v>
      </c>
      <c r="O2362" s="18">
        <f>IF(I2362="Attivo",N2362,0)</f>
        <v>2927.76</v>
      </c>
      <c r="P2362" s="22" t="s">
        <v>32</v>
      </c>
      <c r="Q2362" s="19" t="s">
        <v>32</v>
      </c>
    </row>
    <row r="2363" spans="2:17" ht="15" customHeight="1" x14ac:dyDescent="0.25">
      <c r="B2363" s="19" t="s">
        <v>23</v>
      </c>
      <c r="C2363" s="19" t="s">
        <v>24</v>
      </c>
      <c r="D2363" s="19" t="s">
        <v>410</v>
      </c>
      <c r="E2363" s="19" t="s">
        <v>411</v>
      </c>
      <c r="F2363" s="19" t="s">
        <v>5907</v>
      </c>
      <c r="G2363" s="20" t="s">
        <v>5908</v>
      </c>
      <c r="H2363" s="19" t="s">
        <v>5909</v>
      </c>
      <c r="I2363" s="19" t="s">
        <v>30</v>
      </c>
      <c r="J2363" s="21">
        <v>43356</v>
      </c>
      <c r="K2363" s="21">
        <v>44452</v>
      </c>
      <c r="L2363" s="23" t="s">
        <v>31</v>
      </c>
      <c r="M2363" s="17">
        <v>606.53003000000001</v>
      </c>
      <c r="N2363" s="18">
        <v>6.53003</v>
      </c>
      <c r="O2363" s="18">
        <f>IF(I2363="Attivo",N2363,0)</f>
        <v>6.53003</v>
      </c>
      <c r="P2363" s="22" t="s">
        <v>32</v>
      </c>
      <c r="Q2363" s="19" t="s">
        <v>32</v>
      </c>
    </row>
    <row r="2364" spans="2:17" ht="15" customHeight="1" x14ac:dyDescent="0.25">
      <c r="B2364" s="19" t="s">
        <v>23</v>
      </c>
      <c r="C2364" s="19" t="s">
        <v>24</v>
      </c>
      <c r="D2364" s="19" t="s">
        <v>410</v>
      </c>
      <c r="E2364" s="19" t="s">
        <v>411</v>
      </c>
      <c r="F2364" s="19" t="s">
        <v>15779</v>
      </c>
      <c r="G2364" s="20" t="s">
        <v>15780</v>
      </c>
      <c r="H2364" s="19" t="s">
        <v>15781</v>
      </c>
      <c r="I2364" s="19" t="s">
        <v>30</v>
      </c>
      <c r="J2364" s="21">
        <v>43356</v>
      </c>
      <c r="K2364" s="21">
        <v>44452</v>
      </c>
      <c r="L2364" s="23" t="s">
        <v>31</v>
      </c>
      <c r="M2364" s="17">
        <v>816.47997999999995</v>
      </c>
      <c r="N2364" s="18">
        <v>600.47997999999995</v>
      </c>
      <c r="O2364" s="18">
        <f>IF(I2364="Attivo",N2364,0)</f>
        <v>600.47997999999995</v>
      </c>
      <c r="P2364" s="22" t="s">
        <v>32</v>
      </c>
      <c r="Q2364" s="19" t="s">
        <v>32</v>
      </c>
    </row>
    <row r="2365" spans="2:17" ht="15" customHeight="1" x14ac:dyDescent="0.25">
      <c r="B2365" s="19" t="s">
        <v>23</v>
      </c>
      <c r="C2365" s="19" t="s">
        <v>24</v>
      </c>
      <c r="D2365" s="19" t="s">
        <v>410</v>
      </c>
      <c r="E2365" s="19" t="s">
        <v>411</v>
      </c>
      <c r="F2365" s="19" t="s">
        <v>9558</v>
      </c>
      <c r="G2365" s="20" t="s">
        <v>9559</v>
      </c>
      <c r="H2365" s="19" t="s">
        <v>9560</v>
      </c>
      <c r="I2365" s="19" t="s">
        <v>30</v>
      </c>
      <c r="J2365" s="21">
        <v>43356</v>
      </c>
      <c r="K2365" s="21">
        <v>44452</v>
      </c>
      <c r="L2365" s="23" t="s">
        <v>31</v>
      </c>
      <c r="M2365" s="17">
        <v>115.2</v>
      </c>
      <c r="N2365" s="18">
        <v>115.2</v>
      </c>
      <c r="O2365" s="18">
        <f>IF(I2365="Attivo",N2365,0)</f>
        <v>115.2</v>
      </c>
      <c r="P2365" s="22" t="s">
        <v>32</v>
      </c>
      <c r="Q2365" s="19" t="s">
        <v>32</v>
      </c>
    </row>
    <row r="2366" spans="2:17" ht="15" customHeight="1" x14ac:dyDescent="0.25">
      <c r="B2366" s="19" t="s">
        <v>23</v>
      </c>
      <c r="C2366" s="19" t="s">
        <v>24</v>
      </c>
      <c r="D2366" s="19" t="s">
        <v>410</v>
      </c>
      <c r="E2366" s="19" t="s">
        <v>411</v>
      </c>
      <c r="F2366" s="19" t="s">
        <v>2546</v>
      </c>
      <c r="G2366" s="20" t="s">
        <v>2547</v>
      </c>
      <c r="H2366" s="19" t="s">
        <v>2548</v>
      </c>
      <c r="I2366" s="19" t="s">
        <v>30</v>
      </c>
      <c r="J2366" s="21">
        <v>43356</v>
      </c>
      <c r="K2366" s="21">
        <v>44452</v>
      </c>
      <c r="L2366" s="23" t="s">
        <v>31</v>
      </c>
      <c r="M2366" s="17">
        <v>252</v>
      </c>
      <c r="N2366" s="18">
        <v>182</v>
      </c>
      <c r="O2366" s="18">
        <f>IF(I2366="Attivo",N2366,0)</f>
        <v>182</v>
      </c>
      <c r="P2366" s="22" t="s">
        <v>32</v>
      </c>
      <c r="Q2366" s="19" t="s">
        <v>32</v>
      </c>
    </row>
    <row r="2367" spans="2:17" ht="15" customHeight="1" x14ac:dyDescent="0.25">
      <c r="B2367" s="19" t="s">
        <v>23</v>
      </c>
      <c r="C2367" s="19" t="s">
        <v>24</v>
      </c>
      <c r="D2367" s="19" t="s">
        <v>410</v>
      </c>
      <c r="E2367" s="19" t="s">
        <v>411</v>
      </c>
      <c r="F2367" s="19" t="s">
        <v>7536</v>
      </c>
      <c r="G2367" s="20" t="s">
        <v>7537</v>
      </c>
      <c r="H2367" s="19" t="s">
        <v>7538</v>
      </c>
      <c r="I2367" s="19" t="s">
        <v>30</v>
      </c>
      <c r="J2367" s="21">
        <v>43356</v>
      </c>
      <c r="K2367" s="21">
        <v>44452</v>
      </c>
      <c r="L2367" s="23" t="s">
        <v>31</v>
      </c>
      <c r="M2367" s="17">
        <v>138.24</v>
      </c>
      <c r="N2367" s="18">
        <v>23.04</v>
      </c>
      <c r="O2367" s="18">
        <f>IF(I2367="Attivo",N2367,0)</f>
        <v>23.04</v>
      </c>
      <c r="P2367" s="22" t="s">
        <v>32</v>
      </c>
      <c r="Q2367" s="19" t="s">
        <v>64</v>
      </c>
    </row>
    <row r="2368" spans="2:17" ht="15" customHeight="1" x14ac:dyDescent="0.25">
      <c r="B2368" s="19" t="s">
        <v>23</v>
      </c>
      <c r="C2368" s="19" t="s">
        <v>24</v>
      </c>
      <c r="D2368" s="19" t="s">
        <v>410</v>
      </c>
      <c r="E2368" s="19" t="s">
        <v>411</v>
      </c>
      <c r="F2368" s="19" t="s">
        <v>3447</v>
      </c>
      <c r="G2368" s="20" t="s">
        <v>3448</v>
      </c>
      <c r="H2368" s="19" t="s">
        <v>3449</v>
      </c>
      <c r="I2368" s="19" t="s">
        <v>30</v>
      </c>
      <c r="J2368" s="21">
        <v>43356</v>
      </c>
      <c r="K2368" s="21">
        <v>44452</v>
      </c>
      <c r="L2368" s="23" t="s">
        <v>31</v>
      </c>
      <c r="M2368" s="17">
        <v>1341.3599899999999</v>
      </c>
      <c r="N2368" s="18">
        <v>855.35999000000004</v>
      </c>
      <c r="O2368" s="18">
        <f>IF(I2368="Attivo",N2368,0)</f>
        <v>855.35999000000004</v>
      </c>
      <c r="P2368" s="22" t="s">
        <v>32</v>
      </c>
      <c r="Q2368" s="19" t="s">
        <v>32</v>
      </c>
    </row>
    <row r="2369" spans="2:17" ht="15" customHeight="1" x14ac:dyDescent="0.25">
      <c r="B2369" s="19" t="s">
        <v>23</v>
      </c>
      <c r="C2369" s="19" t="s">
        <v>24</v>
      </c>
      <c r="D2369" s="19" t="s">
        <v>410</v>
      </c>
      <c r="E2369" s="19" t="s">
        <v>411</v>
      </c>
      <c r="F2369" s="19" t="s">
        <v>4106</v>
      </c>
      <c r="G2369" s="20" t="s">
        <v>4107</v>
      </c>
      <c r="H2369" s="19" t="s">
        <v>4108</v>
      </c>
      <c r="I2369" s="19" t="s">
        <v>30</v>
      </c>
      <c r="J2369" s="21">
        <v>43356</v>
      </c>
      <c r="K2369" s="21">
        <v>44452</v>
      </c>
      <c r="L2369" s="23" t="s">
        <v>31</v>
      </c>
      <c r="M2369" s="17">
        <v>7665.3198199999997</v>
      </c>
      <c r="N2369" s="18">
        <v>5317.2398199999998</v>
      </c>
      <c r="O2369" s="18">
        <f>IF(I2369="Attivo",N2369,0)</f>
        <v>5317.2398199999998</v>
      </c>
      <c r="P2369" s="22" t="s">
        <v>32</v>
      </c>
      <c r="Q2369" s="19" t="s">
        <v>32</v>
      </c>
    </row>
    <row r="2370" spans="2:17" ht="15" customHeight="1" x14ac:dyDescent="0.25">
      <c r="B2370" s="19" t="s">
        <v>23</v>
      </c>
      <c r="C2370" s="19" t="s">
        <v>24</v>
      </c>
      <c r="D2370" s="19" t="s">
        <v>410</v>
      </c>
      <c r="E2370" s="19" t="s">
        <v>411</v>
      </c>
      <c r="F2370" s="19" t="s">
        <v>6718</v>
      </c>
      <c r="G2370" s="20" t="s">
        <v>6719</v>
      </c>
      <c r="H2370" s="19" t="s">
        <v>6720</v>
      </c>
      <c r="I2370" s="19" t="s">
        <v>30</v>
      </c>
      <c r="J2370" s="21">
        <v>43356</v>
      </c>
      <c r="K2370" s="21">
        <v>44452</v>
      </c>
      <c r="L2370" s="23" t="s">
        <v>31</v>
      </c>
      <c r="M2370" s="17">
        <v>1982.88</v>
      </c>
      <c r="N2370" s="18">
        <v>1427.13</v>
      </c>
      <c r="O2370" s="18">
        <f>IF(I2370="Attivo",N2370,0)</f>
        <v>1427.13</v>
      </c>
      <c r="P2370" s="22" t="s">
        <v>32</v>
      </c>
      <c r="Q2370" s="19" t="s">
        <v>32</v>
      </c>
    </row>
    <row r="2371" spans="2:17" ht="15" customHeight="1" x14ac:dyDescent="0.25">
      <c r="B2371" s="19" t="s">
        <v>23</v>
      </c>
      <c r="C2371" s="19" t="s">
        <v>24</v>
      </c>
      <c r="D2371" s="19" t="s">
        <v>410</v>
      </c>
      <c r="E2371" s="19" t="s">
        <v>411</v>
      </c>
      <c r="F2371" s="19" t="s">
        <v>3161</v>
      </c>
      <c r="G2371" s="20" t="s">
        <v>3162</v>
      </c>
      <c r="H2371" s="19" t="s">
        <v>3163</v>
      </c>
      <c r="I2371" s="19" t="s">
        <v>30</v>
      </c>
      <c r="J2371" s="21">
        <v>43356</v>
      </c>
      <c r="K2371" s="21">
        <v>44452</v>
      </c>
      <c r="L2371" s="23" t="s">
        <v>31</v>
      </c>
      <c r="M2371" s="17">
        <v>311.04000000000002</v>
      </c>
      <c r="N2371" s="18">
        <v>1.04</v>
      </c>
      <c r="O2371" s="18">
        <f>IF(I2371="Attivo",N2371,0)</f>
        <v>1.04</v>
      </c>
      <c r="P2371" s="22" t="s">
        <v>32</v>
      </c>
      <c r="Q2371" s="19" t="s">
        <v>64</v>
      </c>
    </row>
    <row r="2372" spans="2:17" ht="15" customHeight="1" x14ac:dyDescent="0.25">
      <c r="B2372" s="19" t="s">
        <v>23</v>
      </c>
      <c r="C2372" s="19" t="s">
        <v>24</v>
      </c>
      <c r="D2372" s="19" t="s">
        <v>25</v>
      </c>
      <c r="E2372" s="19" t="s">
        <v>26</v>
      </c>
      <c r="F2372" s="19" t="s">
        <v>5196</v>
      </c>
      <c r="G2372" s="20" t="s">
        <v>5197</v>
      </c>
      <c r="H2372" s="19" t="s">
        <v>5198</v>
      </c>
      <c r="I2372" s="19" t="s">
        <v>30</v>
      </c>
      <c r="J2372" s="21">
        <v>43271</v>
      </c>
      <c r="K2372" s="21">
        <v>44368</v>
      </c>
      <c r="L2372" s="23" t="s">
        <v>31</v>
      </c>
      <c r="M2372" s="17">
        <v>383.62</v>
      </c>
      <c r="N2372" s="18">
        <v>64.62</v>
      </c>
      <c r="O2372" s="18">
        <f>IF(I2372="Attivo",N2372,0)</f>
        <v>64.62</v>
      </c>
      <c r="P2372" s="22" t="s">
        <v>32</v>
      </c>
      <c r="Q2372" s="19" t="s">
        <v>64</v>
      </c>
    </row>
    <row r="2373" spans="2:17" ht="15" customHeight="1" x14ac:dyDescent="0.25">
      <c r="B2373" s="19" t="s">
        <v>23</v>
      </c>
      <c r="C2373" s="19" t="s">
        <v>24</v>
      </c>
      <c r="D2373" s="19" t="s">
        <v>410</v>
      </c>
      <c r="E2373" s="19" t="s">
        <v>411</v>
      </c>
      <c r="F2373" s="19" t="s">
        <v>4287</v>
      </c>
      <c r="G2373" s="20" t="s">
        <v>4288</v>
      </c>
      <c r="H2373" s="19" t="s">
        <v>4289</v>
      </c>
      <c r="I2373" s="19" t="s">
        <v>30</v>
      </c>
      <c r="J2373" s="21">
        <v>43356</v>
      </c>
      <c r="K2373" s="21">
        <v>44452</v>
      </c>
      <c r="L2373" s="23" t="s">
        <v>31</v>
      </c>
      <c r="M2373" s="17">
        <v>3079.4399400000002</v>
      </c>
      <c r="N2373" s="18">
        <v>1241.43994</v>
      </c>
      <c r="O2373" s="18">
        <f>IF(I2373="Attivo",N2373,0)</f>
        <v>1241.43994</v>
      </c>
      <c r="P2373" s="22" t="s">
        <v>32</v>
      </c>
      <c r="Q2373" s="19" t="s">
        <v>32</v>
      </c>
    </row>
    <row r="2374" spans="2:17" ht="15" customHeight="1" x14ac:dyDescent="0.25">
      <c r="B2374" s="19" t="s">
        <v>23</v>
      </c>
      <c r="C2374" s="19" t="s">
        <v>24</v>
      </c>
      <c r="D2374" s="19" t="s">
        <v>410</v>
      </c>
      <c r="E2374" s="19" t="s">
        <v>411</v>
      </c>
      <c r="F2374" s="19" t="s">
        <v>15924</v>
      </c>
      <c r="G2374" s="20" t="s">
        <v>15925</v>
      </c>
      <c r="H2374" s="19" t="s">
        <v>15926</v>
      </c>
      <c r="I2374" s="19" t="s">
        <v>30</v>
      </c>
      <c r="J2374" s="21">
        <v>43356</v>
      </c>
      <c r="K2374" s="21">
        <v>44452</v>
      </c>
      <c r="L2374" s="23" t="s">
        <v>31</v>
      </c>
      <c r="M2374" s="17">
        <v>136.80000000000001</v>
      </c>
      <c r="N2374" s="18">
        <v>41.8</v>
      </c>
      <c r="O2374" s="18">
        <f>IF(I2374="Attivo",N2374,0)</f>
        <v>41.8</v>
      </c>
      <c r="P2374" s="22" t="s">
        <v>32</v>
      </c>
      <c r="Q2374" s="19" t="s">
        <v>32</v>
      </c>
    </row>
    <row r="2375" spans="2:17" ht="15" customHeight="1" x14ac:dyDescent="0.25">
      <c r="B2375" s="19" t="s">
        <v>23</v>
      </c>
      <c r="C2375" s="19" t="s">
        <v>24</v>
      </c>
      <c r="D2375" s="19" t="s">
        <v>410</v>
      </c>
      <c r="E2375" s="19" t="s">
        <v>411</v>
      </c>
      <c r="F2375" s="19" t="s">
        <v>19056</v>
      </c>
      <c r="G2375" s="20" t="s">
        <v>19057</v>
      </c>
      <c r="H2375" s="19" t="s">
        <v>19058</v>
      </c>
      <c r="I2375" s="19" t="s">
        <v>30</v>
      </c>
      <c r="J2375" s="21">
        <v>43356</v>
      </c>
      <c r="K2375" s="21">
        <v>44452</v>
      </c>
      <c r="L2375" s="23" t="s">
        <v>31</v>
      </c>
      <c r="M2375" s="17">
        <v>1710.7199800000001</v>
      </c>
      <c r="N2375" s="18">
        <v>420.71998000000002</v>
      </c>
      <c r="O2375" s="18">
        <f>IF(I2375="Attivo",N2375,0)</f>
        <v>420.71998000000002</v>
      </c>
      <c r="P2375" s="22" t="s">
        <v>32</v>
      </c>
      <c r="Q2375" s="19" t="s">
        <v>64</v>
      </c>
    </row>
    <row r="2376" spans="2:17" ht="15" customHeight="1" x14ac:dyDescent="0.25">
      <c r="B2376" s="19" t="s">
        <v>23</v>
      </c>
      <c r="C2376" s="19" t="s">
        <v>24</v>
      </c>
      <c r="D2376" s="19" t="s">
        <v>410</v>
      </c>
      <c r="E2376" s="19" t="s">
        <v>411</v>
      </c>
      <c r="F2376" s="19" t="s">
        <v>4496</v>
      </c>
      <c r="G2376" s="20" t="s">
        <v>4497</v>
      </c>
      <c r="H2376" s="19" t="s">
        <v>4498</v>
      </c>
      <c r="I2376" s="19" t="s">
        <v>30</v>
      </c>
      <c r="J2376" s="21">
        <v>43356</v>
      </c>
      <c r="K2376" s="21">
        <v>44452</v>
      </c>
      <c r="L2376" s="23" t="s">
        <v>31</v>
      </c>
      <c r="M2376" s="17">
        <v>272.16000000000003</v>
      </c>
      <c r="N2376" s="18">
        <v>162.16</v>
      </c>
      <c r="O2376" s="18">
        <f>IF(I2376="Attivo",N2376,0)</f>
        <v>162.16</v>
      </c>
      <c r="P2376" s="22" t="s">
        <v>32</v>
      </c>
      <c r="Q2376" s="19" t="s">
        <v>32</v>
      </c>
    </row>
    <row r="2377" spans="2:17" ht="15" customHeight="1" x14ac:dyDescent="0.25">
      <c r="B2377" s="19" t="s">
        <v>23</v>
      </c>
      <c r="C2377" s="19" t="s">
        <v>24</v>
      </c>
      <c r="D2377" s="19" t="s">
        <v>25</v>
      </c>
      <c r="E2377" s="19" t="s">
        <v>26</v>
      </c>
      <c r="F2377" s="19" t="s">
        <v>8331</v>
      </c>
      <c r="G2377" s="20" t="s">
        <v>8332</v>
      </c>
      <c r="H2377" s="19" t="s">
        <v>8333</v>
      </c>
      <c r="I2377" s="19" t="s">
        <v>30</v>
      </c>
      <c r="J2377" s="21">
        <v>43271</v>
      </c>
      <c r="K2377" s="21">
        <v>44368</v>
      </c>
      <c r="L2377" s="23" t="s">
        <v>31</v>
      </c>
      <c r="M2377" s="17">
        <v>8063.3901400000004</v>
      </c>
      <c r="N2377" s="18">
        <v>2363.33014</v>
      </c>
      <c r="O2377" s="18">
        <f>IF(I2377="Attivo",N2377,0)</f>
        <v>2363.33014</v>
      </c>
      <c r="P2377" s="22" t="s">
        <v>32</v>
      </c>
      <c r="Q2377" s="19" t="s">
        <v>32</v>
      </c>
    </row>
    <row r="2378" spans="2:17" ht="15" customHeight="1" x14ac:dyDescent="0.25">
      <c r="B2378" s="19" t="s">
        <v>23</v>
      </c>
      <c r="C2378" s="19" t="s">
        <v>24</v>
      </c>
      <c r="D2378" s="19" t="s">
        <v>410</v>
      </c>
      <c r="E2378" s="19" t="s">
        <v>411</v>
      </c>
      <c r="F2378" s="19" t="s">
        <v>4539</v>
      </c>
      <c r="G2378" s="20" t="s">
        <v>4540</v>
      </c>
      <c r="H2378" s="19" t="s">
        <v>4541</v>
      </c>
      <c r="I2378" s="19" t="s">
        <v>30</v>
      </c>
      <c r="J2378" s="21">
        <v>43356</v>
      </c>
      <c r="K2378" s="21">
        <v>44452</v>
      </c>
      <c r="L2378" s="23" t="s">
        <v>31</v>
      </c>
      <c r="M2378" s="17">
        <v>816.48</v>
      </c>
      <c r="N2378" s="18">
        <v>58.48</v>
      </c>
      <c r="O2378" s="18">
        <f>IF(I2378="Attivo",N2378,0)</f>
        <v>58.48</v>
      </c>
      <c r="P2378" s="22" t="s">
        <v>32</v>
      </c>
      <c r="Q2378" s="19" t="s">
        <v>64</v>
      </c>
    </row>
    <row r="2379" spans="2:17" ht="15" customHeight="1" x14ac:dyDescent="0.25">
      <c r="B2379" s="19" t="s">
        <v>23</v>
      </c>
      <c r="C2379" s="19" t="s">
        <v>24</v>
      </c>
      <c r="D2379" s="19" t="s">
        <v>410</v>
      </c>
      <c r="E2379" s="19" t="s">
        <v>411</v>
      </c>
      <c r="F2379" s="19" t="s">
        <v>8021</v>
      </c>
      <c r="G2379" s="20" t="s">
        <v>8022</v>
      </c>
      <c r="H2379" s="19" t="s">
        <v>8023</v>
      </c>
      <c r="I2379" s="19" t="s">
        <v>30</v>
      </c>
      <c r="J2379" s="21">
        <v>43356</v>
      </c>
      <c r="K2379" s="21">
        <v>44452</v>
      </c>
      <c r="L2379" s="23" t="s">
        <v>31</v>
      </c>
      <c r="M2379" s="17">
        <v>2402.6398899999999</v>
      </c>
      <c r="N2379" s="18">
        <v>1743.6398899999999</v>
      </c>
      <c r="O2379" s="18">
        <f>IF(I2379="Attivo",N2379,0)</f>
        <v>1743.6398899999999</v>
      </c>
      <c r="P2379" s="22" t="s">
        <v>32</v>
      </c>
      <c r="Q2379" s="19" t="s">
        <v>32</v>
      </c>
    </row>
    <row r="2380" spans="2:17" ht="15" customHeight="1" x14ac:dyDescent="0.25">
      <c r="B2380" s="19" t="s">
        <v>23</v>
      </c>
      <c r="C2380" s="19" t="s">
        <v>24</v>
      </c>
      <c r="D2380" s="19" t="s">
        <v>410</v>
      </c>
      <c r="E2380" s="19" t="s">
        <v>411</v>
      </c>
      <c r="F2380" s="19" t="s">
        <v>4479</v>
      </c>
      <c r="G2380" s="20" t="s">
        <v>4480</v>
      </c>
      <c r="H2380" s="19" t="s">
        <v>4481</v>
      </c>
      <c r="I2380" s="19" t="s">
        <v>30</v>
      </c>
      <c r="J2380" s="21">
        <v>43356</v>
      </c>
      <c r="K2380" s="21">
        <v>44452</v>
      </c>
      <c r="L2380" s="23" t="s">
        <v>31</v>
      </c>
      <c r="M2380" s="17">
        <v>699.84002999999996</v>
      </c>
      <c r="N2380" s="18">
        <v>535.84002999999996</v>
      </c>
      <c r="O2380" s="18">
        <f>IF(I2380="Attivo",N2380,0)</f>
        <v>535.84002999999996</v>
      </c>
      <c r="P2380" s="22" t="s">
        <v>32</v>
      </c>
      <c r="Q2380" s="19" t="s">
        <v>32</v>
      </c>
    </row>
    <row r="2381" spans="2:17" ht="15" customHeight="1" x14ac:dyDescent="0.25">
      <c r="B2381" s="19" t="s">
        <v>23</v>
      </c>
      <c r="C2381" s="19" t="s">
        <v>24</v>
      </c>
      <c r="D2381" s="19" t="s">
        <v>410</v>
      </c>
      <c r="E2381" s="19" t="s">
        <v>411</v>
      </c>
      <c r="F2381" s="19" t="s">
        <v>9646</v>
      </c>
      <c r="G2381" s="20" t="s">
        <v>9647</v>
      </c>
      <c r="H2381" s="19" t="s">
        <v>9648</v>
      </c>
      <c r="I2381" s="19" t="s">
        <v>30</v>
      </c>
      <c r="J2381" s="21">
        <v>43356</v>
      </c>
      <c r="K2381" s="21">
        <v>44452</v>
      </c>
      <c r="L2381" s="23" t="s">
        <v>31</v>
      </c>
      <c r="M2381" s="17">
        <v>1945.8000500000001</v>
      </c>
      <c r="N2381" s="18">
        <v>1428.8000500000001</v>
      </c>
      <c r="O2381" s="18">
        <f>IF(I2381="Attivo",N2381,0)</f>
        <v>1428.8000500000001</v>
      </c>
      <c r="P2381" s="22" t="s">
        <v>32</v>
      </c>
      <c r="Q2381" s="19" t="s">
        <v>32</v>
      </c>
    </row>
    <row r="2382" spans="2:17" ht="15" customHeight="1" x14ac:dyDescent="0.25">
      <c r="B2382" s="19" t="s">
        <v>23</v>
      </c>
      <c r="C2382" s="19" t="s">
        <v>24</v>
      </c>
      <c r="D2382" s="19" t="s">
        <v>410</v>
      </c>
      <c r="E2382" s="19" t="s">
        <v>411</v>
      </c>
      <c r="F2382" s="19" t="s">
        <v>15091</v>
      </c>
      <c r="G2382" s="20" t="s">
        <v>15092</v>
      </c>
      <c r="H2382" s="19" t="s">
        <v>15093</v>
      </c>
      <c r="I2382" s="19" t="s">
        <v>30</v>
      </c>
      <c r="J2382" s="21">
        <v>43356</v>
      </c>
      <c r="K2382" s="21">
        <v>44452</v>
      </c>
      <c r="L2382" s="23" t="s">
        <v>31</v>
      </c>
      <c r="M2382" s="17">
        <v>561.59997999999996</v>
      </c>
      <c r="N2382" s="18">
        <v>165.59997999999999</v>
      </c>
      <c r="O2382" s="18">
        <f>IF(I2382="Attivo",N2382,0)</f>
        <v>165.59997999999999</v>
      </c>
      <c r="P2382" s="22" t="s">
        <v>32</v>
      </c>
      <c r="Q2382" s="19" t="s">
        <v>32</v>
      </c>
    </row>
    <row r="2383" spans="2:17" ht="15" customHeight="1" x14ac:dyDescent="0.25">
      <c r="B2383" s="19" t="s">
        <v>23</v>
      </c>
      <c r="C2383" s="19" t="s">
        <v>24</v>
      </c>
      <c r="D2383" s="19" t="s">
        <v>410</v>
      </c>
      <c r="E2383" s="19" t="s">
        <v>411</v>
      </c>
      <c r="F2383" s="19" t="s">
        <v>5969</v>
      </c>
      <c r="G2383" s="20" t="s">
        <v>5970</v>
      </c>
      <c r="H2383" s="19" t="s">
        <v>5971</v>
      </c>
      <c r="I2383" s="19" t="s">
        <v>30</v>
      </c>
      <c r="J2383" s="21">
        <v>43356</v>
      </c>
      <c r="K2383" s="21">
        <v>44452</v>
      </c>
      <c r="L2383" s="23" t="s">
        <v>31</v>
      </c>
      <c r="M2383" s="17">
        <v>4276.7997999999998</v>
      </c>
      <c r="N2383" s="18">
        <v>2749.5998</v>
      </c>
      <c r="O2383" s="18">
        <f>IF(I2383="Attivo",N2383,0)</f>
        <v>2749.5998</v>
      </c>
      <c r="P2383" s="22" t="s">
        <v>32</v>
      </c>
      <c r="Q2383" s="19" t="s">
        <v>32</v>
      </c>
    </row>
    <row r="2384" spans="2:17" ht="15" customHeight="1" x14ac:dyDescent="0.25">
      <c r="B2384" s="19" t="s">
        <v>23</v>
      </c>
      <c r="C2384" s="19" t="s">
        <v>24</v>
      </c>
      <c r="D2384" s="19" t="s">
        <v>25</v>
      </c>
      <c r="E2384" s="19" t="s">
        <v>26</v>
      </c>
      <c r="F2384" s="19" t="s">
        <v>9464</v>
      </c>
      <c r="G2384" s="20" t="s">
        <v>9465</v>
      </c>
      <c r="H2384" s="19" t="s">
        <v>9466</v>
      </c>
      <c r="I2384" s="19" t="s">
        <v>30</v>
      </c>
      <c r="J2384" s="21">
        <v>43271</v>
      </c>
      <c r="K2384" s="21">
        <v>44368</v>
      </c>
      <c r="L2384" s="23" t="s">
        <v>31</v>
      </c>
      <c r="M2384" s="17">
        <v>416.16</v>
      </c>
      <c r="N2384" s="18">
        <v>416.16</v>
      </c>
      <c r="O2384" s="18">
        <f>IF(I2384="Attivo",N2384,0)</f>
        <v>416.16</v>
      </c>
      <c r="P2384" s="22" t="s">
        <v>32</v>
      </c>
      <c r="Q2384" s="19" t="s">
        <v>32</v>
      </c>
    </row>
    <row r="2385" spans="2:17" ht="15" customHeight="1" x14ac:dyDescent="0.25">
      <c r="B2385" s="19" t="s">
        <v>23</v>
      </c>
      <c r="C2385" s="19" t="s">
        <v>24</v>
      </c>
      <c r="D2385" s="19" t="s">
        <v>25</v>
      </c>
      <c r="E2385" s="19" t="s">
        <v>26</v>
      </c>
      <c r="F2385" s="19" t="s">
        <v>5350</v>
      </c>
      <c r="G2385" s="20" t="s">
        <v>5351</v>
      </c>
      <c r="H2385" s="19" t="s">
        <v>5352</v>
      </c>
      <c r="I2385" s="19" t="s">
        <v>30</v>
      </c>
      <c r="J2385" s="21">
        <v>43271</v>
      </c>
      <c r="K2385" s="21">
        <v>44368</v>
      </c>
      <c r="L2385" s="23" t="s">
        <v>31</v>
      </c>
      <c r="M2385" s="17">
        <v>289.44</v>
      </c>
      <c r="N2385" s="18">
        <v>0</v>
      </c>
      <c r="O2385" s="18">
        <f>IF(I2385="Attivo",N2385,0)</f>
        <v>0</v>
      </c>
      <c r="P2385" s="22" t="s">
        <v>32</v>
      </c>
      <c r="Q2385" s="19" t="s">
        <v>64</v>
      </c>
    </row>
    <row r="2386" spans="2:17" ht="15" customHeight="1" x14ac:dyDescent="0.25">
      <c r="B2386" s="19" t="s">
        <v>23</v>
      </c>
      <c r="C2386" s="19" t="s">
        <v>24</v>
      </c>
      <c r="D2386" s="19" t="s">
        <v>410</v>
      </c>
      <c r="E2386" s="19" t="s">
        <v>411</v>
      </c>
      <c r="F2386" s="19" t="s">
        <v>6034</v>
      </c>
      <c r="G2386" s="20" t="s">
        <v>6035</v>
      </c>
      <c r="H2386" s="19" t="s">
        <v>6036</v>
      </c>
      <c r="I2386" s="19" t="s">
        <v>30</v>
      </c>
      <c r="J2386" s="21">
        <v>43356</v>
      </c>
      <c r="K2386" s="21">
        <v>44452</v>
      </c>
      <c r="L2386" s="23" t="s">
        <v>31</v>
      </c>
      <c r="M2386" s="17">
        <v>871.20001000000002</v>
      </c>
      <c r="N2386" s="18">
        <v>675.20001000000002</v>
      </c>
      <c r="O2386" s="18">
        <f>IF(I2386="Attivo",N2386,0)</f>
        <v>675.20001000000002</v>
      </c>
      <c r="P2386" s="22" t="s">
        <v>32</v>
      </c>
      <c r="Q2386" s="19" t="s">
        <v>32</v>
      </c>
    </row>
    <row r="2387" spans="2:17" ht="15" customHeight="1" x14ac:dyDescent="0.25">
      <c r="B2387" s="19" t="s">
        <v>23</v>
      </c>
      <c r="C2387" s="19" t="s">
        <v>24</v>
      </c>
      <c r="D2387" s="19" t="s">
        <v>410</v>
      </c>
      <c r="E2387" s="19" t="s">
        <v>411</v>
      </c>
      <c r="F2387" s="19" t="s">
        <v>10324</v>
      </c>
      <c r="G2387" s="20" t="s">
        <v>10325</v>
      </c>
      <c r="H2387" s="19" t="s">
        <v>10326</v>
      </c>
      <c r="I2387" s="19" t="s">
        <v>30</v>
      </c>
      <c r="J2387" s="21">
        <v>43356</v>
      </c>
      <c r="K2387" s="21">
        <v>44452</v>
      </c>
      <c r="L2387" s="23" t="s">
        <v>31</v>
      </c>
      <c r="M2387" s="17">
        <v>2268</v>
      </c>
      <c r="N2387" s="18">
        <v>540</v>
      </c>
      <c r="O2387" s="18">
        <f>IF(I2387="Attivo",N2387,0)</f>
        <v>540</v>
      </c>
      <c r="P2387" s="22" t="s">
        <v>32</v>
      </c>
      <c r="Q2387" s="19" t="s">
        <v>32</v>
      </c>
    </row>
    <row r="2388" spans="2:17" ht="15" customHeight="1" x14ac:dyDescent="0.25">
      <c r="B2388" s="19" t="s">
        <v>23</v>
      </c>
      <c r="C2388" s="19" t="s">
        <v>24</v>
      </c>
      <c r="D2388" s="19" t="s">
        <v>25</v>
      </c>
      <c r="E2388" s="19" t="s">
        <v>26</v>
      </c>
      <c r="F2388" s="19" t="s">
        <v>5473</v>
      </c>
      <c r="G2388" s="20" t="s">
        <v>5474</v>
      </c>
      <c r="H2388" s="19" t="s">
        <v>5475</v>
      </c>
      <c r="I2388" s="19" t="s">
        <v>30</v>
      </c>
      <c r="J2388" s="21">
        <v>43271</v>
      </c>
      <c r="K2388" s="21">
        <v>44368</v>
      </c>
      <c r="L2388" s="23" t="s">
        <v>31</v>
      </c>
      <c r="M2388" s="17">
        <v>208.08</v>
      </c>
      <c r="N2388" s="18">
        <v>34.680999999999997</v>
      </c>
      <c r="O2388" s="18">
        <f>IF(I2388="Attivo",N2388,0)</f>
        <v>34.680999999999997</v>
      </c>
      <c r="P2388" s="22" t="s">
        <v>32</v>
      </c>
      <c r="Q2388" s="19" t="s">
        <v>64</v>
      </c>
    </row>
    <row r="2389" spans="2:17" ht="15" customHeight="1" x14ac:dyDescent="0.25">
      <c r="B2389" s="19" t="s">
        <v>23</v>
      </c>
      <c r="C2389" s="19" t="s">
        <v>24</v>
      </c>
      <c r="D2389" s="19" t="s">
        <v>410</v>
      </c>
      <c r="E2389" s="19" t="s">
        <v>411</v>
      </c>
      <c r="F2389" s="19" t="s">
        <v>3462</v>
      </c>
      <c r="G2389" s="20" t="s">
        <v>3463</v>
      </c>
      <c r="H2389" s="19" t="s">
        <v>3464</v>
      </c>
      <c r="I2389" s="19" t="s">
        <v>30</v>
      </c>
      <c r="J2389" s="21">
        <v>43356</v>
      </c>
      <c r="K2389" s="21">
        <v>44452</v>
      </c>
      <c r="L2389" s="23" t="s">
        <v>31</v>
      </c>
      <c r="M2389" s="17">
        <v>2518.5600599999998</v>
      </c>
      <c r="N2389" s="18">
        <v>307.96006</v>
      </c>
      <c r="O2389" s="18">
        <f>IF(I2389="Attivo",N2389,0)</f>
        <v>307.96006</v>
      </c>
      <c r="P2389" s="22" t="s">
        <v>32</v>
      </c>
      <c r="Q2389" s="19" t="s">
        <v>64</v>
      </c>
    </row>
    <row r="2390" spans="2:17" ht="15" customHeight="1" x14ac:dyDescent="0.25">
      <c r="B2390" s="19" t="s">
        <v>23</v>
      </c>
      <c r="C2390" s="19" t="s">
        <v>24</v>
      </c>
      <c r="D2390" s="19" t="s">
        <v>410</v>
      </c>
      <c r="E2390" s="19" t="s">
        <v>411</v>
      </c>
      <c r="F2390" s="19" t="s">
        <v>5695</v>
      </c>
      <c r="G2390" s="20" t="s">
        <v>5696</v>
      </c>
      <c r="H2390" s="19" t="s">
        <v>5697</v>
      </c>
      <c r="I2390" s="19" t="s">
        <v>30</v>
      </c>
      <c r="J2390" s="21">
        <v>43356</v>
      </c>
      <c r="K2390" s="21">
        <v>44452</v>
      </c>
      <c r="L2390" s="23" t="s">
        <v>31</v>
      </c>
      <c r="M2390" s="17">
        <v>1768.8000500000001</v>
      </c>
      <c r="N2390" s="18">
        <v>668.20005000000003</v>
      </c>
      <c r="O2390" s="18">
        <f>IF(I2390="Attivo",N2390,0)</f>
        <v>668.20005000000003</v>
      </c>
      <c r="P2390" s="22" t="s">
        <v>32</v>
      </c>
      <c r="Q2390" s="19" t="s">
        <v>32</v>
      </c>
    </row>
    <row r="2391" spans="2:17" ht="15" customHeight="1" x14ac:dyDescent="0.25">
      <c r="B2391" s="19" t="s">
        <v>23</v>
      </c>
      <c r="C2391" s="19" t="s">
        <v>24</v>
      </c>
      <c r="D2391" s="19" t="s">
        <v>25</v>
      </c>
      <c r="E2391" s="19" t="s">
        <v>26</v>
      </c>
      <c r="F2391" s="19" t="s">
        <v>7701</v>
      </c>
      <c r="G2391" s="20" t="s">
        <v>7702</v>
      </c>
      <c r="H2391" s="19" t="s">
        <v>7703</v>
      </c>
      <c r="I2391" s="19" t="s">
        <v>30</v>
      </c>
      <c r="J2391" s="21">
        <v>43271</v>
      </c>
      <c r="K2391" s="21">
        <v>44368</v>
      </c>
      <c r="L2391" s="23" t="s">
        <v>31</v>
      </c>
      <c r="M2391" s="17">
        <v>982.79998999999998</v>
      </c>
      <c r="N2391" s="18">
        <v>872.79998999999998</v>
      </c>
      <c r="O2391" s="18">
        <f>IF(I2391="Attivo",N2391,0)</f>
        <v>872.79998999999998</v>
      </c>
      <c r="P2391" s="22" t="s">
        <v>32</v>
      </c>
      <c r="Q2391" s="19" t="s">
        <v>32</v>
      </c>
    </row>
    <row r="2392" spans="2:17" ht="15" customHeight="1" x14ac:dyDescent="0.25">
      <c r="B2392" s="19" t="s">
        <v>23</v>
      </c>
      <c r="C2392" s="19" t="s">
        <v>24</v>
      </c>
      <c r="D2392" s="19" t="s">
        <v>25</v>
      </c>
      <c r="E2392" s="19" t="s">
        <v>26</v>
      </c>
      <c r="F2392" s="19" t="s">
        <v>5809</v>
      </c>
      <c r="G2392" s="20" t="s">
        <v>5810</v>
      </c>
      <c r="H2392" s="19" t="s">
        <v>5811</v>
      </c>
      <c r="I2392" s="19" t="s">
        <v>30</v>
      </c>
      <c r="J2392" s="21">
        <v>43271</v>
      </c>
      <c r="K2392" s="21">
        <v>44368</v>
      </c>
      <c r="L2392" s="23" t="s">
        <v>31</v>
      </c>
      <c r="M2392" s="17">
        <v>499.39</v>
      </c>
      <c r="N2392" s="18">
        <v>83.39</v>
      </c>
      <c r="O2392" s="18">
        <f>IF(I2392="Attivo",N2392,0)</f>
        <v>83.39</v>
      </c>
      <c r="P2392" s="22" t="s">
        <v>32</v>
      </c>
      <c r="Q2392" s="19" t="s">
        <v>64</v>
      </c>
    </row>
    <row r="2393" spans="2:17" ht="15" customHeight="1" x14ac:dyDescent="0.25">
      <c r="B2393" s="19" t="s">
        <v>23</v>
      </c>
      <c r="C2393" s="19" t="s">
        <v>24</v>
      </c>
      <c r="D2393" s="19" t="s">
        <v>410</v>
      </c>
      <c r="E2393" s="19" t="s">
        <v>411</v>
      </c>
      <c r="F2393" s="19" t="s">
        <v>10722</v>
      </c>
      <c r="G2393" s="20" t="s">
        <v>10723</v>
      </c>
      <c r="H2393" s="19" t="s">
        <v>10724</v>
      </c>
      <c r="I2393" s="19" t="s">
        <v>30</v>
      </c>
      <c r="J2393" s="21">
        <v>43356</v>
      </c>
      <c r="K2393" s="21">
        <v>44452</v>
      </c>
      <c r="L2393" s="23" t="s">
        <v>31</v>
      </c>
      <c r="M2393" s="17">
        <v>1584</v>
      </c>
      <c r="N2393" s="18">
        <v>1584</v>
      </c>
      <c r="O2393" s="18">
        <f>IF(I2393="Attivo",N2393,0)</f>
        <v>1584</v>
      </c>
      <c r="P2393" s="22" t="s">
        <v>32</v>
      </c>
      <c r="Q2393" s="19" t="s">
        <v>32</v>
      </c>
    </row>
    <row r="2394" spans="2:17" ht="15" customHeight="1" x14ac:dyDescent="0.25">
      <c r="B2394" s="19" t="s">
        <v>23</v>
      </c>
      <c r="C2394" s="19" t="s">
        <v>24</v>
      </c>
      <c r="D2394" s="19" t="s">
        <v>410</v>
      </c>
      <c r="E2394" s="19" t="s">
        <v>411</v>
      </c>
      <c r="F2394" s="19" t="s">
        <v>13716</v>
      </c>
      <c r="G2394" s="20" t="s">
        <v>13717</v>
      </c>
      <c r="H2394" s="19" t="s">
        <v>13718</v>
      </c>
      <c r="I2394" s="19" t="s">
        <v>30</v>
      </c>
      <c r="J2394" s="21">
        <v>43356</v>
      </c>
      <c r="K2394" s="21">
        <v>44452</v>
      </c>
      <c r="L2394" s="23" t="s">
        <v>31</v>
      </c>
      <c r="M2394" s="17">
        <v>324</v>
      </c>
      <c r="N2394" s="18">
        <v>324</v>
      </c>
      <c r="O2394" s="18">
        <f>IF(I2394="Attivo",N2394,0)</f>
        <v>324</v>
      </c>
      <c r="P2394" s="22" t="s">
        <v>32</v>
      </c>
      <c r="Q2394" s="19" t="s">
        <v>32</v>
      </c>
    </row>
    <row r="2395" spans="2:17" ht="15" customHeight="1" x14ac:dyDescent="0.25">
      <c r="B2395" s="19" t="s">
        <v>23</v>
      </c>
      <c r="C2395" s="19" t="s">
        <v>24</v>
      </c>
      <c r="D2395" s="19" t="s">
        <v>410</v>
      </c>
      <c r="E2395" s="19" t="s">
        <v>411</v>
      </c>
      <c r="F2395" s="19" t="s">
        <v>5087</v>
      </c>
      <c r="G2395" s="20" t="s">
        <v>5088</v>
      </c>
      <c r="H2395" s="19" t="s">
        <v>5089</v>
      </c>
      <c r="I2395" s="19" t="s">
        <v>30</v>
      </c>
      <c r="J2395" s="21">
        <v>43356</v>
      </c>
      <c r="K2395" s="21">
        <v>44452</v>
      </c>
      <c r="L2395" s="23" t="s">
        <v>31</v>
      </c>
      <c r="M2395" s="17">
        <v>772.20001000000002</v>
      </c>
      <c r="N2395" s="18">
        <v>772.20001000000002</v>
      </c>
      <c r="O2395" s="18">
        <f>IF(I2395="Attivo",N2395,0)</f>
        <v>772.20001000000002</v>
      </c>
      <c r="P2395" s="22" t="s">
        <v>32</v>
      </c>
      <c r="Q2395" s="19" t="s">
        <v>32</v>
      </c>
    </row>
    <row r="2396" spans="2:17" ht="15" customHeight="1" x14ac:dyDescent="0.25">
      <c r="B2396" s="19" t="s">
        <v>23</v>
      </c>
      <c r="C2396" s="19" t="s">
        <v>24</v>
      </c>
      <c r="D2396" s="19" t="s">
        <v>410</v>
      </c>
      <c r="E2396" s="19" t="s">
        <v>411</v>
      </c>
      <c r="F2396" s="19" t="s">
        <v>3433</v>
      </c>
      <c r="G2396" s="20" t="s">
        <v>3434</v>
      </c>
      <c r="H2396" s="19" t="s">
        <v>3435</v>
      </c>
      <c r="I2396" s="19" t="s">
        <v>30</v>
      </c>
      <c r="J2396" s="21">
        <v>43356</v>
      </c>
      <c r="K2396" s="21">
        <v>44452</v>
      </c>
      <c r="L2396" s="23" t="s">
        <v>31</v>
      </c>
      <c r="M2396" s="17">
        <v>114</v>
      </c>
      <c r="N2396" s="18">
        <v>19</v>
      </c>
      <c r="O2396" s="18">
        <f>IF(I2396="Attivo",N2396,0)</f>
        <v>19</v>
      </c>
      <c r="P2396" s="22" t="s">
        <v>32</v>
      </c>
      <c r="Q2396" s="19" t="s">
        <v>32</v>
      </c>
    </row>
    <row r="2397" spans="2:17" ht="15" customHeight="1" x14ac:dyDescent="0.25">
      <c r="B2397" s="19" t="s">
        <v>23</v>
      </c>
      <c r="C2397" s="19" t="s">
        <v>24</v>
      </c>
      <c r="D2397" s="19" t="s">
        <v>410</v>
      </c>
      <c r="E2397" s="19" t="s">
        <v>411</v>
      </c>
      <c r="F2397" s="19" t="s">
        <v>576</v>
      </c>
      <c r="G2397" s="20" t="s">
        <v>577</v>
      </c>
      <c r="H2397" s="19" t="s">
        <v>578</v>
      </c>
      <c r="I2397" s="19" t="s">
        <v>30</v>
      </c>
      <c r="J2397" s="21">
        <v>43356</v>
      </c>
      <c r="K2397" s="21">
        <v>44452</v>
      </c>
      <c r="L2397" s="23" t="s">
        <v>31</v>
      </c>
      <c r="M2397" s="17">
        <v>792</v>
      </c>
      <c r="N2397" s="18">
        <v>660</v>
      </c>
      <c r="O2397" s="18">
        <f>IF(I2397="Attivo",N2397,0)</f>
        <v>660</v>
      </c>
      <c r="P2397" s="22" t="s">
        <v>32</v>
      </c>
      <c r="Q2397" s="19" t="s">
        <v>32</v>
      </c>
    </row>
    <row r="2398" spans="2:17" ht="15" customHeight="1" x14ac:dyDescent="0.25">
      <c r="B2398" s="19" t="s">
        <v>23</v>
      </c>
      <c r="C2398" s="19" t="s">
        <v>24</v>
      </c>
      <c r="D2398" s="19" t="s">
        <v>410</v>
      </c>
      <c r="E2398" s="19" t="s">
        <v>411</v>
      </c>
      <c r="F2398" s="19" t="s">
        <v>2567</v>
      </c>
      <c r="G2398" s="20" t="s">
        <v>2568</v>
      </c>
      <c r="H2398" s="19" t="s">
        <v>2569</v>
      </c>
      <c r="I2398" s="19" t="s">
        <v>30</v>
      </c>
      <c r="J2398" s="21">
        <v>43356</v>
      </c>
      <c r="K2398" s="21">
        <v>44452</v>
      </c>
      <c r="L2398" s="23" t="s">
        <v>31</v>
      </c>
      <c r="M2398" s="17">
        <v>633.59997999999996</v>
      </c>
      <c r="N2398" s="18">
        <v>633.59997999999996</v>
      </c>
      <c r="O2398" s="18">
        <f>IF(I2398="Attivo",N2398,0)</f>
        <v>633.59997999999996</v>
      </c>
      <c r="P2398" s="22" t="s">
        <v>32</v>
      </c>
      <c r="Q2398" s="19" t="s">
        <v>32</v>
      </c>
    </row>
    <row r="2399" spans="2:17" ht="15" customHeight="1" x14ac:dyDescent="0.25">
      <c r="B2399" s="19" t="s">
        <v>23</v>
      </c>
      <c r="C2399" s="19" t="s">
        <v>24</v>
      </c>
      <c r="D2399" s="19" t="s">
        <v>410</v>
      </c>
      <c r="E2399" s="19" t="s">
        <v>411</v>
      </c>
      <c r="F2399" s="19" t="s">
        <v>11755</v>
      </c>
      <c r="G2399" s="20" t="s">
        <v>11756</v>
      </c>
      <c r="H2399" s="19" t="s">
        <v>11757</v>
      </c>
      <c r="I2399" s="19" t="s">
        <v>30</v>
      </c>
      <c r="J2399" s="21">
        <v>43356</v>
      </c>
      <c r="K2399" s="21">
        <v>44452</v>
      </c>
      <c r="L2399" s="23" t="s">
        <v>31</v>
      </c>
      <c r="M2399" s="17">
        <v>570.24</v>
      </c>
      <c r="N2399" s="18">
        <v>174.24</v>
      </c>
      <c r="O2399" s="18">
        <f>IF(I2399="Attivo",N2399,0)</f>
        <v>174.24</v>
      </c>
      <c r="P2399" s="22" t="s">
        <v>32</v>
      </c>
      <c r="Q2399" s="19" t="s">
        <v>64</v>
      </c>
    </row>
    <row r="2400" spans="2:17" ht="15" customHeight="1" x14ac:dyDescent="0.25">
      <c r="B2400" s="19" t="s">
        <v>23</v>
      </c>
      <c r="C2400" s="19" t="s">
        <v>24</v>
      </c>
      <c r="D2400" s="19" t="s">
        <v>410</v>
      </c>
      <c r="E2400" s="19" t="s">
        <v>411</v>
      </c>
      <c r="F2400" s="19" t="s">
        <v>13153</v>
      </c>
      <c r="G2400" s="20" t="s">
        <v>13154</v>
      </c>
      <c r="H2400" s="19" t="s">
        <v>13155</v>
      </c>
      <c r="I2400" s="19" t="s">
        <v>30</v>
      </c>
      <c r="J2400" s="21">
        <v>43356</v>
      </c>
      <c r="K2400" s="21">
        <v>44452</v>
      </c>
      <c r="L2400" s="23" t="s">
        <v>31</v>
      </c>
      <c r="M2400" s="17">
        <v>183.60001</v>
      </c>
      <c r="N2400" s="18">
        <v>98.600009999999997</v>
      </c>
      <c r="O2400" s="18">
        <f>IF(I2400="Attivo",N2400,0)</f>
        <v>98.600009999999997</v>
      </c>
      <c r="P2400" s="22" t="s">
        <v>32</v>
      </c>
      <c r="Q2400" s="19" t="s">
        <v>32</v>
      </c>
    </row>
    <row r="2401" spans="2:17" ht="15" customHeight="1" x14ac:dyDescent="0.25">
      <c r="B2401" s="19" t="s">
        <v>23</v>
      </c>
      <c r="C2401" s="19" t="s">
        <v>24</v>
      </c>
      <c r="D2401" s="19" t="s">
        <v>410</v>
      </c>
      <c r="E2401" s="19" t="s">
        <v>411</v>
      </c>
      <c r="F2401" s="19" t="s">
        <v>11422</v>
      </c>
      <c r="G2401" s="20" t="s">
        <v>11423</v>
      </c>
      <c r="H2401" s="19" t="s">
        <v>11424</v>
      </c>
      <c r="I2401" s="19" t="s">
        <v>30</v>
      </c>
      <c r="J2401" s="21">
        <v>43356</v>
      </c>
      <c r="K2401" s="21">
        <v>44452</v>
      </c>
      <c r="L2401" s="23" t="s">
        <v>31</v>
      </c>
      <c r="M2401" s="17">
        <v>61.2</v>
      </c>
      <c r="N2401" s="18">
        <v>61.2</v>
      </c>
      <c r="O2401" s="18">
        <f>IF(I2401="Attivo",N2401,0)</f>
        <v>61.2</v>
      </c>
      <c r="P2401" s="22" t="s">
        <v>32</v>
      </c>
      <c r="Q2401" s="19" t="s">
        <v>32</v>
      </c>
    </row>
    <row r="2402" spans="2:17" ht="15" customHeight="1" x14ac:dyDescent="0.25">
      <c r="B2402" s="19" t="s">
        <v>23</v>
      </c>
      <c r="C2402" s="19" t="s">
        <v>24</v>
      </c>
      <c r="D2402" s="19" t="s">
        <v>410</v>
      </c>
      <c r="E2402" s="19" t="s">
        <v>411</v>
      </c>
      <c r="F2402" s="19" t="s">
        <v>15147</v>
      </c>
      <c r="G2402" s="20" t="s">
        <v>15148</v>
      </c>
      <c r="H2402" s="19" t="s">
        <v>15149</v>
      </c>
      <c r="I2402" s="19" t="s">
        <v>30</v>
      </c>
      <c r="J2402" s="21">
        <v>43356</v>
      </c>
      <c r="K2402" s="21">
        <v>44452</v>
      </c>
      <c r="L2402" s="23" t="s">
        <v>31</v>
      </c>
      <c r="M2402" s="17">
        <v>172.8</v>
      </c>
      <c r="N2402" s="18">
        <v>172.8</v>
      </c>
      <c r="O2402" s="18">
        <f>IF(I2402="Attivo",N2402,0)</f>
        <v>172.8</v>
      </c>
      <c r="P2402" s="22" t="s">
        <v>32</v>
      </c>
      <c r="Q2402" s="19" t="s">
        <v>32</v>
      </c>
    </row>
    <row r="2403" spans="2:17" ht="15" customHeight="1" x14ac:dyDescent="0.25">
      <c r="B2403" s="19" t="s">
        <v>23</v>
      </c>
      <c r="C2403" s="19" t="s">
        <v>24</v>
      </c>
      <c r="D2403" s="19" t="s">
        <v>410</v>
      </c>
      <c r="E2403" s="19" t="s">
        <v>411</v>
      </c>
      <c r="F2403" s="19" t="s">
        <v>14761</v>
      </c>
      <c r="G2403" s="20" t="s">
        <v>14762</v>
      </c>
      <c r="H2403" s="19" t="s">
        <v>14763</v>
      </c>
      <c r="I2403" s="19" t="s">
        <v>30</v>
      </c>
      <c r="J2403" s="21">
        <v>43356</v>
      </c>
      <c r="K2403" s="21">
        <v>44452</v>
      </c>
      <c r="L2403" s="23" t="s">
        <v>31</v>
      </c>
      <c r="M2403" s="17">
        <v>205.2</v>
      </c>
      <c r="N2403" s="18">
        <v>205.2</v>
      </c>
      <c r="O2403" s="18">
        <f>IF(I2403="Attivo",N2403,0)</f>
        <v>205.2</v>
      </c>
      <c r="P2403" s="22" t="s">
        <v>32</v>
      </c>
      <c r="Q2403" s="19" t="s">
        <v>32</v>
      </c>
    </row>
    <row r="2404" spans="2:17" ht="15" customHeight="1" x14ac:dyDescent="0.25">
      <c r="B2404" s="19" t="s">
        <v>23</v>
      </c>
      <c r="C2404" s="19" t="s">
        <v>24</v>
      </c>
      <c r="D2404" s="19" t="s">
        <v>410</v>
      </c>
      <c r="E2404" s="19" t="s">
        <v>411</v>
      </c>
      <c r="F2404" s="19" t="s">
        <v>19752</v>
      </c>
      <c r="G2404" s="20" t="s">
        <v>19753</v>
      </c>
      <c r="H2404" s="19" t="s">
        <v>19754</v>
      </c>
      <c r="I2404" s="19" t="s">
        <v>30</v>
      </c>
      <c r="J2404" s="21">
        <v>43356</v>
      </c>
      <c r="K2404" s="21">
        <v>44452</v>
      </c>
      <c r="L2404" s="23" t="s">
        <v>31</v>
      </c>
      <c r="M2404" s="17">
        <v>52.2</v>
      </c>
      <c r="N2404" s="18">
        <v>5.8</v>
      </c>
      <c r="O2404" s="18">
        <f>IF(I2404="Attivo",N2404,0)</f>
        <v>5.8</v>
      </c>
      <c r="P2404" s="22" t="s">
        <v>32</v>
      </c>
      <c r="Q2404" s="19" t="s">
        <v>32</v>
      </c>
    </row>
    <row r="2405" spans="2:17" ht="15" customHeight="1" x14ac:dyDescent="0.25">
      <c r="B2405" s="19" t="s">
        <v>23</v>
      </c>
      <c r="C2405" s="19" t="s">
        <v>24</v>
      </c>
      <c r="D2405" s="19" t="s">
        <v>410</v>
      </c>
      <c r="E2405" s="19" t="s">
        <v>411</v>
      </c>
      <c r="F2405" s="19" t="s">
        <v>6502</v>
      </c>
      <c r="G2405" s="20" t="s">
        <v>6503</v>
      </c>
      <c r="H2405" s="19" t="s">
        <v>6504</v>
      </c>
      <c r="I2405" s="19" t="s">
        <v>30</v>
      </c>
      <c r="J2405" s="21">
        <v>43356</v>
      </c>
      <c r="K2405" s="21">
        <v>44452</v>
      </c>
      <c r="L2405" s="23" t="s">
        <v>31</v>
      </c>
      <c r="M2405" s="17">
        <v>52.2</v>
      </c>
      <c r="N2405" s="18">
        <v>27.2</v>
      </c>
      <c r="O2405" s="18">
        <f>IF(I2405="Attivo",N2405,0)</f>
        <v>27.2</v>
      </c>
      <c r="P2405" s="22" t="s">
        <v>32</v>
      </c>
      <c r="Q2405" s="19" t="s">
        <v>32</v>
      </c>
    </row>
    <row r="2406" spans="2:17" ht="15" customHeight="1" x14ac:dyDescent="0.25">
      <c r="B2406" s="19" t="s">
        <v>23</v>
      </c>
      <c r="C2406" s="19" t="s">
        <v>24</v>
      </c>
      <c r="D2406" s="19" t="s">
        <v>410</v>
      </c>
      <c r="E2406" s="19" t="s">
        <v>411</v>
      </c>
      <c r="F2406" s="19" t="s">
        <v>8602</v>
      </c>
      <c r="G2406" s="20" t="s">
        <v>8603</v>
      </c>
      <c r="H2406" s="19" t="s">
        <v>8604</v>
      </c>
      <c r="I2406" s="19" t="s">
        <v>30</v>
      </c>
      <c r="J2406" s="21">
        <v>43356</v>
      </c>
      <c r="K2406" s="21">
        <v>44452</v>
      </c>
      <c r="L2406" s="23" t="s">
        <v>31</v>
      </c>
      <c r="M2406" s="17">
        <v>194.39999</v>
      </c>
      <c r="N2406" s="18">
        <v>140.39999</v>
      </c>
      <c r="O2406" s="18">
        <f>IF(I2406="Attivo",N2406,0)</f>
        <v>140.39999</v>
      </c>
      <c r="P2406" s="22" t="s">
        <v>32</v>
      </c>
      <c r="Q2406" s="19" t="s">
        <v>32</v>
      </c>
    </row>
    <row r="2407" spans="2:17" ht="15" customHeight="1" x14ac:dyDescent="0.25">
      <c r="B2407" s="19" t="s">
        <v>23</v>
      </c>
      <c r="C2407" s="19" t="s">
        <v>24</v>
      </c>
      <c r="D2407" s="19" t="s">
        <v>410</v>
      </c>
      <c r="E2407" s="19" t="s">
        <v>411</v>
      </c>
      <c r="F2407" s="19" t="s">
        <v>1703</v>
      </c>
      <c r="G2407" s="20" t="s">
        <v>1704</v>
      </c>
      <c r="H2407" s="19" t="s">
        <v>1705</v>
      </c>
      <c r="I2407" s="19" t="s">
        <v>30</v>
      </c>
      <c r="J2407" s="21">
        <v>43356</v>
      </c>
      <c r="K2407" s="21">
        <v>44452</v>
      </c>
      <c r="L2407" s="23" t="s">
        <v>31</v>
      </c>
      <c r="M2407" s="17">
        <v>14.4</v>
      </c>
      <c r="N2407" s="18">
        <v>14.4</v>
      </c>
      <c r="O2407" s="18">
        <f>IF(I2407="Attivo",N2407,0)</f>
        <v>14.4</v>
      </c>
      <c r="P2407" s="22" t="s">
        <v>32</v>
      </c>
      <c r="Q2407" s="19" t="s">
        <v>32</v>
      </c>
    </row>
    <row r="2408" spans="2:17" ht="15" customHeight="1" x14ac:dyDescent="0.25">
      <c r="B2408" s="19" t="s">
        <v>23</v>
      </c>
      <c r="C2408" s="19" t="s">
        <v>24</v>
      </c>
      <c r="D2408" s="19" t="s">
        <v>212</v>
      </c>
      <c r="E2408" s="19" t="s">
        <v>213</v>
      </c>
      <c r="F2408" s="19" t="s">
        <v>9490</v>
      </c>
      <c r="G2408" s="20" t="s">
        <v>9491</v>
      </c>
      <c r="H2408" s="19" t="s">
        <v>9492</v>
      </c>
      <c r="I2408" s="19" t="s">
        <v>30</v>
      </c>
      <c r="J2408" s="21">
        <v>43371</v>
      </c>
      <c r="K2408" s="21">
        <v>44467</v>
      </c>
      <c r="L2408" s="23" t="s">
        <v>31</v>
      </c>
      <c r="M2408" s="17">
        <v>40011.300000000003</v>
      </c>
      <c r="N2408" s="18">
        <v>31374</v>
      </c>
      <c r="O2408" s="18">
        <f>IF(I2408="Attivo",N2408,0)</f>
        <v>31374</v>
      </c>
      <c r="P2408" s="22" t="s">
        <v>32</v>
      </c>
      <c r="Q2408" s="19" t="s">
        <v>32</v>
      </c>
    </row>
    <row r="2409" spans="2:17" ht="15" customHeight="1" x14ac:dyDescent="0.25">
      <c r="B2409" s="19" t="s">
        <v>23</v>
      </c>
      <c r="C2409" s="19" t="s">
        <v>24</v>
      </c>
      <c r="D2409" s="19" t="s">
        <v>410</v>
      </c>
      <c r="E2409" s="19" t="s">
        <v>411</v>
      </c>
      <c r="F2409" s="19" t="s">
        <v>9540</v>
      </c>
      <c r="G2409" s="20" t="s">
        <v>9541</v>
      </c>
      <c r="H2409" s="19" t="s">
        <v>9542</v>
      </c>
      <c r="I2409" s="19" t="s">
        <v>30</v>
      </c>
      <c r="J2409" s="21">
        <v>43356</v>
      </c>
      <c r="K2409" s="21">
        <v>44452</v>
      </c>
      <c r="L2409" s="23" t="s">
        <v>31</v>
      </c>
      <c r="M2409" s="17">
        <v>313.20001000000002</v>
      </c>
      <c r="N2409" s="18">
        <v>313.20001000000002</v>
      </c>
      <c r="O2409" s="18">
        <f>IF(I2409="Attivo",N2409,0)</f>
        <v>313.20001000000002</v>
      </c>
      <c r="P2409" s="22" t="s">
        <v>32</v>
      </c>
      <c r="Q2409" s="19" t="s">
        <v>32</v>
      </c>
    </row>
    <row r="2410" spans="2:17" ht="15" customHeight="1" x14ac:dyDescent="0.25">
      <c r="B2410" s="19" t="s">
        <v>23</v>
      </c>
      <c r="C2410" s="19" t="s">
        <v>24</v>
      </c>
      <c r="D2410" s="19" t="s">
        <v>212</v>
      </c>
      <c r="E2410" s="19" t="s">
        <v>213</v>
      </c>
      <c r="F2410" s="19" t="s">
        <v>15767</v>
      </c>
      <c r="G2410" s="20" t="s">
        <v>15768</v>
      </c>
      <c r="H2410" s="19" t="s">
        <v>15769</v>
      </c>
      <c r="I2410" s="19" t="s">
        <v>30</v>
      </c>
      <c r="J2410" s="21">
        <v>43371</v>
      </c>
      <c r="K2410" s="21">
        <v>44467</v>
      </c>
      <c r="L2410" s="23" t="s">
        <v>31</v>
      </c>
      <c r="M2410" s="17">
        <v>2693.52</v>
      </c>
      <c r="N2410" s="18">
        <v>1910.52</v>
      </c>
      <c r="O2410" s="18">
        <f>IF(I2410="Attivo",N2410,0)</f>
        <v>1910.52</v>
      </c>
      <c r="P2410" s="22" t="s">
        <v>32</v>
      </c>
      <c r="Q2410" s="19" t="s">
        <v>32</v>
      </c>
    </row>
    <row r="2411" spans="2:17" ht="15" customHeight="1" x14ac:dyDescent="0.25">
      <c r="B2411" s="19" t="s">
        <v>23</v>
      </c>
      <c r="C2411" s="19" t="s">
        <v>24</v>
      </c>
      <c r="D2411" s="19" t="s">
        <v>212</v>
      </c>
      <c r="E2411" s="19" t="s">
        <v>213</v>
      </c>
      <c r="F2411" s="19" t="s">
        <v>16039</v>
      </c>
      <c r="G2411" s="20" t="s">
        <v>16040</v>
      </c>
      <c r="H2411" s="19" t="s">
        <v>16041</v>
      </c>
      <c r="I2411" s="19" t="s">
        <v>30</v>
      </c>
      <c r="J2411" s="21">
        <v>43371</v>
      </c>
      <c r="K2411" s="21">
        <v>44467</v>
      </c>
      <c r="L2411" s="23" t="s">
        <v>31</v>
      </c>
      <c r="M2411" s="17">
        <v>10479.959999999999</v>
      </c>
      <c r="N2411" s="18">
        <v>7848.36</v>
      </c>
      <c r="O2411" s="18">
        <f>IF(I2411="Attivo",N2411,0)</f>
        <v>7848.36</v>
      </c>
      <c r="P2411" s="22" t="s">
        <v>32</v>
      </c>
      <c r="Q2411" s="19" t="s">
        <v>32</v>
      </c>
    </row>
    <row r="2412" spans="2:17" ht="15" customHeight="1" x14ac:dyDescent="0.25">
      <c r="B2412" s="19" t="s">
        <v>23</v>
      </c>
      <c r="C2412" s="19" t="s">
        <v>24</v>
      </c>
      <c r="D2412" s="19" t="s">
        <v>212</v>
      </c>
      <c r="E2412" s="19" t="s">
        <v>213</v>
      </c>
      <c r="F2412" s="19" t="s">
        <v>214</v>
      </c>
      <c r="G2412" s="20" t="s">
        <v>215</v>
      </c>
      <c r="H2412" s="19" t="s">
        <v>216</v>
      </c>
      <c r="I2412" s="19" t="s">
        <v>30</v>
      </c>
      <c r="J2412" s="21">
        <v>43371</v>
      </c>
      <c r="K2412" s="21">
        <v>44467</v>
      </c>
      <c r="L2412" s="23" t="s">
        <v>31</v>
      </c>
      <c r="M2412" s="17">
        <v>7238.4</v>
      </c>
      <c r="N2412" s="18">
        <v>2018.4</v>
      </c>
      <c r="O2412" s="18">
        <f>IF(I2412="Attivo",N2412,0)</f>
        <v>2018.4</v>
      </c>
      <c r="P2412" s="22" t="s">
        <v>32</v>
      </c>
      <c r="Q2412" s="19" t="s">
        <v>32</v>
      </c>
    </row>
    <row r="2413" spans="2:17" ht="15" customHeight="1" x14ac:dyDescent="0.25">
      <c r="B2413" s="19" t="s">
        <v>23</v>
      </c>
      <c r="C2413" s="19" t="s">
        <v>24</v>
      </c>
      <c r="D2413" s="19" t="s">
        <v>212</v>
      </c>
      <c r="E2413" s="19" t="s">
        <v>213</v>
      </c>
      <c r="F2413" s="19" t="s">
        <v>5023</v>
      </c>
      <c r="G2413" s="20" t="s">
        <v>5024</v>
      </c>
      <c r="H2413" s="19" t="s">
        <v>5025</v>
      </c>
      <c r="I2413" s="19" t="s">
        <v>30</v>
      </c>
      <c r="J2413" s="21">
        <v>43371</v>
      </c>
      <c r="K2413" s="21">
        <v>44467</v>
      </c>
      <c r="L2413" s="23" t="s">
        <v>31</v>
      </c>
      <c r="M2413" s="17">
        <v>466.2</v>
      </c>
      <c r="N2413" s="18">
        <v>466.2</v>
      </c>
      <c r="O2413" s="18">
        <f>IF(I2413="Attivo",N2413,0)</f>
        <v>466.2</v>
      </c>
      <c r="P2413" s="22" t="s">
        <v>32</v>
      </c>
      <c r="Q2413" s="19" t="s">
        <v>32</v>
      </c>
    </row>
    <row r="2414" spans="2:17" ht="15" customHeight="1" x14ac:dyDescent="0.25">
      <c r="B2414" s="19" t="s">
        <v>23</v>
      </c>
      <c r="C2414" s="19" t="s">
        <v>24</v>
      </c>
      <c r="D2414" s="19" t="s">
        <v>212</v>
      </c>
      <c r="E2414" s="19" t="s">
        <v>213</v>
      </c>
      <c r="F2414" s="19" t="s">
        <v>1275</v>
      </c>
      <c r="G2414" s="20" t="s">
        <v>1276</v>
      </c>
      <c r="H2414" s="19" t="s">
        <v>1277</v>
      </c>
      <c r="I2414" s="19" t="s">
        <v>30</v>
      </c>
      <c r="J2414" s="21">
        <v>43371</v>
      </c>
      <c r="K2414" s="21">
        <v>44467</v>
      </c>
      <c r="L2414" s="23" t="s">
        <v>31</v>
      </c>
      <c r="M2414" s="17">
        <v>824.4</v>
      </c>
      <c r="N2414" s="18">
        <v>824.4</v>
      </c>
      <c r="O2414" s="18">
        <f>IF(I2414="Attivo",N2414,0)</f>
        <v>824.4</v>
      </c>
      <c r="P2414" s="22" t="s">
        <v>32</v>
      </c>
      <c r="Q2414" s="19" t="s">
        <v>32</v>
      </c>
    </row>
    <row r="2415" spans="2:17" ht="15" customHeight="1" x14ac:dyDescent="0.25">
      <c r="B2415" s="19" t="s">
        <v>23</v>
      </c>
      <c r="C2415" s="19" t="s">
        <v>24</v>
      </c>
      <c r="D2415" s="19" t="s">
        <v>212</v>
      </c>
      <c r="E2415" s="19" t="s">
        <v>213</v>
      </c>
      <c r="F2415" s="19" t="s">
        <v>8047</v>
      </c>
      <c r="G2415" s="20" t="s">
        <v>8048</v>
      </c>
      <c r="H2415" s="19" t="s">
        <v>8049</v>
      </c>
      <c r="I2415" s="19" t="s">
        <v>30</v>
      </c>
      <c r="J2415" s="21">
        <v>43371</v>
      </c>
      <c r="K2415" s="21">
        <v>44467</v>
      </c>
      <c r="L2415" s="23" t="s">
        <v>31</v>
      </c>
      <c r="M2415" s="17">
        <v>495</v>
      </c>
      <c r="N2415" s="18">
        <v>495</v>
      </c>
      <c r="O2415" s="18">
        <f>IF(I2415="Attivo",N2415,0)</f>
        <v>495</v>
      </c>
      <c r="P2415" s="22" t="s">
        <v>32</v>
      </c>
      <c r="Q2415" s="19" t="s">
        <v>32</v>
      </c>
    </row>
    <row r="2416" spans="2:17" ht="15" customHeight="1" x14ac:dyDescent="0.25">
      <c r="B2416" s="19" t="s">
        <v>23</v>
      </c>
      <c r="C2416" s="19" t="s">
        <v>24</v>
      </c>
      <c r="D2416" s="19" t="s">
        <v>410</v>
      </c>
      <c r="E2416" s="19" t="s">
        <v>411</v>
      </c>
      <c r="F2416" s="19" t="s">
        <v>5426</v>
      </c>
      <c r="G2416" s="20" t="s">
        <v>5427</v>
      </c>
      <c r="H2416" s="19" t="s">
        <v>5428</v>
      </c>
      <c r="I2416" s="19" t="s">
        <v>30</v>
      </c>
      <c r="J2416" s="21">
        <v>43356</v>
      </c>
      <c r="K2416" s="21">
        <v>44452</v>
      </c>
      <c r="L2416" s="23" t="s">
        <v>31</v>
      </c>
      <c r="M2416" s="17">
        <v>10470.240229999999</v>
      </c>
      <c r="N2416" s="18">
        <v>3774.2402299999999</v>
      </c>
      <c r="O2416" s="18">
        <f>IF(I2416="Attivo",N2416,0)</f>
        <v>3774.2402299999999</v>
      </c>
      <c r="P2416" s="22" t="s">
        <v>32</v>
      </c>
      <c r="Q2416" s="19" t="s">
        <v>32</v>
      </c>
    </row>
    <row r="2417" spans="2:17" ht="15" customHeight="1" x14ac:dyDescent="0.25">
      <c r="B2417" s="19" t="s">
        <v>23</v>
      </c>
      <c r="C2417" s="19" t="s">
        <v>24</v>
      </c>
      <c r="D2417" s="19" t="s">
        <v>212</v>
      </c>
      <c r="E2417" s="19" t="s">
        <v>213</v>
      </c>
      <c r="F2417" s="19" t="s">
        <v>4851</v>
      </c>
      <c r="G2417" s="20" t="s">
        <v>4852</v>
      </c>
      <c r="H2417" s="19" t="s">
        <v>4853</v>
      </c>
      <c r="I2417" s="19" t="s">
        <v>30</v>
      </c>
      <c r="J2417" s="21">
        <v>43371</v>
      </c>
      <c r="K2417" s="21">
        <v>44467</v>
      </c>
      <c r="L2417" s="23" t="s">
        <v>31</v>
      </c>
      <c r="M2417" s="17">
        <v>2278.66</v>
      </c>
      <c r="N2417" s="18">
        <v>0</v>
      </c>
      <c r="O2417" s="18">
        <f>IF(I2417="Attivo",N2417,0)</f>
        <v>0</v>
      </c>
      <c r="P2417" s="22" t="s">
        <v>32</v>
      </c>
      <c r="Q2417" s="19" t="s">
        <v>64</v>
      </c>
    </row>
    <row r="2418" spans="2:17" ht="15" customHeight="1" x14ac:dyDescent="0.25">
      <c r="B2418" s="19" t="s">
        <v>23</v>
      </c>
      <c r="C2418" s="19" t="s">
        <v>24</v>
      </c>
      <c r="D2418" s="19" t="s">
        <v>410</v>
      </c>
      <c r="E2418" s="19" t="s">
        <v>411</v>
      </c>
      <c r="F2418" s="19" t="s">
        <v>12642</v>
      </c>
      <c r="G2418" s="20" t="s">
        <v>12643</v>
      </c>
      <c r="H2418" s="19" t="s">
        <v>12644</v>
      </c>
      <c r="I2418" s="19" t="s">
        <v>30</v>
      </c>
      <c r="J2418" s="21">
        <v>43356</v>
      </c>
      <c r="K2418" s="21">
        <v>44452</v>
      </c>
      <c r="L2418" s="23" t="s">
        <v>31</v>
      </c>
      <c r="M2418" s="17">
        <v>164.16</v>
      </c>
      <c r="N2418" s="18">
        <v>35.159999999999997</v>
      </c>
      <c r="O2418" s="18">
        <f>IF(I2418="Attivo",N2418,0)</f>
        <v>35.159999999999997</v>
      </c>
      <c r="P2418" s="22" t="s">
        <v>32</v>
      </c>
      <c r="Q2418" s="19" t="s">
        <v>64</v>
      </c>
    </row>
    <row r="2419" spans="2:17" ht="15" customHeight="1" x14ac:dyDescent="0.25">
      <c r="B2419" s="19" t="s">
        <v>23</v>
      </c>
      <c r="C2419" s="19" t="s">
        <v>24</v>
      </c>
      <c r="D2419" s="19" t="s">
        <v>410</v>
      </c>
      <c r="E2419" s="19" t="s">
        <v>411</v>
      </c>
      <c r="F2419" s="19" t="s">
        <v>9629</v>
      </c>
      <c r="G2419" s="20" t="s">
        <v>9630</v>
      </c>
      <c r="H2419" s="19" t="s">
        <v>9631</v>
      </c>
      <c r="I2419" s="19" t="s">
        <v>30</v>
      </c>
      <c r="J2419" s="21">
        <v>43356</v>
      </c>
      <c r="K2419" s="21">
        <v>44452</v>
      </c>
      <c r="L2419" s="23" t="s">
        <v>31</v>
      </c>
      <c r="M2419" s="17">
        <v>2323.1498999999999</v>
      </c>
      <c r="N2419" s="18">
        <v>1569.1498999999999</v>
      </c>
      <c r="O2419" s="18">
        <f>IF(I2419="Attivo",N2419,0)</f>
        <v>1569.1498999999999</v>
      </c>
      <c r="P2419" s="22" t="s">
        <v>32</v>
      </c>
      <c r="Q2419" s="19" t="s">
        <v>32</v>
      </c>
    </row>
    <row r="2420" spans="2:17" ht="15" customHeight="1" x14ac:dyDescent="0.25">
      <c r="B2420" s="19" t="s">
        <v>23</v>
      </c>
      <c r="C2420" s="19" t="s">
        <v>24</v>
      </c>
      <c r="D2420" s="19" t="s">
        <v>410</v>
      </c>
      <c r="E2420" s="19" t="s">
        <v>411</v>
      </c>
      <c r="F2420" s="19" t="s">
        <v>5565</v>
      </c>
      <c r="G2420" s="20" t="s">
        <v>5566</v>
      </c>
      <c r="H2420" s="19" t="s">
        <v>5567</v>
      </c>
      <c r="I2420" s="19" t="s">
        <v>30</v>
      </c>
      <c r="J2420" s="21">
        <v>43356</v>
      </c>
      <c r="K2420" s="21">
        <v>44452</v>
      </c>
      <c r="L2420" s="23" t="s">
        <v>31</v>
      </c>
      <c r="M2420" s="17">
        <v>187.7</v>
      </c>
      <c r="N2420" s="18">
        <v>31.28</v>
      </c>
      <c r="O2420" s="18">
        <f>IF(I2420="Attivo",N2420,0)</f>
        <v>31.28</v>
      </c>
      <c r="P2420" s="22" t="s">
        <v>32</v>
      </c>
      <c r="Q2420" s="19" t="s">
        <v>64</v>
      </c>
    </row>
    <row r="2421" spans="2:17" ht="15" customHeight="1" x14ac:dyDescent="0.25">
      <c r="B2421" s="19" t="s">
        <v>23</v>
      </c>
      <c r="C2421" s="19" t="s">
        <v>24</v>
      </c>
      <c r="D2421" s="19" t="s">
        <v>410</v>
      </c>
      <c r="E2421" s="19" t="s">
        <v>411</v>
      </c>
      <c r="F2421" s="19" t="s">
        <v>4812</v>
      </c>
      <c r="G2421" s="20" t="s">
        <v>4813</v>
      </c>
      <c r="H2421" s="19" t="s">
        <v>4814</v>
      </c>
      <c r="I2421" s="19" t="s">
        <v>30</v>
      </c>
      <c r="J2421" s="21">
        <v>43356</v>
      </c>
      <c r="K2421" s="21">
        <v>44452</v>
      </c>
      <c r="L2421" s="23" t="s">
        <v>31</v>
      </c>
      <c r="M2421" s="17">
        <v>493.67998999999998</v>
      </c>
      <c r="N2421" s="18">
        <v>153.67999</v>
      </c>
      <c r="O2421" s="18">
        <f>IF(I2421="Attivo",N2421,0)</f>
        <v>153.67999</v>
      </c>
      <c r="P2421" s="22" t="s">
        <v>32</v>
      </c>
      <c r="Q2421" s="19" t="s">
        <v>32</v>
      </c>
    </row>
    <row r="2422" spans="2:17" ht="15" customHeight="1" x14ac:dyDescent="0.25">
      <c r="B2422" s="19" t="s">
        <v>23</v>
      </c>
      <c r="C2422" s="19" t="s">
        <v>24</v>
      </c>
      <c r="D2422" s="19" t="s">
        <v>212</v>
      </c>
      <c r="E2422" s="19" t="s">
        <v>213</v>
      </c>
      <c r="F2422" s="19" t="s">
        <v>7250</v>
      </c>
      <c r="G2422" s="20" t="s">
        <v>7251</v>
      </c>
      <c r="H2422" s="19" t="s">
        <v>7252</v>
      </c>
      <c r="I2422" s="19" t="s">
        <v>30</v>
      </c>
      <c r="J2422" s="21">
        <v>43371</v>
      </c>
      <c r="K2422" s="21">
        <v>44467</v>
      </c>
      <c r="L2422" s="23" t="s">
        <v>31</v>
      </c>
      <c r="M2422" s="17">
        <v>1799.28</v>
      </c>
      <c r="N2422" s="18">
        <v>300.27999999999997</v>
      </c>
      <c r="O2422" s="18">
        <f>IF(I2422="Attivo",N2422,0)</f>
        <v>300.27999999999997</v>
      </c>
      <c r="P2422" s="22" t="s">
        <v>32</v>
      </c>
      <c r="Q2422" s="19" t="s">
        <v>64</v>
      </c>
    </row>
    <row r="2423" spans="2:17" ht="15" customHeight="1" x14ac:dyDescent="0.25">
      <c r="B2423" s="19" t="s">
        <v>23</v>
      </c>
      <c r="C2423" s="19" t="s">
        <v>24</v>
      </c>
      <c r="D2423" s="19" t="s">
        <v>410</v>
      </c>
      <c r="E2423" s="19" t="s">
        <v>411</v>
      </c>
      <c r="F2423" s="19" t="s">
        <v>11550</v>
      </c>
      <c r="G2423" s="20" t="s">
        <v>11551</v>
      </c>
      <c r="H2423" s="19" t="s">
        <v>11552</v>
      </c>
      <c r="I2423" s="19" t="s">
        <v>30</v>
      </c>
      <c r="J2423" s="21">
        <v>43356</v>
      </c>
      <c r="K2423" s="21">
        <v>44452</v>
      </c>
      <c r="L2423" s="23" t="s">
        <v>31</v>
      </c>
      <c r="M2423" s="17">
        <v>3888</v>
      </c>
      <c r="N2423" s="18">
        <v>3888</v>
      </c>
      <c r="O2423" s="18">
        <f>IF(I2423="Attivo",N2423,0)</f>
        <v>3888</v>
      </c>
      <c r="P2423" s="22" t="s">
        <v>32</v>
      </c>
      <c r="Q2423" s="19" t="s">
        <v>32</v>
      </c>
    </row>
    <row r="2424" spans="2:17" ht="15" customHeight="1" x14ac:dyDescent="0.25">
      <c r="B2424" s="19" t="s">
        <v>23</v>
      </c>
      <c r="C2424" s="19" t="s">
        <v>24</v>
      </c>
      <c r="D2424" s="19" t="s">
        <v>212</v>
      </c>
      <c r="E2424" s="19" t="s">
        <v>213</v>
      </c>
      <c r="F2424" s="19" t="s">
        <v>13548</v>
      </c>
      <c r="G2424" s="20" t="s">
        <v>13549</v>
      </c>
      <c r="H2424" s="19" t="s">
        <v>13550</v>
      </c>
      <c r="I2424" s="19" t="s">
        <v>30</v>
      </c>
      <c r="J2424" s="21">
        <v>43371</v>
      </c>
      <c r="K2424" s="21">
        <v>44467</v>
      </c>
      <c r="L2424" s="23" t="s">
        <v>31</v>
      </c>
      <c r="M2424" s="17">
        <v>34632</v>
      </c>
      <c r="N2424" s="18">
        <v>34632</v>
      </c>
      <c r="O2424" s="18">
        <f>IF(I2424="Attivo",N2424,0)</f>
        <v>34632</v>
      </c>
      <c r="P2424" s="22" t="s">
        <v>32</v>
      </c>
      <c r="Q2424" s="19" t="s">
        <v>32</v>
      </c>
    </row>
    <row r="2425" spans="2:17" ht="15" customHeight="1" x14ac:dyDescent="0.25">
      <c r="B2425" s="19" t="s">
        <v>23</v>
      </c>
      <c r="C2425" s="19" t="s">
        <v>24</v>
      </c>
      <c r="D2425" s="19" t="s">
        <v>410</v>
      </c>
      <c r="E2425" s="19" t="s">
        <v>411</v>
      </c>
      <c r="F2425" s="19" t="s">
        <v>12414</v>
      </c>
      <c r="G2425" s="20" t="s">
        <v>12415</v>
      </c>
      <c r="H2425" s="19" t="s">
        <v>12416</v>
      </c>
      <c r="I2425" s="19" t="s">
        <v>30</v>
      </c>
      <c r="J2425" s="21">
        <v>43356</v>
      </c>
      <c r="K2425" s="21">
        <v>44452</v>
      </c>
      <c r="L2425" s="23" t="s">
        <v>31</v>
      </c>
      <c r="M2425" s="17">
        <v>20.3</v>
      </c>
      <c r="N2425" s="18">
        <v>3.38</v>
      </c>
      <c r="O2425" s="18">
        <f>IF(I2425="Attivo",N2425,0)</f>
        <v>3.38</v>
      </c>
      <c r="P2425" s="22" t="s">
        <v>32</v>
      </c>
      <c r="Q2425" s="19" t="s">
        <v>64</v>
      </c>
    </row>
    <row r="2426" spans="2:17" ht="15" customHeight="1" x14ac:dyDescent="0.25">
      <c r="B2426" s="19" t="s">
        <v>23</v>
      </c>
      <c r="C2426" s="19" t="s">
        <v>24</v>
      </c>
      <c r="D2426" s="19" t="s">
        <v>212</v>
      </c>
      <c r="E2426" s="19" t="s">
        <v>213</v>
      </c>
      <c r="F2426" s="19" t="s">
        <v>7187</v>
      </c>
      <c r="G2426" s="20" t="s">
        <v>7188</v>
      </c>
      <c r="H2426" s="19" t="s">
        <v>7189</v>
      </c>
      <c r="I2426" s="19" t="s">
        <v>30</v>
      </c>
      <c r="J2426" s="21">
        <v>43371</v>
      </c>
      <c r="K2426" s="21">
        <v>44467</v>
      </c>
      <c r="L2426" s="23" t="s">
        <v>31</v>
      </c>
      <c r="M2426" s="17">
        <v>1907.71</v>
      </c>
      <c r="N2426" s="18">
        <v>0</v>
      </c>
      <c r="O2426" s="18">
        <f>IF(I2426="Attivo",N2426,0)</f>
        <v>0</v>
      </c>
      <c r="P2426" s="22" t="s">
        <v>32</v>
      </c>
      <c r="Q2426" s="19" t="s">
        <v>64</v>
      </c>
    </row>
    <row r="2427" spans="2:17" ht="15" customHeight="1" x14ac:dyDescent="0.25">
      <c r="B2427" s="19" t="s">
        <v>23</v>
      </c>
      <c r="C2427" s="19" t="s">
        <v>24</v>
      </c>
      <c r="D2427" s="19" t="s">
        <v>212</v>
      </c>
      <c r="E2427" s="19" t="s">
        <v>213</v>
      </c>
      <c r="F2427" s="19" t="s">
        <v>3195</v>
      </c>
      <c r="G2427" s="20" t="s">
        <v>3196</v>
      </c>
      <c r="H2427" s="19" t="s">
        <v>3197</v>
      </c>
      <c r="I2427" s="19" t="s">
        <v>30</v>
      </c>
      <c r="J2427" s="21">
        <v>43371</v>
      </c>
      <c r="K2427" s="21">
        <v>44467</v>
      </c>
      <c r="L2427" s="23" t="s">
        <v>31</v>
      </c>
      <c r="M2427" s="17">
        <v>668.74</v>
      </c>
      <c r="N2427" s="18">
        <v>0</v>
      </c>
      <c r="O2427" s="18">
        <f>IF(I2427="Attivo",N2427,0)</f>
        <v>0</v>
      </c>
      <c r="P2427" s="22" t="s">
        <v>32</v>
      </c>
      <c r="Q2427" s="19" t="s">
        <v>64</v>
      </c>
    </row>
    <row r="2428" spans="2:17" ht="15" customHeight="1" x14ac:dyDescent="0.25">
      <c r="B2428" s="19" t="s">
        <v>23</v>
      </c>
      <c r="C2428" s="19" t="s">
        <v>24</v>
      </c>
      <c r="D2428" s="19" t="s">
        <v>212</v>
      </c>
      <c r="E2428" s="19" t="s">
        <v>213</v>
      </c>
      <c r="F2428" s="19" t="s">
        <v>6279</v>
      </c>
      <c r="G2428" s="20" t="s">
        <v>6280</v>
      </c>
      <c r="H2428" s="19" t="s">
        <v>6281</v>
      </c>
      <c r="I2428" s="19" t="s">
        <v>30</v>
      </c>
      <c r="J2428" s="21">
        <v>43371</v>
      </c>
      <c r="K2428" s="21">
        <v>44467</v>
      </c>
      <c r="L2428" s="23" t="s">
        <v>31</v>
      </c>
      <c r="M2428" s="17">
        <v>4233.6000000000004</v>
      </c>
      <c r="N2428" s="18">
        <v>705.6</v>
      </c>
      <c r="O2428" s="18">
        <f>IF(I2428="Attivo",N2428,0)</f>
        <v>705.6</v>
      </c>
      <c r="P2428" s="22" t="s">
        <v>32</v>
      </c>
      <c r="Q2428" s="19" t="s">
        <v>64</v>
      </c>
    </row>
    <row r="2429" spans="2:17" ht="15" customHeight="1" x14ac:dyDescent="0.25">
      <c r="B2429" s="19" t="s">
        <v>23</v>
      </c>
      <c r="C2429" s="19" t="s">
        <v>24</v>
      </c>
      <c r="D2429" s="19" t="s">
        <v>410</v>
      </c>
      <c r="E2429" s="19" t="s">
        <v>411</v>
      </c>
      <c r="F2429" s="19" t="s">
        <v>5720</v>
      </c>
      <c r="G2429" s="20" t="s">
        <v>5721</v>
      </c>
      <c r="H2429" s="19" t="s">
        <v>5722</v>
      </c>
      <c r="I2429" s="19" t="s">
        <v>30</v>
      </c>
      <c r="J2429" s="21">
        <v>43356</v>
      </c>
      <c r="K2429" s="21">
        <v>44452</v>
      </c>
      <c r="L2429" s="23" t="s">
        <v>31</v>
      </c>
      <c r="M2429" s="17">
        <v>1866.24</v>
      </c>
      <c r="N2429" s="18">
        <v>95.040049999999994</v>
      </c>
      <c r="O2429" s="18">
        <f>IF(I2429="Attivo",N2429,0)</f>
        <v>95.040049999999994</v>
      </c>
      <c r="P2429" s="22" t="s">
        <v>32</v>
      </c>
      <c r="Q2429" s="19" t="s">
        <v>64</v>
      </c>
    </row>
    <row r="2430" spans="2:17" ht="15" customHeight="1" x14ac:dyDescent="0.25">
      <c r="B2430" s="19" t="s">
        <v>23</v>
      </c>
      <c r="C2430" s="19" t="s">
        <v>24</v>
      </c>
      <c r="D2430" s="19" t="s">
        <v>410</v>
      </c>
      <c r="E2430" s="19" t="s">
        <v>411</v>
      </c>
      <c r="F2430" s="19" t="s">
        <v>7184</v>
      </c>
      <c r="G2430" s="20" t="s">
        <v>7185</v>
      </c>
      <c r="H2430" s="19" t="s">
        <v>7186</v>
      </c>
      <c r="I2430" s="19" t="s">
        <v>30</v>
      </c>
      <c r="J2430" s="21">
        <v>43356</v>
      </c>
      <c r="K2430" s="21">
        <v>44452</v>
      </c>
      <c r="L2430" s="23" t="s">
        <v>31</v>
      </c>
      <c r="M2430" s="17">
        <v>466.56</v>
      </c>
      <c r="N2430" s="18">
        <v>77.760009999999994</v>
      </c>
      <c r="O2430" s="18">
        <f>IF(I2430="Attivo",N2430,0)</f>
        <v>77.760009999999994</v>
      </c>
      <c r="P2430" s="22" t="s">
        <v>32</v>
      </c>
      <c r="Q2430" s="19" t="s">
        <v>64</v>
      </c>
    </row>
    <row r="2431" spans="2:17" ht="15" customHeight="1" x14ac:dyDescent="0.25">
      <c r="B2431" s="19" t="s">
        <v>23</v>
      </c>
      <c r="C2431" s="19" t="s">
        <v>24</v>
      </c>
      <c r="D2431" s="19" t="s">
        <v>212</v>
      </c>
      <c r="E2431" s="19" t="s">
        <v>213</v>
      </c>
      <c r="F2431" s="19" t="s">
        <v>5747</v>
      </c>
      <c r="G2431" s="20" t="s">
        <v>5748</v>
      </c>
      <c r="H2431" s="19" t="s">
        <v>5749</v>
      </c>
      <c r="I2431" s="19" t="s">
        <v>30</v>
      </c>
      <c r="J2431" s="21">
        <v>43371</v>
      </c>
      <c r="K2431" s="21">
        <v>44467</v>
      </c>
      <c r="L2431" s="23" t="s">
        <v>31</v>
      </c>
      <c r="M2431" s="17">
        <v>2116.8000000000002</v>
      </c>
      <c r="N2431" s="18">
        <v>2116.8000000000002</v>
      </c>
      <c r="O2431" s="18">
        <f>IF(I2431="Attivo",N2431,0)</f>
        <v>2116.8000000000002</v>
      </c>
      <c r="P2431" s="22" t="s">
        <v>32</v>
      </c>
      <c r="Q2431" s="19" t="s">
        <v>32</v>
      </c>
    </row>
    <row r="2432" spans="2:17" ht="15" customHeight="1" x14ac:dyDescent="0.25">
      <c r="B2432" s="19" t="s">
        <v>23</v>
      </c>
      <c r="C2432" s="19" t="s">
        <v>24</v>
      </c>
      <c r="D2432" s="19" t="s">
        <v>212</v>
      </c>
      <c r="E2432" s="19" t="s">
        <v>213</v>
      </c>
      <c r="F2432" s="19" t="s">
        <v>5067</v>
      </c>
      <c r="G2432" s="20" t="s">
        <v>5068</v>
      </c>
      <c r="H2432" s="19" t="s">
        <v>5069</v>
      </c>
      <c r="I2432" s="19" t="s">
        <v>30</v>
      </c>
      <c r="J2432" s="21">
        <v>43371</v>
      </c>
      <c r="K2432" s="21">
        <v>44467</v>
      </c>
      <c r="L2432" s="23" t="s">
        <v>31</v>
      </c>
      <c r="M2432" s="17">
        <v>3870</v>
      </c>
      <c r="N2432" s="18">
        <v>3870</v>
      </c>
      <c r="O2432" s="18">
        <f>IF(I2432="Attivo",N2432,0)</f>
        <v>3870</v>
      </c>
      <c r="P2432" s="22" t="s">
        <v>32</v>
      </c>
      <c r="Q2432" s="19" t="s">
        <v>32</v>
      </c>
    </row>
    <row r="2433" spans="2:17" ht="15" customHeight="1" x14ac:dyDescent="0.25">
      <c r="B2433" s="19" t="s">
        <v>23</v>
      </c>
      <c r="C2433" s="19" t="s">
        <v>24</v>
      </c>
      <c r="D2433" s="19" t="s">
        <v>410</v>
      </c>
      <c r="E2433" s="19" t="s">
        <v>411</v>
      </c>
      <c r="F2433" s="19" t="s">
        <v>9153</v>
      </c>
      <c r="G2433" s="20" t="s">
        <v>9154</v>
      </c>
      <c r="H2433" s="19" t="s">
        <v>9155</v>
      </c>
      <c r="I2433" s="19" t="s">
        <v>30</v>
      </c>
      <c r="J2433" s="21">
        <v>43356</v>
      </c>
      <c r="K2433" s="21">
        <v>44452</v>
      </c>
      <c r="L2433" s="23" t="s">
        <v>31</v>
      </c>
      <c r="M2433" s="17">
        <v>4082.4</v>
      </c>
      <c r="N2433" s="18">
        <v>707.4</v>
      </c>
      <c r="O2433" s="18">
        <f>IF(I2433="Attivo",N2433,0)</f>
        <v>707.4</v>
      </c>
      <c r="P2433" s="22" t="s">
        <v>32</v>
      </c>
      <c r="Q2433" s="19" t="s">
        <v>64</v>
      </c>
    </row>
    <row r="2434" spans="2:17" ht="15" customHeight="1" x14ac:dyDescent="0.25">
      <c r="B2434" s="19" t="s">
        <v>23</v>
      </c>
      <c r="C2434" s="19" t="s">
        <v>24</v>
      </c>
      <c r="D2434" s="19" t="s">
        <v>410</v>
      </c>
      <c r="E2434" s="19" t="s">
        <v>411</v>
      </c>
      <c r="F2434" s="19" t="s">
        <v>4127</v>
      </c>
      <c r="G2434" s="20" t="s">
        <v>4128</v>
      </c>
      <c r="H2434" s="19" t="s">
        <v>4129</v>
      </c>
      <c r="I2434" s="19" t="s">
        <v>30</v>
      </c>
      <c r="J2434" s="21">
        <v>43356</v>
      </c>
      <c r="K2434" s="21">
        <v>44452</v>
      </c>
      <c r="L2434" s="23" t="s">
        <v>31</v>
      </c>
      <c r="M2434" s="17">
        <v>846.72</v>
      </c>
      <c r="N2434" s="18">
        <v>160.72</v>
      </c>
      <c r="O2434" s="18">
        <f>IF(I2434="Attivo",N2434,0)</f>
        <v>160.72</v>
      </c>
      <c r="P2434" s="22" t="s">
        <v>32</v>
      </c>
      <c r="Q2434" s="19" t="s">
        <v>64</v>
      </c>
    </row>
    <row r="2435" spans="2:17" ht="15" customHeight="1" x14ac:dyDescent="0.25">
      <c r="B2435" s="19" t="s">
        <v>23</v>
      </c>
      <c r="C2435" s="19" t="s">
        <v>24</v>
      </c>
      <c r="D2435" s="19" t="s">
        <v>212</v>
      </c>
      <c r="E2435" s="19" t="s">
        <v>213</v>
      </c>
      <c r="F2435" s="19" t="s">
        <v>10185</v>
      </c>
      <c r="G2435" s="20" t="s">
        <v>10186</v>
      </c>
      <c r="H2435" s="19" t="s">
        <v>10187</v>
      </c>
      <c r="I2435" s="19" t="s">
        <v>30</v>
      </c>
      <c r="J2435" s="21">
        <v>43371</v>
      </c>
      <c r="K2435" s="21">
        <v>44467</v>
      </c>
      <c r="L2435" s="23" t="s">
        <v>31</v>
      </c>
      <c r="M2435" s="17">
        <v>4959.79</v>
      </c>
      <c r="N2435" s="18">
        <v>826.63</v>
      </c>
      <c r="O2435" s="18">
        <f>IF(I2435="Attivo",N2435,0)</f>
        <v>826.63</v>
      </c>
      <c r="P2435" s="22" t="s">
        <v>32</v>
      </c>
      <c r="Q2435" s="19" t="s">
        <v>64</v>
      </c>
    </row>
    <row r="2436" spans="2:17" ht="15" customHeight="1" x14ac:dyDescent="0.25">
      <c r="B2436" s="19" t="s">
        <v>8718</v>
      </c>
      <c r="C2436" s="19" t="s">
        <v>10742</v>
      </c>
      <c r="D2436" s="19" t="s">
        <v>10743</v>
      </c>
      <c r="E2436" s="19" t="s">
        <v>10744</v>
      </c>
      <c r="F2436" s="19" t="s">
        <v>10742</v>
      </c>
      <c r="G2436" s="20" t="s">
        <v>10745</v>
      </c>
      <c r="H2436" s="19" t="s">
        <v>10746</v>
      </c>
      <c r="I2436" s="19" t="s">
        <v>30</v>
      </c>
      <c r="J2436" s="21">
        <v>43609</v>
      </c>
      <c r="K2436" s="21">
        <v>44340</v>
      </c>
      <c r="L2436" s="23" t="s">
        <v>31</v>
      </c>
      <c r="M2436" s="17">
        <v>765000</v>
      </c>
      <c r="N2436" s="18">
        <v>0</v>
      </c>
      <c r="O2436" s="18">
        <f>IF(I2436="Attivo",N2436,0)</f>
        <v>0</v>
      </c>
      <c r="P2436" s="22" t="s">
        <v>32</v>
      </c>
      <c r="Q2436" s="19" t="s">
        <v>64</v>
      </c>
    </row>
    <row r="2437" spans="2:17" ht="15" customHeight="1" x14ac:dyDescent="0.25">
      <c r="B2437" s="19" t="s">
        <v>8718</v>
      </c>
      <c r="C2437" s="19" t="s">
        <v>8719</v>
      </c>
      <c r="D2437" s="19" t="s">
        <v>8720</v>
      </c>
      <c r="E2437" s="19" t="s">
        <v>6399</v>
      </c>
      <c r="F2437" s="19" t="s">
        <v>8719</v>
      </c>
      <c r="G2437" s="20" t="s">
        <v>8721</v>
      </c>
      <c r="H2437" s="19" t="s">
        <v>8722</v>
      </c>
      <c r="I2437" s="19" t="s">
        <v>30</v>
      </c>
      <c r="J2437" s="21">
        <v>43609</v>
      </c>
      <c r="K2437" s="21">
        <v>44340</v>
      </c>
      <c r="L2437" s="23" t="s">
        <v>31</v>
      </c>
      <c r="M2437" s="17">
        <v>2538000</v>
      </c>
      <c r="N2437" s="18">
        <v>1089648</v>
      </c>
      <c r="O2437" s="18">
        <f>IF(I2437="Attivo",N2437,0)</f>
        <v>1089648</v>
      </c>
      <c r="P2437" s="22" t="s">
        <v>32</v>
      </c>
      <c r="Q2437" s="19" t="s">
        <v>32</v>
      </c>
    </row>
    <row r="2438" spans="2:17" ht="15" customHeight="1" x14ac:dyDescent="0.25">
      <c r="B2438" s="19" t="s">
        <v>4661</v>
      </c>
      <c r="C2438" s="19" t="s">
        <v>4662</v>
      </c>
      <c r="D2438" s="19" t="s">
        <v>4663</v>
      </c>
      <c r="E2438" s="19" t="s">
        <v>865</v>
      </c>
      <c r="F2438" s="19" t="s">
        <v>12462</v>
      </c>
      <c r="G2438" s="20" t="s">
        <v>12463</v>
      </c>
      <c r="H2438" s="19" t="s">
        <v>12464</v>
      </c>
      <c r="I2438" s="19" t="s">
        <v>30</v>
      </c>
      <c r="J2438" s="21">
        <v>43440</v>
      </c>
      <c r="K2438" s="21">
        <v>44172</v>
      </c>
      <c r="L2438" s="23" t="s">
        <v>31</v>
      </c>
      <c r="M2438" s="17">
        <v>116250.00000099999</v>
      </c>
      <c r="N2438" s="18">
        <v>9.9999999999999995E-7</v>
      </c>
      <c r="O2438" s="18">
        <f>IF(I2438="Attivo",N2438,0)</f>
        <v>9.9999999999999995E-7</v>
      </c>
      <c r="P2438" s="22" t="s">
        <v>32</v>
      </c>
      <c r="Q2438" s="19" t="s">
        <v>64</v>
      </c>
    </row>
    <row r="2439" spans="2:17" ht="15" customHeight="1" x14ac:dyDescent="0.25">
      <c r="B2439" s="19" t="s">
        <v>4661</v>
      </c>
      <c r="C2439" s="19" t="s">
        <v>4662</v>
      </c>
      <c r="D2439" s="19" t="s">
        <v>4663</v>
      </c>
      <c r="E2439" s="19" t="s">
        <v>865</v>
      </c>
      <c r="F2439" s="19" t="s">
        <v>12462</v>
      </c>
      <c r="G2439" s="20" t="s">
        <v>12463</v>
      </c>
      <c r="H2439" s="19" t="s">
        <v>13544</v>
      </c>
      <c r="I2439" s="19" t="s">
        <v>30</v>
      </c>
      <c r="J2439" s="21">
        <v>43440</v>
      </c>
      <c r="K2439" s="21">
        <v>44172</v>
      </c>
      <c r="L2439" s="23" t="s">
        <v>31</v>
      </c>
      <c r="M2439" s="17">
        <v>198750</v>
      </c>
      <c r="N2439" s="18">
        <v>52500</v>
      </c>
      <c r="O2439" s="18">
        <f>IF(I2439="Attivo",N2439,0)</f>
        <v>52500</v>
      </c>
      <c r="P2439" s="22" t="s">
        <v>32</v>
      </c>
      <c r="Q2439" s="19" t="s">
        <v>64</v>
      </c>
    </row>
    <row r="2440" spans="2:17" ht="15" customHeight="1" x14ac:dyDescent="0.25">
      <c r="B2440" s="19" t="s">
        <v>4661</v>
      </c>
      <c r="C2440" s="19" t="s">
        <v>4662</v>
      </c>
      <c r="D2440" s="19" t="s">
        <v>4663</v>
      </c>
      <c r="E2440" s="19" t="s">
        <v>865</v>
      </c>
      <c r="F2440" s="19" t="s">
        <v>12750</v>
      </c>
      <c r="G2440" s="20" t="s">
        <v>12751</v>
      </c>
      <c r="H2440" s="19" t="s">
        <v>12752</v>
      </c>
      <c r="I2440" s="19" t="s">
        <v>30</v>
      </c>
      <c r="J2440" s="21">
        <v>43440</v>
      </c>
      <c r="K2440" s="21">
        <v>44172</v>
      </c>
      <c r="L2440" s="23" t="s">
        <v>31</v>
      </c>
      <c r="M2440" s="17">
        <v>16250</v>
      </c>
      <c r="N2440" s="18">
        <v>16250</v>
      </c>
      <c r="O2440" s="18">
        <f>IF(I2440="Attivo",N2440,0)</f>
        <v>16250</v>
      </c>
      <c r="P2440" s="22" t="s">
        <v>32</v>
      </c>
      <c r="Q2440" s="19" t="s">
        <v>32</v>
      </c>
    </row>
    <row r="2441" spans="2:17" ht="15" customHeight="1" x14ac:dyDescent="0.25">
      <c r="B2441" s="19" t="s">
        <v>4661</v>
      </c>
      <c r="C2441" s="19" t="s">
        <v>4662</v>
      </c>
      <c r="D2441" s="19" t="s">
        <v>4663</v>
      </c>
      <c r="E2441" s="19" t="s">
        <v>865</v>
      </c>
      <c r="F2441" s="19" t="s">
        <v>12750</v>
      </c>
      <c r="G2441" s="20" t="s">
        <v>12751</v>
      </c>
      <c r="H2441" s="19" t="s">
        <v>10330</v>
      </c>
      <c r="I2441" s="19" t="s">
        <v>30</v>
      </c>
      <c r="J2441" s="21">
        <v>43440</v>
      </c>
      <c r="K2441" s="21">
        <v>44172</v>
      </c>
      <c r="L2441" s="23" t="s">
        <v>31</v>
      </c>
      <c r="M2441" s="17">
        <v>130800</v>
      </c>
      <c r="N2441" s="18">
        <v>130800</v>
      </c>
      <c r="O2441" s="18">
        <f>IF(I2441="Attivo",N2441,0)</f>
        <v>130800</v>
      </c>
      <c r="P2441" s="22" t="s">
        <v>32</v>
      </c>
      <c r="Q2441" s="19" t="s">
        <v>32</v>
      </c>
    </row>
    <row r="2442" spans="2:17" ht="15" customHeight="1" x14ac:dyDescent="0.25">
      <c r="B2442" s="19" t="s">
        <v>4661</v>
      </c>
      <c r="C2442" s="19" t="s">
        <v>4662</v>
      </c>
      <c r="D2442" s="19" t="s">
        <v>4663</v>
      </c>
      <c r="E2442" s="19" t="s">
        <v>865</v>
      </c>
      <c r="F2442" s="19" t="s">
        <v>4664</v>
      </c>
      <c r="G2442" s="20" t="s">
        <v>4665</v>
      </c>
      <c r="H2442" s="19" t="s">
        <v>4666</v>
      </c>
      <c r="I2442" s="19" t="s">
        <v>30</v>
      </c>
      <c r="J2442" s="21">
        <v>43440</v>
      </c>
      <c r="K2442" s="21">
        <v>44172</v>
      </c>
      <c r="L2442" s="23" t="s">
        <v>31</v>
      </c>
      <c r="M2442" s="17">
        <v>2063375</v>
      </c>
      <c r="N2442" s="18">
        <v>778948.77</v>
      </c>
      <c r="O2442" s="18">
        <f>IF(I2442="Attivo",N2442,0)</f>
        <v>778948.77</v>
      </c>
      <c r="P2442" s="22" t="s">
        <v>32</v>
      </c>
      <c r="Q2442" s="19" t="s">
        <v>32</v>
      </c>
    </row>
    <row r="2443" spans="2:17" ht="15" customHeight="1" x14ac:dyDescent="0.25">
      <c r="B2443" s="19" t="s">
        <v>4661</v>
      </c>
      <c r="C2443" s="19" t="s">
        <v>4662</v>
      </c>
      <c r="D2443" s="19" t="s">
        <v>4663</v>
      </c>
      <c r="E2443" s="19" t="s">
        <v>865</v>
      </c>
      <c r="F2443" s="19" t="s">
        <v>4664</v>
      </c>
      <c r="G2443" s="20" t="s">
        <v>4665</v>
      </c>
      <c r="H2443" s="19" t="s">
        <v>7900</v>
      </c>
      <c r="I2443" s="19" t="s">
        <v>30</v>
      </c>
      <c r="J2443" s="21">
        <v>43440</v>
      </c>
      <c r="K2443" s="21">
        <v>44172</v>
      </c>
      <c r="L2443" s="23" t="s">
        <v>31</v>
      </c>
      <c r="M2443" s="17">
        <v>409500</v>
      </c>
      <c r="N2443" s="18">
        <v>0</v>
      </c>
      <c r="O2443" s="18">
        <f>IF(I2443="Attivo",N2443,0)</f>
        <v>0</v>
      </c>
      <c r="P2443" s="22" t="s">
        <v>32</v>
      </c>
      <c r="Q2443" s="19" t="s">
        <v>64</v>
      </c>
    </row>
    <row r="2444" spans="2:17" ht="15" customHeight="1" x14ac:dyDescent="0.25">
      <c r="B2444" s="19" t="s">
        <v>4661</v>
      </c>
      <c r="C2444" s="19" t="s">
        <v>4662</v>
      </c>
      <c r="D2444" s="19" t="s">
        <v>4663</v>
      </c>
      <c r="E2444" s="19" t="s">
        <v>865</v>
      </c>
      <c r="F2444" s="19" t="s">
        <v>12720</v>
      </c>
      <c r="G2444" s="20" t="s">
        <v>12721</v>
      </c>
      <c r="H2444" s="19" t="s">
        <v>12722</v>
      </c>
      <c r="I2444" s="19" t="s">
        <v>30</v>
      </c>
      <c r="J2444" s="21">
        <v>43440</v>
      </c>
      <c r="K2444" s="21">
        <v>44172</v>
      </c>
      <c r="L2444" s="23" t="s">
        <v>31</v>
      </c>
      <c r="M2444" s="17">
        <v>1817500</v>
      </c>
      <c r="N2444" s="18">
        <v>1777500</v>
      </c>
      <c r="O2444" s="18">
        <f>IF(I2444="Attivo",N2444,0)</f>
        <v>1777500</v>
      </c>
      <c r="P2444" s="22" t="s">
        <v>32</v>
      </c>
      <c r="Q2444" s="19" t="s">
        <v>32</v>
      </c>
    </row>
    <row r="2445" spans="2:17" ht="15" customHeight="1" x14ac:dyDescent="0.25">
      <c r="B2445" s="19" t="s">
        <v>4661</v>
      </c>
      <c r="C2445" s="19" t="s">
        <v>4662</v>
      </c>
      <c r="D2445" s="19" t="s">
        <v>4663</v>
      </c>
      <c r="E2445" s="19" t="s">
        <v>865</v>
      </c>
      <c r="F2445" s="19" t="s">
        <v>12720</v>
      </c>
      <c r="G2445" s="20" t="s">
        <v>12721</v>
      </c>
      <c r="H2445" s="19" t="s">
        <v>12943</v>
      </c>
      <c r="I2445" s="19" t="s">
        <v>30</v>
      </c>
      <c r="J2445" s="21">
        <v>43440</v>
      </c>
      <c r="K2445" s="21">
        <v>44172</v>
      </c>
      <c r="L2445" s="23" t="s">
        <v>31</v>
      </c>
      <c r="M2445" s="17">
        <v>260000</v>
      </c>
      <c r="N2445" s="18">
        <v>74000</v>
      </c>
      <c r="O2445" s="18">
        <f>IF(I2445="Attivo",N2445,0)</f>
        <v>74000</v>
      </c>
      <c r="P2445" s="22" t="s">
        <v>32</v>
      </c>
      <c r="Q2445" s="19" t="s">
        <v>32</v>
      </c>
    </row>
    <row r="2446" spans="2:17" ht="15" customHeight="1" x14ac:dyDescent="0.25">
      <c r="B2446" s="19" t="s">
        <v>1329</v>
      </c>
      <c r="C2446" s="19" t="s">
        <v>1330</v>
      </c>
      <c r="D2446" s="19" t="s">
        <v>7689</v>
      </c>
      <c r="E2446" s="19" t="s">
        <v>2758</v>
      </c>
      <c r="F2446" s="19" t="s">
        <v>8117</v>
      </c>
      <c r="G2446" s="20" t="s">
        <v>8118</v>
      </c>
      <c r="H2446" s="19" t="s">
        <v>8119</v>
      </c>
      <c r="I2446" s="19" t="s">
        <v>30</v>
      </c>
      <c r="J2446" s="21">
        <v>43434</v>
      </c>
      <c r="K2446" s="21">
        <v>44895</v>
      </c>
      <c r="L2446" s="23" t="s">
        <v>31</v>
      </c>
      <c r="M2446" s="17">
        <v>504500</v>
      </c>
      <c r="N2446" s="18">
        <v>134500</v>
      </c>
      <c r="O2446" s="18">
        <f>IF(I2446="Attivo",N2446,0)</f>
        <v>134500</v>
      </c>
      <c r="P2446" s="22" t="s">
        <v>32</v>
      </c>
      <c r="Q2446" s="19" t="s">
        <v>32</v>
      </c>
    </row>
    <row r="2447" spans="2:17" ht="15" customHeight="1" x14ac:dyDescent="0.25">
      <c r="B2447" s="19" t="s">
        <v>1329</v>
      </c>
      <c r="C2447" s="19" t="s">
        <v>1330</v>
      </c>
      <c r="D2447" s="19" t="s">
        <v>1331</v>
      </c>
      <c r="E2447" s="19" t="s">
        <v>134</v>
      </c>
      <c r="F2447" s="19" t="s">
        <v>1332</v>
      </c>
      <c r="G2447" s="20" t="s">
        <v>1333</v>
      </c>
      <c r="H2447" s="19" t="s">
        <v>1334</v>
      </c>
      <c r="I2447" s="19" t="s">
        <v>30</v>
      </c>
      <c r="J2447" s="21">
        <v>43433</v>
      </c>
      <c r="K2447" s="21">
        <v>44894</v>
      </c>
      <c r="L2447" s="23" t="s">
        <v>31</v>
      </c>
      <c r="M2447" s="17">
        <v>331000</v>
      </c>
      <c r="N2447" s="18">
        <v>0</v>
      </c>
      <c r="O2447" s="18">
        <f>IF(I2447="Attivo",N2447,0)</f>
        <v>0</v>
      </c>
      <c r="P2447" s="22" t="s">
        <v>32</v>
      </c>
      <c r="Q2447" s="19" t="s">
        <v>32</v>
      </c>
    </row>
    <row r="2448" spans="2:17" ht="15" customHeight="1" x14ac:dyDescent="0.25">
      <c r="B2448" s="19" t="s">
        <v>1329</v>
      </c>
      <c r="C2448" s="19" t="s">
        <v>1330</v>
      </c>
      <c r="D2448" s="19" t="s">
        <v>7689</v>
      </c>
      <c r="E2448" s="19" t="s">
        <v>2758</v>
      </c>
      <c r="F2448" s="19" t="s">
        <v>7690</v>
      </c>
      <c r="G2448" s="20" t="s">
        <v>7691</v>
      </c>
      <c r="H2448" s="19" t="s">
        <v>7692</v>
      </c>
      <c r="I2448" s="19" t="s">
        <v>30</v>
      </c>
      <c r="J2448" s="21">
        <v>43434</v>
      </c>
      <c r="K2448" s="21">
        <v>44895</v>
      </c>
      <c r="L2448" s="23" t="s">
        <v>31</v>
      </c>
      <c r="M2448" s="17">
        <v>419400</v>
      </c>
      <c r="N2448" s="18">
        <v>69900</v>
      </c>
      <c r="O2448" s="18">
        <f>IF(I2448="Attivo",N2448,0)</f>
        <v>69900</v>
      </c>
      <c r="P2448" s="22" t="s">
        <v>32</v>
      </c>
      <c r="Q2448" s="19" t="s">
        <v>64</v>
      </c>
    </row>
    <row r="2449" spans="2:17" ht="15" customHeight="1" x14ac:dyDescent="0.25">
      <c r="B2449" s="19" t="s">
        <v>12714</v>
      </c>
      <c r="C2449" s="19" t="s">
        <v>12715</v>
      </c>
      <c r="D2449" s="19" t="s">
        <v>12716</v>
      </c>
      <c r="E2449" s="19" t="s">
        <v>134</v>
      </c>
      <c r="F2449" s="19" t="s">
        <v>12717</v>
      </c>
      <c r="G2449" s="20" t="s">
        <v>12718</v>
      </c>
      <c r="H2449" s="19" t="s">
        <v>12719</v>
      </c>
      <c r="I2449" s="19" t="s">
        <v>30</v>
      </c>
      <c r="J2449" s="21">
        <v>43451</v>
      </c>
      <c r="K2449" s="21">
        <v>44914</v>
      </c>
      <c r="L2449" s="23" t="s">
        <v>31</v>
      </c>
      <c r="M2449" s="17">
        <v>924000</v>
      </c>
      <c r="N2449" s="18">
        <v>429000</v>
      </c>
      <c r="O2449" s="18">
        <f>IF(I2449="Attivo",N2449,0)</f>
        <v>429000</v>
      </c>
      <c r="P2449" s="22" t="s">
        <v>32</v>
      </c>
      <c r="Q2449" s="19" t="s">
        <v>64</v>
      </c>
    </row>
    <row r="2450" spans="2:17" ht="15" customHeight="1" x14ac:dyDescent="0.25">
      <c r="B2450" s="19" t="s">
        <v>7096</v>
      </c>
      <c r="C2450" s="19" t="s">
        <v>8926</v>
      </c>
      <c r="D2450" s="19" t="s">
        <v>8927</v>
      </c>
      <c r="E2450" s="19" t="s">
        <v>8928</v>
      </c>
      <c r="F2450" s="19" t="s">
        <v>8926</v>
      </c>
      <c r="G2450" s="20" t="s">
        <v>8929</v>
      </c>
      <c r="H2450" s="19" t="s">
        <v>8930</v>
      </c>
      <c r="I2450" s="19" t="s">
        <v>30</v>
      </c>
      <c r="J2450" s="21">
        <v>43388</v>
      </c>
      <c r="K2450" s="21">
        <v>44849</v>
      </c>
      <c r="L2450" s="23" t="s">
        <v>31</v>
      </c>
      <c r="M2450" s="17">
        <v>4855726.0800000001</v>
      </c>
      <c r="N2450" s="18">
        <v>57088.88</v>
      </c>
      <c r="O2450" s="18">
        <f>IF(I2450="Attivo",N2450,0)</f>
        <v>57088.88</v>
      </c>
      <c r="P2450" s="22" t="s">
        <v>32</v>
      </c>
      <c r="Q2450" s="19" t="s">
        <v>64</v>
      </c>
    </row>
    <row r="2451" spans="2:17" ht="15" customHeight="1" x14ac:dyDescent="0.25">
      <c r="B2451" s="19" t="s">
        <v>2019</v>
      </c>
      <c r="C2451" s="19" t="s">
        <v>2020</v>
      </c>
      <c r="D2451" s="19" t="s">
        <v>2021</v>
      </c>
      <c r="E2451" s="19" t="s">
        <v>499</v>
      </c>
      <c r="F2451" s="19" t="s">
        <v>2022</v>
      </c>
      <c r="G2451" s="20" t="s">
        <v>2023</v>
      </c>
      <c r="H2451" s="19" t="s">
        <v>2024</v>
      </c>
      <c r="I2451" s="19" t="s">
        <v>30</v>
      </c>
      <c r="J2451" s="21">
        <v>43388</v>
      </c>
      <c r="K2451" s="21">
        <v>44849</v>
      </c>
      <c r="L2451" s="23" t="s">
        <v>31</v>
      </c>
      <c r="M2451" s="17">
        <v>8621400</v>
      </c>
      <c r="N2451" s="18">
        <v>829900</v>
      </c>
      <c r="O2451" s="18">
        <f>IF(I2451="Attivo",N2451,0)</f>
        <v>829900</v>
      </c>
      <c r="P2451" s="22" t="s">
        <v>32</v>
      </c>
      <c r="Q2451" s="19" t="s">
        <v>64</v>
      </c>
    </row>
    <row r="2452" spans="2:17" ht="15" customHeight="1" x14ac:dyDescent="0.25">
      <c r="B2452" s="19" t="s">
        <v>2019</v>
      </c>
      <c r="C2452" s="19" t="s">
        <v>2020</v>
      </c>
      <c r="D2452" s="19" t="s">
        <v>2021</v>
      </c>
      <c r="E2452" s="19" t="s">
        <v>499</v>
      </c>
      <c r="F2452" s="19" t="s">
        <v>8764</v>
      </c>
      <c r="G2452" s="20" t="s">
        <v>8765</v>
      </c>
      <c r="H2452" s="19" t="s">
        <v>8766</v>
      </c>
      <c r="I2452" s="19" t="s">
        <v>30</v>
      </c>
      <c r="J2452" s="21">
        <v>43388</v>
      </c>
      <c r="K2452" s="21">
        <v>44849</v>
      </c>
      <c r="L2452" s="23" t="s">
        <v>31</v>
      </c>
      <c r="M2452" s="17">
        <v>609600</v>
      </c>
      <c r="N2452" s="18">
        <v>181600</v>
      </c>
      <c r="O2452" s="18">
        <f>IF(I2452="Attivo",N2452,0)</f>
        <v>181600</v>
      </c>
      <c r="P2452" s="22" t="s">
        <v>32</v>
      </c>
      <c r="Q2452" s="19" t="s">
        <v>64</v>
      </c>
    </row>
    <row r="2453" spans="2:17" ht="15" customHeight="1" x14ac:dyDescent="0.25">
      <c r="B2453" s="19" t="s">
        <v>2755</v>
      </c>
      <c r="C2453" s="19" t="s">
        <v>2756</v>
      </c>
      <c r="D2453" s="19" t="s">
        <v>2757</v>
      </c>
      <c r="E2453" s="19" t="s">
        <v>2758</v>
      </c>
      <c r="F2453" s="19" t="s">
        <v>2756</v>
      </c>
      <c r="G2453" s="20" t="s">
        <v>2759</v>
      </c>
      <c r="H2453" s="19" t="s">
        <v>2760</v>
      </c>
      <c r="I2453" s="19" t="s">
        <v>30</v>
      </c>
      <c r="J2453" s="21">
        <v>43434</v>
      </c>
      <c r="K2453" s="21">
        <v>44895</v>
      </c>
      <c r="L2453" s="23" t="s">
        <v>31</v>
      </c>
      <c r="M2453" s="17">
        <v>3784880.7</v>
      </c>
      <c r="N2453" s="18">
        <v>3784880.7</v>
      </c>
      <c r="O2453" s="18">
        <f>IF(I2453="Attivo",N2453,0)</f>
        <v>3784880.7</v>
      </c>
      <c r="P2453" s="22" t="s">
        <v>32</v>
      </c>
      <c r="Q2453" s="19" t="s">
        <v>32</v>
      </c>
    </row>
    <row r="2454" spans="2:17" ht="15" customHeight="1" x14ac:dyDescent="0.25">
      <c r="B2454" s="19" t="s">
        <v>131</v>
      </c>
      <c r="C2454" s="19" t="s">
        <v>132</v>
      </c>
      <c r="D2454" s="19" t="s">
        <v>133</v>
      </c>
      <c r="E2454" s="19" t="s">
        <v>134</v>
      </c>
      <c r="F2454" s="19" t="s">
        <v>135</v>
      </c>
      <c r="G2454" s="20" t="s">
        <v>136</v>
      </c>
      <c r="H2454" s="19" t="s">
        <v>137</v>
      </c>
      <c r="I2454" s="19" t="s">
        <v>30</v>
      </c>
      <c r="J2454" s="21">
        <v>43438</v>
      </c>
      <c r="K2454" s="21">
        <v>44900</v>
      </c>
      <c r="L2454" s="23" t="s">
        <v>31</v>
      </c>
      <c r="M2454" s="17">
        <v>1695000</v>
      </c>
      <c r="N2454" s="18">
        <v>481850</v>
      </c>
      <c r="O2454" s="18">
        <f>IF(I2454="Attivo",N2454,0)</f>
        <v>481850</v>
      </c>
      <c r="P2454" s="22" t="s">
        <v>32</v>
      </c>
      <c r="Q2454" s="19" t="s">
        <v>32</v>
      </c>
    </row>
    <row r="2455" spans="2:17" ht="15" customHeight="1" x14ac:dyDescent="0.25">
      <c r="B2455" s="19" t="s">
        <v>131</v>
      </c>
      <c r="C2455" s="19" t="s">
        <v>132</v>
      </c>
      <c r="D2455" s="19" t="s">
        <v>133</v>
      </c>
      <c r="E2455" s="19" t="s">
        <v>134</v>
      </c>
      <c r="F2455" s="19" t="s">
        <v>19172</v>
      </c>
      <c r="G2455" s="20" t="s">
        <v>19173</v>
      </c>
      <c r="H2455" s="19" t="s">
        <v>19174</v>
      </c>
      <c r="I2455" s="19" t="s">
        <v>30</v>
      </c>
      <c r="J2455" s="21">
        <v>43438</v>
      </c>
      <c r="K2455" s="21">
        <v>44900</v>
      </c>
      <c r="L2455" s="23" t="s">
        <v>31</v>
      </c>
      <c r="M2455" s="17">
        <v>7362000</v>
      </c>
      <c r="N2455" s="18">
        <v>231450</v>
      </c>
      <c r="O2455" s="18">
        <f>IF(I2455="Attivo",N2455,0)</f>
        <v>231450</v>
      </c>
      <c r="P2455" s="22" t="s">
        <v>32</v>
      </c>
      <c r="Q2455" s="19" t="s">
        <v>64</v>
      </c>
    </row>
    <row r="2456" spans="2:17" ht="15" customHeight="1" x14ac:dyDescent="0.25">
      <c r="B2456" s="19" t="s">
        <v>2452</v>
      </c>
      <c r="C2456" s="19" t="s">
        <v>2453</v>
      </c>
      <c r="D2456" s="19" t="s">
        <v>2454</v>
      </c>
      <c r="E2456" s="19" t="s">
        <v>2455</v>
      </c>
      <c r="F2456" s="19" t="s">
        <v>2453</v>
      </c>
      <c r="G2456" s="20" t="s">
        <v>2456</v>
      </c>
      <c r="H2456" s="19" t="s">
        <v>2457</v>
      </c>
      <c r="I2456" s="19" t="s">
        <v>30</v>
      </c>
      <c r="J2456" s="21">
        <v>43721</v>
      </c>
      <c r="K2456" s="21">
        <v>44452</v>
      </c>
      <c r="L2456" s="23" t="s">
        <v>31</v>
      </c>
      <c r="M2456" s="17">
        <v>5414492.3300000001</v>
      </c>
      <c r="N2456" s="18">
        <v>5029487.610328</v>
      </c>
      <c r="O2456" s="18">
        <f>IF(I2456="Attivo",N2456,0)</f>
        <v>5029487.610328</v>
      </c>
      <c r="P2456" s="22" t="s">
        <v>32</v>
      </c>
      <c r="Q2456" s="19" t="s">
        <v>32</v>
      </c>
    </row>
    <row r="2457" spans="2:17" ht="15" customHeight="1" x14ac:dyDescent="0.25">
      <c r="B2457" s="19" t="s">
        <v>10730</v>
      </c>
      <c r="C2457" s="19" t="s">
        <v>10731</v>
      </c>
      <c r="D2457" s="19" t="s">
        <v>10732</v>
      </c>
      <c r="E2457" s="19" t="s">
        <v>10733</v>
      </c>
      <c r="F2457" s="19" t="s">
        <v>10731</v>
      </c>
      <c r="G2457" s="20" t="s">
        <v>10734</v>
      </c>
      <c r="H2457" s="19" t="s">
        <v>10735</v>
      </c>
      <c r="I2457" s="19" t="s">
        <v>30</v>
      </c>
      <c r="J2457" s="21">
        <v>43382</v>
      </c>
      <c r="K2457" s="21">
        <v>44113</v>
      </c>
      <c r="L2457" s="23" t="s">
        <v>31</v>
      </c>
      <c r="M2457" s="17">
        <v>2400000</v>
      </c>
      <c r="N2457" s="18">
        <v>917.58</v>
      </c>
      <c r="O2457" s="18">
        <f>IF(I2457="Attivo",N2457,0)</f>
        <v>917.58</v>
      </c>
      <c r="P2457" s="22" t="s">
        <v>32</v>
      </c>
      <c r="Q2457" s="19" t="s">
        <v>64</v>
      </c>
    </row>
    <row r="2458" spans="2:17" ht="15" customHeight="1" x14ac:dyDescent="0.25">
      <c r="B2458" s="19" t="s">
        <v>6683</v>
      </c>
      <c r="C2458" s="19" t="s">
        <v>6684</v>
      </c>
      <c r="D2458" s="19" t="s">
        <v>6685</v>
      </c>
      <c r="E2458" s="19" t="s">
        <v>6686</v>
      </c>
      <c r="F2458" s="19" t="s">
        <v>8580</v>
      </c>
      <c r="G2458" s="20" t="s">
        <v>8581</v>
      </c>
      <c r="H2458" s="19" t="s">
        <v>8582</v>
      </c>
      <c r="I2458" s="19" t="s">
        <v>30</v>
      </c>
      <c r="J2458" s="21">
        <v>43456</v>
      </c>
      <c r="K2458" s="21">
        <v>44552</v>
      </c>
      <c r="L2458" s="23" t="s">
        <v>31</v>
      </c>
      <c r="M2458" s="17">
        <v>1458128.68</v>
      </c>
      <c r="N2458" s="18">
        <v>1430313.92</v>
      </c>
      <c r="O2458" s="18">
        <f>IF(I2458="Attivo",N2458,0)</f>
        <v>1430313.92</v>
      </c>
      <c r="P2458" s="22" t="s">
        <v>32</v>
      </c>
      <c r="Q2458" s="19" t="s">
        <v>32</v>
      </c>
    </row>
    <row r="2459" spans="2:17" ht="15" customHeight="1" x14ac:dyDescent="0.25">
      <c r="B2459" s="19" t="s">
        <v>6683</v>
      </c>
      <c r="C2459" s="19" t="s">
        <v>6684</v>
      </c>
      <c r="D2459" s="19" t="s">
        <v>24729</v>
      </c>
      <c r="E2459" s="19" t="s">
        <v>6686</v>
      </c>
      <c r="F2459" s="19" t="s">
        <v>24730</v>
      </c>
      <c r="G2459" s="20" t="s">
        <v>24731</v>
      </c>
      <c r="H2459" s="19" t="s">
        <v>7459</v>
      </c>
      <c r="I2459" s="19" t="s">
        <v>30</v>
      </c>
      <c r="J2459" s="21">
        <v>43893</v>
      </c>
      <c r="K2459" s="21">
        <v>44988</v>
      </c>
      <c r="L2459" s="23" t="s">
        <v>31</v>
      </c>
      <c r="M2459" s="17">
        <v>692045.87</v>
      </c>
      <c r="N2459" s="18">
        <v>685248.5</v>
      </c>
      <c r="O2459" s="18">
        <f>IF(I2459="Attivo",N2459,0)</f>
        <v>685248.5</v>
      </c>
      <c r="P2459" s="22" t="s">
        <v>32</v>
      </c>
      <c r="Q2459" s="19" t="s">
        <v>32</v>
      </c>
    </row>
    <row r="2460" spans="2:17" ht="15" customHeight="1" x14ac:dyDescent="0.25">
      <c r="B2460" s="19" t="s">
        <v>6683</v>
      </c>
      <c r="C2460" s="19" t="s">
        <v>6684</v>
      </c>
      <c r="D2460" s="19" t="s">
        <v>13925</v>
      </c>
      <c r="E2460" s="19" t="s">
        <v>6686</v>
      </c>
      <c r="F2460" s="19" t="s">
        <v>13926</v>
      </c>
      <c r="G2460" s="20" t="s">
        <v>13927</v>
      </c>
      <c r="H2460" s="19" t="s">
        <v>7435</v>
      </c>
      <c r="I2460" s="19" t="s">
        <v>30</v>
      </c>
      <c r="J2460" s="21">
        <v>43626</v>
      </c>
      <c r="K2460" s="21">
        <v>44722</v>
      </c>
      <c r="L2460" s="23" t="s">
        <v>31</v>
      </c>
      <c r="M2460" s="17">
        <v>618584.36</v>
      </c>
      <c r="N2460" s="18">
        <v>377028.3</v>
      </c>
      <c r="O2460" s="18">
        <f>IF(I2460="Attivo",N2460,0)</f>
        <v>377028.3</v>
      </c>
      <c r="P2460" s="22" t="s">
        <v>32</v>
      </c>
      <c r="Q2460" s="19" t="s">
        <v>32</v>
      </c>
    </row>
    <row r="2461" spans="2:17" ht="15" customHeight="1" x14ac:dyDescent="0.25">
      <c r="B2461" s="19" t="s">
        <v>6683</v>
      </c>
      <c r="C2461" s="19" t="s">
        <v>6684</v>
      </c>
      <c r="D2461" s="19" t="s">
        <v>6685</v>
      </c>
      <c r="E2461" s="19" t="s">
        <v>6686</v>
      </c>
      <c r="F2461" s="19" t="s">
        <v>6754</v>
      </c>
      <c r="G2461" s="20" t="s">
        <v>6755</v>
      </c>
      <c r="H2461" s="19" t="s">
        <v>6756</v>
      </c>
      <c r="I2461" s="19" t="s">
        <v>30</v>
      </c>
      <c r="J2461" s="21">
        <v>43456</v>
      </c>
      <c r="K2461" s="21">
        <v>44552</v>
      </c>
      <c r="L2461" s="23" t="s">
        <v>31</v>
      </c>
      <c r="M2461" s="17">
        <v>395209.51</v>
      </c>
      <c r="N2461" s="18">
        <v>395209.51</v>
      </c>
      <c r="O2461" s="18">
        <f>IF(I2461="Attivo",N2461,0)</f>
        <v>395209.51</v>
      </c>
      <c r="P2461" s="22" t="s">
        <v>32</v>
      </c>
      <c r="Q2461" s="19" t="s">
        <v>32</v>
      </c>
    </row>
    <row r="2462" spans="2:17" ht="15" customHeight="1" x14ac:dyDescent="0.25">
      <c r="B2462" s="19" t="s">
        <v>6683</v>
      </c>
      <c r="C2462" s="19" t="s">
        <v>6684</v>
      </c>
      <c r="D2462" s="19" t="s">
        <v>6685</v>
      </c>
      <c r="E2462" s="19" t="s">
        <v>6686</v>
      </c>
      <c r="F2462" s="19" t="s">
        <v>6815</v>
      </c>
      <c r="G2462" s="20" t="s">
        <v>6816</v>
      </c>
      <c r="H2462" s="19" t="s">
        <v>6817</v>
      </c>
      <c r="I2462" s="19" t="s">
        <v>30</v>
      </c>
      <c r="J2462" s="21">
        <v>43456</v>
      </c>
      <c r="K2462" s="21">
        <v>44552</v>
      </c>
      <c r="L2462" s="23" t="s">
        <v>31</v>
      </c>
      <c r="M2462" s="17">
        <v>367906.71</v>
      </c>
      <c r="N2462" s="18">
        <v>367906.71</v>
      </c>
      <c r="O2462" s="18">
        <f>IF(I2462="Attivo",N2462,0)</f>
        <v>367906.71</v>
      </c>
      <c r="P2462" s="22" t="s">
        <v>32</v>
      </c>
      <c r="Q2462" s="19" t="s">
        <v>32</v>
      </c>
    </row>
    <row r="2463" spans="2:17" ht="15" customHeight="1" x14ac:dyDescent="0.25">
      <c r="B2463" s="19" t="s">
        <v>6683</v>
      </c>
      <c r="C2463" s="19" t="s">
        <v>6684</v>
      </c>
      <c r="D2463" s="19" t="s">
        <v>6685</v>
      </c>
      <c r="E2463" s="19" t="s">
        <v>6686</v>
      </c>
      <c r="F2463" s="19" t="s">
        <v>6687</v>
      </c>
      <c r="G2463" s="20" t="s">
        <v>6688</v>
      </c>
      <c r="H2463" s="19" t="s">
        <v>6689</v>
      </c>
      <c r="I2463" s="19" t="s">
        <v>30</v>
      </c>
      <c r="J2463" s="21">
        <v>43456</v>
      </c>
      <c r="K2463" s="21">
        <v>44552</v>
      </c>
      <c r="L2463" s="23" t="s">
        <v>31</v>
      </c>
      <c r="M2463" s="17">
        <v>305984.40000000002</v>
      </c>
      <c r="N2463" s="18">
        <v>305984.40000000002</v>
      </c>
      <c r="O2463" s="18">
        <f>IF(I2463="Attivo",N2463,0)</f>
        <v>305984.40000000002</v>
      </c>
      <c r="P2463" s="22" t="s">
        <v>32</v>
      </c>
      <c r="Q2463" s="19" t="s">
        <v>32</v>
      </c>
    </row>
    <row r="2464" spans="2:17" ht="15" customHeight="1" x14ac:dyDescent="0.25">
      <c r="B2464" s="19" t="s">
        <v>6683</v>
      </c>
      <c r="C2464" s="19" t="s">
        <v>6684</v>
      </c>
      <c r="D2464" s="19" t="s">
        <v>23023</v>
      </c>
      <c r="E2464" s="19" t="s">
        <v>2318</v>
      </c>
      <c r="F2464" s="19" t="s">
        <v>23024</v>
      </c>
      <c r="G2464" s="20" t="s">
        <v>23025</v>
      </c>
      <c r="H2464" s="19" t="s">
        <v>2321</v>
      </c>
      <c r="I2464" s="19" t="s">
        <v>30</v>
      </c>
      <c r="J2464" s="21">
        <v>43453</v>
      </c>
      <c r="K2464" s="21">
        <v>44550</v>
      </c>
      <c r="L2464" s="23" t="s">
        <v>31</v>
      </c>
      <c r="M2464" s="17">
        <v>428293.03</v>
      </c>
      <c r="N2464" s="18">
        <v>0</v>
      </c>
      <c r="O2464" s="18">
        <f>IF(I2464="Attivo",N2464,0)</f>
        <v>0</v>
      </c>
      <c r="P2464" s="22" t="s">
        <v>32</v>
      </c>
      <c r="Q2464" s="19" t="s">
        <v>64</v>
      </c>
    </row>
    <row r="2465" spans="2:17" ht="15" customHeight="1" x14ac:dyDescent="0.25">
      <c r="B2465" s="19" t="s">
        <v>1041</v>
      </c>
      <c r="C2465" s="19" t="s">
        <v>1609</v>
      </c>
      <c r="D2465" s="19" t="s">
        <v>2333</v>
      </c>
      <c r="E2465" s="19" t="s">
        <v>2334</v>
      </c>
      <c r="F2465" s="19" t="s">
        <v>8325</v>
      </c>
      <c r="G2465" s="20" t="s">
        <v>8326</v>
      </c>
      <c r="H2465" s="19" t="s">
        <v>8327</v>
      </c>
      <c r="I2465" s="19" t="s">
        <v>30</v>
      </c>
      <c r="J2465" s="21">
        <v>43685</v>
      </c>
      <c r="K2465" s="21">
        <v>44781</v>
      </c>
      <c r="L2465" s="23" t="s">
        <v>31</v>
      </c>
      <c r="M2465" s="17">
        <v>2885761.8</v>
      </c>
      <c r="N2465" s="18">
        <v>352437.8</v>
      </c>
      <c r="O2465" s="18">
        <f>IF(I2465="Attivo",N2465,0)</f>
        <v>352437.8</v>
      </c>
      <c r="P2465" s="22" t="s">
        <v>32</v>
      </c>
      <c r="Q2465" s="19" t="s">
        <v>64</v>
      </c>
    </row>
    <row r="2466" spans="2:17" ht="15" customHeight="1" x14ac:dyDescent="0.25">
      <c r="B2466" s="19" t="s">
        <v>1041</v>
      </c>
      <c r="C2466" s="19" t="s">
        <v>1609</v>
      </c>
      <c r="D2466" s="19" t="s">
        <v>2333</v>
      </c>
      <c r="E2466" s="19" t="s">
        <v>2334</v>
      </c>
      <c r="F2466" s="19" t="s">
        <v>2335</v>
      </c>
      <c r="G2466" s="20" t="s">
        <v>2336</v>
      </c>
      <c r="H2466" s="19" t="s">
        <v>2337</v>
      </c>
      <c r="I2466" s="19" t="s">
        <v>30</v>
      </c>
      <c r="J2466" s="21">
        <v>43685</v>
      </c>
      <c r="K2466" s="21">
        <v>44781</v>
      </c>
      <c r="L2466" s="23" t="s">
        <v>31</v>
      </c>
      <c r="M2466" s="17">
        <v>2787985.8</v>
      </c>
      <c r="N2466" s="18">
        <v>123771.3</v>
      </c>
      <c r="O2466" s="18">
        <f>IF(I2466="Attivo",N2466,0)</f>
        <v>123771.3</v>
      </c>
      <c r="P2466" s="22" t="s">
        <v>32</v>
      </c>
      <c r="Q2466" s="19" t="s">
        <v>64</v>
      </c>
    </row>
    <row r="2467" spans="2:17" ht="15" customHeight="1" x14ac:dyDescent="0.25">
      <c r="B2467" s="19" t="s">
        <v>1041</v>
      </c>
      <c r="C2467" s="19" t="s">
        <v>1609</v>
      </c>
      <c r="D2467" s="19" t="s">
        <v>15808</v>
      </c>
      <c r="E2467" s="19" t="s">
        <v>1044</v>
      </c>
      <c r="F2467" s="19" t="s">
        <v>15809</v>
      </c>
      <c r="G2467" s="20" t="s">
        <v>15810</v>
      </c>
      <c r="H2467" s="19" t="s">
        <v>15811</v>
      </c>
      <c r="I2467" s="19" t="s">
        <v>30</v>
      </c>
      <c r="J2467" s="21">
        <v>43579</v>
      </c>
      <c r="K2467" s="21">
        <v>44675</v>
      </c>
      <c r="L2467" s="23" t="s">
        <v>31</v>
      </c>
      <c r="M2467" s="17">
        <v>596522.88</v>
      </c>
      <c r="N2467" s="18">
        <v>7.64</v>
      </c>
      <c r="O2467" s="18">
        <f>IF(I2467="Attivo",N2467,0)</f>
        <v>7.64</v>
      </c>
      <c r="P2467" s="22" t="s">
        <v>32</v>
      </c>
      <c r="Q2467" s="19" t="s">
        <v>64</v>
      </c>
    </row>
    <row r="2468" spans="2:17" ht="15" customHeight="1" x14ac:dyDescent="0.25">
      <c r="B2468" s="19" t="s">
        <v>1041</v>
      </c>
      <c r="C2468" s="19" t="s">
        <v>1609</v>
      </c>
      <c r="D2468" s="19" t="s">
        <v>2125</v>
      </c>
      <c r="E2468" s="19" t="s">
        <v>2126</v>
      </c>
      <c r="F2468" s="19" t="s">
        <v>2127</v>
      </c>
      <c r="G2468" s="20" t="s">
        <v>2128</v>
      </c>
      <c r="H2468" s="19" t="s">
        <v>2129</v>
      </c>
      <c r="I2468" s="19" t="s">
        <v>30</v>
      </c>
      <c r="J2468" s="21">
        <v>43579</v>
      </c>
      <c r="K2468" s="21">
        <v>44675</v>
      </c>
      <c r="L2468" s="23" t="s">
        <v>31</v>
      </c>
      <c r="M2468" s="17">
        <v>654048</v>
      </c>
      <c r="N2468" s="18">
        <v>378060.48</v>
      </c>
      <c r="O2468" s="18">
        <f>IF(I2468="Attivo",N2468,0)</f>
        <v>378060.48</v>
      </c>
      <c r="P2468" s="22" t="s">
        <v>32</v>
      </c>
      <c r="Q2468" s="19" t="s">
        <v>32</v>
      </c>
    </row>
    <row r="2469" spans="2:17" ht="15" customHeight="1" x14ac:dyDescent="0.25">
      <c r="B2469" s="19" t="s">
        <v>1041</v>
      </c>
      <c r="C2469" s="19" t="s">
        <v>1609</v>
      </c>
      <c r="D2469" s="19" t="s">
        <v>2125</v>
      </c>
      <c r="E2469" s="19" t="s">
        <v>2126</v>
      </c>
      <c r="F2469" s="19" t="s">
        <v>6787</v>
      </c>
      <c r="G2469" s="20" t="s">
        <v>6788</v>
      </c>
      <c r="H2469" s="19" t="s">
        <v>6789</v>
      </c>
      <c r="I2469" s="19" t="s">
        <v>30</v>
      </c>
      <c r="J2469" s="21">
        <v>43579</v>
      </c>
      <c r="K2469" s="21">
        <v>44675</v>
      </c>
      <c r="L2469" s="23" t="s">
        <v>31</v>
      </c>
      <c r="M2469" s="17">
        <v>276216</v>
      </c>
      <c r="N2469" s="18">
        <v>77320.08</v>
      </c>
      <c r="O2469" s="18">
        <f>IF(I2469="Attivo",N2469,0)</f>
        <v>77320.08</v>
      </c>
      <c r="P2469" s="22" t="s">
        <v>32</v>
      </c>
      <c r="Q2469" s="19" t="s">
        <v>32</v>
      </c>
    </row>
    <row r="2470" spans="2:17" ht="15" customHeight="1" x14ac:dyDescent="0.25">
      <c r="B2470" s="19" t="s">
        <v>1041</v>
      </c>
      <c r="C2470" s="19" t="s">
        <v>1609</v>
      </c>
      <c r="D2470" s="19" t="s">
        <v>5638</v>
      </c>
      <c r="E2470" s="19" t="s">
        <v>5639</v>
      </c>
      <c r="F2470" s="19" t="s">
        <v>5640</v>
      </c>
      <c r="G2470" s="20" t="s">
        <v>5641</v>
      </c>
      <c r="H2470" s="19" t="s">
        <v>5642</v>
      </c>
      <c r="I2470" s="19" t="s">
        <v>30</v>
      </c>
      <c r="J2470" s="21">
        <v>43579</v>
      </c>
      <c r="K2470" s="21">
        <v>44675</v>
      </c>
      <c r="L2470" s="23" t="s">
        <v>31</v>
      </c>
      <c r="M2470" s="17">
        <v>1376451</v>
      </c>
      <c r="N2470" s="18">
        <v>1472.5</v>
      </c>
      <c r="O2470" s="18">
        <f>IF(I2470="Attivo",N2470,0)</f>
        <v>1472.5</v>
      </c>
      <c r="P2470" s="22" t="s">
        <v>32</v>
      </c>
      <c r="Q2470" s="19" t="s">
        <v>64</v>
      </c>
    </row>
    <row r="2471" spans="2:17" ht="15" customHeight="1" x14ac:dyDescent="0.25">
      <c r="B2471" s="19" t="s">
        <v>1041</v>
      </c>
      <c r="C2471" s="19" t="s">
        <v>1609</v>
      </c>
      <c r="D2471" s="19" t="s">
        <v>5638</v>
      </c>
      <c r="E2471" s="19" t="s">
        <v>5639</v>
      </c>
      <c r="F2471" s="19" t="s">
        <v>17446</v>
      </c>
      <c r="G2471" s="20" t="s">
        <v>17447</v>
      </c>
      <c r="H2471" s="19" t="s">
        <v>17448</v>
      </c>
      <c r="I2471" s="19" t="s">
        <v>30</v>
      </c>
      <c r="J2471" s="21">
        <v>43579</v>
      </c>
      <c r="K2471" s="21">
        <v>44675</v>
      </c>
      <c r="L2471" s="23" t="s">
        <v>31</v>
      </c>
      <c r="M2471" s="17">
        <v>1233364.5</v>
      </c>
      <c r="N2471" s="18">
        <v>640354.14</v>
      </c>
      <c r="O2471" s="18">
        <f>IF(I2471="Attivo",N2471,0)</f>
        <v>640354.14</v>
      </c>
      <c r="P2471" s="22" t="s">
        <v>32</v>
      </c>
      <c r="Q2471" s="19" t="s">
        <v>32</v>
      </c>
    </row>
    <row r="2472" spans="2:17" ht="15" customHeight="1" x14ac:dyDescent="0.25">
      <c r="B2472" s="19" t="s">
        <v>1041</v>
      </c>
      <c r="C2472" s="19" t="s">
        <v>1609</v>
      </c>
      <c r="D2472" s="19" t="s">
        <v>2333</v>
      </c>
      <c r="E2472" s="19" t="s">
        <v>2334</v>
      </c>
      <c r="F2472" s="19" t="s">
        <v>16358</v>
      </c>
      <c r="G2472" s="20" t="s">
        <v>16359</v>
      </c>
      <c r="H2472" s="19" t="s">
        <v>16360</v>
      </c>
      <c r="I2472" s="19" t="s">
        <v>30</v>
      </c>
      <c r="J2472" s="21">
        <v>43685</v>
      </c>
      <c r="K2472" s="21">
        <v>44781</v>
      </c>
      <c r="L2472" s="23" t="s">
        <v>31</v>
      </c>
      <c r="M2472" s="17">
        <v>1161782.6399999999</v>
      </c>
      <c r="N2472" s="18">
        <v>191684.54</v>
      </c>
      <c r="O2472" s="18">
        <f>IF(I2472="Attivo",N2472,0)</f>
        <v>191684.54</v>
      </c>
      <c r="P2472" s="22" t="s">
        <v>32</v>
      </c>
      <c r="Q2472" s="19" t="s">
        <v>64</v>
      </c>
    </row>
    <row r="2473" spans="2:17" ht="15" customHeight="1" x14ac:dyDescent="0.25">
      <c r="B2473" s="19" t="s">
        <v>1041</v>
      </c>
      <c r="C2473" s="19" t="s">
        <v>1609</v>
      </c>
      <c r="D2473" s="19" t="s">
        <v>2333</v>
      </c>
      <c r="E2473" s="19" t="s">
        <v>2334</v>
      </c>
      <c r="F2473" s="19" t="s">
        <v>14543</v>
      </c>
      <c r="G2473" s="20" t="s">
        <v>14544</v>
      </c>
      <c r="H2473" s="19" t="s">
        <v>14545</v>
      </c>
      <c r="I2473" s="19" t="s">
        <v>30</v>
      </c>
      <c r="J2473" s="21">
        <v>43685</v>
      </c>
      <c r="K2473" s="21">
        <v>44781</v>
      </c>
      <c r="L2473" s="23" t="s">
        <v>31</v>
      </c>
      <c r="M2473" s="17">
        <v>1324009.44</v>
      </c>
      <c r="N2473" s="18">
        <v>170349.84</v>
      </c>
      <c r="O2473" s="18">
        <f>IF(I2473="Attivo",N2473,0)</f>
        <v>170349.84</v>
      </c>
      <c r="P2473" s="22" t="s">
        <v>32</v>
      </c>
      <c r="Q2473" s="19" t="s">
        <v>64</v>
      </c>
    </row>
    <row r="2474" spans="2:17" ht="15" customHeight="1" x14ac:dyDescent="0.25">
      <c r="B2474" s="19" t="s">
        <v>1041</v>
      </c>
      <c r="C2474" s="19" t="s">
        <v>1609</v>
      </c>
      <c r="D2474" s="19" t="s">
        <v>2333</v>
      </c>
      <c r="E2474" s="19" t="s">
        <v>2334</v>
      </c>
      <c r="F2474" s="19" t="s">
        <v>17661</v>
      </c>
      <c r="G2474" s="20" t="s">
        <v>17662</v>
      </c>
      <c r="H2474" s="19" t="s">
        <v>17663</v>
      </c>
      <c r="I2474" s="19" t="s">
        <v>30</v>
      </c>
      <c r="J2474" s="21">
        <v>43685</v>
      </c>
      <c r="K2474" s="21">
        <v>44781</v>
      </c>
      <c r="L2474" s="23" t="s">
        <v>31</v>
      </c>
      <c r="M2474" s="17">
        <v>673174.08</v>
      </c>
      <c r="N2474" s="18">
        <v>0.78</v>
      </c>
      <c r="O2474" s="18">
        <f>IF(I2474="Attivo",N2474,0)</f>
        <v>0.78</v>
      </c>
      <c r="P2474" s="22" t="s">
        <v>32</v>
      </c>
      <c r="Q2474" s="19" t="s">
        <v>64</v>
      </c>
    </row>
    <row r="2475" spans="2:17" ht="15" customHeight="1" x14ac:dyDescent="0.25">
      <c r="B2475" s="19" t="s">
        <v>1041</v>
      </c>
      <c r="C2475" s="19" t="s">
        <v>1609</v>
      </c>
      <c r="D2475" s="19" t="s">
        <v>2333</v>
      </c>
      <c r="E2475" s="19" t="s">
        <v>2334</v>
      </c>
      <c r="F2475" s="19" t="s">
        <v>13916</v>
      </c>
      <c r="G2475" s="20" t="s">
        <v>13917</v>
      </c>
      <c r="H2475" s="19" t="s">
        <v>13918</v>
      </c>
      <c r="I2475" s="19" t="s">
        <v>30</v>
      </c>
      <c r="J2475" s="21">
        <v>43685</v>
      </c>
      <c r="K2475" s="21">
        <v>44781</v>
      </c>
      <c r="L2475" s="23" t="s">
        <v>31</v>
      </c>
      <c r="M2475" s="17">
        <v>906086.88</v>
      </c>
      <c r="N2475" s="18">
        <v>2.58</v>
      </c>
      <c r="O2475" s="18">
        <f>IF(I2475="Attivo",N2475,0)</f>
        <v>2.58</v>
      </c>
      <c r="P2475" s="22" t="s">
        <v>32</v>
      </c>
      <c r="Q2475" s="19" t="s">
        <v>64</v>
      </c>
    </row>
    <row r="2476" spans="2:17" ht="15" customHeight="1" x14ac:dyDescent="0.25">
      <c r="B2476" s="19" t="s">
        <v>1041</v>
      </c>
      <c r="C2476" s="19" t="s">
        <v>1609</v>
      </c>
      <c r="D2476" s="19" t="s">
        <v>2333</v>
      </c>
      <c r="E2476" s="19" t="s">
        <v>2334</v>
      </c>
      <c r="F2476" s="19" t="s">
        <v>11308</v>
      </c>
      <c r="G2476" s="20" t="s">
        <v>11309</v>
      </c>
      <c r="H2476" s="19" t="s">
        <v>11310</v>
      </c>
      <c r="I2476" s="19" t="s">
        <v>30</v>
      </c>
      <c r="J2476" s="21">
        <v>43685</v>
      </c>
      <c r="K2476" s="21">
        <v>44781</v>
      </c>
      <c r="L2476" s="23" t="s">
        <v>31</v>
      </c>
      <c r="M2476" s="17">
        <v>75254.399999999994</v>
      </c>
      <c r="N2476" s="18">
        <v>1.0000000000000001E-5</v>
      </c>
      <c r="O2476" s="18">
        <f>IF(I2476="Attivo",N2476,0)</f>
        <v>1.0000000000000001E-5</v>
      </c>
      <c r="P2476" s="22" t="s">
        <v>32</v>
      </c>
      <c r="Q2476" s="19" t="s">
        <v>64</v>
      </c>
    </row>
    <row r="2477" spans="2:17" ht="15" customHeight="1" x14ac:dyDescent="0.25">
      <c r="B2477" s="19" t="s">
        <v>1041</v>
      </c>
      <c r="C2477" s="19" t="s">
        <v>1609</v>
      </c>
      <c r="D2477" s="19" t="s">
        <v>15808</v>
      </c>
      <c r="E2477" s="19" t="s">
        <v>1044</v>
      </c>
      <c r="F2477" s="19" t="s">
        <v>22619</v>
      </c>
      <c r="G2477" s="20" t="s">
        <v>22620</v>
      </c>
      <c r="H2477" s="19" t="s">
        <v>22621</v>
      </c>
      <c r="I2477" s="19" t="s">
        <v>30</v>
      </c>
      <c r="J2477" s="21">
        <v>43579</v>
      </c>
      <c r="K2477" s="21">
        <v>44675</v>
      </c>
      <c r="L2477" s="23" t="s">
        <v>31</v>
      </c>
      <c r="M2477" s="17">
        <v>2458177.02</v>
      </c>
      <c r="N2477" s="18">
        <v>14.62</v>
      </c>
      <c r="O2477" s="18">
        <f>IF(I2477="Attivo",N2477,0)</f>
        <v>14.62</v>
      </c>
      <c r="P2477" s="22" t="s">
        <v>32</v>
      </c>
      <c r="Q2477" s="19" t="s">
        <v>64</v>
      </c>
    </row>
    <row r="2478" spans="2:17" ht="15" customHeight="1" x14ac:dyDescent="0.25">
      <c r="B2478" s="19" t="s">
        <v>1041</v>
      </c>
      <c r="C2478" s="19" t="s">
        <v>1609</v>
      </c>
      <c r="D2478" s="19" t="s">
        <v>1610</v>
      </c>
      <c r="E2478" s="19" t="s">
        <v>1611</v>
      </c>
      <c r="F2478" s="19" t="s">
        <v>1612</v>
      </c>
      <c r="G2478" s="20" t="s">
        <v>1613</v>
      </c>
      <c r="H2478" s="19" t="s">
        <v>1614</v>
      </c>
      <c r="I2478" s="19" t="s">
        <v>30</v>
      </c>
      <c r="J2478" s="21">
        <v>43684</v>
      </c>
      <c r="K2478" s="21">
        <v>44780</v>
      </c>
      <c r="L2478" s="23" t="s">
        <v>31</v>
      </c>
      <c r="M2478" s="17">
        <v>919080</v>
      </c>
      <c r="N2478" s="18">
        <v>746922</v>
      </c>
      <c r="O2478" s="18">
        <f>IF(I2478="Attivo",N2478,0)</f>
        <v>746922</v>
      </c>
      <c r="P2478" s="22" t="s">
        <v>32</v>
      </c>
      <c r="Q2478" s="19" t="s">
        <v>32</v>
      </c>
    </row>
    <row r="2479" spans="2:17" ht="15" customHeight="1" x14ac:dyDescent="0.25">
      <c r="B2479" s="19" t="s">
        <v>1548</v>
      </c>
      <c r="C2479" s="19" t="s">
        <v>1549</v>
      </c>
      <c r="D2479" s="19" t="s">
        <v>4277</v>
      </c>
      <c r="E2479" s="19" t="s">
        <v>4061</v>
      </c>
      <c r="F2479" s="19" t="s">
        <v>19613</v>
      </c>
      <c r="G2479" s="20" t="s">
        <v>19614</v>
      </c>
      <c r="H2479" s="19" t="s">
        <v>19615</v>
      </c>
      <c r="I2479" s="19" t="s">
        <v>30</v>
      </c>
      <c r="J2479" s="21">
        <v>43719</v>
      </c>
      <c r="K2479" s="21">
        <v>44816</v>
      </c>
      <c r="L2479" s="23" t="s">
        <v>31</v>
      </c>
      <c r="M2479" s="17">
        <v>160579.584</v>
      </c>
      <c r="N2479" s="18">
        <v>0.53168000000000004</v>
      </c>
      <c r="O2479" s="18">
        <f>IF(I2479="Attivo",N2479,0)</f>
        <v>0.53168000000000004</v>
      </c>
      <c r="P2479" s="22" t="s">
        <v>32</v>
      </c>
      <c r="Q2479" s="19" t="s">
        <v>64</v>
      </c>
    </row>
    <row r="2480" spans="2:17" ht="15" customHeight="1" x14ac:dyDescent="0.25">
      <c r="B2480" s="19" t="s">
        <v>1548</v>
      </c>
      <c r="C2480" s="19" t="s">
        <v>1549</v>
      </c>
      <c r="D2480" s="19" t="s">
        <v>4277</v>
      </c>
      <c r="E2480" s="19" t="s">
        <v>4061</v>
      </c>
      <c r="F2480" s="19" t="s">
        <v>23406</v>
      </c>
      <c r="G2480" s="20" t="s">
        <v>23407</v>
      </c>
      <c r="H2480" s="19" t="s">
        <v>23408</v>
      </c>
      <c r="I2480" s="19" t="s">
        <v>30</v>
      </c>
      <c r="J2480" s="21">
        <v>43719</v>
      </c>
      <c r="K2480" s="21">
        <v>44816</v>
      </c>
      <c r="L2480" s="23" t="s">
        <v>31</v>
      </c>
      <c r="M2480" s="17">
        <v>263626.23999999999</v>
      </c>
      <c r="N2480" s="18">
        <v>126239.64</v>
      </c>
      <c r="O2480" s="18">
        <f>IF(I2480="Attivo",N2480,0)</f>
        <v>126239.64</v>
      </c>
      <c r="P2480" s="22" t="s">
        <v>32</v>
      </c>
      <c r="Q2480" s="19" t="s">
        <v>32</v>
      </c>
    </row>
    <row r="2481" spans="2:17" ht="15" customHeight="1" x14ac:dyDescent="0.25">
      <c r="B2481" s="19" t="s">
        <v>1548</v>
      </c>
      <c r="C2481" s="19" t="s">
        <v>1549</v>
      </c>
      <c r="D2481" s="19" t="s">
        <v>4277</v>
      </c>
      <c r="E2481" s="19" t="s">
        <v>4061</v>
      </c>
      <c r="F2481" s="19" t="s">
        <v>17245</v>
      </c>
      <c r="G2481" s="20" t="s">
        <v>17246</v>
      </c>
      <c r="H2481" s="19" t="s">
        <v>17247</v>
      </c>
      <c r="I2481" s="19" t="s">
        <v>30</v>
      </c>
      <c r="J2481" s="21">
        <v>43719</v>
      </c>
      <c r="K2481" s="21">
        <v>44816</v>
      </c>
      <c r="L2481" s="23" t="s">
        <v>31</v>
      </c>
      <c r="M2481" s="17">
        <v>18557424</v>
      </c>
      <c r="N2481" s="18">
        <v>18469048.318799999</v>
      </c>
      <c r="O2481" s="18">
        <f>IF(I2481="Attivo",N2481,0)</f>
        <v>18469048.318799999</v>
      </c>
      <c r="P2481" s="22" t="s">
        <v>32</v>
      </c>
      <c r="Q2481" s="19" t="s">
        <v>32</v>
      </c>
    </row>
    <row r="2482" spans="2:17" ht="15" customHeight="1" x14ac:dyDescent="0.25">
      <c r="B2482" s="19" t="s">
        <v>46</v>
      </c>
      <c r="C2482" s="19" t="s">
        <v>1549</v>
      </c>
      <c r="D2482" s="19" t="s">
        <v>4870</v>
      </c>
      <c r="E2482" s="19" t="s">
        <v>970</v>
      </c>
      <c r="F2482" s="19" t="s">
        <v>16436</v>
      </c>
      <c r="G2482" s="20" t="s">
        <v>16437</v>
      </c>
      <c r="H2482" s="19" t="s">
        <v>16438</v>
      </c>
      <c r="I2482" s="19" t="s">
        <v>30</v>
      </c>
      <c r="J2482" s="21">
        <v>43740</v>
      </c>
      <c r="K2482" s="21">
        <v>44837</v>
      </c>
      <c r="L2482" s="23" t="s">
        <v>31</v>
      </c>
      <c r="M2482" s="17">
        <v>140002.72</v>
      </c>
      <c r="N2482" s="18">
        <v>35028.67</v>
      </c>
      <c r="O2482" s="18">
        <f>IF(I2482="Attivo",N2482,0)</f>
        <v>35028.67</v>
      </c>
      <c r="P2482" s="22" t="s">
        <v>32</v>
      </c>
      <c r="Q2482" s="19" t="s">
        <v>32</v>
      </c>
    </row>
    <row r="2483" spans="2:17" ht="15" customHeight="1" x14ac:dyDescent="0.25">
      <c r="B2483" s="19" t="s">
        <v>46</v>
      </c>
      <c r="C2483" s="19" t="s">
        <v>1549</v>
      </c>
      <c r="D2483" s="19" t="s">
        <v>21442</v>
      </c>
      <c r="E2483" s="19" t="s">
        <v>1325</v>
      </c>
      <c r="F2483" s="19" t="s">
        <v>21443</v>
      </c>
      <c r="G2483" s="20" t="s">
        <v>21444</v>
      </c>
      <c r="H2483" s="19" t="s">
        <v>21445</v>
      </c>
      <c r="I2483" s="19" t="s">
        <v>30</v>
      </c>
      <c r="J2483" s="21">
        <v>43733</v>
      </c>
      <c r="K2483" s="21">
        <v>44830</v>
      </c>
      <c r="L2483" s="23" t="s">
        <v>31</v>
      </c>
      <c r="M2483" s="17">
        <v>329472</v>
      </c>
      <c r="N2483" s="18">
        <v>263952</v>
      </c>
      <c r="O2483" s="18">
        <f>IF(I2483="Attivo",N2483,0)</f>
        <v>263952</v>
      </c>
      <c r="P2483" s="22" t="s">
        <v>32</v>
      </c>
      <c r="Q2483" s="19" t="s">
        <v>32</v>
      </c>
    </row>
    <row r="2484" spans="2:17" ht="15" customHeight="1" x14ac:dyDescent="0.25">
      <c r="B2484" s="19" t="s">
        <v>1548</v>
      </c>
      <c r="C2484" s="19" t="s">
        <v>1549</v>
      </c>
      <c r="D2484" s="19" t="s">
        <v>4277</v>
      </c>
      <c r="E2484" s="19" t="s">
        <v>4061</v>
      </c>
      <c r="F2484" s="19" t="s">
        <v>17581</v>
      </c>
      <c r="G2484" s="20" t="s">
        <v>17582</v>
      </c>
      <c r="H2484" s="19" t="s">
        <v>17583</v>
      </c>
      <c r="I2484" s="19" t="s">
        <v>30</v>
      </c>
      <c r="J2484" s="21">
        <v>43719</v>
      </c>
      <c r="K2484" s="21">
        <v>44816</v>
      </c>
      <c r="L2484" s="23" t="s">
        <v>31</v>
      </c>
      <c r="M2484" s="17">
        <v>73200</v>
      </c>
      <c r="N2484" s="18">
        <v>1.22</v>
      </c>
      <c r="O2484" s="18">
        <f>IF(I2484="Attivo",N2484,0)</f>
        <v>1.22</v>
      </c>
      <c r="P2484" s="22" t="s">
        <v>32</v>
      </c>
      <c r="Q2484" s="19" t="s">
        <v>64</v>
      </c>
    </row>
    <row r="2485" spans="2:17" ht="15" customHeight="1" x14ac:dyDescent="0.25">
      <c r="B2485" s="19" t="s">
        <v>1548</v>
      </c>
      <c r="C2485" s="19" t="s">
        <v>1549</v>
      </c>
      <c r="D2485" s="19" t="s">
        <v>4277</v>
      </c>
      <c r="E2485" s="19" t="s">
        <v>4061</v>
      </c>
      <c r="F2485" s="19" t="s">
        <v>19320</v>
      </c>
      <c r="G2485" s="20" t="s">
        <v>19321</v>
      </c>
      <c r="H2485" s="19" t="s">
        <v>19322</v>
      </c>
      <c r="I2485" s="19" t="s">
        <v>30</v>
      </c>
      <c r="J2485" s="21">
        <v>43719</v>
      </c>
      <c r="K2485" s="21">
        <v>44816</v>
      </c>
      <c r="L2485" s="23" t="s">
        <v>31</v>
      </c>
      <c r="M2485" s="17">
        <v>23880</v>
      </c>
      <c r="N2485" s="18">
        <v>6.4</v>
      </c>
      <c r="O2485" s="18">
        <f>IF(I2485="Attivo",N2485,0)</f>
        <v>6.4</v>
      </c>
      <c r="P2485" s="22" t="s">
        <v>32</v>
      </c>
      <c r="Q2485" s="19" t="s">
        <v>64</v>
      </c>
    </row>
    <row r="2486" spans="2:17" ht="15" customHeight="1" x14ac:dyDescent="0.25">
      <c r="B2486" s="19" t="s">
        <v>46</v>
      </c>
      <c r="C2486" s="19" t="s">
        <v>1549</v>
      </c>
      <c r="D2486" s="19" t="s">
        <v>4870</v>
      </c>
      <c r="E2486" s="19" t="s">
        <v>970</v>
      </c>
      <c r="F2486" s="19" t="s">
        <v>21526</v>
      </c>
      <c r="G2486" s="20" t="s">
        <v>21527</v>
      </c>
      <c r="H2486" s="19" t="s">
        <v>21528</v>
      </c>
      <c r="I2486" s="19" t="s">
        <v>30</v>
      </c>
      <c r="J2486" s="21">
        <v>43740</v>
      </c>
      <c r="K2486" s="21">
        <v>44837</v>
      </c>
      <c r="L2486" s="23" t="s">
        <v>31</v>
      </c>
      <c r="M2486" s="17">
        <v>50000</v>
      </c>
      <c r="N2486" s="18">
        <v>18040</v>
      </c>
      <c r="O2486" s="18">
        <f>IF(I2486="Attivo",N2486,0)</f>
        <v>18040</v>
      </c>
      <c r="P2486" s="22" t="s">
        <v>32</v>
      </c>
      <c r="Q2486" s="19" t="s">
        <v>32</v>
      </c>
    </row>
    <row r="2487" spans="2:17" ht="15" customHeight="1" x14ac:dyDescent="0.25">
      <c r="B2487" s="19" t="s">
        <v>1548</v>
      </c>
      <c r="C2487" s="19" t="s">
        <v>1549</v>
      </c>
      <c r="D2487" s="19" t="s">
        <v>3869</v>
      </c>
      <c r="E2487" s="19" t="s">
        <v>3870</v>
      </c>
      <c r="F2487" s="19" t="s">
        <v>20810</v>
      </c>
      <c r="G2487" s="20" t="s">
        <v>20811</v>
      </c>
      <c r="H2487" s="19" t="s">
        <v>20812</v>
      </c>
      <c r="I2487" s="19" t="s">
        <v>30</v>
      </c>
      <c r="J2487" s="21">
        <v>43644</v>
      </c>
      <c r="K2487" s="21">
        <v>44740</v>
      </c>
      <c r="L2487" s="23" t="s">
        <v>31</v>
      </c>
      <c r="M2487" s="17">
        <v>224000</v>
      </c>
      <c r="N2487" s="18">
        <v>185318</v>
      </c>
      <c r="O2487" s="18">
        <f>IF(I2487="Attivo",N2487,0)</f>
        <v>185318</v>
      </c>
      <c r="P2487" s="22" t="s">
        <v>32</v>
      </c>
      <c r="Q2487" s="19" t="s">
        <v>32</v>
      </c>
    </row>
    <row r="2488" spans="2:17" ht="15" customHeight="1" x14ac:dyDescent="0.25">
      <c r="B2488" s="19" t="s">
        <v>1548</v>
      </c>
      <c r="C2488" s="19" t="s">
        <v>1549</v>
      </c>
      <c r="D2488" s="19" t="s">
        <v>3869</v>
      </c>
      <c r="E2488" s="19" t="s">
        <v>3870</v>
      </c>
      <c r="F2488" s="19" t="s">
        <v>11223</v>
      </c>
      <c r="G2488" s="20" t="s">
        <v>11224</v>
      </c>
      <c r="H2488" s="19" t="s">
        <v>11225</v>
      </c>
      <c r="I2488" s="19" t="s">
        <v>30</v>
      </c>
      <c r="J2488" s="21">
        <v>43644</v>
      </c>
      <c r="K2488" s="21">
        <v>44740</v>
      </c>
      <c r="L2488" s="23" t="s">
        <v>31</v>
      </c>
      <c r="M2488" s="17">
        <v>550960</v>
      </c>
      <c r="N2488" s="18">
        <v>549298.6</v>
      </c>
      <c r="O2488" s="18">
        <f>IF(I2488="Attivo",N2488,0)</f>
        <v>549298.6</v>
      </c>
      <c r="P2488" s="22" t="s">
        <v>32</v>
      </c>
      <c r="Q2488" s="19" t="s">
        <v>32</v>
      </c>
    </row>
    <row r="2489" spans="2:17" ht="15" customHeight="1" x14ac:dyDescent="0.25">
      <c r="B2489" s="19" t="s">
        <v>1548</v>
      </c>
      <c r="C2489" s="19" t="s">
        <v>1549</v>
      </c>
      <c r="D2489" s="19" t="s">
        <v>3869</v>
      </c>
      <c r="E2489" s="19" t="s">
        <v>3870</v>
      </c>
      <c r="F2489" s="19" t="s">
        <v>3871</v>
      </c>
      <c r="G2489" s="20" t="s">
        <v>3872</v>
      </c>
      <c r="H2489" s="19" t="s">
        <v>3873</v>
      </c>
      <c r="I2489" s="19" t="s">
        <v>30</v>
      </c>
      <c r="J2489" s="21">
        <v>43644</v>
      </c>
      <c r="K2489" s="21">
        <v>44740</v>
      </c>
      <c r="L2489" s="23" t="s">
        <v>31</v>
      </c>
      <c r="M2489" s="17">
        <v>535440</v>
      </c>
      <c r="N2489" s="18">
        <v>535440</v>
      </c>
      <c r="O2489" s="18">
        <f>IF(I2489="Attivo",N2489,0)</f>
        <v>535440</v>
      </c>
      <c r="P2489" s="22" t="s">
        <v>32</v>
      </c>
      <c r="Q2489" s="19" t="s">
        <v>32</v>
      </c>
    </row>
    <row r="2490" spans="2:17" ht="15" customHeight="1" x14ac:dyDescent="0.25">
      <c r="B2490" s="19" t="s">
        <v>1548</v>
      </c>
      <c r="C2490" s="19" t="s">
        <v>1549</v>
      </c>
      <c r="D2490" s="19" t="s">
        <v>17335</v>
      </c>
      <c r="E2490" s="19" t="s">
        <v>4047</v>
      </c>
      <c r="F2490" s="19" t="s">
        <v>17336</v>
      </c>
      <c r="G2490" s="20" t="s">
        <v>17337</v>
      </c>
      <c r="H2490" s="19" t="s">
        <v>17338</v>
      </c>
      <c r="I2490" s="19" t="s">
        <v>30</v>
      </c>
      <c r="J2490" s="21">
        <v>43644</v>
      </c>
      <c r="K2490" s="21">
        <v>44740</v>
      </c>
      <c r="L2490" s="23" t="s">
        <v>31</v>
      </c>
      <c r="M2490" s="17">
        <v>325728</v>
      </c>
      <c r="N2490" s="18">
        <v>319321.32</v>
      </c>
      <c r="O2490" s="18">
        <f>IF(I2490="Attivo",N2490,0)</f>
        <v>319321.32</v>
      </c>
      <c r="P2490" s="22" t="s">
        <v>32</v>
      </c>
      <c r="Q2490" s="19" t="s">
        <v>32</v>
      </c>
    </row>
    <row r="2491" spans="2:17" ht="15" customHeight="1" x14ac:dyDescent="0.25">
      <c r="B2491" s="19" t="s">
        <v>1548</v>
      </c>
      <c r="C2491" s="19" t="s">
        <v>1549</v>
      </c>
      <c r="D2491" s="19" t="s">
        <v>4277</v>
      </c>
      <c r="E2491" s="19" t="s">
        <v>4061</v>
      </c>
      <c r="F2491" s="19" t="s">
        <v>8136</v>
      </c>
      <c r="G2491" s="20" t="s">
        <v>8137</v>
      </c>
      <c r="H2491" s="19" t="s">
        <v>8138</v>
      </c>
      <c r="I2491" s="19" t="s">
        <v>30</v>
      </c>
      <c r="J2491" s="21">
        <v>43719</v>
      </c>
      <c r="K2491" s="21">
        <v>44816</v>
      </c>
      <c r="L2491" s="23" t="s">
        <v>31</v>
      </c>
      <c r="M2491" s="17">
        <v>311136</v>
      </c>
      <c r="N2491" s="18">
        <v>226640</v>
      </c>
      <c r="O2491" s="18">
        <f>IF(I2491="Attivo",N2491,0)</f>
        <v>226640</v>
      </c>
      <c r="P2491" s="22" t="s">
        <v>32</v>
      </c>
      <c r="Q2491" s="19" t="s">
        <v>32</v>
      </c>
    </row>
    <row r="2492" spans="2:17" ht="15" customHeight="1" x14ac:dyDescent="0.25">
      <c r="B2492" s="19" t="s">
        <v>46</v>
      </c>
      <c r="C2492" s="19" t="s">
        <v>1549</v>
      </c>
      <c r="D2492" s="19" t="s">
        <v>4870</v>
      </c>
      <c r="E2492" s="19" t="s">
        <v>970</v>
      </c>
      <c r="F2492" s="19" t="s">
        <v>18142</v>
      </c>
      <c r="G2492" s="20" t="s">
        <v>18143</v>
      </c>
      <c r="H2492" s="19" t="s">
        <v>18144</v>
      </c>
      <c r="I2492" s="19" t="s">
        <v>30</v>
      </c>
      <c r="J2492" s="21">
        <v>43740</v>
      </c>
      <c r="K2492" s="21">
        <v>44837</v>
      </c>
      <c r="L2492" s="23" t="s">
        <v>31</v>
      </c>
      <c r="M2492" s="17">
        <v>162.83519999999999</v>
      </c>
      <c r="N2492" s="18">
        <v>49.755200000000002</v>
      </c>
      <c r="O2492" s="18">
        <f>IF(I2492="Attivo",N2492,0)</f>
        <v>49.755200000000002</v>
      </c>
      <c r="P2492" s="22" t="s">
        <v>32</v>
      </c>
      <c r="Q2492" s="19" t="s">
        <v>64</v>
      </c>
    </row>
    <row r="2493" spans="2:17" ht="15" customHeight="1" x14ac:dyDescent="0.25">
      <c r="B2493" s="19" t="s">
        <v>46</v>
      </c>
      <c r="C2493" s="19" t="s">
        <v>1549</v>
      </c>
      <c r="D2493" s="19" t="s">
        <v>4870</v>
      </c>
      <c r="E2493" s="19" t="s">
        <v>970</v>
      </c>
      <c r="F2493" s="19" t="s">
        <v>5368</v>
      </c>
      <c r="G2493" s="20" t="s">
        <v>5369</v>
      </c>
      <c r="H2493" s="19" t="s">
        <v>5370</v>
      </c>
      <c r="I2493" s="19" t="s">
        <v>30</v>
      </c>
      <c r="J2493" s="21">
        <v>43740</v>
      </c>
      <c r="K2493" s="21">
        <v>44837</v>
      </c>
      <c r="L2493" s="23" t="s">
        <v>31</v>
      </c>
      <c r="M2493" s="17">
        <v>218612.48000000001</v>
      </c>
      <c r="N2493" s="18">
        <v>207001.54</v>
      </c>
      <c r="O2493" s="18">
        <f>IF(I2493="Attivo",N2493,0)</f>
        <v>207001.54</v>
      </c>
      <c r="P2493" s="22" t="s">
        <v>32</v>
      </c>
      <c r="Q2493" s="19" t="s">
        <v>32</v>
      </c>
    </row>
    <row r="2494" spans="2:17" ht="15" customHeight="1" x14ac:dyDescent="0.25">
      <c r="B2494" s="19" t="s">
        <v>46</v>
      </c>
      <c r="C2494" s="19" t="s">
        <v>1549</v>
      </c>
      <c r="D2494" s="19" t="s">
        <v>21442</v>
      </c>
      <c r="E2494" s="19" t="s">
        <v>1325</v>
      </c>
      <c r="F2494" s="19" t="s">
        <v>23418</v>
      </c>
      <c r="G2494" s="20" t="s">
        <v>23419</v>
      </c>
      <c r="H2494" s="19" t="s">
        <v>23420</v>
      </c>
      <c r="I2494" s="19" t="s">
        <v>30</v>
      </c>
      <c r="J2494" s="21">
        <v>43733</v>
      </c>
      <c r="K2494" s="21">
        <v>44830</v>
      </c>
      <c r="L2494" s="23" t="s">
        <v>31</v>
      </c>
      <c r="M2494" s="17">
        <v>41842.800000000003</v>
      </c>
      <c r="N2494" s="18">
        <v>18595.22</v>
      </c>
      <c r="O2494" s="18">
        <f>IF(I2494="Attivo",N2494,0)</f>
        <v>18595.22</v>
      </c>
      <c r="P2494" s="22" t="s">
        <v>32</v>
      </c>
      <c r="Q2494" s="19" t="s">
        <v>32</v>
      </c>
    </row>
    <row r="2495" spans="2:17" ht="15" customHeight="1" x14ac:dyDescent="0.25">
      <c r="B2495" s="19" t="s">
        <v>1548</v>
      </c>
      <c r="C2495" s="19" t="s">
        <v>1549</v>
      </c>
      <c r="D2495" s="19" t="s">
        <v>4277</v>
      </c>
      <c r="E2495" s="19" t="s">
        <v>4061</v>
      </c>
      <c r="F2495" s="19" t="s">
        <v>20767</v>
      </c>
      <c r="G2495" s="20" t="s">
        <v>20768</v>
      </c>
      <c r="H2495" s="19" t="s">
        <v>20769</v>
      </c>
      <c r="I2495" s="19" t="s">
        <v>30</v>
      </c>
      <c r="J2495" s="21">
        <v>43719</v>
      </c>
      <c r="K2495" s="21">
        <v>44816</v>
      </c>
      <c r="L2495" s="23" t="s">
        <v>31</v>
      </c>
      <c r="M2495" s="17">
        <v>859680</v>
      </c>
      <c r="N2495" s="18">
        <v>193766.3</v>
      </c>
      <c r="O2495" s="18">
        <f>IF(I2495="Attivo",N2495,0)</f>
        <v>193766.3</v>
      </c>
      <c r="P2495" s="22" t="s">
        <v>32</v>
      </c>
      <c r="Q2495" s="19" t="s">
        <v>64</v>
      </c>
    </row>
    <row r="2496" spans="2:17" ht="15" customHeight="1" x14ac:dyDescent="0.25">
      <c r="B2496" s="19" t="s">
        <v>1548</v>
      </c>
      <c r="C2496" s="19" t="s">
        <v>1549</v>
      </c>
      <c r="D2496" s="19" t="s">
        <v>11758</v>
      </c>
      <c r="E2496" s="19" t="s">
        <v>11759</v>
      </c>
      <c r="F2496" s="19" t="s">
        <v>11760</v>
      </c>
      <c r="G2496" s="20" t="s">
        <v>11761</v>
      </c>
      <c r="H2496" s="19" t="s">
        <v>11762</v>
      </c>
      <c r="I2496" s="19" t="s">
        <v>30</v>
      </c>
      <c r="J2496" s="21">
        <v>43644</v>
      </c>
      <c r="K2496" s="21">
        <v>44740</v>
      </c>
      <c r="L2496" s="23" t="s">
        <v>31</v>
      </c>
      <c r="M2496" s="17">
        <v>318753.59999999998</v>
      </c>
      <c r="N2496" s="18">
        <v>315783.59999999998</v>
      </c>
      <c r="O2496" s="18">
        <f>IF(I2496="Attivo",N2496,0)</f>
        <v>315783.59999999998</v>
      </c>
      <c r="P2496" s="22" t="s">
        <v>32</v>
      </c>
      <c r="Q2496" s="19" t="s">
        <v>32</v>
      </c>
    </row>
    <row r="2497" spans="2:17" ht="15" customHeight="1" x14ac:dyDescent="0.25">
      <c r="B2497" s="19" t="s">
        <v>1548</v>
      </c>
      <c r="C2497" s="19" t="s">
        <v>1549</v>
      </c>
      <c r="D2497" s="19" t="s">
        <v>3869</v>
      </c>
      <c r="E2497" s="19" t="s">
        <v>3870</v>
      </c>
      <c r="F2497" s="19" t="s">
        <v>13848</v>
      </c>
      <c r="G2497" s="20" t="s">
        <v>13849</v>
      </c>
      <c r="H2497" s="19" t="s">
        <v>13850</v>
      </c>
      <c r="I2497" s="19" t="s">
        <v>30</v>
      </c>
      <c r="J2497" s="21">
        <v>43644</v>
      </c>
      <c r="K2497" s="21">
        <v>44740</v>
      </c>
      <c r="L2497" s="23" t="s">
        <v>31</v>
      </c>
      <c r="M2497" s="17">
        <v>637728</v>
      </c>
      <c r="N2497" s="18">
        <v>580398</v>
      </c>
      <c r="O2497" s="18">
        <f>IF(I2497="Attivo",N2497,0)</f>
        <v>580398</v>
      </c>
      <c r="P2497" s="22" t="s">
        <v>32</v>
      </c>
      <c r="Q2497" s="19" t="s">
        <v>32</v>
      </c>
    </row>
    <row r="2498" spans="2:17" ht="15" customHeight="1" x14ac:dyDescent="0.25">
      <c r="B2498" s="19" t="s">
        <v>1548</v>
      </c>
      <c r="C2498" s="19" t="s">
        <v>1549</v>
      </c>
      <c r="D2498" s="19" t="s">
        <v>4277</v>
      </c>
      <c r="E2498" s="19" t="s">
        <v>4061</v>
      </c>
      <c r="F2498" s="19" t="s">
        <v>16081</v>
      </c>
      <c r="G2498" s="20" t="s">
        <v>16082</v>
      </c>
      <c r="H2498" s="19" t="s">
        <v>16083</v>
      </c>
      <c r="I2498" s="19" t="s">
        <v>30</v>
      </c>
      <c r="J2498" s="21">
        <v>43719</v>
      </c>
      <c r="K2498" s="21">
        <v>44816</v>
      </c>
      <c r="L2498" s="23" t="s">
        <v>31</v>
      </c>
      <c r="M2498" s="17">
        <v>522362.88</v>
      </c>
      <c r="N2498" s="18">
        <v>90527.208079999997</v>
      </c>
      <c r="O2498" s="18">
        <f>IF(I2498="Attivo",N2498,0)</f>
        <v>90527.208079999997</v>
      </c>
      <c r="P2498" s="22" t="s">
        <v>32</v>
      </c>
      <c r="Q2498" s="19" t="s">
        <v>64</v>
      </c>
    </row>
    <row r="2499" spans="2:17" ht="15" customHeight="1" x14ac:dyDescent="0.25">
      <c r="B2499" s="19" t="s">
        <v>1548</v>
      </c>
      <c r="C2499" s="19" t="s">
        <v>1549</v>
      </c>
      <c r="D2499" s="19" t="s">
        <v>4277</v>
      </c>
      <c r="E2499" s="19" t="s">
        <v>4061</v>
      </c>
      <c r="F2499" s="19" t="s">
        <v>7859</v>
      </c>
      <c r="G2499" s="20" t="s">
        <v>7860</v>
      </c>
      <c r="H2499" s="19" t="s">
        <v>7861</v>
      </c>
      <c r="I2499" s="19" t="s">
        <v>30</v>
      </c>
      <c r="J2499" s="21">
        <v>43719</v>
      </c>
      <c r="K2499" s="21">
        <v>44816</v>
      </c>
      <c r="L2499" s="23" t="s">
        <v>31</v>
      </c>
      <c r="M2499" s="17">
        <v>1367400</v>
      </c>
      <c r="N2499" s="18">
        <v>1085397.56</v>
      </c>
      <c r="O2499" s="18">
        <f>IF(I2499="Attivo",N2499,0)</f>
        <v>1085397.56</v>
      </c>
      <c r="P2499" s="22" t="s">
        <v>32</v>
      </c>
      <c r="Q2499" s="19" t="s">
        <v>32</v>
      </c>
    </row>
    <row r="2500" spans="2:17" ht="15" customHeight="1" x14ac:dyDescent="0.25">
      <c r="B2500" s="19" t="s">
        <v>46</v>
      </c>
      <c r="C2500" s="19" t="s">
        <v>1549</v>
      </c>
      <c r="D2500" s="19" t="s">
        <v>4870</v>
      </c>
      <c r="E2500" s="19" t="s">
        <v>970</v>
      </c>
      <c r="F2500" s="19" t="s">
        <v>11852</v>
      </c>
      <c r="G2500" s="20" t="s">
        <v>11853</v>
      </c>
      <c r="H2500" s="19" t="s">
        <v>11854</v>
      </c>
      <c r="I2500" s="19" t="s">
        <v>30</v>
      </c>
      <c r="J2500" s="21">
        <v>43740</v>
      </c>
      <c r="K2500" s="21">
        <v>44837</v>
      </c>
      <c r="L2500" s="23" t="s">
        <v>31</v>
      </c>
      <c r="M2500" s="17">
        <v>166906.4</v>
      </c>
      <c r="N2500" s="18">
        <v>102660.38</v>
      </c>
      <c r="O2500" s="18">
        <f>IF(I2500="Attivo",N2500,0)</f>
        <v>102660.38</v>
      </c>
      <c r="P2500" s="22" t="s">
        <v>32</v>
      </c>
      <c r="Q2500" s="19" t="s">
        <v>32</v>
      </c>
    </row>
    <row r="2501" spans="2:17" ht="15" customHeight="1" x14ac:dyDescent="0.25">
      <c r="B2501" s="19" t="s">
        <v>46</v>
      </c>
      <c r="C2501" s="19" t="s">
        <v>1549</v>
      </c>
      <c r="D2501" s="19" t="s">
        <v>4870</v>
      </c>
      <c r="E2501" s="19" t="s">
        <v>970</v>
      </c>
      <c r="F2501" s="19" t="s">
        <v>8976</v>
      </c>
      <c r="G2501" s="20" t="s">
        <v>8977</v>
      </c>
      <c r="H2501" s="19" t="s">
        <v>8978</v>
      </c>
      <c r="I2501" s="19" t="s">
        <v>30</v>
      </c>
      <c r="J2501" s="21">
        <v>43740</v>
      </c>
      <c r="K2501" s="21">
        <v>44837</v>
      </c>
      <c r="L2501" s="23" t="s">
        <v>31</v>
      </c>
      <c r="M2501" s="17">
        <v>534528</v>
      </c>
      <c r="N2501" s="18">
        <v>144460</v>
      </c>
      <c r="O2501" s="18">
        <f>IF(I2501="Attivo",N2501,0)</f>
        <v>144460</v>
      </c>
      <c r="P2501" s="22" t="s">
        <v>32</v>
      </c>
      <c r="Q2501" s="19" t="s">
        <v>64</v>
      </c>
    </row>
    <row r="2502" spans="2:17" ht="15" customHeight="1" x14ac:dyDescent="0.25">
      <c r="B2502" s="19" t="s">
        <v>46</v>
      </c>
      <c r="C2502" s="19" t="s">
        <v>1549</v>
      </c>
      <c r="D2502" s="19" t="s">
        <v>4870</v>
      </c>
      <c r="E2502" s="19" t="s">
        <v>970</v>
      </c>
      <c r="F2502" s="19" t="s">
        <v>8402</v>
      </c>
      <c r="G2502" s="20" t="s">
        <v>8403</v>
      </c>
      <c r="H2502" s="19" t="s">
        <v>8404</v>
      </c>
      <c r="I2502" s="19" t="s">
        <v>30</v>
      </c>
      <c r="J2502" s="21">
        <v>43740</v>
      </c>
      <c r="K2502" s="21">
        <v>44837</v>
      </c>
      <c r="L2502" s="23" t="s">
        <v>31</v>
      </c>
      <c r="M2502" s="17">
        <v>247316.88959999999</v>
      </c>
      <c r="N2502" s="18">
        <v>71456.089600000007</v>
      </c>
      <c r="O2502" s="18">
        <f>IF(I2502="Attivo",N2502,0)</f>
        <v>71456.089600000007</v>
      </c>
      <c r="P2502" s="22" t="s">
        <v>32</v>
      </c>
      <c r="Q2502" s="19" t="s">
        <v>64</v>
      </c>
    </row>
    <row r="2503" spans="2:17" ht="15" customHeight="1" x14ac:dyDescent="0.25">
      <c r="B2503" s="19" t="s">
        <v>46</v>
      </c>
      <c r="C2503" s="19" t="s">
        <v>1549</v>
      </c>
      <c r="D2503" s="19" t="s">
        <v>4870</v>
      </c>
      <c r="E2503" s="19" t="s">
        <v>970</v>
      </c>
      <c r="F2503" s="19" t="s">
        <v>21203</v>
      </c>
      <c r="G2503" s="20" t="s">
        <v>21204</v>
      </c>
      <c r="H2503" s="19" t="s">
        <v>21205</v>
      </c>
      <c r="I2503" s="19" t="s">
        <v>30</v>
      </c>
      <c r="J2503" s="21">
        <v>43740</v>
      </c>
      <c r="K2503" s="21">
        <v>44837</v>
      </c>
      <c r="L2503" s="23" t="s">
        <v>31</v>
      </c>
      <c r="M2503" s="17">
        <v>460800</v>
      </c>
      <c r="N2503" s="18">
        <v>456955.2</v>
      </c>
      <c r="O2503" s="18">
        <f>IF(I2503="Attivo",N2503,0)</f>
        <v>456955.2</v>
      </c>
      <c r="P2503" s="22" t="s">
        <v>32</v>
      </c>
      <c r="Q2503" s="19" t="s">
        <v>32</v>
      </c>
    </row>
    <row r="2504" spans="2:17" ht="15" customHeight="1" x14ac:dyDescent="0.25">
      <c r="B2504" s="19" t="s">
        <v>1548</v>
      </c>
      <c r="C2504" s="19" t="s">
        <v>1549</v>
      </c>
      <c r="D2504" s="19" t="s">
        <v>4277</v>
      </c>
      <c r="E2504" s="19" t="s">
        <v>4061</v>
      </c>
      <c r="F2504" s="19" t="s">
        <v>13910</v>
      </c>
      <c r="G2504" s="20" t="s">
        <v>13911</v>
      </c>
      <c r="H2504" s="19" t="s">
        <v>13912</v>
      </c>
      <c r="I2504" s="19" t="s">
        <v>30</v>
      </c>
      <c r="J2504" s="21">
        <v>43719</v>
      </c>
      <c r="K2504" s="21">
        <v>44816</v>
      </c>
      <c r="L2504" s="23" t="s">
        <v>31</v>
      </c>
      <c r="M2504" s="17">
        <v>26880</v>
      </c>
      <c r="N2504" s="18">
        <v>19689.599999999999</v>
      </c>
      <c r="O2504" s="18">
        <f>IF(I2504="Attivo",N2504,0)</f>
        <v>19689.599999999999</v>
      </c>
      <c r="P2504" s="22" t="s">
        <v>32</v>
      </c>
      <c r="Q2504" s="19" t="s">
        <v>32</v>
      </c>
    </row>
    <row r="2505" spans="2:17" ht="15" customHeight="1" x14ac:dyDescent="0.25">
      <c r="B2505" s="19" t="s">
        <v>46</v>
      </c>
      <c r="C2505" s="19" t="s">
        <v>1549</v>
      </c>
      <c r="D2505" s="19" t="s">
        <v>4870</v>
      </c>
      <c r="E2505" s="19" t="s">
        <v>970</v>
      </c>
      <c r="F2505" s="19" t="s">
        <v>12379</v>
      </c>
      <c r="G2505" s="20" t="s">
        <v>12380</v>
      </c>
      <c r="H2505" s="19" t="s">
        <v>12381</v>
      </c>
      <c r="I2505" s="19" t="s">
        <v>30</v>
      </c>
      <c r="J2505" s="21">
        <v>43740</v>
      </c>
      <c r="K2505" s="21">
        <v>44837</v>
      </c>
      <c r="L2505" s="23" t="s">
        <v>31</v>
      </c>
      <c r="M2505" s="17">
        <v>3259788.72</v>
      </c>
      <c r="N2505" s="18">
        <v>1480707.18</v>
      </c>
      <c r="O2505" s="18">
        <f>IF(I2505="Attivo",N2505,0)</f>
        <v>1480707.18</v>
      </c>
      <c r="P2505" s="22" t="s">
        <v>32</v>
      </c>
      <c r="Q2505" s="19" t="s">
        <v>32</v>
      </c>
    </row>
    <row r="2506" spans="2:17" ht="15" customHeight="1" x14ac:dyDescent="0.25">
      <c r="B2506" s="19" t="s">
        <v>46</v>
      </c>
      <c r="C2506" s="19" t="s">
        <v>1549</v>
      </c>
      <c r="D2506" s="19" t="s">
        <v>4870</v>
      </c>
      <c r="E2506" s="19" t="s">
        <v>970</v>
      </c>
      <c r="F2506" s="19" t="s">
        <v>11076</v>
      </c>
      <c r="G2506" s="20" t="s">
        <v>11077</v>
      </c>
      <c r="H2506" s="19" t="s">
        <v>11078</v>
      </c>
      <c r="I2506" s="19" t="s">
        <v>30</v>
      </c>
      <c r="J2506" s="21">
        <v>43740</v>
      </c>
      <c r="K2506" s="21">
        <v>44837</v>
      </c>
      <c r="L2506" s="23" t="s">
        <v>31</v>
      </c>
      <c r="M2506" s="17">
        <v>853025.47199999995</v>
      </c>
      <c r="N2506" s="18">
        <v>2E-3</v>
      </c>
      <c r="O2506" s="18">
        <f>IF(I2506="Attivo",N2506,0)</f>
        <v>2E-3</v>
      </c>
      <c r="P2506" s="22" t="s">
        <v>32</v>
      </c>
      <c r="Q2506" s="19" t="s">
        <v>64</v>
      </c>
    </row>
    <row r="2507" spans="2:17" ht="15" customHeight="1" x14ac:dyDescent="0.25">
      <c r="B2507" s="19" t="s">
        <v>46</v>
      </c>
      <c r="C2507" s="19" t="s">
        <v>1549</v>
      </c>
      <c r="D2507" s="19" t="s">
        <v>4870</v>
      </c>
      <c r="E2507" s="19" t="s">
        <v>970</v>
      </c>
      <c r="F2507" s="19" t="s">
        <v>18556</v>
      </c>
      <c r="G2507" s="20" t="s">
        <v>18557</v>
      </c>
      <c r="H2507" s="19" t="s">
        <v>18558</v>
      </c>
      <c r="I2507" s="19" t="s">
        <v>30</v>
      </c>
      <c r="J2507" s="21">
        <v>43740</v>
      </c>
      <c r="K2507" s="21">
        <v>44837</v>
      </c>
      <c r="L2507" s="23" t="s">
        <v>31</v>
      </c>
      <c r="M2507" s="17">
        <v>1360965.216</v>
      </c>
      <c r="N2507" s="18">
        <v>0.70599999999999996</v>
      </c>
      <c r="O2507" s="18">
        <f>IF(I2507="Attivo",N2507,0)</f>
        <v>0.70599999999999996</v>
      </c>
      <c r="P2507" s="22" t="s">
        <v>32</v>
      </c>
      <c r="Q2507" s="19" t="s">
        <v>64</v>
      </c>
    </row>
    <row r="2508" spans="2:17" ht="15" customHeight="1" x14ac:dyDescent="0.25">
      <c r="B2508" s="19" t="s">
        <v>46</v>
      </c>
      <c r="C2508" s="19" t="s">
        <v>1549</v>
      </c>
      <c r="D2508" s="19" t="s">
        <v>4870</v>
      </c>
      <c r="E2508" s="19" t="s">
        <v>970</v>
      </c>
      <c r="F2508" s="19" t="s">
        <v>19777</v>
      </c>
      <c r="G2508" s="20" t="s">
        <v>19778</v>
      </c>
      <c r="H2508" s="19" t="s">
        <v>19779</v>
      </c>
      <c r="I2508" s="19" t="s">
        <v>30</v>
      </c>
      <c r="J2508" s="21">
        <v>43740</v>
      </c>
      <c r="K2508" s="21">
        <v>44837</v>
      </c>
      <c r="L2508" s="23" t="s">
        <v>31</v>
      </c>
      <c r="M2508" s="17">
        <v>812947.96799999999</v>
      </c>
      <c r="N2508" s="18">
        <v>139319.48800000001</v>
      </c>
      <c r="O2508" s="18">
        <f>IF(I2508="Attivo",N2508,0)</f>
        <v>139319.48800000001</v>
      </c>
      <c r="P2508" s="22" t="s">
        <v>32</v>
      </c>
      <c r="Q2508" s="19" t="s">
        <v>64</v>
      </c>
    </row>
    <row r="2509" spans="2:17" ht="15" customHeight="1" x14ac:dyDescent="0.25">
      <c r="B2509" s="19" t="s">
        <v>46</v>
      </c>
      <c r="C2509" s="19" t="s">
        <v>1549</v>
      </c>
      <c r="D2509" s="19" t="s">
        <v>4870</v>
      </c>
      <c r="E2509" s="19" t="s">
        <v>970</v>
      </c>
      <c r="F2509" s="19" t="s">
        <v>15343</v>
      </c>
      <c r="G2509" s="20" t="s">
        <v>15344</v>
      </c>
      <c r="H2509" s="19" t="s">
        <v>15345</v>
      </c>
      <c r="I2509" s="19" t="s">
        <v>30</v>
      </c>
      <c r="J2509" s="21">
        <v>43740</v>
      </c>
      <c r="K2509" s="21">
        <v>44837</v>
      </c>
      <c r="L2509" s="23" t="s">
        <v>31</v>
      </c>
      <c r="M2509" s="17">
        <v>4557968.8</v>
      </c>
      <c r="N2509" s="18">
        <v>3783122.4</v>
      </c>
      <c r="O2509" s="18">
        <f>IF(I2509="Attivo",N2509,0)</f>
        <v>3783122.4</v>
      </c>
      <c r="P2509" s="22" t="s">
        <v>32</v>
      </c>
      <c r="Q2509" s="19" t="s">
        <v>32</v>
      </c>
    </row>
    <row r="2510" spans="2:17" ht="15" customHeight="1" x14ac:dyDescent="0.25">
      <c r="B2510" s="19" t="s">
        <v>46</v>
      </c>
      <c r="C2510" s="19" t="s">
        <v>1549</v>
      </c>
      <c r="D2510" s="19" t="s">
        <v>4870</v>
      </c>
      <c r="E2510" s="19" t="s">
        <v>970</v>
      </c>
      <c r="F2510" s="19" t="s">
        <v>12298</v>
      </c>
      <c r="G2510" s="20" t="s">
        <v>12299</v>
      </c>
      <c r="H2510" s="19" t="s">
        <v>12300</v>
      </c>
      <c r="I2510" s="19" t="s">
        <v>30</v>
      </c>
      <c r="J2510" s="21">
        <v>43740</v>
      </c>
      <c r="K2510" s="21">
        <v>44837</v>
      </c>
      <c r="L2510" s="23" t="s">
        <v>31</v>
      </c>
      <c r="M2510" s="17">
        <v>1766400</v>
      </c>
      <c r="N2510" s="18">
        <v>1005764.24</v>
      </c>
      <c r="O2510" s="18">
        <f>IF(I2510="Attivo",N2510,0)</f>
        <v>1005764.24</v>
      </c>
      <c r="P2510" s="22" t="s">
        <v>32</v>
      </c>
      <c r="Q2510" s="19" t="s">
        <v>32</v>
      </c>
    </row>
    <row r="2511" spans="2:17" ht="15" customHeight="1" x14ac:dyDescent="0.25">
      <c r="B2511" s="19" t="s">
        <v>46</v>
      </c>
      <c r="C2511" s="19" t="s">
        <v>1549</v>
      </c>
      <c r="D2511" s="19" t="s">
        <v>4870</v>
      </c>
      <c r="E2511" s="19" t="s">
        <v>970</v>
      </c>
      <c r="F2511" s="19" t="s">
        <v>8843</v>
      </c>
      <c r="G2511" s="20" t="s">
        <v>8844</v>
      </c>
      <c r="H2511" s="19" t="s">
        <v>8845</v>
      </c>
      <c r="I2511" s="19" t="s">
        <v>30</v>
      </c>
      <c r="J2511" s="21">
        <v>43740</v>
      </c>
      <c r="K2511" s="21">
        <v>44837</v>
      </c>
      <c r="L2511" s="23" t="s">
        <v>31</v>
      </c>
      <c r="M2511" s="17">
        <v>191120.8</v>
      </c>
      <c r="N2511" s="18">
        <v>144637.13</v>
      </c>
      <c r="O2511" s="18">
        <f>IF(I2511="Attivo",N2511,0)</f>
        <v>144637.13</v>
      </c>
      <c r="P2511" s="22" t="s">
        <v>32</v>
      </c>
      <c r="Q2511" s="19" t="s">
        <v>32</v>
      </c>
    </row>
    <row r="2512" spans="2:17" ht="15" customHeight="1" x14ac:dyDescent="0.25">
      <c r="B2512" s="19" t="s">
        <v>1548</v>
      </c>
      <c r="C2512" s="19" t="s">
        <v>1549</v>
      </c>
      <c r="D2512" s="19" t="s">
        <v>1550</v>
      </c>
      <c r="E2512" s="19" t="s">
        <v>49</v>
      </c>
      <c r="F2512" s="19" t="s">
        <v>1551</v>
      </c>
      <c r="G2512" s="20" t="s">
        <v>1552</v>
      </c>
      <c r="H2512" s="19" t="s">
        <v>1553</v>
      </c>
      <c r="I2512" s="19" t="s">
        <v>30</v>
      </c>
      <c r="J2512" s="21">
        <v>43782</v>
      </c>
      <c r="K2512" s="21">
        <v>44878</v>
      </c>
      <c r="L2512" s="23" t="s">
        <v>31</v>
      </c>
      <c r="M2512" s="17">
        <v>777024</v>
      </c>
      <c r="N2512" s="18">
        <v>257507</v>
      </c>
      <c r="O2512" s="18">
        <f>IF(I2512="Attivo",N2512,0)</f>
        <v>257507</v>
      </c>
      <c r="P2512" s="22" t="s">
        <v>32</v>
      </c>
      <c r="Q2512" s="19" t="s">
        <v>64</v>
      </c>
    </row>
    <row r="2513" spans="2:17" ht="15" customHeight="1" x14ac:dyDescent="0.25">
      <c r="B2513" s="19" t="s">
        <v>1548</v>
      </c>
      <c r="C2513" s="19" t="s">
        <v>1549</v>
      </c>
      <c r="D2513" s="19" t="s">
        <v>4277</v>
      </c>
      <c r="E2513" s="19" t="s">
        <v>4061</v>
      </c>
      <c r="F2513" s="19" t="s">
        <v>15185</v>
      </c>
      <c r="G2513" s="20" t="s">
        <v>15186</v>
      </c>
      <c r="H2513" s="19" t="s">
        <v>15187</v>
      </c>
      <c r="I2513" s="19" t="s">
        <v>30</v>
      </c>
      <c r="J2513" s="21">
        <v>43719</v>
      </c>
      <c r="K2513" s="21">
        <v>44816</v>
      </c>
      <c r="L2513" s="23" t="s">
        <v>31</v>
      </c>
      <c r="M2513" s="17">
        <v>553800</v>
      </c>
      <c r="N2513" s="18">
        <v>313682.7</v>
      </c>
      <c r="O2513" s="18">
        <f>IF(I2513="Attivo",N2513,0)</f>
        <v>313682.7</v>
      </c>
      <c r="P2513" s="22" t="s">
        <v>32</v>
      </c>
      <c r="Q2513" s="19" t="s">
        <v>32</v>
      </c>
    </row>
    <row r="2514" spans="2:17" ht="15" customHeight="1" x14ac:dyDescent="0.25">
      <c r="B2514" s="19" t="s">
        <v>1548</v>
      </c>
      <c r="C2514" s="19" t="s">
        <v>1549</v>
      </c>
      <c r="D2514" s="19" t="s">
        <v>1550</v>
      </c>
      <c r="E2514" s="19" t="s">
        <v>49</v>
      </c>
      <c r="F2514" s="19" t="s">
        <v>21370</v>
      </c>
      <c r="G2514" s="20" t="s">
        <v>21371</v>
      </c>
      <c r="H2514" s="19" t="s">
        <v>21372</v>
      </c>
      <c r="I2514" s="19" t="s">
        <v>30</v>
      </c>
      <c r="J2514" s="21">
        <v>43782</v>
      </c>
      <c r="K2514" s="21">
        <v>44878</v>
      </c>
      <c r="L2514" s="23" t="s">
        <v>31</v>
      </c>
      <c r="M2514" s="17">
        <v>24192</v>
      </c>
      <c r="N2514" s="18">
        <v>0</v>
      </c>
      <c r="O2514" s="18">
        <f>IF(I2514="Attivo",N2514,0)</f>
        <v>0</v>
      </c>
      <c r="P2514" s="22" t="s">
        <v>32</v>
      </c>
      <c r="Q2514" s="19" t="s">
        <v>64</v>
      </c>
    </row>
    <row r="2515" spans="2:17" ht="15" customHeight="1" x14ac:dyDescent="0.25">
      <c r="B2515" s="19" t="s">
        <v>1548</v>
      </c>
      <c r="C2515" s="19" t="s">
        <v>1549</v>
      </c>
      <c r="D2515" s="19" t="s">
        <v>4277</v>
      </c>
      <c r="E2515" s="19" t="s">
        <v>4061</v>
      </c>
      <c r="F2515" s="19" t="s">
        <v>15534</v>
      </c>
      <c r="G2515" s="20" t="s">
        <v>15535</v>
      </c>
      <c r="H2515" s="19" t="s">
        <v>15536</v>
      </c>
      <c r="I2515" s="19" t="s">
        <v>30</v>
      </c>
      <c r="J2515" s="21">
        <v>43719</v>
      </c>
      <c r="K2515" s="21">
        <v>44816</v>
      </c>
      <c r="L2515" s="23" t="s">
        <v>31</v>
      </c>
      <c r="M2515" s="17">
        <v>435617.28000000003</v>
      </c>
      <c r="N2515" s="18">
        <v>72602.880000000005</v>
      </c>
      <c r="O2515" s="18">
        <f>IF(I2515="Attivo",N2515,0)</f>
        <v>72602.880000000005</v>
      </c>
      <c r="P2515" s="22" t="s">
        <v>32</v>
      </c>
      <c r="Q2515" s="19" t="s">
        <v>64</v>
      </c>
    </row>
    <row r="2516" spans="2:17" ht="15" customHeight="1" x14ac:dyDescent="0.25">
      <c r="B2516" s="19" t="s">
        <v>1548</v>
      </c>
      <c r="C2516" s="19" t="s">
        <v>1549</v>
      </c>
      <c r="D2516" s="19" t="s">
        <v>1550</v>
      </c>
      <c r="E2516" s="19" t="s">
        <v>49</v>
      </c>
      <c r="F2516" s="19" t="s">
        <v>7720</v>
      </c>
      <c r="G2516" s="20" t="s">
        <v>7721</v>
      </c>
      <c r="H2516" s="19" t="s">
        <v>7722</v>
      </c>
      <c r="I2516" s="19" t="s">
        <v>30</v>
      </c>
      <c r="J2516" s="21">
        <v>43782</v>
      </c>
      <c r="K2516" s="21">
        <v>44878</v>
      </c>
      <c r="L2516" s="23" t="s">
        <v>31</v>
      </c>
      <c r="M2516" s="17">
        <v>2196096</v>
      </c>
      <c r="N2516" s="18">
        <v>1819254.25</v>
      </c>
      <c r="O2516" s="18">
        <f>IF(I2516="Attivo",N2516,0)</f>
        <v>1819254.25</v>
      </c>
      <c r="P2516" s="22" t="s">
        <v>32</v>
      </c>
      <c r="Q2516" s="19" t="s">
        <v>32</v>
      </c>
    </row>
    <row r="2517" spans="2:17" ht="15" customHeight="1" x14ac:dyDescent="0.25">
      <c r="B2517" s="19" t="s">
        <v>1548</v>
      </c>
      <c r="C2517" s="19" t="s">
        <v>1549</v>
      </c>
      <c r="D2517" s="19" t="s">
        <v>1550</v>
      </c>
      <c r="E2517" s="19" t="s">
        <v>49</v>
      </c>
      <c r="F2517" s="19" t="s">
        <v>20102</v>
      </c>
      <c r="G2517" s="20" t="s">
        <v>20103</v>
      </c>
      <c r="H2517" s="19" t="s">
        <v>20104</v>
      </c>
      <c r="I2517" s="19" t="s">
        <v>30</v>
      </c>
      <c r="J2517" s="21">
        <v>43782</v>
      </c>
      <c r="K2517" s="21">
        <v>44878</v>
      </c>
      <c r="L2517" s="23" t="s">
        <v>31</v>
      </c>
      <c r="M2517" s="17">
        <v>284659.20000000001</v>
      </c>
      <c r="N2517" s="18">
        <v>4.2</v>
      </c>
      <c r="O2517" s="18">
        <f>IF(I2517="Attivo",N2517,0)</f>
        <v>4.2</v>
      </c>
      <c r="P2517" s="22" t="s">
        <v>32</v>
      </c>
      <c r="Q2517" s="19" t="s">
        <v>64</v>
      </c>
    </row>
    <row r="2518" spans="2:17" ht="15" customHeight="1" x14ac:dyDescent="0.25">
      <c r="B2518" s="19" t="s">
        <v>1548</v>
      </c>
      <c r="C2518" s="19" t="s">
        <v>1549</v>
      </c>
      <c r="D2518" s="19" t="s">
        <v>4277</v>
      </c>
      <c r="E2518" s="19" t="s">
        <v>4061</v>
      </c>
      <c r="F2518" s="19" t="s">
        <v>11951</v>
      </c>
      <c r="G2518" s="20" t="s">
        <v>11952</v>
      </c>
      <c r="H2518" s="19" t="s">
        <v>11953</v>
      </c>
      <c r="I2518" s="19" t="s">
        <v>30</v>
      </c>
      <c r="J2518" s="21">
        <v>43719</v>
      </c>
      <c r="K2518" s="21">
        <v>44816</v>
      </c>
      <c r="L2518" s="23" t="s">
        <v>31</v>
      </c>
      <c r="M2518" s="17">
        <v>21024</v>
      </c>
      <c r="N2518" s="18">
        <v>0</v>
      </c>
      <c r="O2518" s="18">
        <f>IF(I2518="Attivo",N2518,0)</f>
        <v>0</v>
      </c>
      <c r="P2518" s="22" t="s">
        <v>32</v>
      </c>
      <c r="Q2518" s="19" t="s">
        <v>64</v>
      </c>
    </row>
    <row r="2519" spans="2:17" ht="15" customHeight="1" x14ac:dyDescent="0.25">
      <c r="B2519" s="19" t="s">
        <v>46</v>
      </c>
      <c r="C2519" s="19" t="s">
        <v>1549</v>
      </c>
      <c r="D2519" s="19" t="s">
        <v>4870</v>
      </c>
      <c r="E2519" s="19" t="s">
        <v>970</v>
      </c>
      <c r="F2519" s="19" t="s">
        <v>4871</v>
      </c>
      <c r="G2519" s="20" t="s">
        <v>4872</v>
      </c>
      <c r="H2519" s="19" t="s">
        <v>4873</v>
      </c>
      <c r="I2519" s="19" t="s">
        <v>30</v>
      </c>
      <c r="J2519" s="21">
        <v>43740</v>
      </c>
      <c r="K2519" s="21">
        <v>44837</v>
      </c>
      <c r="L2519" s="23" t="s">
        <v>31</v>
      </c>
      <c r="M2519" s="17">
        <v>168038.39999999999</v>
      </c>
      <c r="N2519" s="18">
        <v>48990.720000000001</v>
      </c>
      <c r="O2519" s="18">
        <f>IF(I2519="Attivo",N2519,0)</f>
        <v>48990.720000000001</v>
      </c>
      <c r="P2519" s="22" t="s">
        <v>32</v>
      </c>
      <c r="Q2519" s="19" t="s">
        <v>32</v>
      </c>
    </row>
    <row r="2520" spans="2:17" ht="15" customHeight="1" x14ac:dyDescent="0.25">
      <c r="B2520" s="19" t="s">
        <v>46</v>
      </c>
      <c r="C2520" s="19" t="s">
        <v>1549</v>
      </c>
      <c r="D2520" s="19" t="s">
        <v>4870</v>
      </c>
      <c r="E2520" s="19" t="s">
        <v>970</v>
      </c>
      <c r="F2520" s="19" t="s">
        <v>16765</v>
      </c>
      <c r="G2520" s="20" t="s">
        <v>16766</v>
      </c>
      <c r="H2520" s="19" t="s">
        <v>16767</v>
      </c>
      <c r="I2520" s="19" t="s">
        <v>30</v>
      </c>
      <c r="J2520" s="21">
        <v>43740</v>
      </c>
      <c r="K2520" s="21">
        <v>44837</v>
      </c>
      <c r="L2520" s="23" t="s">
        <v>31</v>
      </c>
      <c r="M2520" s="17">
        <v>17280</v>
      </c>
      <c r="N2520" s="18">
        <v>0</v>
      </c>
      <c r="O2520" s="18">
        <f>IF(I2520="Attivo",N2520,0)</f>
        <v>0</v>
      </c>
      <c r="P2520" s="22" t="s">
        <v>32</v>
      </c>
      <c r="Q2520" s="19" t="s">
        <v>64</v>
      </c>
    </row>
    <row r="2521" spans="2:17" ht="15" customHeight="1" x14ac:dyDescent="0.25">
      <c r="B2521" s="19" t="s">
        <v>1548</v>
      </c>
      <c r="C2521" s="19" t="s">
        <v>1549</v>
      </c>
      <c r="D2521" s="19" t="s">
        <v>4277</v>
      </c>
      <c r="E2521" s="19" t="s">
        <v>4061</v>
      </c>
      <c r="F2521" s="19" t="s">
        <v>19315</v>
      </c>
      <c r="G2521" s="20" t="s">
        <v>19316</v>
      </c>
      <c r="H2521" s="19" t="s">
        <v>19317</v>
      </c>
      <c r="I2521" s="19" t="s">
        <v>30</v>
      </c>
      <c r="J2521" s="21">
        <v>43719</v>
      </c>
      <c r="K2521" s="21">
        <v>44816</v>
      </c>
      <c r="L2521" s="23" t="s">
        <v>31</v>
      </c>
      <c r="M2521" s="17">
        <v>97705.555200000003</v>
      </c>
      <c r="N2521" s="18">
        <v>22.395199999999999</v>
      </c>
      <c r="O2521" s="18">
        <f>IF(I2521="Attivo",N2521,0)</f>
        <v>22.395199999999999</v>
      </c>
      <c r="P2521" s="22" t="s">
        <v>32</v>
      </c>
      <c r="Q2521" s="19" t="s">
        <v>64</v>
      </c>
    </row>
    <row r="2522" spans="2:17" ht="15" customHeight="1" x14ac:dyDescent="0.25">
      <c r="B2522" s="19" t="s">
        <v>1548</v>
      </c>
      <c r="C2522" s="19" t="s">
        <v>1549</v>
      </c>
      <c r="D2522" s="19" t="s">
        <v>4277</v>
      </c>
      <c r="E2522" s="19" t="s">
        <v>4061</v>
      </c>
      <c r="F2522" s="19" t="s">
        <v>4278</v>
      </c>
      <c r="G2522" s="20" t="s">
        <v>4279</v>
      </c>
      <c r="H2522" s="19" t="s">
        <v>4280</v>
      </c>
      <c r="I2522" s="19" t="s">
        <v>30</v>
      </c>
      <c r="J2522" s="21">
        <v>43719</v>
      </c>
      <c r="K2522" s="21">
        <v>44816</v>
      </c>
      <c r="L2522" s="23" t="s">
        <v>31</v>
      </c>
      <c r="M2522" s="17">
        <v>79716</v>
      </c>
      <c r="N2522" s="18">
        <v>31518.48</v>
      </c>
      <c r="O2522" s="18">
        <f>IF(I2522="Attivo",N2522,0)</f>
        <v>31518.48</v>
      </c>
      <c r="P2522" s="22" t="s">
        <v>32</v>
      </c>
      <c r="Q2522" s="19" t="s">
        <v>32</v>
      </c>
    </row>
    <row r="2523" spans="2:17" ht="15" customHeight="1" x14ac:dyDescent="0.25">
      <c r="B2523" s="19" t="s">
        <v>33</v>
      </c>
      <c r="C2523" s="19" t="s">
        <v>3045</v>
      </c>
      <c r="D2523" s="19" t="s">
        <v>4607</v>
      </c>
      <c r="E2523" s="19" t="s">
        <v>1137</v>
      </c>
      <c r="F2523" s="19" t="s">
        <v>12974</v>
      </c>
      <c r="G2523" s="20" t="s">
        <v>12975</v>
      </c>
      <c r="H2523" s="19" t="s">
        <v>12976</v>
      </c>
      <c r="I2523" s="19" t="s">
        <v>30</v>
      </c>
      <c r="J2523" s="21">
        <v>43524</v>
      </c>
      <c r="K2523" s="21">
        <v>44071</v>
      </c>
      <c r="L2523" s="23" t="s">
        <v>31</v>
      </c>
      <c r="M2523" s="17">
        <v>29076</v>
      </c>
      <c r="N2523" s="18">
        <v>9034.75</v>
      </c>
      <c r="O2523" s="18">
        <f>IF(I2523="Attivo",N2523,0)</f>
        <v>9034.75</v>
      </c>
      <c r="P2523" s="22" t="s">
        <v>64</v>
      </c>
      <c r="Q2523" s="19" t="s">
        <v>32</v>
      </c>
    </row>
    <row r="2524" spans="2:17" ht="15" customHeight="1" x14ac:dyDescent="0.25">
      <c r="B2524" s="19" t="s">
        <v>33</v>
      </c>
      <c r="C2524" s="19" t="s">
        <v>3045</v>
      </c>
      <c r="D2524" s="19" t="s">
        <v>23806</v>
      </c>
      <c r="E2524" s="19" t="s">
        <v>4516</v>
      </c>
      <c r="F2524" s="19" t="s">
        <v>23807</v>
      </c>
      <c r="G2524" s="20" t="s">
        <v>23808</v>
      </c>
      <c r="H2524" s="19" t="s">
        <v>23809</v>
      </c>
      <c r="I2524" s="19" t="s">
        <v>30</v>
      </c>
      <c r="J2524" s="21">
        <v>43511</v>
      </c>
      <c r="K2524" s="21">
        <v>44058</v>
      </c>
      <c r="L2524" s="23" t="s">
        <v>31</v>
      </c>
      <c r="M2524" s="17">
        <v>22872.3</v>
      </c>
      <c r="N2524" s="18">
        <v>13666.955</v>
      </c>
      <c r="O2524" s="18">
        <f>IF(I2524="Attivo",N2524,0)</f>
        <v>13666.955</v>
      </c>
      <c r="P2524" s="22" t="s">
        <v>64</v>
      </c>
      <c r="Q2524" s="19" t="s">
        <v>32</v>
      </c>
    </row>
    <row r="2525" spans="2:17" ht="15" customHeight="1" x14ac:dyDescent="0.25">
      <c r="B2525" s="19" t="s">
        <v>33</v>
      </c>
      <c r="C2525" s="19" t="s">
        <v>3045</v>
      </c>
      <c r="D2525" s="19" t="s">
        <v>6411</v>
      </c>
      <c r="E2525" s="19" t="s">
        <v>6412</v>
      </c>
      <c r="F2525" s="19" t="s">
        <v>6413</v>
      </c>
      <c r="G2525" s="20" t="s">
        <v>6414</v>
      </c>
      <c r="H2525" s="19" t="s">
        <v>6415</v>
      </c>
      <c r="I2525" s="19" t="s">
        <v>30</v>
      </c>
      <c r="J2525" s="21">
        <v>43647</v>
      </c>
      <c r="K2525" s="21">
        <v>44013</v>
      </c>
      <c r="L2525" s="23" t="s">
        <v>31</v>
      </c>
      <c r="M2525" s="17">
        <v>163602.30744</v>
      </c>
      <c r="N2525" s="18">
        <v>418.64744000000002</v>
      </c>
      <c r="O2525" s="18">
        <f>IF(I2525="Attivo",N2525,0)</f>
        <v>418.64744000000002</v>
      </c>
      <c r="P2525" s="22" t="s">
        <v>32</v>
      </c>
      <c r="Q2525" s="19" t="s">
        <v>64</v>
      </c>
    </row>
    <row r="2526" spans="2:17" ht="15" customHeight="1" x14ac:dyDescent="0.25">
      <c r="B2526" s="19" t="s">
        <v>33</v>
      </c>
      <c r="C2526" s="19" t="s">
        <v>3045</v>
      </c>
      <c r="D2526" s="19" t="s">
        <v>17632</v>
      </c>
      <c r="E2526" s="19" t="s">
        <v>309</v>
      </c>
      <c r="F2526" s="19" t="s">
        <v>17633</v>
      </c>
      <c r="G2526" s="20" t="s">
        <v>17634</v>
      </c>
      <c r="H2526" s="19" t="s">
        <v>17635</v>
      </c>
      <c r="I2526" s="19" t="s">
        <v>30</v>
      </c>
      <c r="J2526" s="21">
        <v>43500</v>
      </c>
      <c r="K2526" s="21">
        <v>44047</v>
      </c>
      <c r="L2526" s="23" t="s">
        <v>31</v>
      </c>
      <c r="M2526" s="17">
        <v>285591</v>
      </c>
      <c r="N2526" s="18">
        <v>284349.29999899998</v>
      </c>
      <c r="O2526" s="18">
        <f>IF(I2526="Attivo",N2526,0)</f>
        <v>284349.29999899998</v>
      </c>
      <c r="P2526" s="22" t="s">
        <v>64</v>
      </c>
      <c r="Q2526" s="19" t="s">
        <v>32</v>
      </c>
    </row>
    <row r="2527" spans="2:17" ht="15" customHeight="1" x14ac:dyDescent="0.25">
      <c r="B2527" s="19" t="s">
        <v>33</v>
      </c>
      <c r="C2527" s="19" t="s">
        <v>3045</v>
      </c>
      <c r="D2527" s="19" t="s">
        <v>7532</v>
      </c>
      <c r="E2527" s="19" t="s">
        <v>720</v>
      </c>
      <c r="F2527" s="19" t="s">
        <v>7533</v>
      </c>
      <c r="G2527" s="20" t="s">
        <v>7534</v>
      </c>
      <c r="H2527" s="19" t="s">
        <v>7535</v>
      </c>
      <c r="I2527" s="19" t="s">
        <v>30</v>
      </c>
      <c r="J2527" s="21">
        <v>43514</v>
      </c>
      <c r="K2527" s="21">
        <v>44061</v>
      </c>
      <c r="L2527" s="23" t="s">
        <v>31</v>
      </c>
      <c r="M2527" s="17">
        <v>2718.576</v>
      </c>
      <c r="N2527" s="18">
        <v>1079.6659999999999</v>
      </c>
      <c r="O2527" s="18">
        <f>IF(I2527="Attivo",N2527,0)</f>
        <v>1079.6659999999999</v>
      </c>
      <c r="P2527" s="22" t="s">
        <v>64</v>
      </c>
      <c r="Q2527" s="19" t="s">
        <v>32</v>
      </c>
    </row>
    <row r="2528" spans="2:17" ht="15" customHeight="1" x14ac:dyDescent="0.25">
      <c r="B2528" s="19" t="s">
        <v>33</v>
      </c>
      <c r="C2528" s="19" t="s">
        <v>3045</v>
      </c>
      <c r="D2528" s="19" t="s">
        <v>3046</v>
      </c>
      <c r="E2528" s="19" t="s">
        <v>293</v>
      </c>
      <c r="F2528" s="19" t="s">
        <v>3047</v>
      </c>
      <c r="G2528" s="20" t="s">
        <v>3048</v>
      </c>
      <c r="H2528" s="19" t="s">
        <v>3049</v>
      </c>
      <c r="I2528" s="19" t="s">
        <v>30</v>
      </c>
      <c r="J2528" s="21">
        <v>43889</v>
      </c>
      <c r="K2528" s="21">
        <v>44063</v>
      </c>
      <c r="L2528" s="23" t="s">
        <v>31</v>
      </c>
      <c r="M2528" s="17">
        <v>24452970.714000002</v>
      </c>
      <c r="N2528" s="18">
        <v>24394703.526099999</v>
      </c>
      <c r="O2528" s="18">
        <f>IF(I2528="Attivo",N2528,0)</f>
        <v>24394703.526099999</v>
      </c>
      <c r="P2528" s="22" t="s">
        <v>64</v>
      </c>
      <c r="Q2528" s="19" t="s">
        <v>32</v>
      </c>
    </row>
    <row r="2529" spans="2:17" ht="15" customHeight="1" x14ac:dyDescent="0.25">
      <c r="B2529" s="19" t="s">
        <v>33</v>
      </c>
      <c r="C2529" s="19" t="s">
        <v>3045</v>
      </c>
      <c r="D2529" s="19" t="s">
        <v>3046</v>
      </c>
      <c r="E2529" s="19" t="s">
        <v>293</v>
      </c>
      <c r="F2529" s="19" t="s">
        <v>3122</v>
      </c>
      <c r="G2529" s="20" t="s">
        <v>3123</v>
      </c>
      <c r="H2529" s="19" t="s">
        <v>3124</v>
      </c>
      <c r="I2529" s="19" t="s">
        <v>30</v>
      </c>
      <c r="J2529" s="21">
        <v>43889</v>
      </c>
      <c r="K2529" s="21">
        <v>44063</v>
      </c>
      <c r="L2529" s="23" t="s">
        <v>31</v>
      </c>
      <c r="M2529" s="17">
        <v>423469.728</v>
      </c>
      <c r="N2529" s="18">
        <v>379558.79450000002</v>
      </c>
      <c r="O2529" s="18">
        <f>IF(I2529="Attivo",N2529,0)</f>
        <v>379558.79450000002</v>
      </c>
      <c r="P2529" s="22" t="s">
        <v>64</v>
      </c>
      <c r="Q2529" s="19" t="s">
        <v>32</v>
      </c>
    </row>
    <row r="2530" spans="2:17" ht="15" customHeight="1" x14ac:dyDescent="0.25">
      <c r="B2530" s="19" t="s">
        <v>33</v>
      </c>
      <c r="C2530" s="19" t="s">
        <v>3045</v>
      </c>
      <c r="D2530" s="19" t="s">
        <v>3046</v>
      </c>
      <c r="E2530" s="19" t="s">
        <v>293</v>
      </c>
      <c r="F2530" s="19" t="s">
        <v>3890</v>
      </c>
      <c r="G2530" s="20" t="s">
        <v>3891</v>
      </c>
      <c r="H2530" s="19" t="s">
        <v>3892</v>
      </c>
      <c r="I2530" s="19" t="s">
        <v>30</v>
      </c>
      <c r="J2530" s="21">
        <v>43889</v>
      </c>
      <c r="K2530" s="21">
        <v>44063</v>
      </c>
      <c r="L2530" s="23" t="s">
        <v>31</v>
      </c>
      <c r="M2530" s="17">
        <v>134740.36799999999</v>
      </c>
      <c r="N2530" s="18">
        <v>105105.5053</v>
      </c>
      <c r="O2530" s="18">
        <f>IF(I2530="Attivo",N2530,0)</f>
        <v>105105.5053</v>
      </c>
      <c r="P2530" s="22" t="s">
        <v>64</v>
      </c>
      <c r="Q2530" s="19" t="s">
        <v>32</v>
      </c>
    </row>
    <row r="2531" spans="2:17" ht="15" customHeight="1" x14ac:dyDescent="0.25">
      <c r="B2531" s="19" t="s">
        <v>33</v>
      </c>
      <c r="C2531" s="19" t="s">
        <v>3045</v>
      </c>
      <c r="D2531" s="19" t="s">
        <v>3046</v>
      </c>
      <c r="E2531" s="19" t="s">
        <v>293</v>
      </c>
      <c r="F2531" s="19" t="s">
        <v>11045</v>
      </c>
      <c r="G2531" s="20" t="s">
        <v>11046</v>
      </c>
      <c r="H2531" s="19" t="s">
        <v>11047</v>
      </c>
      <c r="I2531" s="19" t="s">
        <v>30</v>
      </c>
      <c r="J2531" s="21">
        <v>43889</v>
      </c>
      <c r="K2531" s="21">
        <v>44063</v>
      </c>
      <c r="L2531" s="23" t="s">
        <v>31</v>
      </c>
      <c r="M2531" s="17">
        <v>394596.79200000002</v>
      </c>
      <c r="N2531" s="18">
        <v>354375.18410000001</v>
      </c>
      <c r="O2531" s="18">
        <f>IF(I2531="Attivo",N2531,0)</f>
        <v>354375.18410000001</v>
      </c>
      <c r="P2531" s="22" t="s">
        <v>64</v>
      </c>
      <c r="Q2531" s="19" t="s">
        <v>32</v>
      </c>
    </row>
    <row r="2532" spans="2:17" ht="15" customHeight="1" x14ac:dyDescent="0.25">
      <c r="B2532" s="19" t="s">
        <v>33</v>
      </c>
      <c r="C2532" s="19" t="s">
        <v>3045</v>
      </c>
      <c r="D2532" s="19" t="s">
        <v>18676</v>
      </c>
      <c r="E2532" s="19" t="s">
        <v>4235</v>
      </c>
      <c r="F2532" s="19" t="s">
        <v>23119</v>
      </c>
      <c r="G2532" s="20" t="s">
        <v>23120</v>
      </c>
      <c r="H2532" s="19" t="s">
        <v>23121</v>
      </c>
      <c r="I2532" s="19" t="s">
        <v>30</v>
      </c>
      <c r="J2532" s="21">
        <v>43496</v>
      </c>
      <c r="K2532" s="21">
        <v>44043</v>
      </c>
      <c r="L2532" s="23" t="s">
        <v>31</v>
      </c>
      <c r="M2532" s="17">
        <v>2767089.63264</v>
      </c>
      <c r="N2532" s="18">
        <v>1008416.99405</v>
      </c>
      <c r="O2532" s="18">
        <f>IF(I2532="Attivo",N2532,0)</f>
        <v>1008416.99405</v>
      </c>
      <c r="P2532" s="22" t="s">
        <v>64</v>
      </c>
      <c r="Q2532" s="19" t="s">
        <v>32</v>
      </c>
    </row>
    <row r="2533" spans="2:17" ht="15" customHeight="1" x14ac:dyDescent="0.25">
      <c r="B2533" s="19" t="s">
        <v>33</v>
      </c>
      <c r="C2533" s="19" t="s">
        <v>3045</v>
      </c>
      <c r="D2533" s="19" t="s">
        <v>4607</v>
      </c>
      <c r="E2533" s="19" t="s">
        <v>1137</v>
      </c>
      <c r="F2533" s="19" t="s">
        <v>12584</v>
      </c>
      <c r="G2533" s="20" t="s">
        <v>12585</v>
      </c>
      <c r="H2533" s="19" t="s">
        <v>12586</v>
      </c>
      <c r="I2533" s="19" t="s">
        <v>30</v>
      </c>
      <c r="J2533" s="21">
        <v>43524</v>
      </c>
      <c r="K2533" s="21">
        <v>44071</v>
      </c>
      <c r="L2533" s="23" t="s">
        <v>31</v>
      </c>
      <c r="M2533" s="17">
        <v>207460</v>
      </c>
      <c r="N2533" s="18">
        <v>29108.524000000001</v>
      </c>
      <c r="O2533" s="18">
        <f>IF(I2533="Attivo",N2533,0)</f>
        <v>29108.524000000001</v>
      </c>
      <c r="P2533" s="22" t="s">
        <v>64</v>
      </c>
      <c r="Q2533" s="19" t="s">
        <v>32</v>
      </c>
    </row>
    <row r="2534" spans="2:17" ht="15" customHeight="1" x14ac:dyDescent="0.25">
      <c r="B2534" s="19" t="s">
        <v>33</v>
      </c>
      <c r="C2534" s="19" t="s">
        <v>40</v>
      </c>
      <c r="D2534" s="19" t="s">
        <v>65</v>
      </c>
      <c r="E2534" s="19" t="s">
        <v>36</v>
      </c>
      <c r="F2534" s="19" t="s">
        <v>4040</v>
      </c>
      <c r="G2534" s="20" t="s">
        <v>4041</v>
      </c>
      <c r="H2534" s="19" t="s">
        <v>4042</v>
      </c>
      <c r="I2534" s="19" t="s">
        <v>30</v>
      </c>
      <c r="J2534" s="21">
        <v>43783</v>
      </c>
      <c r="K2534" s="21">
        <v>44742</v>
      </c>
      <c r="L2534" s="23" t="s">
        <v>31</v>
      </c>
      <c r="M2534" s="17">
        <v>57699</v>
      </c>
      <c r="N2534" s="18">
        <v>19768.5</v>
      </c>
      <c r="O2534" s="18">
        <f>IF(I2534="Attivo",N2534,0)</f>
        <v>19768.5</v>
      </c>
      <c r="P2534" s="22" t="s">
        <v>32</v>
      </c>
      <c r="Q2534" s="19" t="s">
        <v>32</v>
      </c>
    </row>
    <row r="2535" spans="2:17" ht="15" customHeight="1" x14ac:dyDescent="0.25">
      <c r="B2535" s="19" t="s">
        <v>33</v>
      </c>
      <c r="C2535" s="19" t="s">
        <v>40</v>
      </c>
      <c r="D2535" s="19" t="s">
        <v>4616</v>
      </c>
      <c r="E2535" s="19" t="s">
        <v>4617</v>
      </c>
      <c r="F2535" s="19" t="s">
        <v>7125</v>
      </c>
      <c r="G2535" s="20" t="s">
        <v>7126</v>
      </c>
      <c r="H2535" s="19" t="s">
        <v>7127</v>
      </c>
      <c r="I2535" s="19" t="s">
        <v>30</v>
      </c>
      <c r="J2535" s="21">
        <v>43739</v>
      </c>
      <c r="K2535" s="21">
        <v>44742</v>
      </c>
      <c r="L2535" s="23" t="s">
        <v>31</v>
      </c>
      <c r="M2535" s="17">
        <v>4320</v>
      </c>
      <c r="N2535" s="18">
        <v>0</v>
      </c>
      <c r="O2535" s="18">
        <f>IF(I2535="Attivo",N2535,0)</f>
        <v>0</v>
      </c>
      <c r="P2535" s="22" t="s">
        <v>32</v>
      </c>
      <c r="Q2535" s="19" t="s">
        <v>64</v>
      </c>
    </row>
    <row r="2536" spans="2:17" ht="15" customHeight="1" x14ac:dyDescent="0.25">
      <c r="B2536" s="19" t="s">
        <v>33</v>
      </c>
      <c r="C2536" s="19" t="s">
        <v>40</v>
      </c>
      <c r="D2536" s="19" t="s">
        <v>4616</v>
      </c>
      <c r="E2536" s="19" t="s">
        <v>4617</v>
      </c>
      <c r="F2536" s="19" t="s">
        <v>16045</v>
      </c>
      <c r="G2536" s="20" t="s">
        <v>16046</v>
      </c>
      <c r="H2536" s="19" t="s">
        <v>16047</v>
      </c>
      <c r="I2536" s="19" t="s">
        <v>30</v>
      </c>
      <c r="J2536" s="21">
        <v>43739</v>
      </c>
      <c r="K2536" s="21">
        <v>44742</v>
      </c>
      <c r="L2536" s="23" t="s">
        <v>31</v>
      </c>
      <c r="M2536" s="17">
        <v>14199125</v>
      </c>
      <c r="N2536" s="18">
        <v>14068984.199999999</v>
      </c>
      <c r="O2536" s="18">
        <f>IF(I2536="Attivo",N2536,0)</f>
        <v>14068984.199999999</v>
      </c>
      <c r="P2536" s="22" t="s">
        <v>32</v>
      </c>
      <c r="Q2536" s="19" t="s">
        <v>32</v>
      </c>
    </row>
    <row r="2537" spans="2:17" ht="15" customHeight="1" x14ac:dyDescent="0.25">
      <c r="B2537" s="19" t="s">
        <v>33</v>
      </c>
      <c r="C2537" s="19" t="s">
        <v>40</v>
      </c>
      <c r="D2537" s="19" t="s">
        <v>1648</v>
      </c>
      <c r="E2537" s="19" t="s">
        <v>1218</v>
      </c>
      <c r="F2537" s="19" t="s">
        <v>20034</v>
      </c>
      <c r="G2537" s="20" t="s">
        <v>20035</v>
      </c>
      <c r="H2537" s="19" t="s">
        <v>20036</v>
      </c>
      <c r="I2537" s="19" t="s">
        <v>30</v>
      </c>
      <c r="J2537" s="21">
        <v>43808</v>
      </c>
      <c r="K2537" s="21">
        <v>44742</v>
      </c>
      <c r="L2537" s="23" t="s">
        <v>31</v>
      </c>
      <c r="M2537" s="17">
        <v>112812.36</v>
      </c>
      <c r="N2537" s="18">
        <v>31253.91</v>
      </c>
      <c r="O2537" s="18">
        <f>IF(I2537="Attivo",N2537,0)</f>
        <v>31253.91</v>
      </c>
      <c r="P2537" s="22" t="s">
        <v>32</v>
      </c>
      <c r="Q2537" s="19" t="s">
        <v>64</v>
      </c>
    </row>
    <row r="2538" spans="2:17" ht="15" customHeight="1" x14ac:dyDescent="0.25">
      <c r="B2538" s="19" t="s">
        <v>33</v>
      </c>
      <c r="C2538" s="19" t="s">
        <v>40</v>
      </c>
      <c r="D2538" s="19" t="s">
        <v>1648</v>
      </c>
      <c r="E2538" s="19" t="s">
        <v>1218</v>
      </c>
      <c r="F2538" s="19" t="s">
        <v>17795</v>
      </c>
      <c r="G2538" s="20" t="s">
        <v>17796</v>
      </c>
      <c r="H2538" s="19" t="s">
        <v>17797</v>
      </c>
      <c r="I2538" s="19" t="s">
        <v>30</v>
      </c>
      <c r="J2538" s="21">
        <v>43808</v>
      </c>
      <c r="K2538" s="21">
        <v>44742</v>
      </c>
      <c r="L2538" s="23" t="s">
        <v>31</v>
      </c>
      <c r="M2538" s="17">
        <v>732.096</v>
      </c>
      <c r="N2538" s="18">
        <v>3.9359999999999999</v>
      </c>
      <c r="O2538" s="18">
        <f>IF(I2538="Attivo",N2538,0)</f>
        <v>3.9359999999999999</v>
      </c>
      <c r="P2538" s="22" t="s">
        <v>32</v>
      </c>
      <c r="Q2538" s="19" t="s">
        <v>64</v>
      </c>
    </row>
    <row r="2539" spans="2:17" ht="15" customHeight="1" x14ac:dyDescent="0.25">
      <c r="B2539" s="19" t="s">
        <v>33</v>
      </c>
      <c r="C2539" s="19" t="s">
        <v>40</v>
      </c>
      <c r="D2539" s="19" t="s">
        <v>386</v>
      </c>
      <c r="E2539" s="19" t="s">
        <v>387</v>
      </c>
      <c r="F2539" s="19" t="s">
        <v>4995</v>
      </c>
      <c r="G2539" s="20" t="s">
        <v>4996</v>
      </c>
      <c r="H2539" s="19" t="s">
        <v>4997</v>
      </c>
      <c r="I2539" s="19" t="s">
        <v>30</v>
      </c>
      <c r="J2539" s="21">
        <v>43735</v>
      </c>
      <c r="K2539" s="21">
        <v>44742</v>
      </c>
      <c r="L2539" s="23" t="s">
        <v>31</v>
      </c>
      <c r="M2539" s="17">
        <v>4532.24352</v>
      </c>
      <c r="N2539" s="18">
        <v>34.283520000000003</v>
      </c>
      <c r="O2539" s="18">
        <f>IF(I2539="Attivo",N2539,0)</f>
        <v>34.283520000000003</v>
      </c>
      <c r="P2539" s="22" t="s">
        <v>32</v>
      </c>
      <c r="Q2539" s="19" t="s">
        <v>64</v>
      </c>
    </row>
    <row r="2540" spans="2:17" ht="15" customHeight="1" x14ac:dyDescent="0.25">
      <c r="B2540" s="19" t="s">
        <v>33</v>
      </c>
      <c r="C2540" s="19" t="s">
        <v>40</v>
      </c>
      <c r="D2540" s="19" t="s">
        <v>4013</v>
      </c>
      <c r="E2540" s="19" t="s">
        <v>387</v>
      </c>
      <c r="F2540" s="19" t="s">
        <v>15072</v>
      </c>
      <c r="G2540" s="20" t="s">
        <v>15073</v>
      </c>
      <c r="H2540" s="19" t="s">
        <v>15074</v>
      </c>
      <c r="I2540" s="19" t="s">
        <v>30</v>
      </c>
      <c r="J2540" s="21">
        <v>43966</v>
      </c>
      <c r="K2540" s="21">
        <v>44742</v>
      </c>
      <c r="L2540" s="23" t="s">
        <v>31</v>
      </c>
      <c r="M2540" s="17">
        <v>3896.64</v>
      </c>
      <c r="N2540" s="18">
        <v>649.44000000000005</v>
      </c>
      <c r="O2540" s="18">
        <f>IF(I2540="Attivo",N2540,0)</f>
        <v>649.44000000000005</v>
      </c>
      <c r="P2540" s="22" t="s">
        <v>32</v>
      </c>
      <c r="Q2540" s="19" t="s">
        <v>64</v>
      </c>
    </row>
    <row r="2541" spans="2:17" ht="15" customHeight="1" x14ac:dyDescent="0.25">
      <c r="B2541" s="19" t="s">
        <v>33</v>
      </c>
      <c r="C2541" s="19" t="s">
        <v>40</v>
      </c>
      <c r="D2541" s="19" t="s">
        <v>447</v>
      </c>
      <c r="E2541" s="19" t="s">
        <v>448</v>
      </c>
      <c r="F2541" s="19" t="s">
        <v>8980</v>
      </c>
      <c r="G2541" s="20" t="s">
        <v>8981</v>
      </c>
      <c r="H2541" s="19" t="s">
        <v>8982</v>
      </c>
      <c r="I2541" s="19" t="s">
        <v>30</v>
      </c>
      <c r="J2541" s="21">
        <v>43808</v>
      </c>
      <c r="K2541" s="21">
        <v>44742</v>
      </c>
      <c r="L2541" s="23" t="s">
        <v>31</v>
      </c>
      <c r="M2541" s="17">
        <v>16634.03</v>
      </c>
      <c r="N2541" s="18">
        <v>5720.2088999999996</v>
      </c>
      <c r="O2541" s="18">
        <f>IF(I2541="Attivo",N2541,0)</f>
        <v>5720.2088999999996</v>
      </c>
      <c r="P2541" s="22" t="s">
        <v>32</v>
      </c>
      <c r="Q2541" s="19" t="s">
        <v>32</v>
      </c>
    </row>
    <row r="2542" spans="2:17" ht="15" customHeight="1" x14ac:dyDescent="0.25">
      <c r="B2542" s="19" t="s">
        <v>33</v>
      </c>
      <c r="C2542" s="19" t="s">
        <v>40</v>
      </c>
      <c r="D2542" s="19" t="s">
        <v>5923</v>
      </c>
      <c r="E2542" s="19" t="s">
        <v>448</v>
      </c>
      <c r="F2542" s="19" t="s">
        <v>21284</v>
      </c>
      <c r="G2542" s="20" t="s">
        <v>21285</v>
      </c>
      <c r="H2542" s="19" t="s">
        <v>21286</v>
      </c>
      <c r="I2542" s="19" t="s">
        <v>30</v>
      </c>
      <c r="J2542" s="21">
        <v>43966</v>
      </c>
      <c r="K2542" s="21">
        <v>44742</v>
      </c>
      <c r="L2542" s="23" t="s">
        <v>31</v>
      </c>
      <c r="M2542" s="17">
        <v>26088.248800000001</v>
      </c>
      <c r="N2542" s="18">
        <v>11787.816800000001</v>
      </c>
      <c r="O2542" s="18">
        <f>IF(I2542="Attivo",N2542,0)</f>
        <v>11787.816800000001</v>
      </c>
      <c r="P2542" s="22" t="s">
        <v>32</v>
      </c>
      <c r="Q2542" s="19" t="s">
        <v>32</v>
      </c>
    </row>
    <row r="2543" spans="2:17" ht="15" customHeight="1" x14ac:dyDescent="0.25">
      <c r="B2543" s="19" t="s">
        <v>33</v>
      </c>
      <c r="C2543" s="19" t="s">
        <v>40</v>
      </c>
      <c r="D2543" s="19" t="s">
        <v>11928</v>
      </c>
      <c r="E2543" s="19" t="s">
        <v>705</v>
      </c>
      <c r="F2543" s="19" t="s">
        <v>11929</v>
      </c>
      <c r="G2543" s="20" t="s">
        <v>11930</v>
      </c>
      <c r="H2543" s="19" t="s">
        <v>11931</v>
      </c>
      <c r="I2543" s="19" t="s">
        <v>30</v>
      </c>
      <c r="J2543" s="21">
        <v>43808</v>
      </c>
      <c r="K2543" s="21">
        <v>44742</v>
      </c>
      <c r="L2543" s="23" t="s">
        <v>31</v>
      </c>
      <c r="M2543" s="17">
        <v>29585.040000000001</v>
      </c>
      <c r="N2543" s="18">
        <v>0.04</v>
      </c>
      <c r="O2543" s="18">
        <f>IF(I2543="Attivo",N2543,0)</f>
        <v>0.04</v>
      </c>
      <c r="P2543" s="22" t="s">
        <v>32</v>
      </c>
      <c r="Q2543" s="19" t="s">
        <v>64</v>
      </c>
    </row>
    <row r="2544" spans="2:17" ht="15" customHeight="1" x14ac:dyDescent="0.25">
      <c r="B2544" s="19" t="s">
        <v>33</v>
      </c>
      <c r="C2544" s="19" t="s">
        <v>40</v>
      </c>
      <c r="D2544" s="19" t="s">
        <v>6633</v>
      </c>
      <c r="E2544" s="19" t="s">
        <v>1057</v>
      </c>
      <c r="F2544" s="19" t="s">
        <v>18654</v>
      </c>
      <c r="G2544" s="20" t="s">
        <v>18655</v>
      </c>
      <c r="H2544" s="19" t="s">
        <v>18656</v>
      </c>
      <c r="I2544" s="19" t="s">
        <v>30</v>
      </c>
      <c r="J2544" s="21">
        <v>43752</v>
      </c>
      <c r="K2544" s="21">
        <v>44742</v>
      </c>
      <c r="L2544" s="23" t="s">
        <v>31</v>
      </c>
      <c r="M2544" s="17">
        <v>312252.59999999998</v>
      </c>
      <c r="N2544" s="18">
        <v>190148.47</v>
      </c>
      <c r="O2544" s="18">
        <f>IF(I2544="Attivo",N2544,0)</f>
        <v>190148.47</v>
      </c>
      <c r="P2544" s="22" t="s">
        <v>32</v>
      </c>
      <c r="Q2544" s="19" t="s">
        <v>32</v>
      </c>
    </row>
    <row r="2545" spans="2:17" ht="15" customHeight="1" x14ac:dyDescent="0.25">
      <c r="B2545" s="19" t="s">
        <v>33</v>
      </c>
      <c r="C2545" s="19" t="s">
        <v>40</v>
      </c>
      <c r="D2545" s="19" t="s">
        <v>270</v>
      </c>
      <c r="E2545" s="19" t="s">
        <v>271</v>
      </c>
      <c r="F2545" s="19" t="s">
        <v>4183</v>
      </c>
      <c r="G2545" s="20" t="s">
        <v>4184</v>
      </c>
      <c r="H2545" s="19" t="s">
        <v>4185</v>
      </c>
      <c r="I2545" s="19" t="s">
        <v>30</v>
      </c>
      <c r="J2545" s="21">
        <v>43857</v>
      </c>
      <c r="K2545" s="21">
        <v>44742</v>
      </c>
      <c r="L2545" s="23" t="s">
        <v>31</v>
      </c>
      <c r="M2545" s="17">
        <v>16464.026000000002</v>
      </c>
      <c r="N2545" s="18">
        <v>1271.6600000000001</v>
      </c>
      <c r="O2545" s="18">
        <f>IF(I2545="Attivo",N2545,0)</f>
        <v>1271.6600000000001</v>
      </c>
      <c r="P2545" s="22" t="s">
        <v>32</v>
      </c>
      <c r="Q2545" s="19" t="s">
        <v>64</v>
      </c>
    </row>
    <row r="2546" spans="2:17" ht="15" customHeight="1" x14ac:dyDescent="0.25">
      <c r="B2546" s="19" t="s">
        <v>33</v>
      </c>
      <c r="C2546" s="19" t="s">
        <v>40</v>
      </c>
      <c r="D2546" s="19" t="s">
        <v>145</v>
      </c>
      <c r="E2546" s="19" t="s">
        <v>146</v>
      </c>
      <c r="F2546" s="19" t="s">
        <v>17258</v>
      </c>
      <c r="G2546" s="20" t="s">
        <v>17259</v>
      </c>
      <c r="H2546" s="19" t="s">
        <v>17260</v>
      </c>
      <c r="I2546" s="19" t="s">
        <v>30</v>
      </c>
      <c r="J2546" s="21">
        <v>43769</v>
      </c>
      <c r="K2546" s="21">
        <v>44742</v>
      </c>
      <c r="L2546" s="23" t="s">
        <v>31</v>
      </c>
      <c r="M2546" s="17">
        <v>162040.29264</v>
      </c>
      <c r="N2546" s="18">
        <v>52957.146659999999</v>
      </c>
      <c r="O2546" s="18">
        <f>IF(I2546="Attivo",N2546,0)</f>
        <v>52957.146659999999</v>
      </c>
      <c r="P2546" s="22" t="s">
        <v>32</v>
      </c>
      <c r="Q2546" s="19" t="s">
        <v>64</v>
      </c>
    </row>
    <row r="2547" spans="2:17" ht="15" customHeight="1" x14ac:dyDescent="0.25">
      <c r="B2547" s="19" t="s">
        <v>33</v>
      </c>
      <c r="C2547" s="19" t="s">
        <v>40</v>
      </c>
      <c r="D2547" s="19" t="s">
        <v>145</v>
      </c>
      <c r="E2547" s="19" t="s">
        <v>146</v>
      </c>
      <c r="F2547" s="19" t="s">
        <v>9670</v>
      </c>
      <c r="G2547" s="20" t="s">
        <v>9671</v>
      </c>
      <c r="H2547" s="19" t="s">
        <v>9672</v>
      </c>
      <c r="I2547" s="19" t="s">
        <v>30</v>
      </c>
      <c r="J2547" s="21">
        <v>43769</v>
      </c>
      <c r="K2547" s="21">
        <v>44742</v>
      </c>
      <c r="L2547" s="23" t="s">
        <v>31</v>
      </c>
      <c r="M2547" s="17">
        <v>1832.9438399999999</v>
      </c>
      <c r="N2547" s="18">
        <v>0.21432000000000001</v>
      </c>
      <c r="O2547" s="18">
        <f>IF(I2547="Attivo",N2547,0)</f>
        <v>0.21432000000000001</v>
      </c>
      <c r="P2547" s="22" t="s">
        <v>32</v>
      </c>
      <c r="Q2547" s="19" t="s">
        <v>64</v>
      </c>
    </row>
    <row r="2548" spans="2:17" ht="15" customHeight="1" x14ac:dyDescent="0.25">
      <c r="B2548" s="19" t="s">
        <v>33</v>
      </c>
      <c r="C2548" s="19" t="s">
        <v>40</v>
      </c>
      <c r="D2548" s="19" t="s">
        <v>5923</v>
      </c>
      <c r="E2548" s="19" t="s">
        <v>448</v>
      </c>
      <c r="F2548" s="19" t="s">
        <v>19912</v>
      </c>
      <c r="G2548" s="20" t="s">
        <v>19913</v>
      </c>
      <c r="H2548" s="19" t="s">
        <v>19914</v>
      </c>
      <c r="I2548" s="19" t="s">
        <v>30</v>
      </c>
      <c r="J2548" s="21">
        <v>43966</v>
      </c>
      <c r="K2548" s="21">
        <v>44742</v>
      </c>
      <c r="L2548" s="23" t="s">
        <v>31</v>
      </c>
      <c r="M2548" s="17">
        <v>93.281880000000001</v>
      </c>
      <c r="N2548" s="18">
        <v>25.90682</v>
      </c>
      <c r="O2548" s="18">
        <f>IF(I2548="Attivo",N2548,0)</f>
        <v>25.90682</v>
      </c>
      <c r="P2548" s="22" t="s">
        <v>32</v>
      </c>
      <c r="Q2548" s="19" t="s">
        <v>64</v>
      </c>
    </row>
    <row r="2549" spans="2:17" ht="15" customHeight="1" x14ac:dyDescent="0.25">
      <c r="B2549" s="19" t="s">
        <v>33</v>
      </c>
      <c r="C2549" s="19" t="s">
        <v>40</v>
      </c>
      <c r="D2549" s="19" t="s">
        <v>145</v>
      </c>
      <c r="E2549" s="19" t="s">
        <v>146</v>
      </c>
      <c r="F2549" s="19" t="s">
        <v>21581</v>
      </c>
      <c r="G2549" s="20" t="s">
        <v>21582</v>
      </c>
      <c r="H2549" s="19" t="s">
        <v>21583</v>
      </c>
      <c r="I2549" s="19" t="s">
        <v>30</v>
      </c>
      <c r="J2549" s="21">
        <v>43769</v>
      </c>
      <c r="K2549" s="21">
        <v>44742</v>
      </c>
      <c r="L2549" s="23" t="s">
        <v>31</v>
      </c>
      <c r="M2549" s="17">
        <v>157495.00271999999</v>
      </c>
      <c r="N2549" s="18">
        <v>38606.635759999997</v>
      </c>
      <c r="O2549" s="18">
        <f>IF(I2549="Attivo",N2549,0)</f>
        <v>38606.635759999997</v>
      </c>
      <c r="P2549" s="22" t="s">
        <v>32</v>
      </c>
      <c r="Q2549" s="19" t="s">
        <v>64</v>
      </c>
    </row>
    <row r="2550" spans="2:17" ht="15" customHeight="1" x14ac:dyDescent="0.25">
      <c r="B2550" s="19" t="s">
        <v>33</v>
      </c>
      <c r="C2550" s="19" t="s">
        <v>40</v>
      </c>
      <c r="D2550" s="19" t="s">
        <v>990</v>
      </c>
      <c r="E2550" s="19" t="s">
        <v>448</v>
      </c>
      <c r="F2550" s="19" t="s">
        <v>8191</v>
      </c>
      <c r="G2550" s="20" t="s">
        <v>8192</v>
      </c>
      <c r="H2550" s="19" t="s">
        <v>8193</v>
      </c>
      <c r="I2550" s="19" t="s">
        <v>30</v>
      </c>
      <c r="J2550" s="21">
        <v>43769</v>
      </c>
      <c r="K2550" s="21">
        <v>44742</v>
      </c>
      <c r="L2550" s="23" t="s">
        <v>31</v>
      </c>
      <c r="M2550" s="17">
        <v>34389.599999999999</v>
      </c>
      <c r="N2550" s="18">
        <v>0</v>
      </c>
      <c r="O2550" s="18">
        <f>IF(I2550="Attivo",N2550,0)</f>
        <v>0</v>
      </c>
      <c r="P2550" s="22" t="s">
        <v>32</v>
      </c>
      <c r="Q2550" s="19" t="s">
        <v>64</v>
      </c>
    </row>
    <row r="2551" spans="2:17" ht="15" customHeight="1" x14ac:dyDescent="0.25">
      <c r="B2551" s="19" t="s">
        <v>33</v>
      </c>
      <c r="C2551" s="19" t="s">
        <v>40</v>
      </c>
      <c r="D2551" s="19" t="s">
        <v>113</v>
      </c>
      <c r="E2551" s="19" t="s">
        <v>114</v>
      </c>
      <c r="F2551" s="19" t="s">
        <v>5516</v>
      </c>
      <c r="G2551" s="20" t="s">
        <v>5517</v>
      </c>
      <c r="H2551" s="19" t="s">
        <v>5518</v>
      </c>
      <c r="I2551" s="19" t="s">
        <v>30</v>
      </c>
      <c r="J2551" s="21">
        <v>43914</v>
      </c>
      <c r="K2551" s="21">
        <v>44742</v>
      </c>
      <c r="L2551" s="23" t="s">
        <v>31</v>
      </c>
      <c r="M2551" s="17">
        <v>5623.6319999999996</v>
      </c>
      <c r="N2551" s="18">
        <v>3.2000000000000001E-2</v>
      </c>
      <c r="O2551" s="18">
        <f>IF(I2551="Attivo",N2551,0)</f>
        <v>3.2000000000000001E-2</v>
      </c>
      <c r="P2551" s="22" t="s">
        <v>32</v>
      </c>
      <c r="Q2551" s="19" t="s">
        <v>64</v>
      </c>
    </row>
    <row r="2552" spans="2:17" ht="15" customHeight="1" x14ac:dyDescent="0.25">
      <c r="B2552" s="19" t="s">
        <v>33</v>
      </c>
      <c r="C2552" s="19" t="s">
        <v>40</v>
      </c>
      <c r="D2552" s="19" t="s">
        <v>113</v>
      </c>
      <c r="E2552" s="19" t="s">
        <v>114</v>
      </c>
      <c r="F2552" s="19" t="s">
        <v>2974</v>
      </c>
      <c r="G2552" s="20" t="s">
        <v>2975</v>
      </c>
      <c r="H2552" s="19" t="s">
        <v>2976</v>
      </c>
      <c r="I2552" s="19" t="s">
        <v>30</v>
      </c>
      <c r="J2552" s="21">
        <v>43914</v>
      </c>
      <c r="K2552" s="21">
        <v>44742</v>
      </c>
      <c r="L2552" s="23" t="s">
        <v>31</v>
      </c>
      <c r="M2552" s="17">
        <v>22139.616000000002</v>
      </c>
      <c r="N2552" s="18">
        <v>2820.2820000000002</v>
      </c>
      <c r="O2552" s="18">
        <f>IF(I2552="Attivo",N2552,0)</f>
        <v>2820.2820000000002</v>
      </c>
      <c r="P2552" s="22" t="s">
        <v>32</v>
      </c>
      <c r="Q2552" s="19" t="s">
        <v>64</v>
      </c>
    </row>
    <row r="2553" spans="2:17" ht="15" customHeight="1" x14ac:dyDescent="0.25">
      <c r="B2553" s="19" t="s">
        <v>33</v>
      </c>
      <c r="C2553" s="19" t="s">
        <v>40</v>
      </c>
      <c r="D2553" s="19" t="s">
        <v>10579</v>
      </c>
      <c r="E2553" s="19" t="s">
        <v>293</v>
      </c>
      <c r="F2553" s="19" t="s">
        <v>10580</v>
      </c>
      <c r="G2553" s="20" t="s">
        <v>10581</v>
      </c>
      <c r="H2553" s="19" t="s">
        <v>10582</v>
      </c>
      <c r="I2553" s="19" t="s">
        <v>30</v>
      </c>
      <c r="J2553" s="21">
        <v>43945</v>
      </c>
      <c r="K2553" s="21">
        <v>44742</v>
      </c>
      <c r="L2553" s="23" t="s">
        <v>31</v>
      </c>
      <c r="M2553" s="17">
        <v>2.7860399999999998</v>
      </c>
      <c r="N2553" s="18">
        <v>0.19783999999999999</v>
      </c>
      <c r="O2553" s="18">
        <f>IF(I2553="Attivo",N2553,0)</f>
        <v>0.19783999999999999</v>
      </c>
      <c r="P2553" s="22" t="s">
        <v>32</v>
      </c>
      <c r="Q2553" s="19" t="s">
        <v>64</v>
      </c>
    </row>
    <row r="2554" spans="2:17" ht="15" customHeight="1" x14ac:dyDescent="0.25">
      <c r="B2554" s="19" t="s">
        <v>33</v>
      </c>
      <c r="C2554" s="19" t="s">
        <v>40</v>
      </c>
      <c r="D2554" s="19" t="s">
        <v>15308</v>
      </c>
      <c r="E2554" s="19" t="s">
        <v>492</v>
      </c>
      <c r="F2554" s="19" t="s">
        <v>15309</v>
      </c>
      <c r="G2554" s="20" t="s">
        <v>15310</v>
      </c>
      <c r="H2554" s="19" t="s">
        <v>15311</v>
      </c>
      <c r="I2554" s="19" t="s">
        <v>30</v>
      </c>
      <c r="J2554" s="21">
        <v>43859</v>
      </c>
      <c r="K2554" s="21">
        <v>44742</v>
      </c>
      <c r="L2554" s="23" t="s">
        <v>31</v>
      </c>
      <c r="M2554" s="17">
        <v>56766.337319999999</v>
      </c>
      <c r="N2554" s="18">
        <v>8158.3049000000001</v>
      </c>
      <c r="O2554" s="18">
        <f>IF(I2554="Attivo",N2554,0)</f>
        <v>8158.3049000000001</v>
      </c>
      <c r="P2554" s="22" t="s">
        <v>32</v>
      </c>
      <c r="Q2554" s="19" t="s">
        <v>64</v>
      </c>
    </row>
    <row r="2555" spans="2:17" ht="15" customHeight="1" x14ac:dyDescent="0.25">
      <c r="B2555" s="19" t="s">
        <v>33</v>
      </c>
      <c r="C2555" s="19" t="s">
        <v>40</v>
      </c>
      <c r="D2555" s="19" t="s">
        <v>491</v>
      </c>
      <c r="E2555" s="19" t="s">
        <v>492</v>
      </c>
      <c r="F2555" s="19" t="s">
        <v>493</v>
      </c>
      <c r="G2555" s="20" t="s">
        <v>494</v>
      </c>
      <c r="H2555" s="19" t="s">
        <v>495</v>
      </c>
      <c r="I2555" s="19" t="s">
        <v>30</v>
      </c>
      <c r="J2555" s="21">
        <v>43808</v>
      </c>
      <c r="K2555" s="21">
        <v>44742</v>
      </c>
      <c r="L2555" s="23" t="s">
        <v>31</v>
      </c>
      <c r="M2555" s="17">
        <v>53534.665999999997</v>
      </c>
      <c r="N2555" s="18">
        <v>17591.7127</v>
      </c>
      <c r="O2555" s="18">
        <f>IF(I2555="Attivo",N2555,0)</f>
        <v>17591.7127</v>
      </c>
      <c r="P2555" s="22" t="s">
        <v>32</v>
      </c>
      <c r="Q2555" s="19" t="s">
        <v>32</v>
      </c>
    </row>
    <row r="2556" spans="2:17" ht="15" customHeight="1" x14ac:dyDescent="0.25">
      <c r="B2556" s="19" t="s">
        <v>33</v>
      </c>
      <c r="C2556" s="19" t="s">
        <v>40</v>
      </c>
      <c r="D2556" s="19" t="s">
        <v>2226</v>
      </c>
      <c r="E2556" s="19" t="s">
        <v>740</v>
      </c>
      <c r="F2556" s="19" t="s">
        <v>20786</v>
      </c>
      <c r="G2556" s="20" t="s">
        <v>20787</v>
      </c>
      <c r="H2556" s="19" t="s">
        <v>20788</v>
      </c>
      <c r="I2556" s="19" t="s">
        <v>30</v>
      </c>
      <c r="J2556" s="21">
        <v>43745</v>
      </c>
      <c r="K2556" s="21">
        <v>44742</v>
      </c>
      <c r="L2556" s="23" t="s">
        <v>31</v>
      </c>
      <c r="M2556" s="17">
        <v>39804.071640000002</v>
      </c>
      <c r="N2556" s="18">
        <v>11584.480729999999</v>
      </c>
      <c r="O2556" s="18">
        <f>IF(I2556="Attivo",N2556,0)</f>
        <v>11584.480729999999</v>
      </c>
      <c r="P2556" s="22" t="s">
        <v>32</v>
      </c>
      <c r="Q2556" s="19" t="s">
        <v>64</v>
      </c>
    </row>
    <row r="2557" spans="2:17" ht="15" customHeight="1" x14ac:dyDescent="0.25">
      <c r="B2557" s="19" t="s">
        <v>33</v>
      </c>
      <c r="C2557" s="19" t="s">
        <v>40</v>
      </c>
      <c r="D2557" s="19" t="s">
        <v>15308</v>
      </c>
      <c r="E2557" s="19" t="s">
        <v>492</v>
      </c>
      <c r="F2557" s="19" t="s">
        <v>20022</v>
      </c>
      <c r="G2557" s="20" t="s">
        <v>20023</v>
      </c>
      <c r="H2557" s="19" t="s">
        <v>20024</v>
      </c>
      <c r="I2557" s="19" t="s">
        <v>30</v>
      </c>
      <c r="J2557" s="21">
        <v>43859</v>
      </c>
      <c r="K2557" s="21">
        <v>44742</v>
      </c>
      <c r="L2557" s="23" t="s">
        <v>31</v>
      </c>
      <c r="M2557" s="17">
        <v>219.99516</v>
      </c>
      <c r="N2557" s="18">
        <v>37.354019999999998</v>
      </c>
      <c r="O2557" s="18">
        <f>IF(I2557="Attivo",N2557,0)</f>
        <v>37.354019999999998</v>
      </c>
      <c r="P2557" s="22" t="s">
        <v>32</v>
      </c>
      <c r="Q2557" s="19" t="s">
        <v>64</v>
      </c>
    </row>
    <row r="2558" spans="2:17" ht="15" customHeight="1" x14ac:dyDescent="0.25">
      <c r="B2558" s="19" t="s">
        <v>33</v>
      </c>
      <c r="C2558" s="19" t="s">
        <v>40</v>
      </c>
      <c r="D2558" s="19" t="s">
        <v>1363</v>
      </c>
      <c r="E2558" s="19" t="s">
        <v>492</v>
      </c>
      <c r="F2558" s="19" t="s">
        <v>17883</v>
      </c>
      <c r="G2558" s="20" t="s">
        <v>17884</v>
      </c>
      <c r="H2558" s="19" t="s">
        <v>17885</v>
      </c>
      <c r="I2558" s="19" t="s">
        <v>30</v>
      </c>
      <c r="J2558" s="21">
        <v>43741</v>
      </c>
      <c r="K2558" s="21">
        <v>44742</v>
      </c>
      <c r="L2558" s="23" t="s">
        <v>31</v>
      </c>
      <c r="M2558" s="17">
        <v>99.9666</v>
      </c>
      <c r="N2558" s="18">
        <v>0</v>
      </c>
      <c r="O2558" s="18">
        <f>IF(I2558="Attivo",N2558,0)</f>
        <v>0</v>
      </c>
      <c r="P2558" s="22" t="s">
        <v>32</v>
      </c>
      <c r="Q2558" s="19" t="s">
        <v>64</v>
      </c>
    </row>
    <row r="2559" spans="2:17" ht="15" customHeight="1" x14ac:dyDescent="0.25">
      <c r="B2559" s="19" t="s">
        <v>33</v>
      </c>
      <c r="C2559" s="19" t="s">
        <v>40</v>
      </c>
      <c r="D2559" s="19" t="s">
        <v>386</v>
      </c>
      <c r="E2559" s="19" t="s">
        <v>387</v>
      </c>
      <c r="F2559" s="19" t="s">
        <v>11441</v>
      </c>
      <c r="G2559" s="20" t="s">
        <v>11442</v>
      </c>
      <c r="H2559" s="19" t="s">
        <v>11443</v>
      </c>
      <c r="I2559" s="19" t="s">
        <v>30</v>
      </c>
      <c r="J2559" s="21">
        <v>43735</v>
      </c>
      <c r="K2559" s="21">
        <v>44742</v>
      </c>
      <c r="L2559" s="23" t="s">
        <v>31</v>
      </c>
      <c r="M2559" s="17">
        <v>191.4</v>
      </c>
      <c r="N2559" s="18">
        <v>32.024999999999999</v>
      </c>
      <c r="O2559" s="18">
        <f>IF(I2559="Attivo",N2559,0)</f>
        <v>32.024999999999999</v>
      </c>
      <c r="P2559" s="22" t="s">
        <v>32</v>
      </c>
      <c r="Q2559" s="19" t="s">
        <v>64</v>
      </c>
    </row>
    <row r="2560" spans="2:17" ht="15" customHeight="1" x14ac:dyDescent="0.25">
      <c r="B2560" s="19" t="s">
        <v>33</v>
      </c>
      <c r="C2560" s="19" t="s">
        <v>40</v>
      </c>
      <c r="D2560" s="19" t="s">
        <v>6191</v>
      </c>
      <c r="E2560" s="19" t="s">
        <v>90</v>
      </c>
      <c r="F2560" s="19" t="s">
        <v>24409</v>
      </c>
      <c r="G2560" s="20" t="s">
        <v>24410</v>
      </c>
      <c r="H2560" s="19" t="s">
        <v>24411</v>
      </c>
      <c r="I2560" s="19" t="s">
        <v>30</v>
      </c>
      <c r="J2560" s="21">
        <v>43808</v>
      </c>
      <c r="K2560" s="21">
        <v>44742</v>
      </c>
      <c r="L2560" s="23" t="s">
        <v>31</v>
      </c>
      <c r="M2560" s="17">
        <v>2395.2121200000001</v>
      </c>
      <c r="N2560" s="18">
        <v>518.77862000000005</v>
      </c>
      <c r="O2560" s="18">
        <f>IF(I2560="Attivo",N2560,0)</f>
        <v>518.77862000000005</v>
      </c>
      <c r="P2560" s="22" t="s">
        <v>32</v>
      </c>
      <c r="Q2560" s="19" t="s">
        <v>64</v>
      </c>
    </row>
    <row r="2561" spans="2:17" ht="15" customHeight="1" x14ac:dyDescent="0.25">
      <c r="B2561" s="19" t="s">
        <v>33</v>
      </c>
      <c r="C2561" s="19" t="s">
        <v>40</v>
      </c>
      <c r="D2561" s="19" t="s">
        <v>511</v>
      </c>
      <c r="E2561" s="19" t="s">
        <v>512</v>
      </c>
      <c r="F2561" s="19" t="s">
        <v>5799</v>
      </c>
      <c r="G2561" s="20" t="s">
        <v>5800</v>
      </c>
      <c r="H2561" s="19" t="s">
        <v>5801</v>
      </c>
      <c r="I2561" s="19" t="s">
        <v>30</v>
      </c>
      <c r="J2561" s="21">
        <v>43808</v>
      </c>
      <c r="K2561" s="21">
        <v>44742</v>
      </c>
      <c r="L2561" s="23" t="s">
        <v>31</v>
      </c>
      <c r="M2561" s="17">
        <v>5564.3760000000002</v>
      </c>
      <c r="N2561" s="18">
        <v>1664.596</v>
      </c>
      <c r="O2561" s="18">
        <f>IF(I2561="Attivo",N2561,0)</f>
        <v>1664.596</v>
      </c>
      <c r="P2561" s="22" t="s">
        <v>32</v>
      </c>
      <c r="Q2561" s="19" t="s">
        <v>64</v>
      </c>
    </row>
    <row r="2562" spans="2:17" ht="15" customHeight="1" x14ac:dyDescent="0.25">
      <c r="B2562" s="19" t="s">
        <v>33</v>
      </c>
      <c r="C2562" s="19" t="s">
        <v>40</v>
      </c>
      <c r="D2562" s="19" t="s">
        <v>13562</v>
      </c>
      <c r="E2562" s="19" t="s">
        <v>7730</v>
      </c>
      <c r="F2562" s="19" t="s">
        <v>13563</v>
      </c>
      <c r="G2562" s="20" t="s">
        <v>13564</v>
      </c>
      <c r="H2562" s="19" t="s">
        <v>13565</v>
      </c>
      <c r="I2562" s="19" t="s">
        <v>30</v>
      </c>
      <c r="J2562" s="21">
        <v>43808</v>
      </c>
      <c r="K2562" s="21">
        <v>44742</v>
      </c>
      <c r="L2562" s="23" t="s">
        <v>31</v>
      </c>
      <c r="M2562" s="17">
        <v>22433.84</v>
      </c>
      <c r="N2562" s="18">
        <v>9218.5259999999998</v>
      </c>
      <c r="O2562" s="18">
        <f>IF(I2562="Attivo",N2562,0)</f>
        <v>9218.5259999999998</v>
      </c>
      <c r="P2562" s="22" t="s">
        <v>32</v>
      </c>
      <c r="Q2562" s="19" t="s">
        <v>32</v>
      </c>
    </row>
    <row r="2563" spans="2:17" ht="15" customHeight="1" x14ac:dyDescent="0.25">
      <c r="B2563" s="19" t="s">
        <v>33</v>
      </c>
      <c r="C2563" s="19" t="s">
        <v>40</v>
      </c>
      <c r="D2563" s="19" t="s">
        <v>1196</v>
      </c>
      <c r="E2563" s="19" t="s">
        <v>1197</v>
      </c>
      <c r="F2563" s="19" t="s">
        <v>1222</v>
      </c>
      <c r="G2563" s="20" t="s">
        <v>1223</v>
      </c>
      <c r="H2563" s="19" t="s">
        <v>1224</v>
      </c>
      <c r="I2563" s="19" t="s">
        <v>30</v>
      </c>
      <c r="J2563" s="21">
        <v>43866</v>
      </c>
      <c r="K2563" s="21">
        <v>44742</v>
      </c>
      <c r="L2563" s="23" t="s">
        <v>31</v>
      </c>
      <c r="M2563" s="17">
        <v>13842.01</v>
      </c>
      <c r="N2563" s="18">
        <v>3319.21</v>
      </c>
      <c r="O2563" s="18">
        <f>IF(I2563="Attivo",N2563,0)</f>
        <v>3319.21</v>
      </c>
      <c r="P2563" s="22" t="s">
        <v>32</v>
      </c>
      <c r="Q2563" s="19" t="s">
        <v>32</v>
      </c>
    </row>
    <row r="2564" spans="2:17" ht="15" customHeight="1" x14ac:dyDescent="0.25">
      <c r="B2564" s="19" t="s">
        <v>33</v>
      </c>
      <c r="C2564" s="19" t="s">
        <v>40</v>
      </c>
      <c r="D2564" s="19" t="s">
        <v>11669</v>
      </c>
      <c r="E2564" s="19" t="s">
        <v>3697</v>
      </c>
      <c r="F2564" s="19" t="s">
        <v>15707</v>
      </c>
      <c r="G2564" s="20" t="s">
        <v>15708</v>
      </c>
      <c r="H2564" s="19" t="s">
        <v>15709</v>
      </c>
      <c r="I2564" s="19" t="s">
        <v>30</v>
      </c>
      <c r="J2564" s="21">
        <v>43866</v>
      </c>
      <c r="K2564" s="21">
        <v>44742</v>
      </c>
      <c r="L2564" s="23" t="s">
        <v>31</v>
      </c>
      <c r="M2564" s="17">
        <v>360.01152000000002</v>
      </c>
      <c r="N2564" s="18">
        <v>87.271519999999995</v>
      </c>
      <c r="O2564" s="18">
        <f>IF(I2564="Attivo",N2564,0)</f>
        <v>87.271519999999995</v>
      </c>
      <c r="P2564" s="22" t="s">
        <v>32</v>
      </c>
      <c r="Q2564" s="19" t="s">
        <v>64</v>
      </c>
    </row>
    <row r="2565" spans="2:17" ht="15" customHeight="1" x14ac:dyDescent="0.25">
      <c r="B2565" s="19" t="s">
        <v>33</v>
      </c>
      <c r="C2565" s="19" t="s">
        <v>40</v>
      </c>
      <c r="D2565" s="19" t="s">
        <v>1196</v>
      </c>
      <c r="E2565" s="19" t="s">
        <v>1197</v>
      </c>
      <c r="F2565" s="19" t="s">
        <v>1757</v>
      </c>
      <c r="G2565" s="20" t="s">
        <v>1758</v>
      </c>
      <c r="H2565" s="19" t="s">
        <v>1759</v>
      </c>
      <c r="I2565" s="19" t="s">
        <v>30</v>
      </c>
      <c r="J2565" s="21">
        <v>43866</v>
      </c>
      <c r="K2565" s="21">
        <v>44742</v>
      </c>
      <c r="L2565" s="23" t="s">
        <v>31</v>
      </c>
      <c r="M2565" s="17">
        <v>171110.16</v>
      </c>
      <c r="N2565" s="18">
        <v>64448.201999999997</v>
      </c>
      <c r="O2565" s="18">
        <f>IF(I2565="Attivo",N2565,0)</f>
        <v>64448.201999999997</v>
      </c>
      <c r="P2565" s="22" t="s">
        <v>32</v>
      </c>
      <c r="Q2565" s="19" t="s">
        <v>32</v>
      </c>
    </row>
    <row r="2566" spans="2:17" ht="15" customHeight="1" x14ac:dyDescent="0.25">
      <c r="B2566" s="19" t="s">
        <v>33</v>
      </c>
      <c r="C2566" s="19" t="s">
        <v>40</v>
      </c>
      <c r="D2566" s="19" t="s">
        <v>3658</v>
      </c>
      <c r="E2566" s="19" t="s">
        <v>740</v>
      </c>
      <c r="F2566" s="19" t="s">
        <v>4223</v>
      </c>
      <c r="G2566" s="20" t="s">
        <v>4224</v>
      </c>
      <c r="H2566" s="19" t="s">
        <v>4225</v>
      </c>
      <c r="I2566" s="19" t="s">
        <v>30</v>
      </c>
      <c r="J2566" s="21">
        <v>43990</v>
      </c>
      <c r="K2566" s="21">
        <v>44742</v>
      </c>
      <c r="L2566" s="23" t="s">
        <v>31</v>
      </c>
      <c r="M2566" s="17">
        <v>36.316800000000001</v>
      </c>
      <c r="N2566" s="18">
        <v>36.316800000000001</v>
      </c>
      <c r="O2566" s="18">
        <f>IF(I2566="Attivo",N2566,0)</f>
        <v>36.316800000000001</v>
      </c>
      <c r="P2566" s="22" t="s">
        <v>32</v>
      </c>
      <c r="Q2566" s="19" t="s">
        <v>32</v>
      </c>
    </row>
    <row r="2567" spans="2:17" ht="15" customHeight="1" x14ac:dyDescent="0.25">
      <c r="B2567" s="19" t="s">
        <v>33</v>
      </c>
      <c r="C2567" s="19" t="s">
        <v>40</v>
      </c>
      <c r="D2567" s="19" t="s">
        <v>2226</v>
      </c>
      <c r="E2567" s="19" t="s">
        <v>740</v>
      </c>
      <c r="F2567" s="19" t="s">
        <v>17670</v>
      </c>
      <c r="G2567" s="20" t="s">
        <v>17671</v>
      </c>
      <c r="H2567" s="19" t="s">
        <v>17672</v>
      </c>
      <c r="I2567" s="19" t="s">
        <v>30</v>
      </c>
      <c r="J2567" s="21">
        <v>43745</v>
      </c>
      <c r="K2567" s="21">
        <v>44742</v>
      </c>
      <c r="L2567" s="23" t="s">
        <v>31</v>
      </c>
      <c r="M2567" s="17">
        <v>54521.222000000002</v>
      </c>
      <c r="N2567" s="18">
        <v>13830.054270000001</v>
      </c>
      <c r="O2567" s="18">
        <f>IF(I2567="Attivo",N2567,0)</f>
        <v>13830.054270000001</v>
      </c>
      <c r="P2567" s="22" t="s">
        <v>32</v>
      </c>
      <c r="Q2567" s="19" t="s">
        <v>32</v>
      </c>
    </row>
    <row r="2568" spans="2:17" ht="15" customHeight="1" x14ac:dyDescent="0.25">
      <c r="B2568" s="19" t="s">
        <v>33</v>
      </c>
      <c r="C2568" s="19" t="s">
        <v>40</v>
      </c>
      <c r="D2568" s="19" t="s">
        <v>6835</v>
      </c>
      <c r="E2568" s="19" t="s">
        <v>1057</v>
      </c>
      <c r="F2568" s="19" t="s">
        <v>13043</v>
      </c>
      <c r="G2568" s="20" t="s">
        <v>13044</v>
      </c>
      <c r="H2568" s="19" t="s">
        <v>13045</v>
      </c>
      <c r="I2568" s="19" t="s">
        <v>30</v>
      </c>
      <c r="J2568" s="21">
        <v>43957</v>
      </c>
      <c r="K2568" s="21">
        <v>44742</v>
      </c>
      <c r="L2568" s="23" t="s">
        <v>31</v>
      </c>
      <c r="M2568" s="17">
        <v>146933.6</v>
      </c>
      <c r="N2568" s="18">
        <v>87331.245999999999</v>
      </c>
      <c r="O2568" s="18">
        <f>IF(I2568="Attivo",N2568,0)</f>
        <v>87331.245999999999</v>
      </c>
      <c r="P2568" s="22" t="s">
        <v>32</v>
      </c>
      <c r="Q2568" s="19" t="s">
        <v>32</v>
      </c>
    </row>
    <row r="2569" spans="2:17" ht="15" customHeight="1" x14ac:dyDescent="0.25">
      <c r="B2569" s="19" t="s">
        <v>33</v>
      </c>
      <c r="C2569" s="19" t="s">
        <v>40</v>
      </c>
      <c r="D2569" s="19" t="s">
        <v>6835</v>
      </c>
      <c r="E2569" s="19" t="s">
        <v>1057</v>
      </c>
      <c r="F2569" s="19" t="s">
        <v>6836</v>
      </c>
      <c r="G2569" s="20" t="s">
        <v>6837</v>
      </c>
      <c r="H2569" s="19" t="s">
        <v>6838</v>
      </c>
      <c r="I2569" s="19" t="s">
        <v>30</v>
      </c>
      <c r="J2569" s="21">
        <v>43957</v>
      </c>
      <c r="K2569" s="21">
        <v>44742</v>
      </c>
      <c r="L2569" s="23" t="s">
        <v>31</v>
      </c>
      <c r="M2569" s="17">
        <v>18013.439999999999</v>
      </c>
      <c r="N2569" s="18">
        <v>9924.0959999999995</v>
      </c>
      <c r="O2569" s="18">
        <f>IF(I2569="Attivo",N2569,0)</f>
        <v>9924.0959999999995</v>
      </c>
      <c r="P2569" s="22" t="s">
        <v>32</v>
      </c>
      <c r="Q2569" s="19" t="s">
        <v>32</v>
      </c>
    </row>
    <row r="2570" spans="2:17" ht="15" customHeight="1" x14ac:dyDescent="0.25">
      <c r="B2570" s="19" t="s">
        <v>33</v>
      </c>
      <c r="C2570" s="19" t="s">
        <v>40</v>
      </c>
      <c r="D2570" s="19" t="s">
        <v>739</v>
      </c>
      <c r="E2570" s="19" t="s">
        <v>740</v>
      </c>
      <c r="F2570" s="19" t="s">
        <v>23774</v>
      </c>
      <c r="G2570" s="20" t="s">
        <v>23775</v>
      </c>
      <c r="H2570" s="19" t="s">
        <v>23776</v>
      </c>
      <c r="I2570" s="19" t="s">
        <v>30</v>
      </c>
      <c r="J2570" s="21">
        <v>43808</v>
      </c>
      <c r="K2570" s="21">
        <v>44742</v>
      </c>
      <c r="L2570" s="23" t="s">
        <v>31</v>
      </c>
      <c r="M2570" s="17">
        <v>302.94</v>
      </c>
      <c r="N2570" s="18">
        <v>252.45</v>
      </c>
      <c r="O2570" s="18">
        <f>IF(I2570="Attivo",N2570,0)</f>
        <v>252.45</v>
      </c>
      <c r="P2570" s="22" t="s">
        <v>32</v>
      </c>
      <c r="Q2570" s="19" t="s">
        <v>32</v>
      </c>
    </row>
    <row r="2571" spans="2:17" ht="15" customHeight="1" x14ac:dyDescent="0.25">
      <c r="B2571" s="19" t="s">
        <v>33</v>
      </c>
      <c r="C2571" s="19" t="s">
        <v>40</v>
      </c>
      <c r="D2571" s="19" t="s">
        <v>15625</v>
      </c>
      <c r="E2571" s="19" t="s">
        <v>3730</v>
      </c>
      <c r="F2571" s="19" t="s">
        <v>16257</v>
      </c>
      <c r="G2571" s="20" t="s">
        <v>16258</v>
      </c>
      <c r="H2571" s="19" t="s">
        <v>16259</v>
      </c>
      <c r="I2571" s="19" t="s">
        <v>30</v>
      </c>
      <c r="J2571" s="21">
        <v>43808</v>
      </c>
      <c r="K2571" s="21">
        <v>44742</v>
      </c>
      <c r="L2571" s="23" t="s">
        <v>31</v>
      </c>
      <c r="M2571" s="17">
        <v>1196.9315999999999</v>
      </c>
      <c r="N2571" s="18">
        <v>199.48859999999999</v>
      </c>
      <c r="O2571" s="18">
        <f>IF(I2571="Attivo",N2571,0)</f>
        <v>199.48859999999999</v>
      </c>
      <c r="P2571" s="22" t="s">
        <v>32</v>
      </c>
      <c r="Q2571" s="19" t="s">
        <v>64</v>
      </c>
    </row>
    <row r="2572" spans="2:17" ht="15" customHeight="1" x14ac:dyDescent="0.25">
      <c r="B2572" s="19" t="s">
        <v>33</v>
      </c>
      <c r="C2572" s="19" t="s">
        <v>40</v>
      </c>
      <c r="D2572" s="19" t="s">
        <v>1856</v>
      </c>
      <c r="E2572" s="19" t="s">
        <v>1857</v>
      </c>
      <c r="F2572" s="19" t="s">
        <v>17540</v>
      </c>
      <c r="G2572" s="20" t="s">
        <v>17541</v>
      </c>
      <c r="H2572" s="19" t="s">
        <v>17542</v>
      </c>
      <c r="I2572" s="19" t="s">
        <v>30</v>
      </c>
      <c r="J2572" s="21">
        <v>43668</v>
      </c>
      <c r="K2572" s="21">
        <v>44742</v>
      </c>
      <c r="L2572" s="23" t="s">
        <v>31</v>
      </c>
      <c r="M2572" s="17">
        <v>45158.400000000001</v>
      </c>
      <c r="N2572" s="18">
        <v>890.4</v>
      </c>
      <c r="O2572" s="18">
        <f>IF(I2572="Attivo",N2572,0)</f>
        <v>890.4</v>
      </c>
      <c r="P2572" s="22" t="s">
        <v>32</v>
      </c>
      <c r="Q2572" s="19" t="s">
        <v>64</v>
      </c>
    </row>
    <row r="2573" spans="2:17" ht="15" customHeight="1" x14ac:dyDescent="0.25">
      <c r="B2573" s="19" t="s">
        <v>33</v>
      </c>
      <c r="C2573" s="19" t="s">
        <v>40</v>
      </c>
      <c r="D2573" s="19" t="s">
        <v>1349</v>
      </c>
      <c r="E2573" s="19" t="s">
        <v>1350</v>
      </c>
      <c r="F2573" s="19" t="s">
        <v>21172</v>
      </c>
      <c r="G2573" s="20" t="s">
        <v>21173</v>
      </c>
      <c r="H2573" s="19" t="s">
        <v>21174</v>
      </c>
      <c r="I2573" s="19" t="s">
        <v>30</v>
      </c>
      <c r="J2573" s="21">
        <v>43686</v>
      </c>
      <c r="K2573" s="21">
        <v>44742</v>
      </c>
      <c r="L2573" s="23" t="s">
        <v>31</v>
      </c>
      <c r="M2573" s="17">
        <v>141336.15</v>
      </c>
      <c r="N2573" s="18">
        <v>45487.454030000001</v>
      </c>
      <c r="O2573" s="18">
        <f>IF(I2573="Attivo",N2573,0)</f>
        <v>45487.454030000001</v>
      </c>
      <c r="P2573" s="22" t="s">
        <v>32</v>
      </c>
      <c r="Q2573" s="19" t="s">
        <v>32</v>
      </c>
    </row>
    <row r="2574" spans="2:17" ht="15" customHeight="1" x14ac:dyDescent="0.25">
      <c r="B2574" s="19" t="s">
        <v>33</v>
      </c>
      <c r="C2574" s="19" t="s">
        <v>40</v>
      </c>
      <c r="D2574" s="19" t="s">
        <v>1136</v>
      </c>
      <c r="E2574" s="19" t="s">
        <v>1137</v>
      </c>
      <c r="F2574" s="19" t="s">
        <v>21242</v>
      </c>
      <c r="G2574" s="20" t="s">
        <v>21243</v>
      </c>
      <c r="H2574" s="19" t="s">
        <v>21244</v>
      </c>
      <c r="I2574" s="19" t="s">
        <v>30</v>
      </c>
      <c r="J2574" s="21">
        <v>43738</v>
      </c>
      <c r="K2574" s="21">
        <v>44742</v>
      </c>
      <c r="L2574" s="23" t="s">
        <v>31</v>
      </c>
      <c r="M2574" s="17">
        <v>112395.85056000001</v>
      </c>
      <c r="N2574" s="18">
        <v>23079.20278</v>
      </c>
      <c r="O2574" s="18">
        <f>IF(I2574="Attivo",N2574,0)</f>
        <v>23079.20278</v>
      </c>
      <c r="P2574" s="22" t="s">
        <v>32</v>
      </c>
      <c r="Q2574" s="19" t="s">
        <v>64</v>
      </c>
    </row>
    <row r="2575" spans="2:17" ht="15" customHeight="1" x14ac:dyDescent="0.25">
      <c r="B2575" s="19" t="s">
        <v>33</v>
      </c>
      <c r="C2575" s="19" t="s">
        <v>40</v>
      </c>
      <c r="D2575" s="19" t="s">
        <v>280</v>
      </c>
      <c r="E2575" s="19" t="s">
        <v>281</v>
      </c>
      <c r="F2575" s="19" t="s">
        <v>7436</v>
      </c>
      <c r="G2575" s="20" t="s">
        <v>7437</v>
      </c>
      <c r="H2575" s="19" t="s">
        <v>7438</v>
      </c>
      <c r="I2575" s="19" t="s">
        <v>30</v>
      </c>
      <c r="J2575" s="21">
        <v>43745</v>
      </c>
      <c r="K2575" s="21">
        <v>44742</v>
      </c>
      <c r="L2575" s="23" t="s">
        <v>31</v>
      </c>
      <c r="M2575" s="17">
        <v>12561.12</v>
      </c>
      <c r="N2575" s="18">
        <v>2585.7809999999999</v>
      </c>
      <c r="O2575" s="18">
        <f>IF(I2575="Attivo",N2575,0)</f>
        <v>2585.7809999999999</v>
      </c>
      <c r="P2575" s="22" t="s">
        <v>32</v>
      </c>
      <c r="Q2575" s="19" t="s">
        <v>64</v>
      </c>
    </row>
    <row r="2576" spans="2:17" ht="15" customHeight="1" x14ac:dyDescent="0.25">
      <c r="B2576" s="19" t="s">
        <v>33</v>
      </c>
      <c r="C2576" s="19" t="s">
        <v>40</v>
      </c>
      <c r="D2576" s="19" t="s">
        <v>14147</v>
      </c>
      <c r="E2576" s="19" t="s">
        <v>281</v>
      </c>
      <c r="F2576" s="19" t="s">
        <v>14148</v>
      </c>
      <c r="G2576" s="20" t="s">
        <v>14149</v>
      </c>
      <c r="H2576" s="19" t="s">
        <v>14150</v>
      </c>
      <c r="I2576" s="19" t="s">
        <v>30</v>
      </c>
      <c r="J2576" s="21">
        <v>43956</v>
      </c>
      <c r="K2576" s="21">
        <v>44742</v>
      </c>
      <c r="L2576" s="23" t="s">
        <v>31</v>
      </c>
      <c r="M2576" s="17">
        <v>7132.5</v>
      </c>
      <c r="N2576" s="18">
        <v>4002.5</v>
      </c>
      <c r="O2576" s="18">
        <f>IF(I2576="Attivo",N2576,0)</f>
        <v>4002.5</v>
      </c>
      <c r="P2576" s="22" t="s">
        <v>32</v>
      </c>
      <c r="Q2576" s="19" t="s">
        <v>32</v>
      </c>
    </row>
    <row r="2577" spans="2:17" ht="15" customHeight="1" x14ac:dyDescent="0.25">
      <c r="B2577" s="19" t="s">
        <v>33</v>
      </c>
      <c r="C2577" s="19" t="s">
        <v>40</v>
      </c>
      <c r="D2577" s="19" t="s">
        <v>4075</v>
      </c>
      <c r="E2577" s="19" t="s">
        <v>4076</v>
      </c>
      <c r="F2577" s="19" t="s">
        <v>23868</v>
      </c>
      <c r="G2577" s="20" t="s">
        <v>23869</v>
      </c>
      <c r="H2577" s="19" t="s">
        <v>23870</v>
      </c>
      <c r="I2577" s="19" t="s">
        <v>30</v>
      </c>
      <c r="J2577" s="21">
        <v>43864</v>
      </c>
      <c r="K2577" s="21">
        <v>44742</v>
      </c>
      <c r="L2577" s="23" t="s">
        <v>31</v>
      </c>
      <c r="M2577" s="17">
        <v>225688.8</v>
      </c>
      <c r="N2577" s="18">
        <v>71685.847500000003</v>
      </c>
      <c r="O2577" s="18">
        <f>IF(I2577="Attivo",N2577,0)</f>
        <v>71685.847500000003</v>
      </c>
      <c r="P2577" s="22" t="s">
        <v>32</v>
      </c>
      <c r="Q2577" s="19" t="s">
        <v>32</v>
      </c>
    </row>
    <row r="2578" spans="2:17" ht="15" customHeight="1" x14ac:dyDescent="0.25">
      <c r="B2578" s="19" t="s">
        <v>33</v>
      </c>
      <c r="C2578" s="19" t="s">
        <v>40</v>
      </c>
      <c r="D2578" s="19" t="s">
        <v>386</v>
      </c>
      <c r="E2578" s="19" t="s">
        <v>387</v>
      </c>
      <c r="F2578" s="19" t="s">
        <v>14190</v>
      </c>
      <c r="G2578" s="20" t="s">
        <v>14191</v>
      </c>
      <c r="H2578" s="19" t="s">
        <v>14192</v>
      </c>
      <c r="I2578" s="19" t="s">
        <v>30</v>
      </c>
      <c r="J2578" s="21">
        <v>43735</v>
      </c>
      <c r="K2578" s="21">
        <v>44742</v>
      </c>
      <c r="L2578" s="23" t="s">
        <v>31</v>
      </c>
      <c r="M2578" s="17">
        <v>29915.5</v>
      </c>
      <c r="N2578" s="18">
        <v>20282.5</v>
      </c>
      <c r="O2578" s="18">
        <f>IF(I2578="Attivo",N2578,0)</f>
        <v>20282.5</v>
      </c>
      <c r="P2578" s="22" t="s">
        <v>32</v>
      </c>
      <c r="Q2578" s="19" t="s">
        <v>32</v>
      </c>
    </row>
    <row r="2579" spans="2:17" ht="15" customHeight="1" x14ac:dyDescent="0.25">
      <c r="B2579" s="19" t="s">
        <v>33</v>
      </c>
      <c r="C2579" s="19" t="s">
        <v>40</v>
      </c>
      <c r="D2579" s="19" t="s">
        <v>7332</v>
      </c>
      <c r="E2579" s="19" t="s">
        <v>49</v>
      </c>
      <c r="F2579" s="19" t="s">
        <v>7333</v>
      </c>
      <c r="G2579" s="20" t="s">
        <v>7334</v>
      </c>
      <c r="H2579" s="19" t="s">
        <v>7335</v>
      </c>
      <c r="I2579" s="19" t="s">
        <v>30</v>
      </c>
      <c r="J2579" s="21">
        <v>43920</v>
      </c>
      <c r="K2579" s="21">
        <v>44742</v>
      </c>
      <c r="L2579" s="23" t="s">
        <v>31</v>
      </c>
      <c r="M2579" s="17">
        <v>162618.6</v>
      </c>
      <c r="N2579" s="18">
        <v>81880.208400000003</v>
      </c>
      <c r="O2579" s="18">
        <f>IF(I2579="Attivo",N2579,0)</f>
        <v>81880.208400000003</v>
      </c>
      <c r="P2579" s="22" t="s">
        <v>32</v>
      </c>
      <c r="Q2579" s="19" t="s">
        <v>32</v>
      </c>
    </row>
    <row r="2580" spans="2:17" ht="15" customHeight="1" x14ac:dyDescent="0.25">
      <c r="B2580" s="19" t="s">
        <v>33</v>
      </c>
      <c r="C2580" s="19" t="s">
        <v>40</v>
      </c>
      <c r="D2580" s="19" t="s">
        <v>2155</v>
      </c>
      <c r="E2580" s="19" t="s">
        <v>304</v>
      </c>
      <c r="F2580" s="19" t="s">
        <v>2156</v>
      </c>
      <c r="G2580" s="20" t="s">
        <v>2157</v>
      </c>
      <c r="H2580" s="19" t="s">
        <v>2158</v>
      </c>
      <c r="I2580" s="19" t="s">
        <v>30</v>
      </c>
      <c r="J2580" s="21">
        <v>43675</v>
      </c>
      <c r="K2580" s="21">
        <v>44742</v>
      </c>
      <c r="L2580" s="23" t="s">
        <v>31</v>
      </c>
      <c r="M2580" s="17">
        <v>1434854.3999999999</v>
      </c>
      <c r="N2580" s="18">
        <v>0.95199999999999996</v>
      </c>
      <c r="O2580" s="18">
        <f>IF(I2580="Attivo",N2580,0)</f>
        <v>0.95199999999999996</v>
      </c>
      <c r="P2580" s="22" t="s">
        <v>32</v>
      </c>
      <c r="Q2580" s="19" t="s">
        <v>64</v>
      </c>
    </row>
    <row r="2581" spans="2:17" ht="15" customHeight="1" x14ac:dyDescent="0.25">
      <c r="B2581" s="19" t="s">
        <v>33</v>
      </c>
      <c r="C2581" s="19" t="s">
        <v>40</v>
      </c>
      <c r="D2581" s="19" t="s">
        <v>487</v>
      </c>
      <c r="E2581" s="19" t="s">
        <v>458</v>
      </c>
      <c r="F2581" s="19" t="s">
        <v>11059</v>
      </c>
      <c r="G2581" s="20" t="s">
        <v>11060</v>
      </c>
      <c r="H2581" s="19" t="s">
        <v>11061</v>
      </c>
      <c r="I2581" s="19" t="s">
        <v>30</v>
      </c>
      <c r="J2581" s="21">
        <v>43788</v>
      </c>
      <c r="K2581" s="21">
        <v>44742</v>
      </c>
      <c r="L2581" s="23" t="s">
        <v>31</v>
      </c>
      <c r="M2581" s="17">
        <v>22077.604080000001</v>
      </c>
      <c r="N2581" s="18">
        <v>4374.6036800000002</v>
      </c>
      <c r="O2581" s="18">
        <f>IF(I2581="Attivo",N2581,0)</f>
        <v>4374.6036800000002</v>
      </c>
      <c r="P2581" s="22" t="s">
        <v>32</v>
      </c>
      <c r="Q2581" s="19" t="s">
        <v>64</v>
      </c>
    </row>
    <row r="2582" spans="2:17" ht="15" customHeight="1" x14ac:dyDescent="0.25">
      <c r="B2582" s="19" t="s">
        <v>33</v>
      </c>
      <c r="C2582" s="19" t="s">
        <v>40</v>
      </c>
      <c r="D2582" s="19" t="s">
        <v>65</v>
      </c>
      <c r="E2582" s="19" t="s">
        <v>36</v>
      </c>
      <c r="F2582" s="19" t="s">
        <v>19069</v>
      </c>
      <c r="G2582" s="20" t="s">
        <v>19070</v>
      </c>
      <c r="H2582" s="19" t="s">
        <v>19071</v>
      </c>
      <c r="I2582" s="19" t="s">
        <v>30</v>
      </c>
      <c r="J2582" s="21">
        <v>43783</v>
      </c>
      <c r="K2582" s="21">
        <v>44742</v>
      </c>
      <c r="L2582" s="23" t="s">
        <v>31</v>
      </c>
      <c r="M2582" s="17">
        <v>1172.94336</v>
      </c>
      <c r="N2582" s="18">
        <v>350.75301000000002</v>
      </c>
      <c r="O2582" s="18">
        <f>IF(I2582="Attivo",N2582,0)</f>
        <v>350.75301000000002</v>
      </c>
      <c r="P2582" s="22" t="s">
        <v>32</v>
      </c>
      <c r="Q2582" s="19" t="s">
        <v>64</v>
      </c>
    </row>
    <row r="2583" spans="2:17" ht="15" customHeight="1" x14ac:dyDescent="0.25">
      <c r="B2583" s="19" t="s">
        <v>33</v>
      </c>
      <c r="C2583" s="19" t="s">
        <v>40</v>
      </c>
      <c r="D2583" s="19" t="s">
        <v>11669</v>
      </c>
      <c r="E2583" s="19" t="s">
        <v>3697</v>
      </c>
      <c r="F2583" s="19" t="s">
        <v>16264</v>
      </c>
      <c r="G2583" s="20" t="s">
        <v>16265</v>
      </c>
      <c r="H2583" s="19" t="s">
        <v>16266</v>
      </c>
      <c r="I2583" s="19" t="s">
        <v>30</v>
      </c>
      <c r="J2583" s="21">
        <v>43866</v>
      </c>
      <c r="K2583" s="21">
        <v>44742</v>
      </c>
      <c r="L2583" s="23" t="s">
        <v>31</v>
      </c>
      <c r="M2583" s="17">
        <v>92.727000000000004</v>
      </c>
      <c r="N2583" s="18">
        <v>54.087000000000003</v>
      </c>
      <c r="O2583" s="18">
        <f>IF(I2583="Attivo",N2583,0)</f>
        <v>54.087000000000003</v>
      </c>
      <c r="P2583" s="22" t="s">
        <v>32</v>
      </c>
      <c r="Q2583" s="19" t="s">
        <v>32</v>
      </c>
    </row>
    <row r="2584" spans="2:17" ht="15" customHeight="1" x14ac:dyDescent="0.25">
      <c r="B2584" s="19" t="s">
        <v>33</v>
      </c>
      <c r="C2584" s="19" t="s">
        <v>40</v>
      </c>
      <c r="D2584" s="19" t="s">
        <v>5341</v>
      </c>
      <c r="E2584" s="19" t="s">
        <v>959</v>
      </c>
      <c r="F2584" s="19" t="s">
        <v>11413</v>
      </c>
      <c r="G2584" s="20" t="s">
        <v>11414</v>
      </c>
      <c r="H2584" s="19" t="s">
        <v>11415</v>
      </c>
      <c r="I2584" s="19" t="s">
        <v>30</v>
      </c>
      <c r="J2584" s="21">
        <v>43745</v>
      </c>
      <c r="K2584" s="21">
        <v>44742</v>
      </c>
      <c r="L2584" s="23" t="s">
        <v>31</v>
      </c>
      <c r="M2584" s="17">
        <v>1204053.7687200001</v>
      </c>
      <c r="N2584" s="18">
        <v>175298.8726</v>
      </c>
      <c r="O2584" s="18">
        <f>IF(I2584="Attivo",N2584,0)</f>
        <v>175298.8726</v>
      </c>
      <c r="P2584" s="22" t="s">
        <v>32</v>
      </c>
      <c r="Q2584" s="19" t="s">
        <v>64</v>
      </c>
    </row>
    <row r="2585" spans="2:17" ht="15" customHeight="1" x14ac:dyDescent="0.25">
      <c r="B2585" s="19" t="s">
        <v>33</v>
      </c>
      <c r="C2585" s="19" t="s">
        <v>40</v>
      </c>
      <c r="D2585" s="19" t="s">
        <v>65</v>
      </c>
      <c r="E2585" s="19" t="s">
        <v>36</v>
      </c>
      <c r="F2585" s="19" t="s">
        <v>16084</v>
      </c>
      <c r="G2585" s="20" t="s">
        <v>16085</v>
      </c>
      <c r="H2585" s="19" t="s">
        <v>16086</v>
      </c>
      <c r="I2585" s="19" t="s">
        <v>30</v>
      </c>
      <c r="J2585" s="21">
        <v>43783</v>
      </c>
      <c r="K2585" s="21">
        <v>44742</v>
      </c>
      <c r="L2585" s="23" t="s">
        <v>31</v>
      </c>
      <c r="M2585" s="17">
        <v>17763.252</v>
      </c>
      <c r="N2585" s="18">
        <v>4495.4414999999999</v>
      </c>
      <c r="O2585" s="18">
        <f>IF(I2585="Attivo",N2585,0)</f>
        <v>4495.4414999999999</v>
      </c>
      <c r="P2585" s="22" t="s">
        <v>32</v>
      </c>
      <c r="Q2585" s="19" t="s">
        <v>64</v>
      </c>
    </row>
    <row r="2586" spans="2:17" ht="15" customHeight="1" x14ac:dyDescent="0.25">
      <c r="B2586" s="19" t="s">
        <v>33</v>
      </c>
      <c r="C2586" s="19" t="s">
        <v>40</v>
      </c>
      <c r="D2586" s="19" t="s">
        <v>3024</v>
      </c>
      <c r="E2586" s="19" t="s">
        <v>1712</v>
      </c>
      <c r="F2586" s="19" t="s">
        <v>20461</v>
      </c>
      <c r="G2586" s="20" t="s">
        <v>20462</v>
      </c>
      <c r="H2586" s="19" t="s">
        <v>20463</v>
      </c>
      <c r="I2586" s="19" t="s">
        <v>30</v>
      </c>
      <c r="J2586" s="21">
        <v>43797</v>
      </c>
      <c r="K2586" s="21">
        <v>44742</v>
      </c>
      <c r="L2586" s="23" t="s">
        <v>31</v>
      </c>
      <c r="M2586" s="17">
        <v>29831.323100000001</v>
      </c>
      <c r="N2586" s="18">
        <v>17165.283100000001</v>
      </c>
      <c r="O2586" s="18">
        <f>IF(I2586="Attivo",N2586,0)</f>
        <v>17165.283100000001</v>
      </c>
      <c r="P2586" s="22" t="s">
        <v>32</v>
      </c>
      <c r="Q2586" s="19" t="s">
        <v>32</v>
      </c>
    </row>
    <row r="2587" spans="2:17" ht="15" customHeight="1" x14ac:dyDescent="0.25">
      <c r="B2587" s="19" t="s">
        <v>33</v>
      </c>
      <c r="C2587" s="19" t="s">
        <v>40</v>
      </c>
      <c r="D2587" s="19" t="s">
        <v>1196</v>
      </c>
      <c r="E2587" s="19" t="s">
        <v>1197</v>
      </c>
      <c r="F2587" s="19" t="s">
        <v>13738</v>
      </c>
      <c r="G2587" s="20" t="s">
        <v>13739</v>
      </c>
      <c r="H2587" s="19" t="s">
        <v>13740</v>
      </c>
      <c r="I2587" s="19" t="s">
        <v>30</v>
      </c>
      <c r="J2587" s="21">
        <v>43866</v>
      </c>
      <c r="K2587" s="21">
        <v>44742</v>
      </c>
      <c r="L2587" s="23" t="s">
        <v>31</v>
      </c>
      <c r="M2587" s="17">
        <v>400</v>
      </c>
      <c r="N2587" s="18">
        <v>288</v>
      </c>
      <c r="O2587" s="18">
        <f>IF(I2587="Attivo",N2587,0)</f>
        <v>288</v>
      </c>
      <c r="P2587" s="22" t="s">
        <v>32</v>
      </c>
      <c r="Q2587" s="19" t="s">
        <v>32</v>
      </c>
    </row>
    <row r="2588" spans="2:17" ht="15" customHeight="1" x14ac:dyDescent="0.25">
      <c r="B2588" s="19" t="s">
        <v>33</v>
      </c>
      <c r="C2588" s="19" t="s">
        <v>40</v>
      </c>
      <c r="D2588" s="19" t="s">
        <v>3024</v>
      </c>
      <c r="E2588" s="19" t="s">
        <v>1712</v>
      </c>
      <c r="F2588" s="19" t="s">
        <v>9461</v>
      </c>
      <c r="G2588" s="20" t="s">
        <v>9462</v>
      </c>
      <c r="H2588" s="19" t="s">
        <v>9463</v>
      </c>
      <c r="I2588" s="19" t="s">
        <v>30</v>
      </c>
      <c r="J2588" s="21">
        <v>43797</v>
      </c>
      <c r="K2588" s="21">
        <v>44742</v>
      </c>
      <c r="L2588" s="23" t="s">
        <v>31</v>
      </c>
      <c r="M2588" s="17">
        <v>12063.098400000001</v>
      </c>
      <c r="N2588" s="18">
        <v>3.3999999999999998E-3</v>
      </c>
      <c r="O2588" s="18">
        <f>IF(I2588="Attivo",N2588,0)</f>
        <v>3.3999999999999998E-3</v>
      </c>
      <c r="P2588" s="22" t="s">
        <v>32</v>
      </c>
      <c r="Q2588" s="19" t="s">
        <v>64</v>
      </c>
    </row>
    <row r="2589" spans="2:17" ht="15" customHeight="1" x14ac:dyDescent="0.25">
      <c r="B2589" s="19" t="s">
        <v>33</v>
      </c>
      <c r="C2589" s="19" t="s">
        <v>40</v>
      </c>
      <c r="D2589" s="19" t="s">
        <v>3024</v>
      </c>
      <c r="E2589" s="19" t="s">
        <v>1712</v>
      </c>
      <c r="F2589" s="19" t="s">
        <v>3025</v>
      </c>
      <c r="G2589" s="20" t="s">
        <v>3026</v>
      </c>
      <c r="H2589" s="19" t="s">
        <v>3027</v>
      </c>
      <c r="I2589" s="19" t="s">
        <v>30</v>
      </c>
      <c r="J2589" s="21">
        <v>43797</v>
      </c>
      <c r="K2589" s="21">
        <v>44742</v>
      </c>
      <c r="L2589" s="23" t="s">
        <v>31</v>
      </c>
      <c r="M2589" s="17">
        <v>105618.91872</v>
      </c>
      <c r="N2589" s="18">
        <v>17278.531920000001</v>
      </c>
      <c r="O2589" s="18">
        <f>IF(I2589="Attivo",N2589,0)</f>
        <v>17278.531920000001</v>
      </c>
      <c r="P2589" s="22" t="s">
        <v>32</v>
      </c>
      <c r="Q2589" s="19" t="s">
        <v>64</v>
      </c>
    </row>
    <row r="2590" spans="2:17" ht="15" customHeight="1" x14ac:dyDescent="0.25">
      <c r="B2590" s="19" t="s">
        <v>33</v>
      </c>
      <c r="C2590" s="19" t="s">
        <v>40</v>
      </c>
      <c r="D2590" s="19" t="s">
        <v>23229</v>
      </c>
      <c r="E2590" s="19" t="s">
        <v>2418</v>
      </c>
      <c r="F2590" s="19" t="s">
        <v>23230</v>
      </c>
      <c r="G2590" s="20" t="s">
        <v>23231</v>
      </c>
      <c r="H2590" s="19" t="s">
        <v>23232</v>
      </c>
      <c r="I2590" s="19" t="s">
        <v>30</v>
      </c>
      <c r="J2590" s="21">
        <v>43948</v>
      </c>
      <c r="K2590" s="21">
        <v>44742</v>
      </c>
      <c r="L2590" s="23" t="s">
        <v>31</v>
      </c>
      <c r="M2590" s="17">
        <v>416.88</v>
      </c>
      <c r="N2590" s="18">
        <v>416.88</v>
      </c>
      <c r="O2590" s="18">
        <f>IF(I2590="Attivo",N2590,0)</f>
        <v>416.88</v>
      </c>
      <c r="P2590" s="22" t="s">
        <v>32</v>
      </c>
      <c r="Q2590" s="19" t="s">
        <v>32</v>
      </c>
    </row>
    <row r="2591" spans="2:17" ht="15" customHeight="1" x14ac:dyDescent="0.25">
      <c r="B2591" s="19" t="s">
        <v>33</v>
      </c>
      <c r="C2591" s="19" t="s">
        <v>40</v>
      </c>
      <c r="D2591" s="19" t="s">
        <v>15035</v>
      </c>
      <c r="E2591" s="19" t="s">
        <v>15036</v>
      </c>
      <c r="F2591" s="19" t="s">
        <v>15037</v>
      </c>
      <c r="G2591" s="20" t="s">
        <v>15038</v>
      </c>
      <c r="H2591" s="19" t="s">
        <v>15039</v>
      </c>
      <c r="I2591" s="19" t="s">
        <v>30</v>
      </c>
      <c r="J2591" s="21">
        <v>43738</v>
      </c>
      <c r="K2591" s="21">
        <v>44742</v>
      </c>
      <c r="L2591" s="23" t="s">
        <v>31</v>
      </c>
      <c r="M2591" s="17">
        <v>1747501.3152000001</v>
      </c>
      <c r="N2591" s="18">
        <v>3.2000000000000002E-3</v>
      </c>
      <c r="O2591" s="18">
        <f>IF(I2591="Attivo",N2591,0)</f>
        <v>3.2000000000000002E-3</v>
      </c>
      <c r="P2591" s="22" t="s">
        <v>32</v>
      </c>
      <c r="Q2591" s="19" t="s">
        <v>64</v>
      </c>
    </row>
    <row r="2592" spans="2:17" ht="15" customHeight="1" x14ac:dyDescent="0.25">
      <c r="B2592" s="19" t="s">
        <v>33</v>
      </c>
      <c r="C2592" s="19" t="s">
        <v>40</v>
      </c>
      <c r="D2592" s="19" t="s">
        <v>15035</v>
      </c>
      <c r="E2592" s="19" t="s">
        <v>15036</v>
      </c>
      <c r="F2592" s="19" t="s">
        <v>16352</v>
      </c>
      <c r="G2592" s="20" t="s">
        <v>16353</v>
      </c>
      <c r="H2592" s="19" t="s">
        <v>16354</v>
      </c>
      <c r="I2592" s="19" t="s">
        <v>30</v>
      </c>
      <c r="J2592" s="21">
        <v>43738</v>
      </c>
      <c r="K2592" s="21">
        <v>44742</v>
      </c>
      <c r="L2592" s="23" t="s">
        <v>31</v>
      </c>
      <c r="M2592" s="17">
        <v>131244.88320000001</v>
      </c>
      <c r="N2592" s="18">
        <v>612.16319999999996</v>
      </c>
      <c r="O2592" s="18">
        <f>IF(I2592="Attivo",N2592,0)</f>
        <v>612.16319999999996</v>
      </c>
      <c r="P2592" s="22" t="s">
        <v>32</v>
      </c>
      <c r="Q2592" s="19" t="s">
        <v>64</v>
      </c>
    </row>
    <row r="2593" spans="2:17" ht="15" customHeight="1" x14ac:dyDescent="0.25">
      <c r="B2593" s="19" t="s">
        <v>33</v>
      </c>
      <c r="C2593" s="19" t="s">
        <v>40</v>
      </c>
      <c r="D2593" s="19" t="s">
        <v>386</v>
      </c>
      <c r="E2593" s="19" t="s">
        <v>387</v>
      </c>
      <c r="F2593" s="19" t="s">
        <v>18693</v>
      </c>
      <c r="G2593" s="20" t="s">
        <v>18694</v>
      </c>
      <c r="H2593" s="19" t="s">
        <v>18695</v>
      </c>
      <c r="I2593" s="19" t="s">
        <v>30</v>
      </c>
      <c r="J2593" s="21">
        <v>43735</v>
      </c>
      <c r="K2593" s="21">
        <v>44742</v>
      </c>
      <c r="L2593" s="23" t="s">
        <v>31</v>
      </c>
      <c r="M2593" s="17">
        <v>20.808479999999999</v>
      </c>
      <c r="N2593" s="18">
        <v>4.5280000000000001E-2</v>
      </c>
      <c r="O2593" s="18">
        <f>IF(I2593="Attivo",N2593,0)</f>
        <v>4.5280000000000001E-2</v>
      </c>
      <c r="P2593" s="22" t="s">
        <v>32</v>
      </c>
      <c r="Q2593" s="19" t="s">
        <v>64</v>
      </c>
    </row>
    <row r="2594" spans="2:17" ht="15" customHeight="1" x14ac:dyDescent="0.25">
      <c r="B2594" s="19" t="s">
        <v>33</v>
      </c>
      <c r="C2594" s="19" t="s">
        <v>40</v>
      </c>
      <c r="D2594" s="19" t="s">
        <v>386</v>
      </c>
      <c r="E2594" s="19" t="s">
        <v>387</v>
      </c>
      <c r="F2594" s="19" t="s">
        <v>20310</v>
      </c>
      <c r="G2594" s="20" t="s">
        <v>20311</v>
      </c>
      <c r="H2594" s="19" t="s">
        <v>20312</v>
      </c>
      <c r="I2594" s="19" t="s">
        <v>30</v>
      </c>
      <c r="J2594" s="21">
        <v>43735</v>
      </c>
      <c r="K2594" s="21">
        <v>44742</v>
      </c>
      <c r="L2594" s="23" t="s">
        <v>31</v>
      </c>
      <c r="M2594" s="17">
        <v>85.091040000000007</v>
      </c>
      <c r="N2594" s="18">
        <v>17.272739999999999</v>
      </c>
      <c r="O2594" s="18">
        <f>IF(I2594="Attivo",N2594,0)</f>
        <v>17.272739999999999</v>
      </c>
      <c r="P2594" s="22" t="s">
        <v>32</v>
      </c>
      <c r="Q2594" s="19" t="s">
        <v>64</v>
      </c>
    </row>
    <row r="2595" spans="2:17" ht="15" customHeight="1" x14ac:dyDescent="0.25">
      <c r="B2595" s="19" t="s">
        <v>33</v>
      </c>
      <c r="C2595" s="19" t="s">
        <v>40</v>
      </c>
      <c r="D2595" s="19" t="s">
        <v>386</v>
      </c>
      <c r="E2595" s="19" t="s">
        <v>387</v>
      </c>
      <c r="F2595" s="19" t="s">
        <v>6652</v>
      </c>
      <c r="G2595" s="20" t="s">
        <v>6653</v>
      </c>
      <c r="H2595" s="19" t="s">
        <v>6654</v>
      </c>
      <c r="I2595" s="19" t="s">
        <v>30</v>
      </c>
      <c r="J2595" s="21">
        <v>43735</v>
      </c>
      <c r="K2595" s="21">
        <v>44742</v>
      </c>
      <c r="L2595" s="23" t="s">
        <v>31</v>
      </c>
      <c r="M2595" s="17">
        <v>88503.152400000006</v>
      </c>
      <c r="N2595" s="18">
        <v>20874.424459999998</v>
      </c>
      <c r="O2595" s="18">
        <f>IF(I2595="Attivo",N2595,0)</f>
        <v>20874.424459999998</v>
      </c>
      <c r="P2595" s="22" t="s">
        <v>32</v>
      </c>
      <c r="Q2595" s="19" t="s">
        <v>64</v>
      </c>
    </row>
    <row r="2596" spans="2:17" ht="15" customHeight="1" x14ac:dyDescent="0.25">
      <c r="B2596" s="19" t="s">
        <v>33</v>
      </c>
      <c r="C2596" s="19" t="s">
        <v>40</v>
      </c>
      <c r="D2596" s="19" t="s">
        <v>805</v>
      </c>
      <c r="E2596" s="19" t="s">
        <v>806</v>
      </c>
      <c r="F2596" s="19" t="s">
        <v>19066</v>
      </c>
      <c r="G2596" s="20" t="s">
        <v>19067</v>
      </c>
      <c r="H2596" s="19" t="s">
        <v>19068</v>
      </c>
      <c r="I2596" s="19" t="s">
        <v>30</v>
      </c>
      <c r="J2596" s="21">
        <v>43808</v>
      </c>
      <c r="K2596" s="21">
        <v>44742</v>
      </c>
      <c r="L2596" s="23" t="s">
        <v>31</v>
      </c>
      <c r="M2596" s="17">
        <v>784.32</v>
      </c>
      <c r="N2596" s="18">
        <v>236.32</v>
      </c>
      <c r="O2596" s="18">
        <f>IF(I2596="Attivo",N2596,0)</f>
        <v>236.32</v>
      </c>
      <c r="P2596" s="22" t="s">
        <v>32</v>
      </c>
      <c r="Q2596" s="19" t="s">
        <v>64</v>
      </c>
    </row>
    <row r="2597" spans="2:17" ht="15" customHeight="1" x14ac:dyDescent="0.25">
      <c r="B2597" s="19" t="s">
        <v>33</v>
      </c>
      <c r="C2597" s="19" t="s">
        <v>40</v>
      </c>
      <c r="D2597" s="19" t="s">
        <v>1495</v>
      </c>
      <c r="E2597" s="19" t="s">
        <v>1496</v>
      </c>
      <c r="F2597" s="19" t="s">
        <v>18781</v>
      </c>
      <c r="G2597" s="20" t="s">
        <v>18782</v>
      </c>
      <c r="H2597" s="19" t="s">
        <v>18783</v>
      </c>
      <c r="I2597" s="19" t="s">
        <v>30</v>
      </c>
      <c r="J2597" s="21">
        <v>43761</v>
      </c>
      <c r="K2597" s="21">
        <v>44742</v>
      </c>
      <c r="L2597" s="23" t="s">
        <v>31</v>
      </c>
      <c r="M2597" s="17">
        <v>872784</v>
      </c>
      <c r="N2597" s="18">
        <v>149614.07500000001</v>
      </c>
      <c r="O2597" s="18">
        <f>IF(I2597="Attivo",N2597,0)</f>
        <v>149614.07500000001</v>
      </c>
      <c r="P2597" s="22" t="s">
        <v>32</v>
      </c>
      <c r="Q2597" s="19" t="s">
        <v>64</v>
      </c>
    </row>
    <row r="2598" spans="2:17" ht="15" customHeight="1" x14ac:dyDescent="0.25">
      <c r="B2598" s="19" t="s">
        <v>33</v>
      </c>
      <c r="C2598" s="19" t="s">
        <v>40</v>
      </c>
      <c r="D2598" s="19" t="s">
        <v>6679</v>
      </c>
      <c r="E2598" s="19" t="s">
        <v>998</v>
      </c>
      <c r="F2598" s="19" t="s">
        <v>6680</v>
      </c>
      <c r="G2598" s="20" t="s">
        <v>6681</v>
      </c>
      <c r="H2598" s="19" t="s">
        <v>6682</v>
      </c>
      <c r="I2598" s="19" t="s">
        <v>30</v>
      </c>
      <c r="J2598" s="21">
        <v>43911</v>
      </c>
      <c r="K2598" s="21">
        <v>44742</v>
      </c>
      <c r="L2598" s="23" t="s">
        <v>31</v>
      </c>
      <c r="M2598" s="17">
        <v>34164</v>
      </c>
      <c r="N2598" s="18">
        <v>5514</v>
      </c>
      <c r="O2598" s="18">
        <f>IF(I2598="Attivo",N2598,0)</f>
        <v>5514</v>
      </c>
      <c r="P2598" s="22" t="s">
        <v>32</v>
      </c>
      <c r="Q2598" s="19" t="s">
        <v>64</v>
      </c>
    </row>
    <row r="2599" spans="2:17" ht="15" customHeight="1" x14ac:dyDescent="0.25">
      <c r="B2599" s="19" t="s">
        <v>33</v>
      </c>
      <c r="C2599" s="19" t="s">
        <v>40</v>
      </c>
      <c r="D2599" s="19" t="s">
        <v>3274</v>
      </c>
      <c r="E2599" s="19" t="s">
        <v>3275</v>
      </c>
      <c r="F2599" s="19" t="s">
        <v>16711</v>
      </c>
      <c r="G2599" s="20" t="s">
        <v>16712</v>
      </c>
      <c r="H2599" s="19" t="s">
        <v>16713</v>
      </c>
      <c r="I2599" s="19" t="s">
        <v>30</v>
      </c>
      <c r="J2599" s="21">
        <v>43684</v>
      </c>
      <c r="K2599" s="21">
        <v>44742</v>
      </c>
      <c r="L2599" s="23" t="s">
        <v>31</v>
      </c>
      <c r="M2599" s="17">
        <v>1757.4</v>
      </c>
      <c r="N2599" s="18">
        <v>2.9</v>
      </c>
      <c r="O2599" s="18">
        <f>IF(I2599="Attivo",N2599,0)</f>
        <v>2.9</v>
      </c>
      <c r="P2599" s="22" t="s">
        <v>32</v>
      </c>
      <c r="Q2599" s="19" t="s">
        <v>64</v>
      </c>
    </row>
    <row r="2600" spans="2:17" ht="15" customHeight="1" x14ac:dyDescent="0.25">
      <c r="B2600" s="19" t="s">
        <v>33</v>
      </c>
      <c r="C2600" s="19" t="s">
        <v>40</v>
      </c>
      <c r="D2600" s="19" t="s">
        <v>2417</v>
      </c>
      <c r="E2600" s="19" t="s">
        <v>2418</v>
      </c>
      <c r="F2600" s="19" t="s">
        <v>8708</v>
      </c>
      <c r="G2600" s="20" t="s">
        <v>8709</v>
      </c>
      <c r="H2600" s="19" t="s">
        <v>8710</v>
      </c>
      <c r="I2600" s="19" t="s">
        <v>30</v>
      </c>
      <c r="J2600" s="21">
        <v>43739</v>
      </c>
      <c r="K2600" s="21">
        <v>44742</v>
      </c>
      <c r="L2600" s="23" t="s">
        <v>31</v>
      </c>
      <c r="M2600" s="17">
        <v>4308.4799999999996</v>
      </c>
      <c r="N2600" s="18">
        <v>718.11</v>
      </c>
      <c r="O2600" s="18">
        <f>IF(I2600="Attivo",N2600,0)</f>
        <v>718.11</v>
      </c>
      <c r="P2600" s="22" t="s">
        <v>32</v>
      </c>
      <c r="Q2600" s="19" t="s">
        <v>64</v>
      </c>
    </row>
    <row r="2601" spans="2:17" ht="15" customHeight="1" x14ac:dyDescent="0.25">
      <c r="B2601" s="19" t="s">
        <v>33</v>
      </c>
      <c r="C2601" s="19" t="s">
        <v>40</v>
      </c>
      <c r="D2601" s="19" t="s">
        <v>1856</v>
      </c>
      <c r="E2601" s="19" t="s">
        <v>1857</v>
      </c>
      <c r="F2601" s="19" t="s">
        <v>6773</v>
      </c>
      <c r="G2601" s="20" t="s">
        <v>6774</v>
      </c>
      <c r="H2601" s="19" t="s">
        <v>6775</v>
      </c>
      <c r="I2601" s="19" t="s">
        <v>30</v>
      </c>
      <c r="J2601" s="21">
        <v>43668</v>
      </c>
      <c r="K2601" s="21">
        <v>44742</v>
      </c>
      <c r="L2601" s="23" t="s">
        <v>31</v>
      </c>
      <c r="M2601" s="17">
        <v>67910.399999999994</v>
      </c>
      <c r="N2601" s="18">
        <v>0.6</v>
      </c>
      <c r="O2601" s="18">
        <f>IF(I2601="Attivo",N2601,0)</f>
        <v>0.6</v>
      </c>
      <c r="P2601" s="22" t="s">
        <v>32</v>
      </c>
      <c r="Q2601" s="19" t="s">
        <v>64</v>
      </c>
    </row>
    <row r="2602" spans="2:17" ht="15" customHeight="1" x14ac:dyDescent="0.25">
      <c r="B2602" s="19" t="s">
        <v>33</v>
      </c>
      <c r="C2602" s="19" t="s">
        <v>40</v>
      </c>
      <c r="D2602" s="19" t="s">
        <v>1856</v>
      </c>
      <c r="E2602" s="19" t="s">
        <v>1857</v>
      </c>
      <c r="F2602" s="19" t="s">
        <v>14453</v>
      </c>
      <c r="G2602" s="20" t="s">
        <v>14454</v>
      </c>
      <c r="H2602" s="19" t="s">
        <v>14455</v>
      </c>
      <c r="I2602" s="19" t="s">
        <v>30</v>
      </c>
      <c r="J2602" s="21">
        <v>43668</v>
      </c>
      <c r="K2602" s="21">
        <v>44742</v>
      </c>
      <c r="L2602" s="23" t="s">
        <v>31</v>
      </c>
      <c r="M2602" s="17">
        <v>165996</v>
      </c>
      <c r="N2602" s="18">
        <v>29290.5</v>
      </c>
      <c r="O2602" s="18">
        <f>IF(I2602="Attivo",N2602,0)</f>
        <v>29290.5</v>
      </c>
      <c r="P2602" s="22" t="s">
        <v>32</v>
      </c>
      <c r="Q2602" s="19" t="s">
        <v>64</v>
      </c>
    </row>
    <row r="2603" spans="2:17" ht="15" customHeight="1" x14ac:dyDescent="0.25">
      <c r="B2603" s="19" t="s">
        <v>33</v>
      </c>
      <c r="C2603" s="19" t="s">
        <v>40</v>
      </c>
      <c r="D2603" s="19" t="s">
        <v>4013</v>
      </c>
      <c r="E2603" s="19" t="s">
        <v>387</v>
      </c>
      <c r="F2603" s="19" t="s">
        <v>20471</v>
      </c>
      <c r="G2603" s="20" t="s">
        <v>20472</v>
      </c>
      <c r="H2603" s="19" t="s">
        <v>20473</v>
      </c>
      <c r="I2603" s="19" t="s">
        <v>30</v>
      </c>
      <c r="J2603" s="21">
        <v>43966</v>
      </c>
      <c r="K2603" s="21">
        <v>44742</v>
      </c>
      <c r="L2603" s="23" t="s">
        <v>31</v>
      </c>
      <c r="M2603" s="17">
        <v>266625</v>
      </c>
      <c r="N2603" s="18">
        <v>204012.495</v>
      </c>
      <c r="O2603" s="18">
        <f>IF(I2603="Attivo",N2603,0)</f>
        <v>204012.495</v>
      </c>
      <c r="P2603" s="22" t="s">
        <v>32</v>
      </c>
      <c r="Q2603" s="19" t="s">
        <v>32</v>
      </c>
    </row>
    <row r="2604" spans="2:17" ht="15" customHeight="1" x14ac:dyDescent="0.25">
      <c r="B2604" s="19" t="s">
        <v>33</v>
      </c>
      <c r="C2604" s="19" t="s">
        <v>40</v>
      </c>
      <c r="D2604" s="19" t="s">
        <v>704</v>
      </c>
      <c r="E2604" s="19" t="s">
        <v>705</v>
      </c>
      <c r="F2604" s="19" t="s">
        <v>19755</v>
      </c>
      <c r="G2604" s="20" t="s">
        <v>19756</v>
      </c>
      <c r="H2604" s="19" t="s">
        <v>19757</v>
      </c>
      <c r="I2604" s="19" t="s">
        <v>30</v>
      </c>
      <c r="J2604" s="21">
        <v>43731</v>
      </c>
      <c r="K2604" s="21">
        <v>44742</v>
      </c>
      <c r="L2604" s="23" t="s">
        <v>31</v>
      </c>
      <c r="M2604" s="17">
        <v>23499.606</v>
      </c>
      <c r="N2604" s="18">
        <v>0.26819999999999999</v>
      </c>
      <c r="O2604" s="18">
        <f>IF(I2604="Attivo",N2604,0)</f>
        <v>0.26819999999999999</v>
      </c>
      <c r="P2604" s="22" t="s">
        <v>32</v>
      </c>
      <c r="Q2604" s="19" t="s">
        <v>64</v>
      </c>
    </row>
    <row r="2605" spans="2:17" ht="15" customHeight="1" x14ac:dyDescent="0.25">
      <c r="B2605" s="19" t="s">
        <v>33</v>
      </c>
      <c r="C2605" s="19" t="s">
        <v>40</v>
      </c>
      <c r="D2605" s="19" t="s">
        <v>1495</v>
      </c>
      <c r="E2605" s="19" t="s">
        <v>1496</v>
      </c>
      <c r="F2605" s="19" t="s">
        <v>22048</v>
      </c>
      <c r="G2605" s="20" t="s">
        <v>22049</v>
      </c>
      <c r="H2605" s="19" t="s">
        <v>22050</v>
      </c>
      <c r="I2605" s="19" t="s">
        <v>30</v>
      </c>
      <c r="J2605" s="21">
        <v>43761</v>
      </c>
      <c r="K2605" s="21">
        <v>44742</v>
      </c>
      <c r="L2605" s="23" t="s">
        <v>31</v>
      </c>
      <c r="M2605" s="17">
        <v>1867.9680000000001</v>
      </c>
      <c r="N2605" s="18">
        <v>0.76849999999999996</v>
      </c>
      <c r="O2605" s="18">
        <f>IF(I2605="Attivo",N2605,0)</f>
        <v>0.76849999999999996</v>
      </c>
      <c r="P2605" s="22" t="s">
        <v>32</v>
      </c>
      <c r="Q2605" s="19" t="s">
        <v>64</v>
      </c>
    </row>
    <row r="2606" spans="2:17" ht="15" customHeight="1" x14ac:dyDescent="0.25">
      <c r="B2606" s="19" t="s">
        <v>33</v>
      </c>
      <c r="C2606" s="19" t="s">
        <v>40</v>
      </c>
      <c r="D2606" s="19" t="s">
        <v>704</v>
      </c>
      <c r="E2606" s="19" t="s">
        <v>705</v>
      </c>
      <c r="F2606" s="19" t="s">
        <v>20227</v>
      </c>
      <c r="G2606" s="20" t="s">
        <v>20228</v>
      </c>
      <c r="H2606" s="19" t="s">
        <v>20229</v>
      </c>
      <c r="I2606" s="19" t="s">
        <v>30</v>
      </c>
      <c r="J2606" s="21">
        <v>43731</v>
      </c>
      <c r="K2606" s="21">
        <v>44742</v>
      </c>
      <c r="L2606" s="23" t="s">
        <v>31</v>
      </c>
      <c r="M2606" s="17">
        <v>194.4</v>
      </c>
      <c r="N2606" s="18">
        <v>0</v>
      </c>
      <c r="O2606" s="18">
        <f>IF(I2606="Attivo",N2606,0)</f>
        <v>0</v>
      </c>
      <c r="P2606" s="22" t="s">
        <v>32</v>
      </c>
      <c r="Q2606" s="19" t="s">
        <v>64</v>
      </c>
    </row>
    <row r="2607" spans="2:17" ht="15" customHeight="1" x14ac:dyDescent="0.25">
      <c r="B2607" s="19" t="s">
        <v>33</v>
      </c>
      <c r="C2607" s="19" t="s">
        <v>40</v>
      </c>
      <c r="D2607" s="19" t="s">
        <v>1495</v>
      </c>
      <c r="E2607" s="19" t="s">
        <v>1496</v>
      </c>
      <c r="F2607" s="19" t="s">
        <v>12014</v>
      </c>
      <c r="G2607" s="20" t="s">
        <v>12015</v>
      </c>
      <c r="H2607" s="19" t="s">
        <v>12016</v>
      </c>
      <c r="I2607" s="19" t="s">
        <v>30</v>
      </c>
      <c r="J2607" s="21">
        <v>43761</v>
      </c>
      <c r="K2607" s="21">
        <v>44742</v>
      </c>
      <c r="L2607" s="23" t="s">
        <v>31</v>
      </c>
      <c r="M2607" s="17">
        <v>21147</v>
      </c>
      <c r="N2607" s="18">
        <v>13344.1203</v>
      </c>
      <c r="O2607" s="18">
        <f>IF(I2607="Attivo",N2607,0)</f>
        <v>13344.1203</v>
      </c>
      <c r="P2607" s="22" t="s">
        <v>32</v>
      </c>
      <c r="Q2607" s="19" t="s">
        <v>32</v>
      </c>
    </row>
    <row r="2608" spans="2:17" ht="15" customHeight="1" x14ac:dyDescent="0.25">
      <c r="B2608" s="19" t="s">
        <v>33</v>
      </c>
      <c r="C2608" s="19" t="s">
        <v>40</v>
      </c>
      <c r="D2608" s="19" t="s">
        <v>1495</v>
      </c>
      <c r="E2608" s="19" t="s">
        <v>1496</v>
      </c>
      <c r="F2608" s="19" t="s">
        <v>18314</v>
      </c>
      <c r="G2608" s="20" t="s">
        <v>18315</v>
      </c>
      <c r="H2608" s="19" t="s">
        <v>18316</v>
      </c>
      <c r="I2608" s="19" t="s">
        <v>30</v>
      </c>
      <c r="J2608" s="21">
        <v>43761</v>
      </c>
      <c r="K2608" s="21">
        <v>44742</v>
      </c>
      <c r="L2608" s="23" t="s">
        <v>31</v>
      </c>
      <c r="M2608" s="17">
        <v>362.88</v>
      </c>
      <c r="N2608" s="18">
        <v>0.48</v>
      </c>
      <c r="O2608" s="18">
        <f>IF(I2608="Attivo",N2608,0)</f>
        <v>0.48</v>
      </c>
      <c r="P2608" s="22" t="s">
        <v>32</v>
      </c>
      <c r="Q2608" s="19" t="s">
        <v>64</v>
      </c>
    </row>
    <row r="2609" spans="2:17" ht="15" customHeight="1" x14ac:dyDescent="0.25">
      <c r="B2609" s="19" t="s">
        <v>33</v>
      </c>
      <c r="C2609" s="19" t="s">
        <v>40</v>
      </c>
      <c r="D2609" s="19" t="s">
        <v>1495</v>
      </c>
      <c r="E2609" s="19" t="s">
        <v>1496</v>
      </c>
      <c r="F2609" s="19" t="s">
        <v>18901</v>
      </c>
      <c r="G2609" s="20" t="s">
        <v>18902</v>
      </c>
      <c r="H2609" s="19" t="s">
        <v>18903</v>
      </c>
      <c r="I2609" s="19" t="s">
        <v>30</v>
      </c>
      <c r="J2609" s="21">
        <v>43761</v>
      </c>
      <c r="K2609" s="21">
        <v>44742</v>
      </c>
      <c r="L2609" s="23" t="s">
        <v>31</v>
      </c>
      <c r="M2609" s="17">
        <v>2053.44</v>
      </c>
      <c r="N2609" s="18">
        <v>0</v>
      </c>
      <c r="O2609" s="18">
        <f>IF(I2609="Attivo",N2609,0)</f>
        <v>0</v>
      </c>
      <c r="P2609" s="22" t="s">
        <v>32</v>
      </c>
      <c r="Q2609" s="19" t="s">
        <v>64</v>
      </c>
    </row>
    <row r="2610" spans="2:17" ht="15" customHeight="1" x14ac:dyDescent="0.25">
      <c r="B2610" s="19" t="s">
        <v>33</v>
      </c>
      <c r="C2610" s="19" t="s">
        <v>40</v>
      </c>
      <c r="D2610" s="19" t="s">
        <v>1080</v>
      </c>
      <c r="E2610" s="19" t="s">
        <v>348</v>
      </c>
      <c r="F2610" s="19" t="s">
        <v>1081</v>
      </c>
      <c r="G2610" s="20" t="s">
        <v>1082</v>
      </c>
      <c r="H2610" s="19" t="s">
        <v>1083</v>
      </c>
      <c r="I2610" s="19" t="s">
        <v>30</v>
      </c>
      <c r="J2610" s="21">
        <v>43761</v>
      </c>
      <c r="K2610" s="21">
        <v>44742</v>
      </c>
      <c r="L2610" s="23" t="s">
        <v>31</v>
      </c>
      <c r="M2610" s="17">
        <v>925.1</v>
      </c>
      <c r="N2610" s="18">
        <v>925.1</v>
      </c>
      <c r="O2610" s="18">
        <f>IF(I2610="Attivo",N2610,0)</f>
        <v>925.1</v>
      </c>
      <c r="P2610" s="22" t="s">
        <v>32</v>
      </c>
      <c r="Q2610" s="19" t="s">
        <v>32</v>
      </c>
    </row>
    <row r="2611" spans="2:17" ht="15" customHeight="1" x14ac:dyDescent="0.25">
      <c r="B2611" s="19" t="s">
        <v>33</v>
      </c>
      <c r="C2611" s="19" t="s">
        <v>40</v>
      </c>
      <c r="D2611" s="19" t="s">
        <v>14336</v>
      </c>
      <c r="E2611" s="19" t="s">
        <v>4617</v>
      </c>
      <c r="F2611" s="19" t="s">
        <v>14337</v>
      </c>
      <c r="G2611" s="20" t="s">
        <v>14338</v>
      </c>
      <c r="H2611" s="19" t="s">
        <v>14339</v>
      </c>
      <c r="I2611" s="19" t="s">
        <v>30</v>
      </c>
      <c r="J2611" s="21">
        <v>43808</v>
      </c>
      <c r="K2611" s="21">
        <v>44742</v>
      </c>
      <c r="L2611" s="23" t="s">
        <v>31</v>
      </c>
      <c r="M2611" s="17">
        <v>312800</v>
      </c>
      <c r="N2611" s="18">
        <v>92331.199999999997</v>
      </c>
      <c r="O2611" s="18">
        <f>IF(I2611="Attivo",N2611,0)</f>
        <v>92331.199999999997</v>
      </c>
      <c r="P2611" s="22" t="s">
        <v>32</v>
      </c>
      <c r="Q2611" s="19" t="s">
        <v>32</v>
      </c>
    </row>
    <row r="2612" spans="2:17" ht="15" customHeight="1" x14ac:dyDescent="0.25">
      <c r="B2612" s="19" t="s">
        <v>33</v>
      </c>
      <c r="C2612" s="19" t="s">
        <v>40</v>
      </c>
      <c r="D2612" s="19" t="s">
        <v>4616</v>
      </c>
      <c r="E2612" s="19" t="s">
        <v>4617</v>
      </c>
      <c r="F2612" s="19" t="s">
        <v>4618</v>
      </c>
      <c r="G2612" s="20" t="s">
        <v>4619</v>
      </c>
      <c r="H2612" s="19" t="s">
        <v>4620</v>
      </c>
      <c r="I2612" s="19" t="s">
        <v>30</v>
      </c>
      <c r="J2612" s="21">
        <v>43739</v>
      </c>
      <c r="K2612" s="21">
        <v>44742</v>
      </c>
      <c r="L2612" s="23" t="s">
        <v>31</v>
      </c>
      <c r="M2612" s="17">
        <v>59616</v>
      </c>
      <c r="N2612" s="18">
        <v>54980.303999999996</v>
      </c>
      <c r="O2612" s="18">
        <f>IF(I2612="Attivo",N2612,0)</f>
        <v>54980.303999999996</v>
      </c>
      <c r="P2612" s="22" t="s">
        <v>32</v>
      </c>
      <c r="Q2612" s="19" t="s">
        <v>32</v>
      </c>
    </row>
    <row r="2613" spans="2:17" ht="15" customHeight="1" x14ac:dyDescent="0.25">
      <c r="B2613" s="19" t="s">
        <v>33</v>
      </c>
      <c r="C2613" s="19" t="s">
        <v>40</v>
      </c>
      <c r="D2613" s="19" t="s">
        <v>270</v>
      </c>
      <c r="E2613" s="19" t="s">
        <v>271</v>
      </c>
      <c r="F2613" s="19" t="s">
        <v>4450</v>
      </c>
      <c r="G2613" s="20" t="s">
        <v>4451</v>
      </c>
      <c r="H2613" s="19" t="s">
        <v>4452</v>
      </c>
      <c r="I2613" s="19" t="s">
        <v>30</v>
      </c>
      <c r="J2613" s="21">
        <v>43857</v>
      </c>
      <c r="K2613" s="21">
        <v>44742</v>
      </c>
      <c r="L2613" s="23" t="s">
        <v>31</v>
      </c>
      <c r="M2613" s="17">
        <v>21570.560000000001</v>
      </c>
      <c r="N2613" s="18">
        <v>12273</v>
      </c>
      <c r="O2613" s="18">
        <f>IF(I2613="Attivo",N2613,0)</f>
        <v>12273</v>
      </c>
      <c r="P2613" s="22" t="s">
        <v>32</v>
      </c>
      <c r="Q2613" s="19" t="s">
        <v>32</v>
      </c>
    </row>
    <row r="2614" spans="2:17" ht="15" customHeight="1" x14ac:dyDescent="0.25">
      <c r="B2614" s="19" t="s">
        <v>33</v>
      </c>
      <c r="C2614" s="19" t="s">
        <v>40</v>
      </c>
      <c r="D2614" s="19" t="s">
        <v>197</v>
      </c>
      <c r="E2614" s="19" t="s">
        <v>198</v>
      </c>
      <c r="F2614" s="19" t="s">
        <v>12386</v>
      </c>
      <c r="G2614" s="20" t="s">
        <v>12387</v>
      </c>
      <c r="H2614" s="19" t="s">
        <v>12388</v>
      </c>
      <c r="I2614" s="19" t="s">
        <v>30</v>
      </c>
      <c r="J2614" s="21">
        <v>43808</v>
      </c>
      <c r="K2614" s="21">
        <v>44742</v>
      </c>
      <c r="L2614" s="23" t="s">
        <v>31</v>
      </c>
      <c r="M2614" s="17">
        <v>131856.43350000001</v>
      </c>
      <c r="N2614" s="18">
        <v>41023.090799999998</v>
      </c>
      <c r="O2614" s="18">
        <f>IF(I2614="Attivo",N2614,0)</f>
        <v>41023.090799999998</v>
      </c>
      <c r="P2614" s="22" t="s">
        <v>32</v>
      </c>
      <c r="Q2614" s="19" t="s">
        <v>32</v>
      </c>
    </row>
    <row r="2615" spans="2:17" ht="15" customHeight="1" x14ac:dyDescent="0.25">
      <c r="B2615" s="19" t="s">
        <v>33</v>
      </c>
      <c r="C2615" s="19" t="s">
        <v>40</v>
      </c>
      <c r="D2615" s="19" t="s">
        <v>4402</v>
      </c>
      <c r="E2615" s="19" t="s">
        <v>382</v>
      </c>
      <c r="F2615" s="19" t="s">
        <v>4403</v>
      </c>
      <c r="G2615" s="20" t="s">
        <v>4404</v>
      </c>
      <c r="H2615" s="19" t="s">
        <v>4405</v>
      </c>
      <c r="I2615" s="19" t="s">
        <v>30</v>
      </c>
      <c r="J2615" s="21">
        <v>43808</v>
      </c>
      <c r="K2615" s="21">
        <v>44742</v>
      </c>
      <c r="L2615" s="23" t="s">
        <v>31</v>
      </c>
      <c r="M2615" s="17">
        <v>360059.27328000002</v>
      </c>
      <c r="N2615" s="18">
        <v>99719.780480000001</v>
      </c>
      <c r="O2615" s="18">
        <f>IF(I2615="Attivo",N2615,0)</f>
        <v>99719.780480000001</v>
      </c>
      <c r="P2615" s="22" t="s">
        <v>32</v>
      </c>
      <c r="Q2615" s="19" t="s">
        <v>64</v>
      </c>
    </row>
    <row r="2616" spans="2:17" ht="15" customHeight="1" x14ac:dyDescent="0.25">
      <c r="B2616" s="19" t="s">
        <v>33</v>
      </c>
      <c r="C2616" s="19" t="s">
        <v>40</v>
      </c>
      <c r="D2616" s="19" t="s">
        <v>4462</v>
      </c>
      <c r="E2616" s="19" t="s">
        <v>458</v>
      </c>
      <c r="F2616" s="19" t="s">
        <v>4463</v>
      </c>
      <c r="G2616" s="20" t="s">
        <v>4464</v>
      </c>
      <c r="H2616" s="19" t="s">
        <v>4465</v>
      </c>
      <c r="I2616" s="19" t="s">
        <v>30</v>
      </c>
      <c r="J2616" s="21">
        <v>43878</v>
      </c>
      <c r="K2616" s="21">
        <v>44742</v>
      </c>
      <c r="L2616" s="23" t="s">
        <v>31</v>
      </c>
      <c r="M2616" s="17">
        <v>23038.440600000002</v>
      </c>
      <c r="N2616" s="18">
        <v>6055.5229499999996</v>
      </c>
      <c r="O2616" s="18">
        <f>IF(I2616="Attivo",N2616,0)</f>
        <v>6055.5229499999996</v>
      </c>
      <c r="P2616" s="22" t="s">
        <v>32</v>
      </c>
      <c r="Q2616" s="19" t="s">
        <v>32</v>
      </c>
    </row>
    <row r="2617" spans="2:17" ht="15" customHeight="1" x14ac:dyDescent="0.25">
      <c r="B2617" s="19" t="s">
        <v>33</v>
      </c>
      <c r="C2617" s="19" t="s">
        <v>40</v>
      </c>
      <c r="D2617" s="19" t="s">
        <v>1495</v>
      </c>
      <c r="E2617" s="19" t="s">
        <v>1496</v>
      </c>
      <c r="F2617" s="19" t="s">
        <v>23692</v>
      </c>
      <c r="G2617" s="20" t="s">
        <v>23693</v>
      </c>
      <c r="H2617" s="19" t="s">
        <v>23694</v>
      </c>
      <c r="I2617" s="19" t="s">
        <v>30</v>
      </c>
      <c r="J2617" s="21">
        <v>43761</v>
      </c>
      <c r="K2617" s="21">
        <v>44742</v>
      </c>
      <c r="L2617" s="23" t="s">
        <v>31</v>
      </c>
      <c r="M2617" s="17">
        <v>4707.4560000000001</v>
      </c>
      <c r="N2617" s="18">
        <v>396.55599999999998</v>
      </c>
      <c r="O2617" s="18">
        <f>IF(I2617="Attivo",N2617,0)</f>
        <v>396.55599999999998</v>
      </c>
      <c r="P2617" s="22" t="s">
        <v>32</v>
      </c>
      <c r="Q2617" s="19" t="s">
        <v>64</v>
      </c>
    </row>
    <row r="2618" spans="2:17" ht="15" customHeight="1" x14ac:dyDescent="0.25">
      <c r="B2618" s="19" t="s">
        <v>33</v>
      </c>
      <c r="C2618" s="19" t="s">
        <v>40</v>
      </c>
      <c r="D2618" s="19" t="s">
        <v>997</v>
      </c>
      <c r="E2618" s="19" t="s">
        <v>998</v>
      </c>
      <c r="F2618" s="19" t="s">
        <v>15500</v>
      </c>
      <c r="G2618" s="20" t="s">
        <v>15501</v>
      </c>
      <c r="H2618" s="19" t="s">
        <v>15502</v>
      </c>
      <c r="I2618" s="19" t="s">
        <v>30</v>
      </c>
      <c r="J2618" s="21">
        <v>43668</v>
      </c>
      <c r="K2618" s="21">
        <v>44742</v>
      </c>
      <c r="L2618" s="23" t="s">
        <v>31</v>
      </c>
      <c r="M2618" s="17">
        <v>653.928</v>
      </c>
      <c r="N2618" s="18">
        <v>208.06800000000001</v>
      </c>
      <c r="O2618" s="18">
        <f>IF(I2618="Attivo",N2618,0)</f>
        <v>208.06800000000001</v>
      </c>
      <c r="P2618" s="22" t="s">
        <v>32</v>
      </c>
      <c r="Q2618" s="19" t="s">
        <v>64</v>
      </c>
    </row>
    <row r="2619" spans="2:17" ht="15" customHeight="1" x14ac:dyDescent="0.25">
      <c r="B2619" s="19" t="s">
        <v>33</v>
      </c>
      <c r="C2619" s="19" t="s">
        <v>40</v>
      </c>
      <c r="D2619" s="19" t="s">
        <v>9044</v>
      </c>
      <c r="E2619" s="19" t="s">
        <v>1496</v>
      </c>
      <c r="F2619" s="19" t="s">
        <v>9045</v>
      </c>
      <c r="G2619" s="20" t="s">
        <v>9046</v>
      </c>
      <c r="H2619" s="19" t="s">
        <v>9047</v>
      </c>
      <c r="I2619" s="19" t="s">
        <v>30</v>
      </c>
      <c r="J2619" s="21">
        <v>43808</v>
      </c>
      <c r="K2619" s="21">
        <v>44742</v>
      </c>
      <c r="L2619" s="23" t="s">
        <v>31</v>
      </c>
      <c r="M2619" s="17">
        <v>1696.6079999999999</v>
      </c>
      <c r="N2619" s="18">
        <v>523.56799999999998</v>
      </c>
      <c r="O2619" s="18">
        <f>IF(I2619="Attivo",N2619,0)</f>
        <v>523.56799999999998</v>
      </c>
      <c r="P2619" s="22" t="s">
        <v>32</v>
      </c>
      <c r="Q2619" s="19" t="s">
        <v>64</v>
      </c>
    </row>
    <row r="2620" spans="2:17" ht="15" customHeight="1" x14ac:dyDescent="0.25">
      <c r="B2620" s="19" t="s">
        <v>33</v>
      </c>
      <c r="C2620" s="19" t="s">
        <v>40</v>
      </c>
      <c r="D2620" s="19" t="s">
        <v>1495</v>
      </c>
      <c r="E2620" s="19" t="s">
        <v>1496</v>
      </c>
      <c r="F2620" s="19" t="s">
        <v>18289</v>
      </c>
      <c r="G2620" s="20" t="s">
        <v>18290</v>
      </c>
      <c r="H2620" s="19" t="s">
        <v>18291</v>
      </c>
      <c r="I2620" s="19" t="s">
        <v>30</v>
      </c>
      <c r="J2620" s="21">
        <v>43761</v>
      </c>
      <c r="K2620" s="21">
        <v>44742</v>
      </c>
      <c r="L2620" s="23" t="s">
        <v>31</v>
      </c>
      <c r="M2620" s="17">
        <v>55.44</v>
      </c>
      <c r="N2620" s="18">
        <v>0.54</v>
      </c>
      <c r="O2620" s="18">
        <f>IF(I2620="Attivo",N2620,0)</f>
        <v>0.54</v>
      </c>
      <c r="P2620" s="22" t="s">
        <v>32</v>
      </c>
      <c r="Q2620" s="19" t="s">
        <v>64</v>
      </c>
    </row>
    <row r="2621" spans="2:17" ht="15" customHeight="1" x14ac:dyDescent="0.25">
      <c r="B2621" s="19" t="s">
        <v>33</v>
      </c>
      <c r="C2621" s="19" t="s">
        <v>40</v>
      </c>
      <c r="D2621" s="19" t="s">
        <v>805</v>
      </c>
      <c r="E2621" s="19" t="s">
        <v>806</v>
      </c>
      <c r="F2621" s="19" t="s">
        <v>14746</v>
      </c>
      <c r="G2621" s="20" t="s">
        <v>14747</v>
      </c>
      <c r="H2621" s="19" t="s">
        <v>14748</v>
      </c>
      <c r="I2621" s="19" t="s">
        <v>30</v>
      </c>
      <c r="J2621" s="21">
        <v>43808</v>
      </c>
      <c r="K2621" s="21">
        <v>44742</v>
      </c>
      <c r="L2621" s="23" t="s">
        <v>31</v>
      </c>
      <c r="M2621" s="17">
        <v>5300.0640000000003</v>
      </c>
      <c r="N2621" s="18">
        <v>698.42399999999998</v>
      </c>
      <c r="O2621" s="18">
        <f>IF(I2621="Attivo",N2621,0)</f>
        <v>698.42399999999998</v>
      </c>
      <c r="P2621" s="22" t="s">
        <v>32</v>
      </c>
      <c r="Q2621" s="19" t="s">
        <v>64</v>
      </c>
    </row>
    <row r="2622" spans="2:17" ht="15" customHeight="1" x14ac:dyDescent="0.25">
      <c r="B2622" s="19" t="s">
        <v>33</v>
      </c>
      <c r="C2622" s="19" t="s">
        <v>40</v>
      </c>
      <c r="D2622" s="19" t="s">
        <v>1495</v>
      </c>
      <c r="E2622" s="19" t="s">
        <v>1496</v>
      </c>
      <c r="F2622" s="19" t="s">
        <v>4383</v>
      </c>
      <c r="G2622" s="20" t="s">
        <v>4384</v>
      </c>
      <c r="H2622" s="19" t="s">
        <v>4385</v>
      </c>
      <c r="I2622" s="19" t="s">
        <v>30</v>
      </c>
      <c r="J2622" s="21">
        <v>43761</v>
      </c>
      <c r="K2622" s="21">
        <v>44742</v>
      </c>
      <c r="L2622" s="23" t="s">
        <v>31</v>
      </c>
      <c r="M2622" s="17">
        <v>630</v>
      </c>
      <c r="N2622" s="18">
        <v>490</v>
      </c>
      <c r="O2622" s="18">
        <f>IF(I2622="Attivo",N2622,0)</f>
        <v>490</v>
      </c>
      <c r="P2622" s="22" t="s">
        <v>32</v>
      </c>
      <c r="Q2622" s="19" t="s">
        <v>32</v>
      </c>
    </row>
    <row r="2623" spans="2:17" ht="15" customHeight="1" x14ac:dyDescent="0.25">
      <c r="B2623" s="19" t="s">
        <v>33</v>
      </c>
      <c r="C2623" s="19" t="s">
        <v>40</v>
      </c>
      <c r="D2623" s="19" t="s">
        <v>1740</v>
      </c>
      <c r="E2623" s="19" t="s">
        <v>1741</v>
      </c>
      <c r="F2623" s="19" t="s">
        <v>1742</v>
      </c>
      <c r="G2623" s="20" t="s">
        <v>1743</v>
      </c>
      <c r="H2623" s="19" t="s">
        <v>1744</v>
      </c>
      <c r="I2623" s="19" t="s">
        <v>30</v>
      </c>
      <c r="J2623" s="21">
        <v>43972</v>
      </c>
      <c r="K2623" s="21">
        <v>44742</v>
      </c>
      <c r="L2623" s="23" t="s">
        <v>31</v>
      </c>
      <c r="M2623" s="17">
        <v>1094.4000000000001</v>
      </c>
      <c r="N2623" s="18">
        <v>1094.4000000000001</v>
      </c>
      <c r="O2623" s="18">
        <f>IF(I2623="Attivo",N2623,0)</f>
        <v>1094.4000000000001</v>
      </c>
      <c r="P2623" s="22" t="s">
        <v>32</v>
      </c>
      <c r="Q2623" s="19" t="s">
        <v>32</v>
      </c>
    </row>
    <row r="2624" spans="2:17" ht="15" customHeight="1" x14ac:dyDescent="0.25">
      <c r="B2624" s="19" t="s">
        <v>33</v>
      </c>
      <c r="C2624" s="19" t="s">
        <v>40</v>
      </c>
      <c r="D2624" s="19" t="s">
        <v>1495</v>
      </c>
      <c r="E2624" s="19" t="s">
        <v>1496</v>
      </c>
      <c r="F2624" s="19" t="s">
        <v>1512</v>
      </c>
      <c r="G2624" s="20" t="s">
        <v>1513</v>
      </c>
      <c r="H2624" s="19" t="s">
        <v>1514</v>
      </c>
      <c r="I2624" s="19" t="s">
        <v>30</v>
      </c>
      <c r="J2624" s="21">
        <v>43761</v>
      </c>
      <c r="K2624" s="21">
        <v>44742</v>
      </c>
      <c r="L2624" s="23" t="s">
        <v>31</v>
      </c>
      <c r="M2624" s="17">
        <v>5231.5200000000004</v>
      </c>
      <c r="N2624" s="18">
        <v>0</v>
      </c>
      <c r="O2624" s="18">
        <f>IF(I2624="Attivo",N2624,0)</f>
        <v>0</v>
      </c>
      <c r="P2624" s="22" t="s">
        <v>32</v>
      </c>
      <c r="Q2624" s="19" t="s">
        <v>64</v>
      </c>
    </row>
    <row r="2625" spans="2:17" ht="15" customHeight="1" x14ac:dyDescent="0.25">
      <c r="B2625" s="19" t="s">
        <v>33</v>
      </c>
      <c r="C2625" s="19" t="s">
        <v>40</v>
      </c>
      <c r="D2625" s="19" t="s">
        <v>1495</v>
      </c>
      <c r="E2625" s="19" t="s">
        <v>1496</v>
      </c>
      <c r="F2625" s="19" t="s">
        <v>1497</v>
      </c>
      <c r="G2625" s="20" t="s">
        <v>1498</v>
      </c>
      <c r="H2625" s="19" t="s">
        <v>1499</v>
      </c>
      <c r="I2625" s="19" t="s">
        <v>30</v>
      </c>
      <c r="J2625" s="21">
        <v>43761</v>
      </c>
      <c r="K2625" s="21">
        <v>44742</v>
      </c>
      <c r="L2625" s="23" t="s">
        <v>31</v>
      </c>
      <c r="M2625" s="17">
        <v>0.13632</v>
      </c>
      <c r="N2625" s="18">
        <v>0</v>
      </c>
      <c r="O2625" s="18">
        <f>IF(I2625="Attivo",N2625,0)</f>
        <v>0</v>
      </c>
      <c r="P2625" s="22" t="s">
        <v>32</v>
      </c>
      <c r="Q2625" s="19" t="s">
        <v>64</v>
      </c>
    </row>
    <row r="2626" spans="2:17" ht="15" customHeight="1" x14ac:dyDescent="0.25">
      <c r="B2626" s="19" t="s">
        <v>33</v>
      </c>
      <c r="C2626" s="19" t="s">
        <v>40</v>
      </c>
      <c r="D2626" s="19" t="s">
        <v>11669</v>
      </c>
      <c r="E2626" s="19" t="s">
        <v>3697</v>
      </c>
      <c r="F2626" s="19" t="s">
        <v>11670</v>
      </c>
      <c r="G2626" s="20" t="s">
        <v>11671</v>
      </c>
      <c r="H2626" s="19" t="s">
        <v>11672</v>
      </c>
      <c r="I2626" s="19" t="s">
        <v>30</v>
      </c>
      <c r="J2626" s="21">
        <v>43866</v>
      </c>
      <c r="K2626" s="21">
        <v>44742</v>
      </c>
      <c r="L2626" s="23" t="s">
        <v>31</v>
      </c>
      <c r="M2626" s="17">
        <v>35640.879999999997</v>
      </c>
      <c r="N2626" s="18">
        <v>11656.232</v>
      </c>
      <c r="O2626" s="18">
        <f>IF(I2626="Attivo",N2626,0)</f>
        <v>11656.232</v>
      </c>
      <c r="P2626" s="22" t="s">
        <v>32</v>
      </c>
      <c r="Q2626" s="19" t="s">
        <v>32</v>
      </c>
    </row>
    <row r="2627" spans="2:17" ht="15" customHeight="1" x14ac:dyDescent="0.25">
      <c r="B2627" s="19" t="s">
        <v>33</v>
      </c>
      <c r="C2627" s="19" t="s">
        <v>40</v>
      </c>
      <c r="D2627" s="19" t="s">
        <v>9044</v>
      </c>
      <c r="E2627" s="19" t="s">
        <v>1496</v>
      </c>
      <c r="F2627" s="19" t="s">
        <v>21131</v>
      </c>
      <c r="G2627" s="20" t="s">
        <v>21132</v>
      </c>
      <c r="H2627" s="19" t="s">
        <v>21133</v>
      </c>
      <c r="I2627" s="19" t="s">
        <v>30</v>
      </c>
      <c r="J2627" s="21">
        <v>43808</v>
      </c>
      <c r="K2627" s="21">
        <v>44742</v>
      </c>
      <c r="L2627" s="23" t="s">
        <v>31</v>
      </c>
      <c r="M2627" s="17">
        <v>1446.48</v>
      </c>
      <c r="N2627" s="18">
        <v>35.28</v>
      </c>
      <c r="O2627" s="18">
        <f>IF(I2627="Attivo",N2627,0)</f>
        <v>35.28</v>
      </c>
      <c r="P2627" s="22" t="s">
        <v>32</v>
      </c>
      <c r="Q2627" s="19" t="s">
        <v>64</v>
      </c>
    </row>
    <row r="2628" spans="2:17" ht="15" customHeight="1" x14ac:dyDescent="0.25">
      <c r="B2628" s="19" t="s">
        <v>33</v>
      </c>
      <c r="C2628" s="19" t="s">
        <v>40</v>
      </c>
      <c r="D2628" s="19" t="s">
        <v>65</v>
      </c>
      <c r="E2628" s="19" t="s">
        <v>36</v>
      </c>
      <c r="F2628" s="19" t="s">
        <v>16180</v>
      </c>
      <c r="G2628" s="20" t="s">
        <v>16181</v>
      </c>
      <c r="H2628" s="19" t="s">
        <v>16182</v>
      </c>
      <c r="I2628" s="19" t="s">
        <v>30</v>
      </c>
      <c r="J2628" s="21">
        <v>43783</v>
      </c>
      <c r="K2628" s="21">
        <v>44742</v>
      </c>
      <c r="L2628" s="23" t="s">
        <v>31</v>
      </c>
      <c r="M2628" s="17">
        <v>2106.02</v>
      </c>
      <c r="N2628" s="18">
        <v>1220.982</v>
      </c>
      <c r="O2628" s="18">
        <f>IF(I2628="Attivo",N2628,0)</f>
        <v>1220.982</v>
      </c>
      <c r="P2628" s="22" t="s">
        <v>32</v>
      </c>
      <c r="Q2628" s="19" t="s">
        <v>32</v>
      </c>
    </row>
    <row r="2629" spans="2:17" ht="15" customHeight="1" x14ac:dyDescent="0.25">
      <c r="B2629" s="19" t="s">
        <v>33</v>
      </c>
      <c r="C2629" s="19" t="s">
        <v>40</v>
      </c>
      <c r="D2629" s="19" t="s">
        <v>1495</v>
      </c>
      <c r="E2629" s="19" t="s">
        <v>1496</v>
      </c>
      <c r="F2629" s="19" t="s">
        <v>17664</v>
      </c>
      <c r="G2629" s="20" t="s">
        <v>17665</v>
      </c>
      <c r="H2629" s="19" t="s">
        <v>17666</v>
      </c>
      <c r="I2629" s="19" t="s">
        <v>30</v>
      </c>
      <c r="J2629" s="21">
        <v>43761</v>
      </c>
      <c r="K2629" s="21">
        <v>44742</v>
      </c>
      <c r="L2629" s="23" t="s">
        <v>31</v>
      </c>
      <c r="M2629" s="17">
        <v>3.89364</v>
      </c>
      <c r="N2629" s="18">
        <v>0.65564</v>
      </c>
      <c r="O2629" s="18">
        <f>IF(I2629="Attivo",N2629,0)</f>
        <v>0.65564</v>
      </c>
      <c r="P2629" s="22" t="s">
        <v>32</v>
      </c>
      <c r="Q2629" s="19" t="s">
        <v>64</v>
      </c>
    </row>
    <row r="2630" spans="2:17" ht="15" customHeight="1" x14ac:dyDescent="0.25">
      <c r="B2630" s="19" t="s">
        <v>33</v>
      </c>
      <c r="C2630" s="19" t="s">
        <v>40</v>
      </c>
      <c r="D2630" s="19" t="s">
        <v>997</v>
      </c>
      <c r="E2630" s="19" t="s">
        <v>998</v>
      </c>
      <c r="F2630" s="19" t="s">
        <v>18320</v>
      </c>
      <c r="G2630" s="20" t="s">
        <v>18321</v>
      </c>
      <c r="H2630" s="19" t="s">
        <v>18322</v>
      </c>
      <c r="I2630" s="19" t="s">
        <v>30</v>
      </c>
      <c r="J2630" s="21">
        <v>43668</v>
      </c>
      <c r="K2630" s="21">
        <v>44742</v>
      </c>
      <c r="L2630" s="23" t="s">
        <v>31</v>
      </c>
      <c r="M2630" s="17">
        <v>6292.1880000000001</v>
      </c>
      <c r="N2630" s="18">
        <v>5.4340000000000002</v>
      </c>
      <c r="O2630" s="18">
        <f>IF(I2630="Attivo",N2630,0)</f>
        <v>5.4340000000000002</v>
      </c>
      <c r="P2630" s="22" t="s">
        <v>32</v>
      </c>
      <c r="Q2630" s="19" t="s">
        <v>64</v>
      </c>
    </row>
    <row r="2631" spans="2:17" ht="15" customHeight="1" x14ac:dyDescent="0.25">
      <c r="B2631" s="19" t="s">
        <v>33</v>
      </c>
      <c r="C2631" s="19" t="s">
        <v>40</v>
      </c>
      <c r="D2631" s="19" t="s">
        <v>1495</v>
      </c>
      <c r="E2631" s="19" t="s">
        <v>1496</v>
      </c>
      <c r="F2631" s="19" t="s">
        <v>2312</v>
      </c>
      <c r="G2631" s="20" t="s">
        <v>2313</v>
      </c>
      <c r="H2631" s="19" t="s">
        <v>2314</v>
      </c>
      <c r="I2631" s="19" t="s">
        <v>30</v>
      </c>
      <c r="J2631" s="21">
        <v>43761</v>
      </c>
      <c r="K2631" s="21">
        <v>44742</v>
      </c>
      <c r="L2631" s="23" t="s">
        <v>31</v>
      </c>
      <c r="M2631" s="17">
        <v>1286.4000000000001</v>
      </c>
      <c r="N2631" s="18">
        <v>371.2</v>
      </c>
      <c r="O2631" s="18">
        <f>IF(I2631="Attivo",N2631,0)</f>
        <v>371.2</v>
      </c>
      <c r="P2631" s="22" t="s">
        <v>32</v>
      </c>
      <c r="Q2631" s="19" t="s">
        <v>64</v>
      </c>
    </row>
    <row r="2632" spans="2:17" ht="15" customHeight="1" x14ac:dyDescent="0.25">
      <c r="B2632" s="19" t="s">
        <v>33</v>
      </c>
      <c r="C2632" s="19" t="s">
        <v>40</v>
      </c>
      <c r="D2632" s="19" t="s">
        <v>5210</v>
      </c>
      <c r="E2632" s="19" t="s">
        <v>998</v>
      </c>
      <c r="F2632" s="19" t="s">
        <v>16475</v>
      </c>
      <c r="G2632" s="20" t="s">
        <v>16476</v>
      </c>
      <c r="H2632" s="19" t="s">
        <v>16477</v>
      </c>
      <c r="I2632" s="19" t="s">
        <v>30</v>
      </c>
      <c r="J2632" s="21">
        <v>43808</v>
      </c>
      <c r="K2632" s="21">
        <v>44742</v>
      </c>
      <c r="L2632" s="23" t="s">
        <v>31</v>
      </c>
      <c r="M2632" s="17">
        <v>798</v>
      </c>
      <c r="N2632" s="18">
        <v>798</v>
      </c>
      <c r="O2632" s="18">
        <f>IF(I2632="Attivo",N2632,0)</f>
        <v>798</v>
      </c>
      <c r="P2632" s="22" t="s">
        <v>32</v>
      </c>
      <c r="Q2632" s="19" t="s">
        <v>32</v>
      </c>
    </row>
    <row r="2633" spans="2:17" ht="15" customHeight="1" x14ac:dyDescent="0.25">
      <c r="B2633" s="19" t="s">
        <v>33</v>
      </c>
      <c r="C2633" s="19" t="s">
        <v>40</v>
      </c>
      <c r="D2633" s="19" t="s">
        <v>12069</v>
      </c>
      <c r="E2633" s="19" t="s">
        <v>3697</v>
      </c>
      <c r="F2633" s="19" t="s">
        <v>20274</v>
      </c>
      <c r="G2633" s="20" t="s">
        <v>20275</v>
      </c>
      <c r="H2633" s="19" t="s">
        <v>20276</v>
      </c>
      <c r="I2633" s="19" t="s">
        <v>30</v>
      </c>
      <c r="J2633" s="21">
        <v>43808</v>
      </c>
      <c r="K2633" s="21">
        <v>44742</v>
      </c>
      <c r="L2633" s="23" t="s">
        <v>31</v>
      </c>
      <c r="M2633" s="17">
        <v>15421.44</v>
      </c>
      <c r="N2633" s="18">
        <v>3226.48</v>
      </c>
      <c r="O2633" s="18">
        <f>IF(I2633="Attivo",N2633,0)</f>
        <v>3226.48</v>
      </c>
      <c r="P2633" s="22" t="s">
        <v>32</v>
      </c>
      <c r="Q2633" s="19" t="s">
        <v>64</v>
      </c>
    </row>
    <row r="2634" spans="2:17" ht="15" customHeight="1" x14ac:dyDescent="0.25">
      <c r="B2634" s="19" t="s">
        <v>33</v>
      </c>
      <c r="C2634" s="19" t="s">
        <v>40</v>
      </c>
      <c r="D2634" s="19" t="s">
        <v>9044</v>
      </c>
      <c r="E2634" s="19" t="s">
        <v>1496</v>
      </c>
      <c r="F2634" s="19" t="s">
        <v>24150</v>
      </c>
      <c r="G2634" s="20" t="s">
        <v>24151</v>
      </c>
      <c r="H2634" s="19" t="s">
        <v>24152</v>
      </c>
      <c r="I2634" s="19" t="s">
        <v>30</v>
      </c>
      <c r="J2634" s="21">
        <v>43808</v>
      </c>
      <c r="K2634" s="21">
        <v>44742</v>
      </c>
      <c r="L2634" s="23" t="s">
        <v>31</v>
      </c>
      <c r="M2634" s="17">
        <v>9878</v>
      </c>
      <c r="N2634" s="18">
        <v>3248.85</v>
      </c>
      <c r="O2634" s="18">
        <f>IF(I2634="Attivo",N2634,0)</f>
        <v>3248.85</v>
      </c>
      <c r="P2634" s="22" t="s">
        <v>32</v>
      </c>
      <c r="Q2634" s="19" t="s">
        <v>32</v>
      </c>
    </row>
    <row r="2635" spans="2:17" ht="15" customHeight="1" x14ac:dyDescent="0.25">
      <c r="B2635" s="19" t="s">
        <v>33</v>
      </c>
      <c r="C2635" s="19" t="s">
        <v>40</v>
      </c>
      <c r="D2635" s="19" t="s">
        <v>7117</v>
      </c>
      <c r="E2635" s="19" t="s">
        <v>806</v>
      </c>
      <c r="F2635" s="19" t="s">
        <v>21160</v>
      </c>
      <c r="G2635" s="20" t="s">
        <v>21161</v>
      </c>
      <c r="H2635" s="19" t="s">
        <v>21162</v>
      </c>
      <c r="I2635" s="19" t="s">
        <v>30</v>
      </c>
      <c r="J2635" s="21">
        <v>43762</v>
      </c>
      <c r="K2635" s="21">
        <v>44742</v>
      </c>
      <c r="L2635" s="23" t="s">
        <v>31</v>
      </c>
      <c r="M2635" s="17">
        <v>254.82239999999999</v>
      </c>
      <c r="N2635" s="18">
        <v>48.537599999999998</v>
      </c>
      <c r="O2635" s="18">
        <f>IF(I2635="Attivo",N2635,0)</f>
        <v>48.537599999999998</v>
      </c>
      <c r="P2635" s="22" t="s">
        <v>32</v>
      </c>
      <c r="Q2635" s="19" t="s">
        <v>64</v>
      </c>
    </row>
    <row r="2636" spans="2:17" ht="15" customHeight="1" x14ac:dyDescent="0.25">
      <c r="B2636" s="19" t="s">
        <v>33</v>
      </c>
      <c r="C2636" s="19" t="s">
        <v>40</v>
      </c>
      <c r="D2636" s="19" t="s">
        <v>9044</v>
      </c>
      <c r="E2636" s="19" t="s">
        <v>1496</v>
      </c>
      <c r="F2636" s="19" t="s">
        <v>18176</v>
      </c>
      <c r="G2636" s="20" t="s">
        <v>18177</v>
      </c>
      <c r="H2636" s="19" t="s">
        <v>18178</v>
      </c>
      <c r="I2636" s="19" t="s">
        <v>30</v>
      </c>
      <c r="J2636" s="21">
        <v>43808</v>
      </c>
      <c r="K2636" s="21">
        <v>44742</v>
      </c>
      <c r="L2636" s="23" t="s">
        <v>31</v>
      </c>
      <c r="M2636" s="17">
        <v>464.88</v>
      </c>
      <c r="N2636" s="18">
        <v>302.04000000000002</v>
      </c>
      <c r="O2636" s="18">
        <f>IF(I2636="Attivo",N2636,0)</f>
        <v>302.04000000000002</v>
      </c>
      <c r="P2636" s="22" t="s">
        <v>32</v>
      </c>
      <c r="Q2636" s="19" t="s">
        <v>32</v>
      </c>
    </row>
    <row r="2637" spans="2:17" ht="15" customHeight="1" x14ac:dyDescent="0.25">
      <c r="B2637" s="19" t="s">
        <v>33</v>
      </c>
      <c r="C2637" s="19" t="s">
        <v>40</v>
      </c>
      <c r="D2637" s="19" t="s">
        <v>2226</v>
      </c>
      <c r="E2637" s="19" t="s">
        <v>740</v>
      </c>
      <c r="F2637" s="19" t="s">
        <v>4447</v>
      </c>
      <c r="G2637" s="20" t="s">
        <v>4448</v>
      </c>
      <c r="H2637" s="19" t="s">
        <v>4449</v>
      </c>
      <c r="I2637" s="19" t="s">
        <v>30</v>
      </c>
      <c r="J2637" s="21">
        <v>43745</v>
      </c>
      <c r="K2637" s="21">
        <v>44742</v>
      </c>
      <c r="L2637" s="23" t="s">
        <v>31</v>
      </c>
      <c r="M2637" s="17">
        <v>77.391999999999996</v>
      </c>
      <c r="N2637" s="18">
        <v>77.391999999999996</v>
      </c>
      <c r="O2637" s="18">
        <f>IF(I2637="Attivo",N2637,0)</f>
        <v>77.391999999999996</v>
      </c>
      <c r="P2637" s="22" t="s">
        <v>32</v>
      </c>
      <c r="Q2637" s="19" t="s">
        <v>32</v>
      </c>
    </row>
    <row r="2638" spans="2:17" ht="15" customHeight="1" x14ac:dyDescent="0.25">
      <c r="B2638" s="19" t="s">
        <v>33</v>
      </c>
      <c r="C2638" s="19" t="s">
        <v>40</v>
      </c>
      <c r="D2638" s="19" t="s">
        <v>3251</v>
      </c>
      <c r="E2638" s="19" t="s">
        <v>271</v>
      </c>
      <c r="F2638" s="19" t="s">
        <v>4836</v>
      </c>
      <c r="G2638" s="20" t="s">
        <v>4837</v>
      </c>
      <c r="H2638" s="19" t="s">
        <v>4838</v>
      </c>
      <c r="I2638" s="19" t="s">
        <v>30</v>
      </c>
      <c r="J2638" s="21">
        <v>43874</v>
      </c>
      <c r="K2638" s="21">
        <v>44742</v>
      </c>
      <c r="L2638" s="23" t="s">
        <v>31</v>
      </c>
      <c r="M2638" s="17">
        <v>1377.6285600000001</v>
      </c>
      <c r="N2638" s="18">
        <v>390.39427999999998</v>
      </c>
      <c r="O2638" s="18">
        <f>IF(I2638="Attivo",N2638,0)</f>
        <v>390.39427999999998</v>
      </c>
      <c r="P2638" s="22" t="s">
        <v>32</v>
      </c>
      <c r="Q2638" s="19" t="s">
        <v>64</v>
      </c>
    </row>
    <row r="2639" spans="2:17" ht="15" customHeight="1" x14ac:dyDescent="0.25">
      <c r="B2639" s="19" t="s">
        <v>33</v>
      </c>
      <c r="C2639" s="19" t="s">
        <v>40</v>
      </c>
      <c r="D2639" s="19" t="s">
        <v>2417</v>
      </c>
      <c r="E2639" s="19" t="s">
        <v>2418</v>
      </c>
      <c r="F2639" s="19" t="s">
        <v>23358</v>
      </c>
      <c r="G2639" s="20" t="s">
        <v>23359</v>
      </c>
      <c r="H2639" s="19" t="s">
        <v>23360</v>
      </c>
      <c r="I2639" s="19" t="s">
        <v>30</v>
      </c>
      <c r="J2639" s="21">
        <v>43739</v>
      </c>
      <c r="K2639" s="21">
        <v>44742</v>
      </c>
      <c r="L2639" s="23" t="s">
        <v>31</v>
      </c>
      <c r="M2639" s="17">
        <v>176416.26800000001</v>
      </c>
      <c r="N2639" s="18">
        <v>79309.857999999993</v>
      </c>
      <c r="O2639" s="18">
        <f>IF(I2639="Attivo",N2639,0)</f>
        <v>79309.857999999993</v>
      </c>
      <c r="P2639" s="22" t="s">
        <v>32</v>
      </c>
      <c r="Q2639" s="19" t="s">
        <v>32</v>
      </c>
    </row>
    <row r="2640" spans="2:17" ht="15" customHeight="1" x14ac:dyDescent="0.25">
      <c r="B2640" s="19" t="s">
        <v>33</v>
      </c>
      <c r="C2640" s="19" t="s">
        <v>40</v>
      </c>
      <c r="D2640" s="19" t="s">
        <v>14771</v>
      </c>
      <c r="E2640" s="19" t="s">
        <v>2418</v>
      </c>
      <c r="F2640" s="19" t="s">
        <v>14772</v>
      </c>
      <c r="G2640" s="20" t="s">
        <v>14773</v>
      </c>
      <c r="H2640" s="19" t="s">
        <v>14774</v>
      </c>
      <c r="I2640" s="19" t="s">
        <v>30</v>
      </c>
      <c r="J2640" s="21">
        <v>43911</v>
      </c>
      <c r="K2640" s="21">
        <v>44742</v>
      </c>
      <c r="L2640" s="23" t="s">
        <v>31</v>
      </c>
      <c r="M2640" s="17">
        <v>53463.6</v>
      </c>
      <c r="N2640" s="18">
        <v>6030.6</v>
      </c>
      <c r="O2640" s="18">
        <f>IF(I2640="Attivo",N2640,0)</f>
        <v>6030.6</v>
      </c>
      <c r="P2640" s="22" t="s">
        <v>32</v>
      </c>
      <c r="Q2640" s="19" t="s">
        <v>64</v>
      </c>
    </row>
    <row r="2641" spans="2:17" ht="15" customHeight="1" x14ac:dyDescent="0.25">
      <c r="B2641" s="19" t="s">
        <v>33</v>
      </c>
      <c r="C2641" s="19" t="s">
        <v>40</v>
      </c>
      <c r="D2641" s="19" t="s">
        <v>386</v>
      </c>
      <c r="E2641" s="19" t="s">
        <v>387</v>
      </c>
      <c r="F2641" s="19" t="s">
        <v>18635</v>
      </c>
      <c r="G2641" s="20" t="s">
        <v>18636</v>
      </c>
      <c r="H2641" s="19" t="s">
        <v>18637</v>
      </c>
      <c r="I2641" s="19" t="s">
        <v>30</v>
      </c>
      <c r="J2641" s="21">
        <v>43735</v>
      </c>
      <c r="K2641" s="21">
        <v>44742</v>
      </c>
      <c r="L2641" s="23" t="s">
        <v>31</v>
      </c>
      <c r="M2641" s="17">
        <v>1096871.72</v>
      </c>
      <c r="N2641" s="18">
        <v>255605.12</v>
      </c>
      <c r="O2641" s="18">
        <f>IF(I2641="Attivo",N2641,0)</f>
        <v>255605.12</v>
      </c>
      <c r="P2641" s="22" t="s">
        <v>32</v>
      </c>
      <c r="Q2641" s="19" t="s">
        <v>32</v>
      </c>
    </row>
    <row r="2642" spans="2:17" ht="15" customHeight="1" x14ac:dyDescent="0.25">
      <c r="B2642" s="19" t="s">
        <v>33</v>
      </c>
      <c r="C2642" s="19" t="s">
        <v>40</v>
      </c>
      <c r="D2642" s="19" t="s">
        <v>69</v>
      </c>
      <c r="E2642" s="19" t="s">
        <v>70</v>
      </c>
      <c r="F2642" s="19" t="s">
        <v>13439</v>
      </c>
      <c r="G2642" s="20" t="s">
        <v>13440</v>
      </c>
      <c r="H2642" s="19" t="s">
        <v>13441</v>
      </c>
      <c r="I2642" s="19" t="s">
        <v>30</v>
      </c>
      <c r="J2642" s="21">
        <v>43808</v>
      </c>
      <c r="K2642" s="21">
        <v>44742</v>
      </c>
      <c r="L2642" s="23" t="s">
        <v>31</v>
      </c>
      <c r="M2642" s="17">
        <v>79840.08</v>
      </c>
      <c r="N2642" s="18">
        <v>14424.294599999999</v>
      </c>
      <c r="O2642" s="18">
        <f>IF(I2642="Attivo",N2642,0)</f>
        <v>14424.294599999999</v>
      </c>
      <c r="P2642" s="22" t="s">
        <v>32</v>
      </c>
      <c r="Q2642" s="19" t="s">
        <v>64</v>
      </c>
    </row>
    <row r="2643" spans="2:17" ht="15" customHeight="1" x14ac:dyDescent="0.25">
      <c r="B2643" s="19" t="s">
        <v>33</v>
      </c>
      <c r="C2643" s="19" t="s">
        <v>40</v>
      </c>
      <c r="D2643" s="19" t="s">
        <v>10697</v>
      </c>
      <c r="E2643" s="19" t="s">
        <v>3614</v>
      </c>
      <c r="F2643" s="19" t="s">
        <v>18854</v>
      </c>
      <c r="G2643" s="20" t="s">
        <v>18855</v>
      </c>
      <c r="H2643" s="19" t="s">
        <v>18856</v>
      </c>
      <c r="I2643" s="19" t="s">
        <v>30</v>
      </c>
      <c r="J2643" s="21">
        <v>43641</v>
      </c>
      <c r="K2643" s="21">
        <v>44742</v>
      </c>
      <c r="L2643" s="23" t="s">
        <v>31</v>
      </c>
      <c r="M2643" s="17">
        <v>453096.864</v>
      </c>
      <c r="N2643" s="18">
        <v>35547.908000000003</v>
      </c>
      <c r="O2643" s="18">
        <f>IF(I2643="Attivo",N2643,0)</f>
        <v>35547.908000000003</v>
      </c>
      <c r="P2643" s="22" t="s">
        <v>32</v>
      </c>
      <c r="Q2643" s="19" t="s">
        <v>64</v>
      </c>
    </row>
    <row r="2644" spans="2:17" ht="15" customHeight="1" x14ac:dyDescent="0.25">
      <c r="B2644" s="19" t="s">
        <v>33</v>
      </c>
      <c r="C2644" s="19" t="s">
        <v>40</v>
      </c>
      <c r="D2644" s="19" t="s">
        <v>10697</v>
      </c>
      <c r="E2644" s="19" t="s">
        <v>3614</v>
      </c>
      <c r="F2644" s="19" t="s">
        <v>21218</v>
      </c>
      <c r="G2644" s="20" t="s">
        <v>21219</v>
      </c>
      <c r="H2644" s="19" t="s">
        <v>21220</v>
      </c>
      <c r="I2644" s="19" t="s">
        <v>30</v>
      </c>
      <c r="J2644" s="21">
        <v>43641</v>
      </c>
      <c r="K2644" s="21">
        <v>44742</v>
      </c>
      <c r="L2644" s="23" t="s">
        <v>31</v>
      </c>
      <c r="M2644" s="17">
        <v>271947.45600000001</v>
      </c>
      <c r="N2644" s="18">
        <v>65510.400000000001</v>
      </c>
      <c r="O2644" s="18">
        <f>IF(I2644="Attivo",N2644,0)</f>
        <v>65510.400000000001</v>
      </c>
      <c r="P2644" s="22" t="s">
        <v>32</v>
      </c>
      <c r="Q2644" s="19" t="s">
        <v>64</v>
      </c>
    </row>
    <row r="2645" spans="2:17" ht="15" customHeight="1" x14ac:dyDescent="0.25">
      <c r="B2645" s="19" t="s">
        <v>33</v>
      </c>
      <c r="C2645" s="19" t="s">
        <v>40</v>
      </c>
      <c r="D2645" s="19" t="s">
        <v>10697</v>
      </c>
      <c r="E2645" s="19" t="s">
        <v>3614</v>
      </c>
      <c r="F2645" s="19" t="s">
        <v>10966</v>
      </c>
      <c r="G2645" s="20" t="s">
        <v>10967</v>
      </c>
      <c r="H2645" s="19" t="s">
        <v>10968</v>
      </c>
      <c r="I2645" s="19" t="s">
        <v>30</v>
      </c>
      <c r="J2645" s="21">
        <v>43641</v>
      </c>
      <c r="K2645" s="21">
        <v>44742</v>
      </c>
      <c r="L2645" s="23" t="s">
        <v>31</v>
      </c>
      <c r="M2645" s="17">
        <v>9397.44</v>
      </c>
      <c r="N2645" s="18">
        <v>3042.12</v>
      </c>
      <c r="O2645" s="18">
        <f>IF(I2645="Attivo",N2645,0)</f>
        <v>3042.12</v>
      </c>
      <c r="P2645" s="22" t="s">
        <v>32</v>
      </c>
      <c r="Q2645" s="19" t="s">
        <v>64</v>
      </c>
    </row>
    <row r="2646" spans="2:17" ht="15" customHeight="1" x14ac:dyDescent="0.25">
      <c r="B2646" s="19" t="s">
        <v>33</v>
      </c>
      <c r="C2646" s="19" t="s">
        <v>40</v>
      </c>
      <c r="D2646" s="19" t="s">
        <v>6818</v>
      </c>
      <c r="E2646" s="19" t="s">
        <v>70</v>
      </c>
      <c r="F2646" s="19" t="s">
        <v>6819</v>
      </c>
      <c r="G2646" s="20" t="s">
        <v>6820</v>
      </c>
      <c r="H2646" s="19" t="s">
        <v>6821</v>
      </c>
      <c r="I2646" s="19" t="s">
        <v>30</v>
      </c>
      <c r="J2646" s="21">
        <v>43944</v>
      </c>
      <c r="K2646" s="21">
        <v>44742</v>
      </c>
      <c r="L2646" s="23" t="s">
        <v>31</v>
      </c>
      <c r="M2646" s="17">
        <v>4275</v>
      </c>
      <c r="N2646" s="18">
        <v>2970</v>
      </c>
      <c r="O2646" s="18">
        <f>IF(I2646="Attivo",N2646,0)</f>
        <v>2970</v>
      </c>
      <c r="P2646" s="22" t="s">
        <v>32</v>
      </c>
      <c r="Q2646" s="19" t="s">
        <v>32</v>
      </c>
    </row>
    <row r="2647" spans="2:17" ht="15" customHeight="1" x14ac:dyDescent="0.25">
      <c r="B2647" s="19" t="s">
        <v>33</v>
      </c>
      <c r="C2647" s="19" t="s">
        <v>40</v>
      </c>
      <c r="D2647" s="19" t="s">
        <v>2077</v>
      </c>
      <c r="E2647" s="19" t="s">
        <v>70</v>
      </c>
      <c r="F2647" s="19" t="s">
        <v>9256</v>
      </c>
      <c r="G2647" s="20" t="s">
        <v>9257</v>
      </c>
      <c r="H2647" s="19" t="s">
        <v>9258</v>
      </c>
      <c r="I2647" s="19" t="s">
        <v>30</v>
      </c>
      <c r="J2647" s="21">
        <v>43712</v>
      </c>
      <c r="K2647" s="21">
        <v>44742</v>
      </c>
      <c r="L2647" s="23" t="s">
        <v>31</v>
      </c>
      <c r="M2647" s="17">
        <v>720</v>
      </c>
      <c r="N2647" s="18">
        <v>165</v>
      </c>
      <c r="O2647" s="18">
        <f>IF(I2647="Attivo",N2647,0)</f>
        <v>165</v>
      </c>
      <c r="P2647" s="22" t="s">
        <v>32</v>
      </c>
      <c r="Q2647" s="19" t="s">
        <v>64</v>
      </c>
    </row>
    <row r="2648" spans="2:17" ht="15" customHeight="1" x14ac:dyDescent="0.25">
      <c r="B2648" s="19" t="s">
        <v>33</v>
      </c>
      <c r="C2648" s="19" t="s">
        <v>40</v>
      </c>
      <c r="D2648" s="19" t="s">
        <v>16219</v>
      </c>
      <c r="E2648" s="19" t="s">
        <v>3614</v>
      </c>
      <c r="F2648" s="19" t="s">
        <v>16901</v>
      </c>
      <c r="G2648" s="20" t="s">
        <v>16902</v>
      </c>
      <c r="H2648" s="19" t="s">
        <v>16903</v>
      </c>
      <c r="I2648" s="19" t="s">
        <v>30</v>
      </c>
      <c r="J2648" s="21">
        <v>43808</v>
      </c>
      <c r="K2648" s="21">
        <v>44742</v>
      </c>
      <c r="L2648" s="23" t="s">
        <v>31</v>
      </c>
      <c r="M2648" s="17">
        <v>109225.36</v>
      </c>
      <c r="N2648" s="18">
        <v>73674.906000000003</v>
      </c>
      <c r="O2648" s="18">
        <f>IF(I2648="Attivo",N2648,0)</f>
        <v>73674.906000000003</v>
      </c>
      <c r="P2648" s="22" t="s">
        <v>32</v>
      </c>
      <c r="Q2648" s="19" t="s">
        <v>32</v>
      </c>
    </row>
    <row r="2649" spans="2:17" ht="15" customHeight="1" x14ac:dyDescent="0.25">
      <c r="B2649" s="19" t="s">
        <v>33</v>
      </c>
      <c r="C2649" s="19" t="s">
        <v>40</v>
      </c>
      <c r="D2649" s="19" t="s">
        <v>10697</v>
      </c>
      <c r="E2649" s="19" t="s">
        <v>3614</v>
      </c>
      <c r="F2649" s="19" t="s">
        <v>10698</v>
      </c>
      <c r="G2649" s="20" t="s">
        <v>10699</v>
      </c>
      <c r="H2649" s="19" t="s">
        <v>10700</v>
      </c>
      <c r="I2649" s="19" t="s">
        <v>30</v>
      </c>
      <c r="J2649" s="21">
        <v>43641</v>
      </c>
      <c r="K2649" s="21">
        <v>44742</v>
      </c>
      <c r="L2649" s="23" t="s">
        <v>31</v>
      </c>
      <c r="M2649" s="17">
        <v>234198.3</v>
      </c>
      <c r="N2649" s="18">
        <v>113202.16</v>
      </c>
      <c r="O2649" s="18">
        <f>IF(I2649="Attivo",N2649,0)</f>
        <v>113202.16</v>
      </c>
      <c r="P2649" s="22" t="s">
        <v>32</v>
      </c>
      <c r="Q2649" s="19" t="s">
        <v>32</v>
      </c>
    </row>
    <row r="2650" spans="2:17" ht="15" customHeight="1" x14ac:dyDescent="0.25">
      <c r="B2650" s="19" t="s">
        <v>33</v>
      </c>
      <c r="C2650" s="19" t="s">
        <v>40</v>
      </c>
      <c r="D2650" s="19" t="s">
        <v>145</v>
      </c>
      <c r="E2650" s="19" t="s">
        <v>146</v>
      </c>
      <c r="F2650" s="19" t="s">
        <v>16370</v>
      </c>
      <c r="G2650" s="20" t="s">
        <v>16371</v>
      </c>
      <c r="H2650" s="19" t="s">
        <v>16372</v>
      </c>
      <c r="I2650" s="19" t="s">
        <v>30</v>
      </c>
      <c r="J2650" s="21">
        <v>43769</v>
      </c>
      <c r="K2650" s="21">
        <v>44742</v>
      </c>
      <c r="L2650" s="23" t="s">
        <v>31</v>
      </c>
      <c r="M2650" s="17">
        <v>21383.800800000001</v>
      </c>
      <c r="N2650" s="18">
        <v>8693.5804000000007</v>
      </c>
      <c r="O2650" s="18">
        <f>IF(I2650="Attivo",N2650,0)</f>
        <v>8693.5804000000007</v>
      </c>
      <c r="P2650" s="22" t="s">
        <v>32</v>
      </c>
      <c r="Q2650" s="19" t="s">
        <v>32</v>
      </c>
    </row>
    <row r="2651" spans="2:17" ht="15" customHeight="1" x14ac:dyDescent="0.25">
      <c r="B2651" s="19" t="s">
        <v>33</v>
      </c>
      <c r="C2651" s="19" t="s">
        <v>40</v>
      </c>
      <c r="D2651" s="19" t="s">
        <v>145</v>
      </c>
      <c r="E2651" s="19" t="s">
        <v>146</v>
      </c>
      <c r="F2651" s="19" t="s">
        <v>12423</v>
      </c>
      <c r="G2651" s="20" t="s">
        <v>12424</v>
      </c>
      <c r="H2651" s="19" t="s">
        <v>12425</v>
      </c>
      <c r="I2651" s="19" t="s">
        <v>30</v>
      </c>
      <c r="J2651" s="21">
        <v>43769</v>
      </c>
      <c r="K2651" s="21">
        <v>44742</v>
      </c>
      <c r="L2651" s="23" t="s">
        <v>31</v>
      </c>
      <c r="M2651" s="17">
        <v>6106.9562400000004</v>
      </c>
      <c r="N2651" s="18">
        <v>2020.2138600000001</v>
      </c>
      <c r="O2651" s="18">
        <f>IF(I2651="Attivo",N2651,0)</f>
        <v>2020.2138600000001</v>
      </c>
      <c r="P2651" s="22" t="s">
        <v>32</v>
      </c>
      <c r="Q2651" s="19" t="s">
        <v>64</v>
      </c>
    </row>
    <row r="2652" spans="2:17" ht="15" customHeight="1" x14ac:dyDescent="0.25">
      <c r="B2652" s="19" t="s">
        <v>33</v>
      </c>
      <c r="C2652" s="19" t="s">
        <v>40</v>
      </c>
      <c r="D2652" s="19" t="s">
        <v>145</v>
      </c>
      <c r="E2652" s="19" t="s">
        <v>146</v>
      </c>
      <c r="F2652" s="19" t="s">
        <v>13710</v>
      </c>
      <c r="G2652" s="20" t="s">
        <v>13711</v>
      </c>
      <c r="H2652" s="19" t="s">
        <v>13712</v>
      </c>
      <c r="I2652" s="19" t="s">
        <v>30</v>
      </c>
      <c r="J2652" s="21">
        <v>43769</v>
      </c>
      <c r="K2652" s="21">
        <v>44742</v>
      </c>
      <c r="L2652" s="23" t="s">
        <v>31</v>
      </c>
      <c r="M2652" s="17">
        <v>7752.9704000000002</v>
      </c>
      <c r="N2652" s="18">
        <v>2964.21243</v>
      </c>
      <c r="O2652" s="18">
        <f>IF(I2652="Attivo",N2652,0)</f>
        <v>2964.21243</v>
      </c>
      <c r="P2652" s="22" t="s">
        <v>32</v>
      </c>
      <c r="Q2652" s="19" t="s">
        <v>32</v>
      </c>
    </row>
    <row r="2653" spans="2:17" ht="15" customHeight="1" x14ac:dyDescent="0.25">
      <c r="B2653" s="19" t="s">
        <v>33</v>
      </c>
      <c r="C2653" s="19" t="s">
        <v>40</v>
      </c>
      <c r="D2653" s="19" t="s">
        <v>11696</v>
      </c>
      <c r="E2653" s="19" t="s">
        <v>8912</v>
      </c>
      <c r="F2653" s="19" t="s">
        <v>17591</v>
      </c>
      <c r="G2653" s="20" t="s">
        <v>17592</v>
      </c>
      <c r="H2653" s="19" t="s">
        <v>17593</v>
      </c>
      <c r="I2653" s="19" t="s">
        <v>30</v>
      </c>
      <c r="J2653" s="21">
        <v>43711</v>
      </c>
      <c r="K2653" s="21">
        <v>44742</v>
      </c>
      <c r="L2653" s="23" t="s">
        <v>31</v>
      </c>
      <c r="M2653" s="17">
        <v>129.048</v>
      </c>
      <c r="N2653" s="18">
        <v>27.167999999999999</v>
      </c>
      <c r="O2653" s="18">
        <f>IF(I2653="Attivo",N2653,0)</f>
        <v>27.167999999999999</v>
      </c>
      <c r="P2653" s="22" t="s">
        <v>32</v>
      </c>
      <c r="Q2653" s="19" t="s">
        <v>32</v>
      </c>
    </row>
    <row r="2654" spans="2:17" ht="15" customHeight="1" x14ac:dyDescent="0.25">
      <c r="B2654" s="19" t="s">
        <v>33</v>
      </c>
      <c r="C2654" s="19" t="s">
        <v>40</v>
      </c>
      <c r="D2654" s="19" t="s">
        <v>386</v>
      </c>
      <c r="E2654" s="19" t="s">
        <v>387</v>
      </c>
      <c r="F2654" s="19" t="s">
        <v>19924</v>
      </c>
      <c r="G2654" s="20" t="s">
        <v>19925</v>
      </c>
      <c r="H2654" s="19" t="s">
        <v>19926</v>
      </c>
      <c r="I2654" s="19" t="s">
        <v>30</v>
      </c>
      <c r="J2654" s="21">
        <v>43735</v>
      </c>
      <c r="K2654" s="21">
        <v>44742</v>
      </c>
      <c r="L2654" s="23" t="s">
        <v>31</v>
      </c>
      <c r="M2654" s="17">
        <v>410.18880000000001</v>
      </c>
      <c r="N2654" s="18">
        <v>68.370800000000003</v>
      </c>
      <c r="O2654" s="18">
        <f>IF(I2654="Attivo",N2654,0)</f>
        <v>68.370800000000003</v>
      </c>
      <c r="P2654" s="22" t="s">
        <v>32</v>
      </c>
      <c r="Q2654" s="19" t="s">
        <v>64</v>
      </c>
    </row>
    <row r="2655" spans="2:17" ht="15" customHeight="1" x14ac:dyDescent="0.25">
      <c r="B2655" s="19" t="s">
        <v>33</v>
      </c>
      <c r="C2655" s="19" t="s">
        <v>40</v>
      </c>
      <c r="D2655" s="19" t="s">
        <v>16486</v>
      </c>
      <c r="E2655" s="19" t="s">
        <v>387</v>
      </c>
      <c r="F2655" s="19" t="s">
        <v>16487</v>
      </c>
      <c r="G2655" s="20" t="s">
        <v>16488</v>
      </c>
      <c r="H2655" s="19" t="s">
        <v>16489</v>
      </c>
      <c r="I2655" s="19" t="s">
        <v>30</v>
      </c>
      <c r="J2655" s="21">
        <v>43854</v>
      </c>
      <c r="K2655" s="21">
        <v>44742</v>
      </c>
      <c r="L2655" s="23" t="s">
        <v>31</v>
      </c>
      <c r="M2655" s="17">
        <v>8108.4</v>
      </c>
      <c r="N2655" s="18">
        <v>133.4</v>
      </c>
      <c r="O2655" s="18">
        <f>IF(I2655="Attivo",N2655,0)</f>
        <v>133.4</v>
      </c>
      <c r="P2655" s="22" t="s">
        <v>32</v>
      </c>
      <c r="Q2655" s="19" t="s">
        <v>64</v>
      </c>
    </row>
    <row r="2656" spans="2:17" ht="15" customHeight="1" x14ac:dyDescent="0.25">
      <c r="B2656" s="19" t="s">
        <v>33</v>
      </c>
      <c r="C2656" s="19" t="s">
        <v>40</v>
      </c>
      <c r="D2656" s="19" t="s">
        <v>270</v>
      </c>
      <c r="E2656" s="19" t="s">
        <v>271</v>
      </c>
      <c r="F2656" s="19" t="s">
        <v>2549</v>
      </c>
      <c r="G2656" s="20" t="s">
        <v>2550</v>
      </c>
      <c r="H2656" s="19" t="s">
        <v>2551</v>
      </c>
      <c r="I2656" s="19" t="s">
        <v>30</v>
      </c>
      <c r="J2656" s="21">
        <v>43857</v>
      </c>
      <c r="K2656" s="21">
        <v>44742</v>
      </c>
      <c r="L2656" s="23" t="s">
        <v>31</v>
      </c>
      <c r="M2656" s="17">
        <v>27.687000000000001</v>
      </c>
      <c r="N2656" s="18">
        <v>8.4600000000000009</v>
      </c>
      <c r="O2656" s="18">
        <f>IF(I2656="Attivo",N2656,0)</f>
        <v>8.4600000000000009</v>
      </c>
      <c r="P2656" s="22" t="s">
        <v>32</v>
      </c>
      <c r="Q2656" s="19" t="s">
        <v>64</v>
      </c>
    </row>
    <row r="2657" spans="2:17" ht="15" customHeight="1" x14ac:dyDescent="0.25">
      <c r="B2657" s="19" t="s">
        <v>33</v>
      </c>
      <c r="C2657" s="19" t="s">
        <v>40</v>
      </c>
      <c r="D2657" s="19" t="s">
        <v>2226</v>
      </c>
      <c r="E2657" s="19" t="s">
        <v>740</v>
      </c>
      <c r="F2657" s="19" t="s">
        <v>18677</v>
      </c>
      <c r="G2657" s="20" t="s">
        <v>18678</v>
      </c>
      <c r="H2657" s="19" t="s">
        <v>18679</v>
      </c>
      <c r="I2657" s="19" t="s">
        <v>30</v>
      </c>
      <c r="J2657" s="21">
        <v>43745</v>
      </c>
      <c r="K2657" s="21">
        <v>44742</v>
      </c>
      <c r="L2657" s="23" t="s">
        <v>31</v>
      </c>
      <c r="M2657" s="17">
        <v>1065.2152000000001</v>
      </c>
      <c r="N2657" s="18">
        <v>466.89519999999999</v>
      </c>
      <c r="O2657" s="18">
        <f>IF(I2657="Attivo",N2657,0)</f>
        <v>466.89519999999999</v>
      </c>
      <c r="P2657" s="22" t="s">
        <v>32</v>
      </c>
      <c r="Q2657" s="19" t="s">
        <v>32</v>
      </c>
    </row>
    <row r="2658" spans="2:17" ht="15" customHeight="1" x14ac:dyDescent="0.25">
      <c r="B2658" s="19" t="s">
        <v>33</v>
      </c>
      <c r="C2658" s="19" t="s">
        <v>40</v>
      </c>
      <c r="D2658" s="19" t="s">
        <v>869</v>
      </c>
      <c r="E2658" s="19" t="s">
        <v>526</v>
      </c>
      <c r="F2658" s="19" t="s">
        <v>17724</v>
      </c>
      <c r="G2658" s="20" t="s">
        <v>17725</v>
      </c>
      <c r="H2658" s="19" t="s">
        <v>17726</v>
      </c>
      <c r="I2658" s="19" t="s">
        <v>30</v>
      </c>
      <c r="J2658" s="21">
        <v>43734</v>
      </c>
      <c r="K2658" s="21">
        <v>44742</v>
      </c>
      <c r="L2658" s="23" t="s">
        <v>31</v>
      </c>
      <c r="M2658" s="17">
        <v>3321.384</v>
      </c>
      <c r="N2658" s="18">
        <v>1094.624</v>
      </c>
      <c r="O2658" s="18">
        <f>IF(I2658="Attivo",N2658,0)</f>
        <v>1094.624</v>
      </c>
      <c r="P2658" s="22" t="s">
        <v>32</v>
      </c>
      <c r="Q2658" s="19" t="s">
        <v>32</v>
      </c>
    </row>
    <row r="2659" spans="2:17" ht="15" customHeight="1" x14ac:dyDescent="0.25">
      <c r="B2659" s="19" t="s">
        <v>33</v>
      </c>
      <c r="C2659" s="19" t="s">
        <v>40</v>
      </c>
      <c r="D2659" s="19" t="s">
        <v>7359</v>
      </c>
      <c r="E2659" s="19" t="s">
        <v>3239</v>
      </c>
      <c r="F2659" s="19" t="s">
        <v>17543</v>
      </c>
      <c r="G2659" s="20" t="s">
        <v>17544</v>
      </c>
      <c r="H2659" s="19" t="s">
        <v>17545</v>
      </c>
      <c r="I2659" s="19" t="s">
        <v>30</v>
      </c>
      <c r="J2659" s="21">
        <v>43745</v>
      </c>
      <c r="K2659" s="21">
        <v>44742</v>
      </c>
      <c r="L2659" s="23" t="s">
        <v>31</v>
      </c>
      <c r="M2659" s="17">
        <v>3.38748</v>
      </c>
      <c r="N2659" s="18">
        <v>0.91747999999999996</v>
      </c>
      <c r="O2659" s="18">
        <f>IF(I2659="Attivo",N2659,0)</f>
        <v>0.91747999999999996</v>
      </c>
      <c r="P2659" s="22" t="s">
        <v>32</v>
      </c>
      <c r="Q2659" s="19" t="s">
        <v>64</v>
      </c>
    </row>
    <row r="2660" spans="2:17" ht="15" customHeight="1" x14ac:dyDescent="0.25">
      <c r="B2660" s="19" t="s">
        <v>33</v>
      </c>
      <c r="C2660" s="19" t="s">
        <v>40</v>
      </c>
      <c r="D2660" s="19" t="s">
        <v>739</v>
      </c>
      <c r="E2660" s="19" t="s">
        <v>740</v>
      </c>
      <c r="F2660" s="19" t="s">
        <v>3368</v>
      </c>
      <c r="G2660" s="20" t="s">
        <v>3369</v>
      </c>
      <c r="H2660" s="19" t="s">
        <v>3370</v>
      </c>
      <c r="I2660" s="19" t="s">
        <v>30</v>
      </c>
      <c r="J2660" s="21">
        <v>43808</v>
      </c>
      <c r="K2660" s="21">
        <v>44742</v>
      </c>
      <c r="L2660" s="23" t="s">
        <v>31</v>
      </c>
      <c r="M2660" s="17">
        <v>2554.308</v>
      </c>
      <c r="N2660" s="18">
        <v>1300.7582</v>
      </c>
      <c r="O2660" s="18">
        <f>IF(I2660="Attivo",N2660,0)</f>
        <v>1300.7582</v>
      </c>
      <c r="P2660" s="22" t="s">
        <v>32</v>
      </c>
      <c r="Q2660" s="19" t="s">
        <v>32</v>
      </c>
    </row>
    <row r="2661" spans="2:17" ht="15" customHeight="1" x14ac:dyDescent="0.25">
      <c r="B2661" s="19" t="s">
        <v>33</v>
      </c>
      <c r="C2661" s="19" t="s">
        <v>40</v>
      </c>
      <c r="D2661" s="19" t="s">
        <v>2226</v>
      </c>
      <c r="E2661" s="19" t="s">
        <v>740</v>
      </c>
      <c r="F2661" s="19" t="s">
        <v>13216</v>
      </c>
      <c r="G2661" s="20" t="s">
        <v>13217</v>
      </c>
      <c r="H2661" s="19" t="s">
        <v>13218</v>
      </c>
      <c r="I2661" s="19" t="s">
        <v>30</v>
      </c>
      <c r="J2661" s="21">
        <v>43745</v>
      </c>
      <c r="K2661" s="21">
        <v>44742</v>
      </c>
      <c r="L2661" s="23" t="s">
        <v>31</v>
      </c>
      <c r="M2661" s="17">
        <v>88.504919999999998</v>
      </c>
      <c r="N2661" s="18">
        <v>19.023420000000002</v>
      </c>
      <c r="O2661" s="18">
        <f>IF(I2661="Attivo",N2661,0)</f>
        <v>19.023420000000002</v>
      </c>
      <c r="P2661" s="22" t="s">
        <v>32</v>
      </c>
      <c r="Q2661" s="19" t="s">
        <v>64</v>
      </c>
    </row>
    <row r="2662" spans="2:17" ht="15" customHeight="1" x14ac:dyDescent="0.25">
      <c r="B2662" s="19" t="s">
        <v>33</v>
      </c>
      <c r="C2662" s="19" t="s">
        <v>40</v>
      </c>
      <c r="D2662" s="19" t="s">
        <v>2226</v>
      </c>
      <c r="E2662" s="19" t="s">
        <v>740</v>
      </c>
      <c r="F2662" s="19" t="s">
        <v>6291</v>
      </c>
      <c r="G2662" s="20" t="s">
        <v>6292</v>
      </c>
      <c r="H2662" s="19" t="s">
        <v>6293</v>
      </c>
      <c r="I2662" s="19" t="s">
        <v>30</v>
      </c>
      <c r="J2662" s="21">
        <v>43745</v>
      </c>
      <c r="K2662" s="21">
        <v>44742</v>
      </c>
      <c r="L2662" s="23" t="s">
        <v>31</v>
      </c>
      <c r="M2662" s="17">
        <v>46.176479999999998</v>
      </c>
      <c r="N2662" s="18">
        <v>14.798489999999999</v>
      </c>
      <c r="O2662" s="18">
        <f>IF(I2662="Attivo",N2662,0)</f>
        <v>14.798489999999999</v>
      </c>
      <c r="P2662" s="22" t="s">
        <v>32</v>
      </c>
      <c r="Q2662" s="19" t="s">
        <v>64</v>
      </c>
    </row>
    <row r="2663" spans="2:17" ht="15" customHeight="1" x14ac:dyDescent="0.25">
      <c r="B2663" s="19" t="s">
        <v>33</v>
      </c>
      <c r="C2663" s="19" t="s">
        <v>40</v>
      </c>
      <c r="D2663" s="19" t="s">
        <v>739</v>
      </c>
      <c r="E2663" s="19" t="s">
        <v>740</v>
      </c>
      <c r="F2663" s="19" t="s">
        <v>17289</v>
      </c>
      <c r="G2663" s="20" t="s">
        <v>17290</v>
      </c>
      <c r="H2663" s="19" t="s">
        <v>17291</v>
      </c>
      <c r="I2663" s="19" t="s">
        <v>30</v>
      </c>
      <c r="J2663" s="21">
        <v>43808</v>
      </c>
      <c r="K2663" s="21">
        <v>44742</v>
      </c>
      <c r="L2663" s="23" t="s">
        <v>31</v>
      </c>
      <c r="M2663" s="17">
        <v>2067.3462</v>
      </c>
      <c r="N2663" s="18">
        <v>1361.82852</v>
      </c>
      <c r="O2663" s="18">
        <f>IF(I2663="Attivo",N2663,0)</f>
        <v>1361.82852</v>
      </c>
      <c r="P2663" s="22" t="s">
        <v>32</v>
      </c>
      <c r="Q2663" s="19" t="s">
        <v>32</v>
      </c>
    </row>
    <row r="2664" spans="2:17" ht="15" customHeight="1" x14ac:dyDescent="0.25">
      <c r="B2664" s="19" t="s">
        <v>33</v>
      </c>
      <c r="C2664" s="19" t="s">
        <v>40</v>
      </c>
      <c r="D2664" s="19" t="s">
        <v>739</v>
      </c>
      <c r="E2664" s="19" t="s">
        <v>740</v>
      </c>
      <c r="F2664" s="19" t="s">
        <v>13311</v>
      </c>
      <c r="G2664" s="20" t="s">
        <v>13312</v>
      </c>
      <c r="H2664" s="19" t="s">
        <v>13313</v>
      </c>
      <c r="I2664" s="19" t="s">
        <v>30</v>
      </c>
      <c r="J2664" s="21">
        <v>43808</v>
      </c>
      <c r="K2664" s="21">
        <v>44742</v>
      </c>
      <c r="L2664" s="23" t="s">
        <v>31</v>
      </c>
      <c r="M2664" s="17">
        <v>503.74223999999998</v>
      </c>
      <c r="N2664" s="18">
        <v>151.73223999999999</v>
      </c>
      <c r="O2664" s="18">
        <f>IF(I2664="Attivo",N2664,0)</f>
        <v>151.73223999999999</v>
      </c>
      <c r="P2664" s="22" t="s">
        <v>32</v>
      </c>
      <c r="Q2664" s="19" t="s">
        <v>64</v>
      </c>
    </row>
    <row r="2665" spans="2:17" ht="15" customHeight="1" x14ac:dyDescent="0.25">
      <c r="B2665" s="19" t="s">
        <v>33</v>
      </c>
      <c r="C2665" s="19" t="s">
        <v>40</v>
      </c>
      <c r="D2665" s="19" t="s">
        <v>5245</v>
      </c>
      <c r="E2665" s="19" t="s">
        <v>1237</v>
      </c>
      <c r="F2665" s="19" t="s">
        <v>15841</v>
      </c>
      <c r="G2665" s="20" t="s">
        <v>15842</v>
      </c>
      <c r="H2665" s="19" t="s">
        <v>15843</v>
      </c>
      <c r="I2665" s="19" t="s">
        <v>30</v>
      </c>
      <c r="J2665" s="21">
        <v>43808</v>
      </c>
      <c r="K2665" s="21">
        <v>44742</v>
      </c>
      <c r="L2665" s="23" t="s">
        <v>31</v>
      </c>
      <c r="M2665" s="17">
        <v>96.102720000000005</v>
      </c>
      <c r="N2665" s="18">
        <v>30.39584</v>
      </c>
      <c r="O2665" s="18">
        <f>IF(I2665="Attivo",N2665,0)</f>
        <v>30.39584</v>
      </c>
      <c r="P2665" s="22" t="s">
        <v>32</v>
      </c>
      <c r="Q2665" s="19" t="s">
        <v>64</v>
      </c>
    </row>
    <row r="2666" spans="2:17" ht="15" customHeight="1" x14ac:dyDescent="0.25">
      <c r="B2666" s="19" t="s">
        <v>33</v>
      </c>
      <c r="C2666" s="19" t="s">
        <v>40</v>
      </c>
      <c r="D2666" s="19" t="s">
        <v>447</v>
      </c>
      <c r="E2666" s="19" t="s">
        <v>448</v>
      </c>
      <c r="F2666" s="19" t="s">
        <v>16042</v>
      </c>
      <c r="G2666" s="20" t="s">
        <v>16043</v>
      </c>
      <c r="H2666" s="19" t="s">
        <v>16044</v>
      </c>
      <c r="I2666" s="19" t="s">
        <v>30</v>
      </c>
      <c r="J2666" s="21">
        <v>43808</v>
      </c>
      <c r="K2666" s="21">
        <v>44742</v>
      </c>
      <c r="L2666" s="23" t="s">
        <v>31</v>
      </c>
      <c r="M2666" s="17">
        <v>25733.03</v>
      </c>
      <c r="N2666" s="18">
        <v>6449.83</v>
      </c>
      <c r="O2666" s="18">
        <f>IF(I2666="Attivo",N2666,0)</f>
        <v>6449.83</v>
      </c>
      <c r="P2666" s="22" t="s">
        <v>32</v>
      </c>
      <c r="Q2666" s="19" t="s">
        <v>32</v>
      </c>
    </row>
    <row r="2667" spans="2:17" ht="15" customHeight="1" x14ac:dyDescent="0.25">
      <c r="B2667" s="19" t="s">
        <v>33</v>
      </c>
      <c r="C2667" s="19" t="s">
        <v>40</v>
      </c>
      <c r="D2667" s="19" t="s">
        <v>447</v>
      </c>
      <c r="E2667" s="19" t="s">
        <v>448</v>
      </c>
      <c r="F2667" s="19" t="s">
        <v>12827</v>
      </c>
      <c r="G2667" s="20" t="s">
        <v>12828</v>
      </c>
      <c r="H2667" s="19" t="s">
        <v>12829</v>
      </c>
      <c r="I2667" s="19" t="s">
        <v>30</v>
      </c>
      <c r="J2667" s="21">
        <v>43808</v>
      </c>
      <c r="K2667" s="21">
        <v>44742</v>
      </c>
      <c r="L2667" s="23" t="s">
        <v>31</v>
      </c>
      <c r="M2667" s="17">
        <v>2208.8791999999999</v>
      </c>
      <c r="N2667" s="18">
        <v>1314.3692000000001</v>
      </c>
      <c r="O2667" s="18">
        <f>IF(I2667="Attivo",N2667,0)</f>
        <v>1314.3692000000001</v>
      </c>
      <c r="P2667" s="22" t="s">
        <v>32</v>
      </c>
      <c r="Q2667" s="19" t="s">
        <v>32</v>
      </c>
    </row>
    <row r="2668" spans="2:17" ht="15" customHeight="1" x14ac:dyDescent="0.25">
      <c r="B2668" s="19" t="s">
        <v>33</v>
      </c>
      <c r="C2668" s="19" t="s">
        <v>40</v>
      </c>
      <c r="D2668" s="19" t="s">
        <v>19575</v>
      </c>
      <c r="E2668" s="19" t="s">
        <v>90</v>
      </c>
      <c r="F2668" s="19" t="s">
        <v>19576</v>
      </c>
      <c r="G2668" s="20" t="s">
        <v>19577</v>
      </c>
      <c r="H2668" s="19" t="s">
        <v>19578</v>
      </c>
      <c r="I2668" s="19" t="s">
        <v>30</v>
      </c>
      <c r="J2668" s="21">
        <v>43858</v>
      </c>
      <c r="K2668" s="21">
        <v>44742</v>
      </c>
      <c r="L2668" s="23" t="s">
        <v>31</v>
      </c>
      <c r="M2668" s="17">
        <v>40294.506000000001</v>
      </c>
      <c r="N2668" s="18">
        <v>22079.891599999999</v>
      </c>
      <c r="O2668" s="18">
        <f>IF(I2668="Attivo",N2668,0)</f>
        <v>22079.891599999999</v>
      </c>
      <c r="P2668" s="22" t="s">
        <v>32</v>
      </c>
      <c r="Q2668" s="19" t="s">
        <v>32</v>
      </c>
    </row>
    <row r="2669" spans="2:17" ht="15" customHeight="1" x14ac:dyDescent="0.25">
      <c r="B2669" s="19" t="s">
        <v>33</v>
      </c>
      <c r="C2669" s="19" t="s">
        <v>40</v>
      </c>
      <c r="D2669" s="19" t="s">
        <v>990</v>
      </c>
      <c r="E2669" s="19" t="s">
        <v>448</v>
      </c>
      <c r="F2669" s="19" t="s">
        <v>991</v>
      </c>
      <c r="G2669" s="20" t="s">
        <v>992</v>
      </c>
      <c r="H2669" s="19" t="s">
        <v>993</v>
      </c>
      <c r="I2669" s="19" t="s">
        <v>30</v>
      </c>
      <c r="J2669" s="21">
        <v>43769</v>
      </c>
      <c r="K2669" s="21">
        <v>44742</v>
      </c>
      <c r="L2669" s="23" t="s">
        <v>31</v>
      </c>
      <c r="M2669" s="17">
        <v>614.99087999999995</v>
      </c>
      <c r="N2669" s="18">
        <v>23.399840000000001</v>
      </c>
      <c r="O2669" s="18">
        <f>IF(I2669="Attivo",N2669,0)</f>
        <v>23.399840000000001</v>
      </c>
      <c r="P2669" s="22" t="s">
        <v>32</v>
      </c>
      <c r="Q2669" s="19" t="s">
        <v>64</v>
      </c>
    </row>
    <row r="2670" spans="2:17" ht="15" customHeight="1" x14ac:dyDescent="0.25">
      <c r="B2670" s="19" t="s">
        <v>33</v>
      </c>
      <c r="C2670" s="19" t="s">
        <v>40</v>
      </c>
      <c r="D2670" s="19" t="s">
        <v>990</v>
      </c>
      <c r="E2670" s="19" t="s">
        <v>448</v>
      </c>
      <c r="F2670" s="19" t="s">
        <v>2038</v>
      </c>
      <c r="G2670" s="20" t="s">
        <v>2039</v>
      </c>
      <c r="H2670" s="19" t="s">
        <v>2040</v>
      </c>
      <c r="I2670" s="19" t="s">
        <v>30</v>
      </c>
      <c r="J2670" s="21">
        <v>43769</v>
      </c>
      <c r="K2670" s="21">
        <v>44742</v>
      </c>
      <c r="L2670" s="23" t="s">
        <v>31</v>
      </c>
      <c r="M2670" s="17">
        <v>364.43903999999998</v>
      </c>
      <c r="N2670" s="18">
        <v>7.85168</v>
      </c>
      <c r="O2670" s="18">
        <f>IF(I2670="Attivo",N2670,0)</f>
        <v>7.85168</v>
      </c>
      <c r="P2670" s="22" t="s">
        <v>32</v>
      </c>
      <c r="Q2670" s="19" t="s">
        <v>64</v>
      </c>
    </row>
    <row r="2671" spans="2:17" ht="15" customHeight="1" x14ac:dyDescent="0.25">
      <c r="B2671" s="19" t="s">
        <v>33</v>
      </c>
      <c r="C2671" s="19" t="s">
        <v>40</v>
      </c>
      <c r="D2671" s="19" t="s">
        <v>7836</v>
      </c>
      <c r="E2671" s="19" t="s">
        <v>532</v>
      </c>
      <c r="F2671" s="19" t="s">
        <v>7837</v>
      </c>
      <c r="G2671" s="20" t="s">
        <v>7838</v>
      </c>
      <c r="H2671" s="19" t="s">
        <v>7839</v>
      </c>
      <c r="I2671" s="19" t="s">
        <v>30</v>
      </c>
      <c r="J2671" s="21">
        <v>43808</v>
      </c>
      <c r="K2671" s="21">
        <v>44742</v>
      </c>
      <c r="L2671" s="23" t="s">
        <v>31</v>
      </c>
      <c r="M2671" s="17">
        <v>9886.1</v>
      </c>
      <c r="N2671" s="18">
        <v>5969.72</v>
      </c>
      <c r="O2671" s="18">
        <f>IF(I2671="Attivo",N2671,0)</f>
        <v>5969.72</v>
      </c>
      <c r="P2671" s="22" t="s">
        <v>32</v>
      </c>
      <c r="Q2671" s="19" t="s">
        <v>32</v>
      </c>
    </row>
    <row r="2672" spans="2:17" ht="15" customHeight="1" x14ac:dyDescent="0.25">
      <c r="B2672" s="19" t="s">
        <v>33</v>
      </c>
      <c r="C2672" s="19" t="s">
        <v>40</v>
      </c>
      <c r="D2672" s="19" t="s">
        <v>7836</v>
      </c>
      <c r="E2672" s="19" t="s">
        <v>532</v>
      </c>
      <c r="F2672" s="19" t="s">
        <v>18751</v>
      </c>
      <c r="G2672" s="20" t="s">
        <v>18752</v>
      </c>
      <c r="H2672" s="19" t="s">
        <v>18753</v>
      </c>
      <c r="I2672" s="19" t="s">
        <v>30</v>
      </c>
      <c r="J2672" s="21">
        <v>43808</v>
      </c>
      <c r="K2672" s="21">
        <v>44742</v>
      </c>
      <c r="L2672" s="23" t="s">
        <v>31</v>
      </c>
      <c r="M2672" s="17">
        <v>13358.41</v>
      </c>
      <c r="N2672" s="18">
        <v>8770.6299999999992</v>
      </c>
      <c r="O2672" s="18">
        <f>IF(I2672="Attivo",N2672,0)</f>
        <v>8770.6299999999992</v>
      </c>
      <c r="P2672" s="22" t="s">
        <v>32</v>
      </c>
      <c r="Q2672" s="19" t="s">
        <v>32</v>
      </c>
    </row>
    <row r="2673" spans="2:17" ht="15" customHeight="1" x14ac:dyDescent="0.25">
      <c r="B2673" s="19" t="s">
        <v>33</v>
      </c>
      <c r="C2673" s="19" t="s">
        <v>40</v>
      </c>
      <c r="D2673" s="19" t="s">
        <v>19977</v>
      </c>
      <c r="E2673" s="19" t="s">
        <v>720</v>
      </c>
      <c r="F2673" s="19" t="s">
        <v>19978</v>
      </c>
      <c r="G2673" s="20" t="s">
        <v>19979</v>
      </c>
      <c r="H2673" s="19" t="s">
        <v>19980</v>
      </c>
      <c r="I2673" s="19" t="s">
        <v>30</v>
      </c>
      <c r="J2673" s="21">
        <v>43860</v>
      </c>
      <c r="K2673" s="21">
        <v>44742</v>
      </c>
      <c r="L2673" s="23" t="s">
        <v>31</v>
      </c>
      <c r="M2673" s="17">
        <v>15235.114799999999</v>
      </c>
      <c r="N2673" s="18">
        <v>10733.2348</v>
      </c>
      <c r="O2673" s="18">
        <f>IF(I2673="Attivo",N2673,0)</f>
        <v>10733.2348</v>
      </c>
      <c r="P2673" s="22" t="s">
        <v>32</v>
      </c>
      <c r="Q2673" s="19" t="s">
        <v>32</v>
      </c>
    </row>
    <row r="2674" spans="2:17" ht="15" customHeight="1" x14ac:dyDescent="0.25">
      <c r="B2674" s="19" t="s">
        <v>33</v>
      </c>
      <c r="C2674" s="19" t="s">
        <v>40</v>
      </c>
      <c r="D2674" s="19" t="s">
        <v>1363</v>
      </c>
      <c r="E2674" s="19" t="s">
        <v>492</v>
      </c>
      <c r="F2674" s="19" t="s">
        <v>21364</v>
      </c>
      <c r="G2674" s="20" t="s">
        <v>21365</v>
      </c>
      <c r="H2674" s="19" t="s">
        <v>21366</v>
      </c>
      <c r="I2674" s="19" t="s">
        <v>30</v>
      </c>
      <c r="J2674" s="21">
        <v>43741</v>
      </c>
      <c r="K2674" s="21">
        <v>44742</v>
      </c>
      <c r="L2674" s="23" t="s">
        <v>31</v>
      </c>
      <c r="M2674" s="17">
        <v>537.67499999999995</v>
      </c>
      <c r="N2674" s="18">
        <v>89.614999999999995</v>
      </c>
      <c r="O2674" s="18">
        <f>IF(I2674="Attivo",N2674,0)</f>
        <v>89.614999999999995</v>
      </c>
      <c r="P2674" s="22" t="s">
        <v>32</v>
      </c>
      <c r="Q2674" s="19" t="s">
        <v>64</v>
      </c>
    </row>
    <row r="2675" spans="2:17" ht="15" customHeight="1" x14ac:dyDescent="0.25">
      <c r="B2675" s="19" t="s">
        <v>33</v>
      </c>
      <c r="C2675" s="19" t="s">
        <v>40</v>
      </c>
      <c r="D2675" s="19" t="s">
        <v>1064</v>
      </c>
      <c r="E2675" s="19" t="s">
        <v>697</v>
      </c>
      <c r="F2675" s="19" t="s">
        <v>16859</v>
      </c>
      <c r="G2675" s="20" t="s">
        <v>16860</v>
      </c>
      <c r="H2675" s="19" t="s">
        <v>16861</v>
      </c>
      <c r="I2675" s="19" t="s">
        <v>30</v>
      </c>
      <c r="J2675" s="21">
        <v>43741</v>
      </c>
      <c r="K2675" s="21">
        <v>44742</v>
      </c>
      <c r="L2675" s="23" t="s">
        <v>31</v>
      </c>
      <c r="M2675" s="17">
        <v>8172.3225000000002</v>
      </c>
      <c r="N2675" s="18">
        <v>2455.4397800000002</v>
      </c>
      <c r="O2675" s="18">
        <f>IF(I2675="Attivo",N2675,0)</f>
        <v>2455.4397800000002</v>
      </c>
      <c r="P2675" s="22" t="s">
        <v>32</v>
      </c>
      <c r="Q2675" s="19" t="s">
        <v>32</v>
      </c>
    </row>
    <row r="2676" spans="2:17" ht="15" customHeight="1" x14ac:dyDescent="0.25">
      <c r="B2676" s="19" t="s">
        <v>33</v>
      </c>
      <c r="C2676" s="19" t="s">
        <v>40</v>
      </c>
      <c r="D2676" s="19" t="s">
        <v>1064</v>
      </c>
      <c r="E2676" s="19" t="s">
        <v>697</v>
      </c>
      <c r="F2676" s="19" t="s">
        <v>1065</v>
      </c>
      <c r="G2676" s="20" t="s">
        <v>1066</v>
      </c>
      <c r="H2676" s="19" t="s">
        <v>1067</v>
      </c>
      <c r="I2676" s="19" t="s">
        <v>30</v>
      </c>
      <c r="J2676" s="21">
        <v>43741</v>
      </c>
      <c r="K2676" s="21">
        <v>44742</v>
      </c>
      <c r="L2676" s="23" t="s">
        <v>31</v>
      </c>
      <c r="M2676" s="17">
        <v>9650.64948</v>
      </c>
      <c r="N2676" s="18">
        <v>3034.7043600000002</v>
      </c>
      <c r="O2676" s="18">
        <f>IF(I2676="Attivo",N2676,0)</f>
        <v>3034.7043600000002</v>
      </c>
      <c r="P2676" s="22" t="s">
        <v>32</v>
      </c>
      <c r="Q2676" s="19" t="s">
        <v>64</v>
      </c>
    </row>
    <row r="2677" spans="2:17" ht="15" customHeight="1" x14ac:dyDescent="0.25">
      <c r="B2677" s="19" t="s">
        <v>33</v>
      </c>
      <c r="C2677" s="19" t="s">
        <v>40</v>
      </c>
      <c r="D2677" s="19" t="s">
        <v>1363</v>
      </c>
      <c r="E2677" s="19" t="s">
        <v>492</v>
      </c>
      <c r="F2677" s="19" t="s">
        <v>1364</v>
      </c>
      <c r="G2677" s="20" t="s">
        <v>1365</v>
      </c>
      <c r="H2677" s="19" t="s">
        <v>1366</v>
      </c>
      <c r="I2677" s="19" t="s">
        <v>30</v>
      </c>
      <c r="J2677" s="21">
        <v>43741</v>
      </c>
      <c r="K2677" s="21">
        <v>44742</v>
      </c>
      <c r="L2677" s="23" t="s">
        <v>31</v>
      </c>
      <c r="M2677" s="17">
        <v>4755.3</v>
      </c>
      <c r="N2677" s="18">
        <v>886.53</v>
      </c>
      <c r="O2677" s="18">
        <f>IF(I2677="Attivo",N2677,0)</f>
        <v>886.53</v>
      </c>
      <c r="P2677" s="22" t="s">
        <v>32</v>
      </c>
      <c r="Q2677" s="19" t="s">
        <v>64</v>
      </c>
    </row>
    <row r="2678" spans="2:17" ht="15" customHeight="1" x14ac:dyDescent="0.25">
      <c r="B2678" s="19" t="s">
        <v>33</v>
      </c>
      <c r="C2678" s="19" t="s">
        <v>40</v>
      </c>
      <c r="D2678" s="19" t="s">
        <v>1363</v>
      </c>
      <c r="E2678" s="19" t="s">
        <v>492</v>
      </c>
      <c r="F2678" s="19" t="s">
        <v>23463</v>
      </c>
      <c r="G2678" s="20" t="s">
        <v>23464</v>
      </c>
      <c r="H2678" s="19" t="s">
        <v>23465</v>
      </c>
      <c r="I2678" s="19" t="s">
        <v>30</v>
      </c>
      <c r="J2678" s="21">
        <v>43741</v>
      </c>
      <c r="K2678" s="21">
        <v>44742</v>
      </c>
      <c r="L2678" s="23" t="s">
        <v>31</v>
      </c>
      <c r="M2678" s="17">
        <v>2925.78</v>
      </c>
      <c r="N2678" s="18">
        <v>0.08</v>
      </c>
      <c r="O2678" s="18">
        <f>IF(I2678="Attivo",N2678,0)</f>
        <v>0.08</v>
      </c>
      <c r="P2678" s="22" t="s">
        <v>32</v>
      </c>
      <c r="Q2678" s="19" t="s">
        <v>64</v>
      </c>
    </row>
    <row r="2679" spans="2:17" ht="15" customHeight="1" x14ac:dyDescent="0.25">
      <c r="B2679" s="19" t="s">
        <v>33</v>
      </c>
      <c r="C2679" s="19" t="s">
        <v>40</v>
      </c>
      <c r="D2679" s="19" t="s">
        <v>3028</v>
      </c>
      <c r="E2679" s="19" t="s">
        <v>1016</v>
      </c>
      <c r="F2679" s="19" t="s">
        <v>17283</v>
      </c>
      <c r="G2679" s="20" t="s">
        <v>17284</v>
      </c>
      <c r="H2679" s="19" t="s">
        <v>17285</v>
      </c>
      <c r="I2679" s="19" t="s">
        <v>30</v>
      </c>
      <c r="J2679" s="21">
        <v>43663</v>
      </c>
      <c r="K2679" s="21">
        <v>44742</v>
      </c>
      <c r="L2679" s="23" t="s">
        <v>31</v>
      </c>
      <c r="M2679" s="17">
        <v>1340.6173200000001</v>
      </c>
      <c r="N2679" s="18">
        <v>8.1200000000000005E-3</v>
      </c>
      <c r="O2679" s="18">
        <f>IF(I2679="Attivo",N2679,0)</f>
        <v>8.1200000000000005E-3</v>
      </c>
      <c r="P2679" s="22" t="s">
        <v>32</v>
      </c>
      <c r="Q2679" s="19" t="s">
        <v>64</v>
      </c>
    </row>
    <row r="2680" spans="2:17" ht="15" customHeight="1" x14ac:dyDescent="0.25">
      <c r="B2680" s="19" t="s">
        <v>33</v>
      </c>
      <c r="C2680" s="19" t="s">
        <v>40</v>
      </c>
      <c r="D2680" s="19" t="s">
        <v>1064</v>
      </c>
      <c r="E2680" s="19" t="s">
        <v>697</v>
      </c>
      <c r="F2680" s="19" t="s">
        <v>21097</v>
      </c>
      <c r="G2680" s="20" t="s">
        <v>21098</v>
      </c>
      <c r="H2680" s="19" t="s">
        <v>21099</v>
      </c>
      <c r="I2680" s="19" t="s">
        <v>30</v>
      </c>
      <c r="J2680" s="21">
        <v>43741</v>
      </c>
      <c r="K2680" s="21">
        <v>44742</v>
      </c>
      <c r="L2680" s="23" t="s">
        <v>31</v>
      </c>
      <c r="M2680" s="17">
        <v>433.87056000000001</v>
      </c>
      <c r="N2680" s="18">
        <v>101.45056</v>
      </c>
      <c r="O2680" s="18">
        <f>IF(I2680="Attivo",N2680,0)</f>
        <v>101.45056</v>
      </c>
      <c r="P2680" s="22" t="s">
        <v>32</v>
      </c>
      <c r="Q2680" s="19" t="s">
        <v>64</v>
      </c>
    </row>
    <row r="2681" spans="2:17" ht="15" customHeight="1" x14ac:dyDescent="0.25">
      <c r="B2681" s="19" t="s">
        <v>33</v>
      </c>
      <c r="C2681" s="19" t="s">
        <v>40</v>
      </c>
      <c r="D2681" s="19" t="s">
        <v>1064</v>
      </c>
      <c r="E2681" s="19" t="s">
        <v>697</v>
      </c>
      <c r="F2681" s="19" t="s">
        <v>17230</v>
      </c>
      <c r="G2681" s="20" t="s">
        <v>17231</v>
      </c>
      <c r="H2681" s="19" t="s">
        <v>17232</v>
      </c>
      <c r="I2681" s="19" t="s">
        <v>30</v>
      </c>
      <c r="J2681" s="21">
        <v>43741</v>
      </c>
      <c r="K2681" s="21">
        <v>44742</v>
      </c>
      <c r="L2681" s="23" t="s">
        <v>31</v>
      </c>
      <c r="M2681" s="17">
        <v>867.74112000000002</v>
      </c>
      <c r="N2681" s="18">
        <v>21.5824</v>
      </c>
      <c r="O2681" s="18">
        <f>IF(I2681="Attivo",N2681,0)</f>
        <v>21.5824</v>
      </c>
      <c r="P2681" s="22" t="s">
        <v>32</v>
      </c>
      <c r="Q2681" s="19" t="s">
        <v>64</v>
      </c>
    </row>
    <row r="2682" spans="2:17" ht="15" customHeight="1" x14ac:dyDescent="0.25">
      <c r="B2682" s="19" t="s">
        <v>33</v>
      </c>
      <c r="C2682" s="19" t="s">
        <v>40</v>
      </c>
      <c r="D2682" s="19" t="s">
        <v>1064</v>
      </c>
      <c r="E2682" s="19" t="s">
        <v>697</v>
      </c>
      <c r="F2682" s="19" t="s">
        <v>11577</v>
      </c>
      <c r="G2682" s="20" t="s">
        <v>11578</v>
      </c>
      <c r="H2682" s="19" t="s">
        <v>11579</v>
      </c>
      <c r="I2682" s="19" t="s">
        <v>30</v>
      </c>
      <c r="J2682" s="21">
        <v>43741</v>
      </c>
      <c r="K2682" s="21">
        <v>44742</v>
      </c>
      <c r="L2682" s="23" t="s">
        <v>31</v>
      </c>
      <c r="M2682" s="17">
        <v>2674.4558400000001</v>
      </c>
      <c r="N2682" s="18">
        <v>22.66808</v>
      </c>
      <c r="O2682" s="18">
        <f>IF(I2682="Attivo",N2682,0)</f>
        <v>22.66808</v>
      </c>
      <c r="P2682" s="22" t="s">
        <v>32</v>
      </c>
      <c r="Q2682" s="19" t="s">
        <v>64</v>
      </c>
    </row>
    <row r="2683" spans="2:17" ht="15" customHeight="1" x14ac:dyDescent="0.25">
      <c r="B2683" s="19" t="s">
        <v>33</v>
      </c>
      <c r="C2683" s="19" t="s">
        <v>40</v>
      </c>
      <c r="D2683" s="19" t="s">
        <v>990</v>
      </c>
      <c r="E2683" s="19" t="s">
        <v>448</v>
      </c>
      <c r="F2683" s="19" t="s">
        <v>17521</v>
      </c>
      <c r="G2683" s="20" t="s">
        <v>17522</v>
      </c>
      <c r="H2683" s="19" t="s">
        <v>17523</v>
      </c>
      <c r="I2683" s="19" t="s">
        <v>30</v>
      </c>
      <c r="J2683" s="21">
        <v>43769</v>
      </c>
      <c r="K2683" s="21">
        <v>44742</v>
      </c>
      <c r="L2683" s="23" t="s">
        <v>31</v>
      </c>
      <c r="M2683" s="17">
        <v>691.6</v>
      </c>
      <c r="N2683" s="18">
        <v>157.32</v>
      </c>
      <c r="O2683" s="18">
        <f>IF(I2683="Attivo",N2683,0)</f>
        <v>157.32</v>
      </c>
      <c r="P2683" s="22" t="s">
        <v>32</v>
      </c>
      <c r="Q2683" s="19" t="s">
        <v>32</v>
      </c>
    </row>
    <row r="2684" spans="2:17" ht="15" customHeight="1" x14ac:dyDescent="0.25">
      <c r="B2684" s="19" t="s">
        <v>33</v>
      </c>
      <c r="C2684" s="19" t="s">
        <v>40</v>
      </c>
      <c r="D2684" s="19" t="s">
        <v>990</v>
      </c>
      <c r="E2684" s="19" t="s">
        <v>448</v>
      </c>
      <c r="F2684" s="19" t="s">
        <v>23836</v>
      </c>
      <c r="G2684" s="20" t="s">
        <v>23837</v>
      </c>
      <c r="H2684" s="19" t="s">
        <v>23838</v>
      </c>
      <c r="I2684" s="19" t="s">
        <v>30</v>
      </c>
      <c r="J2684" s="21">
        <v>43769</v>
      </c>
      <c r="K2684" s="21">
        <v>44742</v>
      </c>
      <c r="L2684" s="23" t="s">
        <v>31</v>
      </c>
      <c r="M2684" s="17">
        <v>919.77480000000003</v>
      </c>
      <c r="N2684" s="18">
        <v>130.3048</v>
      </c>
      <c r="O2684" s="18">
        <f>IF(I2684="Attivo",N2684,0)</f>
        <v>130.3048</v>
      </c>
      <c r="P2684" s="22" t="s">
        <v>32</v>
      </c>
      <c r="Q2684" s="19" t="s">
        <v>64</v>
      </c>
    </row>
    <row r="2685" spans="2:17" ht="15" customHeight="1" x14ac:dyDescent="0.25">
      <c r="B2685" s="19" t="s">
        <v>33</v>
      </c>
      <c r="C2685" s="19" t="s">
        <v>40</v>
      </c>
      <c r="D2685" s="19" t="s">
        <v>990</v>
      </c>
      <c r="E2685" s="19" t="s">
        <v>448</v>
      </c>
      <c r="F2685" s="19" t="s">
        <v>21566</v>
      </c>
      <c r="G2685" s="20" t="s">
        <v>21567</v>
      </c>
      <c r="H2685" s="19" t="s">
        <v>21568</v>
      </c>
      <c r="I2685" s="19" t="s">
        <v>30</v>
      </c>
      <c r="J2685" s="21">
        <v>43769</v>
      </c>
      <c r="K2685" s="21">
        <v>44742</v>
      </c>
      <c r="L2685" s="23" t="s">
        <v>31</v>
      </c>
      <c r="M2685" s="17">
        <v>1891.4867999999999</v>
      </c>
      <c r="N2685" s="18">
        <v>514.22680000000003</v>
      </c>
      <c r="O2685" s="18">
        <f>IF(I2685="Attivo",N2685,0)</f>
        <v>514.22680000000003</v>
      </c>
      <c r="P2685" s="22" t="s">
        <v>32</v>
      </c>
      <c r="Q2685" s="19" t="s">
        <v>64</v>
      </c>
    </row>
    <row r="2686" spans="2:17" ht="15" customHeight="1" x14ac:dyDescent="0.25">
      <c r="B2686" s="19" t="s">
        <v>33</v>
      </c>
      <c r="C2686" s="19" t="s">
        <v>40</v>
      </c>
      <c r="D2686" s="19" t="s">
        <v>18205</v>
      </c>
      <c r="E2686" s="19" t="s">
        <v>720</v>
      </c>
      <c r="F2686" s="19" t="s">
        <v>18206</v>
      </c>
      <c r="G2686" s="20" t="s">
        <v>18207</v>
      </c>
      <c r="H2686" s="19" t="s">
        <v>18208</v>
      </c>
      <c r="I2686" s="19" t="s">
        <v>30</v>
      </c>
      <c r="J2686" s="21">
        <v>43873</v>
      </c>
      <c r="K2686" s="21">
        <v>44742</v>
      </c>
      <c r="L2686" s="23" t="s">
        <v>31</v>
      </c>
      <c r="M2686" s="17">
        <v>6714.6890000000003</v>
      </c>
      <c r="N2686" s="18">
        <v>6432.8130000000001</v>
      </c>
      <c r="O2686" s="18">
        <f>IF(I2686="Attivo",N2686,0)</f>
        <v>6432.8130000000001</v>
      </c>
      <c r="P2686" s="22" t="s">
        <v>32</v>
      </c>
      <c r="Q2686" s="19" t="s">
        <v>32</v>
      </c>
    </row>
    <row r="2687" spans="2:17" ht="15" customHeight="1" x14ac:dyDescent="0.25">
      <c r="B2687" s="19" t="s">
        <v>33</v>
      </c>
      <c r="C2687" s="19" t="s">
        <v>40</v>
      </c>
      <c r="D2687" s="19" t="s">
        <v>8548</v>
      </c>
      <c r="E2687" s="19" t="s">
        <v>720</v>
      </c>
      <c r="F2687" s="19" t="s">
        <v>8549</v>
      </c>
      <c r="G2687" s="20" t="s">
        <v>8550</v>
      </c>
      <c r="H2687" s="19" t="s">
        <v>8551</v>
      </c>
      <c r="I2687" s="19" t="s">
        <v>30</v>
      </c>
      <c r="J2687" s="21">
        <v>43972</v>
      </c>
      <c r="K2687" s="21">
        <v>44742</v>
      </c>
      <c r="L2687" s="23" t="s">
        <v>31</v>
      </c>
      <c r="M2687" s="17">
        <v>10691.154</v>
      </c>
      <c r="N2687" s="18">
        <v>9394.3979999999992</v>
      </c>
      <c r="O2687" s="18">
        <f>IF(I2687="Attivo",N2687,0)</f>
        <v>9394.3979999999992</v>
      </c>
      <c r="P2687" s="22" t="s">
        <v>32</v>
      </c>
      <c r="Q2687" s="19" t="s">
        <v>32</v>
      </c>
    </row>
    <row r="2688" spans="2:17" ht="15" customHeight="1" x14ac:dyDescent="0.25">
      <c r="B2688" s="19" t="s">
        <v>33</v>
      </c>
      <c r="C2688" s="19" t="s">
        <v>40</v>
      </c>
      <c r="D2688" s="19" t="s">
        <v>1615</v>
      </c>
      <c r="E2688" s="19" t="s">
        <v>532</v>
      </c>
      <c r="F2688" s="19" t="s">
        <v>7065</v>
      </c>
      <c r="G2688" s="20" t="s">
        <v>7066</v>
      </c>
      <c r="H2688" s="19" t="s">
        <v>7067</v>
      </c>
      <c r="I2688" s="19" t="s">
        <v>30</v>
      </c>
      <c r="J2688" s="21">
        <v>43773</v>
      </c>
      <c r="K2688" s="21">
        <v>44742</v>
      </c>
      <c r="L2688" s="23" t="s">
        <v>31</v>
      </c>
      <c r="M2688" s="17">
        <v>18489.871200000001</v>
      </c>
      <c r="N2688" s="18">
        <v>7992.6393600000001</v>
      </c>
      <c r="O2688" s="18">
        <f>IF(I2688="Attivo",N2688,0)</f>
        <v>7992.6393600000001</v>
      </c>
      <c r="P2688" s="22" t="s">
        <v>32</v>
      </c>
      <c r="Q2688" s="19" t="s">
        <v>32</v>
      </c>
    </row>
    <row r="2689" spans="2:17" ht="15" customHeight="1" x14ac:dyDescent="0.25">
      <c r="B2689" s="19" t="s">
        <v>33</v>
      </c>
      <c r="C2689" s="19" t="s">
        <v>40</v>
      </c>
      <c r="D2689" s="19" t="s">
        <v>1363</v>
      </c>
      <c r="E2689" s="19" t="s">
        <v>492</v>
      </c>
      <c r="F2689" s="19" t="s">
        <v>20982</v>
      </c>
      <c r="G2689" s="20" t="s">
        <v>20983</v>
      </c>
      <c r="H2689" s="19" t="s">
        <v>20984</v>
      </c>
      <c r="I2689" s="19" t="s">
        <v>30</v>
      </c>
      <c r="J2689" s="21">
        <v>43741</v>
      </c>
      <c r="K2689" s="21">
        <v>44742</v>
      </c>
      <c r="L2689" s="23" t="s">
        <v>31</v>
      </c>
      <c r="M2689" s="17">
        <v>6214.89</v>
      </c>
      <c r="N2689" s="18">
        <v>1226.69</v>
      </c>
      <c r="O2689" s="18">
        <f>IF(I2689="Attivo",N2689,0)</f>
        <v>1226.69</v>
      </c>
      <c r="P2689" s="22" t="s">
        <v>32</v>
      </c>
      <c r="Q2689" s="19" t="s">
        <v>64</v>
      </c>
    </row>
    <row r="2690" spans="2:17" ht="15" customHeight="1" x14ac:dyDescent="0.25">
      <c r="B2690" s="19" t="s">
        <v>33</v>
      </c>
      <c r="C2690" s="19" t="s">
        <v>40</v>
      </c>
      <c r="D2690" s="19" t="s">
        <v>1363</v>
      </c>
      <c r="E2690" s="19" t="s">
        <v>492</v>
      </c>
      <c r="F2690" s="19" t="s">
        <v>19881</v>
      </c>
      <c r="G2690" s="20" t="s">
        <v>19882</v>
      </c>
      <c r="H2690" s="19" t="s">
        <v>19883</v>
      </c>
      <c r="I2690" s="19" t="s">
        <v>30</v>
      </c>
      <c r="J2690" s="21">
        <v>43741</v>
      </c>
      <c r="K2690" s="21">
        <v>44742</v>
      </c>
      <c r="L2690" s="23" t="s">
        <v>31</v>
      </c>
      <c r="M2690" s="17">
        <v>246.33</v>
      </c>
      <c r="N2690" s="18">
        <v>16.899999999999999</v>
      </c>
      <c r="O2690" s="18">
        <f>IF(I2690="Attivo",N2690,0)</f>
        <v>16.899999999999999</v>
      </c>
      <c r="P2690" s="22" t="s">
        <v>32</v>
      </c>
      <c r="Q2690" s="19" t="s">
        <v>64</v>
      </c>
    </row>
    <row r="2691" spans="2:17" ht="15" customHeight="1" x14ac:dyDescent="0.25">
      <c r="B2691" s="19" t="s">
        <v>33</v>
      </c>
      <c r="C2691" s="19" t="s">
        <v>40</v>
      </c>
      <c r="D2691" s="19" t="s">
        <v>1064</v>
      </c>
      <c r="E2691" s="19" t="s">
        <v>697</v>
      </c>
      <c r="F2691" s="19" t="s">
        <v>19915</v>
      </c>
      <c r="G2691" s="20" t="s">
        <v>19916</v>
      </c>
      <c r="H2691" s="19" t="s">
        <v>19917</v>
      </c>
      <c r="I2691" s="19" t="s">
        <v>30</v>
      </c>
      <c r="J2691" s="21">
        <v>43741</v>
      </c>
      <c r="K2691" s="21">
        <v>44742</v>
      </c>
      <c r="L2691" s="23" t="s">
        <v>31</v>
      </c>
      <c r="M2691" s="17">
        <v>95611.35024</v>
      </c>
      <c r="N2691" s="18">
        <v>58.486800000000002</v>
      </c>
      <c r="O2691" s="18">
        <f>IF(I2691="Attivo",N2691,0)</f>
        <v>58.486800000000002</v>
      </c>
      <c r="P2691" s="22" t="s">
        <v>32</v>
      </c>
      <c r="Q2691" s="19" t="s">
        <v>64</v>
      </c>
    </row>
    <row r="2692" spans="2:17" ht="15" customHeight="1" x14ac:dyDescent="0.25">
      <c r="B2692" s="19" t="s">
        <v>33</v>
      </c>
      <c r="C2692" s="19" t="s">
        <v>40</v>
      </c>
      <c r="D2692" s="19" t="s">
        <v>19275</v>
      </c>
      <c r="E2692" s="19" t="s">
        <v>492</v>
      </c>
      <c r="F2692" s="19" t="s">
        <v>19276</v>
      </c>
      <c r="G2692" s="20" t="s">
        <v>19277</v>
      </c>
      <c r="H2692" s="19" t="s">
        <v>19278</v>
      </c>
      <c r="I2692" s="19" t="s">
        <v>30</v>
      </c>
      <c r="J2692" s="21">
        <v>43871</v>
      </c>
      <c r="K2692" s="21">
        <v>44742</v>
      </c>
      <c r="L2692" s="23" t="s">
        <v>31</v>
      </c>
      <c r="M2692" s="17">
        <v>1327.2</v>
      </c>
      <c r="N2692" s="18">
        <v>929.04</v>
      </c>
      <c r="O2692" s="18">
        <f>IF(I2692="Attivo",N2692,0)</f>
        <v>929.04</v>
      </c>
      <c r="P2692" s="22" t="s">
        <v>32</v>
      </c>
      <c r="Q2692" s="19" t="s">
        <v>32</v>
      </c>
    </row>
    <row r="2693" spans="2:17" ht="15" customHeight="1" x14ac:dyDescent="0.25">
      <c r="B2693" s="19" t="s">
        <v>33</v>
      </c>
      <c r="C2693" s="19" t="s">
        <v>40</v>
      </c>
      <c r="D2693" s="19" t="s">
        <v>10697</v>
      </c>
      <c r="E2693" s="19" t="s">
        <v>3614</v>
      </c>
      <c r="F2693" s="19" t="s">
        <v>18851</v>
      </c>
      <c r="G2693" s="20" t="s">
        <v>18852</v>
      </c>
      <c r="H2693" s="19" t="s">
        <v>18853</v>
      </c>
      <c r="I2693" s="19" t="s">
        <v>30</v>
      </c>
      <c r="J2693" s="21">
        <v>43641</v>
      </c>
      <c r="K2693" s="21">
        <v>44742</v>
      </c>
      <c r="L2693" s="23" t="s">
        <v>31</v>
      </c>
      <c r="M2693" s="17">
        <v>20338.080000000002</v>
      </c>
      <c r="N2693" s="18">
        <v>0.96</v>
      </c>
      <c r="O2693" s="18">
        <f>IF(I2693="Attivo",N2693,0)</f>
        <v>0.96</v>
      </c>
      <c r="P2693" s="22" t="s">
        <v>32</v>
      </c>
      <c r="Q2693" s="19" t="s">
        <v>64</v>
      </c>
    </row>
    <row r="2694" spans="2:17" ht="15" customHeight="1" x14ac:dyDescent="0.25">
      <c r="B2694" s="19" t="s">
        <v>33</v>
      </c>
      <c r="C2694" s="19" t="s">
        <v>40</v>
      </c>
      <c r="D2694" s="19" t="s">
        <v>2077</v>
      </c>
      <c r="E2694" s="19" t="s">
        <v>70</v>
      </c>
      <c r="F2694" s="19" t="s">
        <v>9741</v>
      </c>
      <c r="G2694" s="20" t="s">
        <v>9742</v>
      </c>
      <c r="H2694" s="19" t="s">
        <v>9743</v>
      </c>
      <c r="I2694" s="19" t="s">
        <v>30</v>
      </c>
      <c r="J2694" s="21">
        <v>43712</v>
      </c>
      <c r="K2694" s="21">
        <v>44742</v>
      </c>
      <c r="L2694" s="23" t="s">
        <v>31</v>
      </c>
      <c r="M2694" s="17">
        <v>405.24</v>
      </c>
      <c r="N2694" s="18">
        <v>100.85</v>
      </c>
      <c r="O2694" s="18">
        <f>IF(I2694="Attivo",N2694,0)</f>
        <v>100.85</v>
      </c>
      <c r="P2694" s="22" t="s">
        <v>32</v>
      </c>
      <c r="Q2694" s="19" t="s">
        <v>64</v>
      </c>
    </row>
    <row r="2695" spans="2:17" ht="15" customHeight="1" x14ac:dyDescent="0.25">
      <c r="B2695" s="19" t="s">
        <v>33</v>
      </c>
      <c r="C2695" s="19" t="s">
        <v>40</v>
      </c>
      <c r="D2695" s="19" t="s">
        <v>1363</v>
      </c>
      <c r="E2695" s="19" t="s">
        <v>492</v>
      </c>
      <c r="F2695" s="19" t="s">
        <v>17755</v>
      </c>
      <c r="G2695" s="20" t="s">
        <v>17756</v>
      </c>
      <c r="H2695" s="19" t="s">
        <v>17757</v>
      </c>
      <c r="I2695" s="19" t="s">
        <v>30</v>
      </c>
      <c r="J2695" s="21">
        <v>43741</v>
      </c>
      <c r="K2695" s="21">
        <v>44742</v>
      </c>
      <c r="L2695" s="23" t="s">
        <v>31</v>
      </c>
      <c r="M2695" s="17">
        <v>580.79999999999995</v>
      </c>
      <c r="N2695" s="18">
        <v>28.8</v>
      </c>
      <c r="O2695" s="18">
        <f>IF(I2695="Attivo",N2695,0)</f>
        <v>28.8</v>
      </c>
      <c r="P2695" s="22" t="s">
        <v>32</v>
      </c>
      <c r="Q2695" s="19" t="s">
        <v>64</v>
      </c>
    </row>
    <row r="2696" spans="2:17" ht="15" customHeight="1" x14ac:dyDescent="0.25">
      <c r="B2696" s="19" t="s">
        <v>33</v>
      </c>
      <c r="C2696" s="19" t="s">
        <v>40</v>
      </c>
      <c r="D2696" s="19" t="s">
        <v>3028</v>
      </c>
      <c r="E2696" s="19" t="s">
        <v>1016</v>
      </c>
      <c r="F2696" s="19" t="s">
        <v>3029</v>
      </c>
      <c r="G2696" s="20" t="s">
        <v>3030</v>
      </c>
      <c r="H2696" s="19" t="s">
        <v>3031</v>
      </c>
      <c r="I2696" s="19" t="s">
        <v>30</v>
      </c>
      <c r="J2696" s="21">
        <v>43663</v>
      </c>
      <c r="K2696" s="21">
        <v>44742</v>
      </c>
      <c r="L2696" s="23" t="s">
        <v>31</v>
      </c>
      <c r="M2696" s="17">
        <v>43.2</v>
      </c>
      <c r="N2696" s="18">
        <v>7.2</v>
      </c>
      <c r="O2696" s="18">
        <f>IF(I2696="Attivo",N2696,0)</f>
        <v>7.2</v>
      </c>
      <c r="P2696" s="22" t="s">
        <v>32</v>
      </c>
      <c r="Q2696" s="19" t="s">
        <v>64</v>
      </c>
    </row>
    <row r="2697" spans="2:17" ht="15" customHeight="1" x14ac:dyDescent="0.25">
      <c r="B2697" s="19" t="s">
        <v>33</v>
      </c>
      <c r="C2697" s="19" t="s">
        <v>40</v>
      </c>
      <c r="D2697" s="19" t="s">
        <v>1064</v>
      </c>
      <c r="E2697" s="19" t="s">
        <v>697</v>
      </c>
      <c r="F2697" s="19" t="s">
        <v>22911</v>
      </c>
      <c r="G2697" s="20" t="s">
        <v>22912</v>
      </c>
      <c r="H2697" s="19" t="s">
        <v>22913</v>
      </c>
      <c r="I2697" s="19" t="s">
        <v>30</v>
      </c>
      <c r="J2697" s="21">
        <v>43741</v>
      </c>
      <c r="K2697" s="21">
        <v>44742</v>
      </c>
      <c r="L2697" s="23" t="s">
        <v>31</v>
      </c>
      <c r="M2697" s="17">
        <v>8975.2093199999999</v>
      </c>
      <c r="N2697" s="18">
        <v>30.21846</v>
      </c>
      <c r="O2697" s="18">
        <f>IF(I2697="Attivo",N2697,0)</f>
        <v>30.21846</v>
      </c>
      <c r="P2697" s="22" t="s">
        <v>32</v>
      </c>
      <c r="Q2697" s="19" t="s">
        <v>64</v>
      </c>
    </row>
    <row r="2698" spans="2:17" ht="15" customHeight="1" x14ac:dyDescent="0.25">
      <c r="B2698" s="19" t="s">
        <v>33</v>
      </c>
      <c r="C2698" s="19" t="s">
        <v>40</v>
      </c>
      <c r="D2698" s="19" t="s">
        <v>1064</v>
      </c>
      <c r="E2698" s="19" t="s">
        <v>697</v>
      </c>
      <c r="F2698" s="19" t="s">
        <v>21668</v>
      </c>
      <c r="G2698" s="20" t="s">
        <v>21669</v>
      </c>
      <c r="H2698" s="19" t="s">
        <v>21670</v>
      </c>
      <c r="I2698" s="19" t="s">
        <v>30</v>
      </c>
      <c r="J2698" s="21">
        <v>43741</v>
      </c>
      <c r="K2698" s="21">
        <v>44742</v>
      </c>
      <c r="L2698" s="23" t="s">
        <v>31</v>
      </c>
      <c r="M2698" s="17">
        <v>7136.1993599999996</v>
      </c>
      <c r="N2698" s="18">
        <v>101.45152</v>
      </c>
      <c r="O2698" s="18">
        <f>IF(I2698="Attivo",N2698,0)</f>
        <v>101.45152</v>
      </c>
      <c r="P2698" s="22" t="s">
        <v>32</v>
      </c>
      <c r="Q2698" s="19" t="s">
        <v>64</v>
      </c>
    </row>
    <row r="2699" spans="2:17" ht="15" customHeight="1" x14ac:dyDescent="0.25">
      <c r="B2699" s="19" t="s">
        <v>33</v>
      </c>
      <c r="C2699" s="19" t="s">
        <v>40</v>
      </c>
      <c r="D2699" s="19" t="s">
        <v>145</v>
      </c>
      <c r="E2699" s="19" t="s">
        <v>146</v>
      </c>
      <c r="F2699" s="19" t="s">
        <v>9824</v>
      </c>
      <c r="G2699" s="20" t="s">
        <v>9825</v>
      </c>
      <c r="H2699" s="19" t="s">
        <v>9826</v>
      </c>
      <c r="I2699" s="19" t="s">
        <v>30</v>
      </c>
      <c r="J2699" s="21">
        <v>43769</v>
      </c>
      <c r="K2699" s="21">
        <v>44742</v>
      </c>
      <c r="L2699" s="23" t="s">
        <v>31</v>
      </c>
      <c r="M2699" s="17">
        <v>5802.1952000000001</v>
      </c>
      <c r="N2699" s="18">
        <v>1239.2718400000001</v>
      </c>
      <c r="O2699" s="18">
        <f>IF(I2699="Attivo",N2699,0)</f>
        <v>1239.2718400000001</v>
      </c>
      <c r="P2699" s="22" t="s">
        <v>32</v>
      </c>
      <c r="Q2699" s="19" t="s">
        <v>32</v>
      </c>
    </row>
    <row r="2700" spans="2:17" ht="15" customHeight="1" x14ac:dyDescent="0.25">
      <c r="B2700" s="19" t="s">
        <v>33</v>
      </c>
      <c r="C2700" s="19" t="s">
        <v>40</v>
      </c>
      <c r="D2700" s="19" t="s">
        <v>145</v>
      </c>
      <c r="E2700" s="19" t="s">
        <v>146</v>
      </c>
      <c r="F2700" s="19" t="s">
        <v>21674</v>
      </c>
      <c r="G2700" s="20" t="s">
        <v>21675</v>
      </c>
      <c r="H2700" s="19" t="s">
        <v>21676</v>
      </c>
      <c r="I2700" s="19" t="s">
        <v>30</v>
      </c>
      <c r="J2700" s="21">
        <v>43769</v>
      </c>
      <c r="K2700" s="21">
        <v>44742</v>
      </c>
      <c r="L2700" s="23" t="s">
        <v>31</v>
      </c>
      <c r="M2700" s="17">
        <v>2086.6956</v>
      </c>
      <c r="N2700" s="18">
        <v>1181.7955999999999</v>
      </c>
      <c r="O2700" s="18">
        <f>IF(I2700="Attivo",N2700,0)</f>
        <v>1181.7955999999999</v>
      </c>
      <c r="P2700" s="22" t="s">
        <v>32</v>
      </c>
      <c r="Q2700" s="19" t="s">
        <v>32</v>
      </c>
    </row>
    <row r="2701" spans="2:17" ht="15" customHeight="1" x14ac:dyDescent="0.25">
      <c r="B2701" s="19" t="s">
        <v>33</v>
      </c>
      <c r="C2701" s="19" t="s">
        <v>40</v>
      </c>
      <c r="D2701" s="19" t="s">
        <v>5245</v>
      </c>
      <c r="E2701" s="19" t="s">
        <v>1237</v>
      </c>
      <c r="F2701" s="19" t="s">
        <v>6116</v>
      </c>
      <c r="G2701" s="20" t="s">
        <v>6117</v>
      </c>
      <c r="H2701" s="19" t="s">
        <v>6118</v>
      </c>
      <c r="I2701" s="19" t="s">
        <v>30</v>
      </c>
      <c r="J2701" s="21">
        <v>43808</v>
      </c>
      <c r="K2701" s="21">
        <v>44742</v>
      </c>
      <c r="L2701" s="23" t="s">
        <v>31</v>
      </c>
      <c r="M2701" s="17">
        <v>26759.249759999999</v>
      </c>
      <c r="N2701" s="18">
        <v>5534.1379800000004</v>
      </c>
      <c r="O2701" s="18">
        <f>IF(I2701="Attivo",N2701,0)</f>
        <v>5534.1379800000004</v>
      </c>
      <c r="P2701" s="22" t="s">
        <v>32</v>
      </c>
      <c r="Q2701" s="19" t="s">
        <v>64</v>
      </c>
    </row>
    <row r="2702" spans="2:17" ht="15" customHeight="1" x14ac:dyDescent="0.25">
      <c r="B2702" s="19" t="s">
        <v>33</v>
      </c>
      <c r="C2702" s="19" t="s">
        <v>40</v>
      </c>
      <c r="D2702" s="19" t="s">
        <v>1811</v>
      </c>
      <c r="E2702" s="19" t="s">
        <v>1237</v>
      </c>
      <c r="F2702" s="19" t="s">
        <v>13250</v>
      </c>
      <c r="G2702" s="20" t="s">
        <v>13251</v>
      </c>
      <c r="H2702" s="19" t="s">
        <v>13252</v>
      </c>
      <c r="I2702" s="19" t="s">
        <v>30</v>
      </c>
      <c r="J2702" s="21">
        <v>43740</v>
      </c>
      <c r="K2702" s="21">
        <v>44742</v>
      </c>
      <c r="L2702" s="23" t="s">
        <v>31</v>
      </c>
      <c r="M2702" s="17">
        <v>20.45</v>
      </c>
      <c r="N2702" s="18">
        <v>3.4045000000000001</v>
      </c>
      <c r="O2702" s="18">
        <f>IF(I2702="Attivo",N2702,0)</f>
        <v>3.4045000000000001</v>
      </c>
      <c r="P2702" s="22" t="s">
        <v>32</v>
      </c>
      <c r="Q2702" s="19" t="s">
        <v>64</v>
      </c>
    </row>
    <row r="2703" spans="2:17" ht="15" customHeight="1" x14ac:dyDescent="0.25">
      <c r="B2703" s="19" t="s">
        <v>33</v>
      </c>
      <c r="C2703" s="19" t="s">
        <v>40</v>
      </c>
      <c r="D2703" s="19" t="s">
        <v>65</v>
      </c>
      <c r="E2703" s="19" t="s">
        <v>36</v>
      </c>
      <c r="F2703" s="19" t="s">
        <v>8739</v>
      </c>
      <c r="G2703" s="20" t="s">
        <v>8740</v>
      </c>
      <c r="H2703" s="19" t="s">
        <v>8741</v>
      </c>
      <c r="I2703" s="19" t="s">
        <v>30</v>
      </c>
      <c r="J2703" s="21">
        <v>43783</v>
      </c>
      <c r="K2703" s="21">
        <v>44742</v>
      </c>
      <c r="L2703" s="23" t="s">
        <v>31</v>
      </c>
      <c r="M2703" s="17">
        <v>1956.6504</v>
      </c>
      <c r="N2703" s="18">
        <v>326.11200000000002</v>
      </c>
      <c r="O2703" s="18">
        <f>IF(I2703="Attivo",N2703,0)</f>
        <v>326.11200000000002</v>
      </c>
      <c r="P2703" s="22" t="s">
        <v>32</v>
      </c>
      <c r="Q2703" s="19" t="s">
        <v>64</v>
      </c>
    </row>
    <row r="2704" spans="2:17" ht="15" customHeight="1" x14ac:dyDescent="0.25">
      <c r="B2704" s="19" t="s">
        <v>33</v>
      </c>
      <c r="C2704" s="19" t="s">
        <v>40</v>
      </c>
      <c r="D2704" s="19" t="s">
        <v>3508</v>
      </c>
      <c r="E2704" s="19" t="s">
        <v>789</v>
      </c>
      <c r="F2704" s="19" t="s">
        <v>12670</v>
      </c>
      <c r="G2704" s="20" t="s">
        <v>12671</v>
      </c>
      <c r="H2704" s="19" t="s">
        <v>12672</v>
      </c>
      <c r="I2704" s="19" t="s">
        <v>30</v>
      </c>
      <c r="J2704" s="21">
        <v>43798</v>
      </c>
      <c r="K2704" s="21">
        <v>44742</v>
      </c>
      <c r="L2704" s="23" t="s">
        <v>31</v>
      </c>
      <c r="M2704" s="17">
        <v>42229.62</v>
      </c>
      <c r="N2704" s="18">
        <v>16030.843999999999</v>
      </c>
      <c r="O2704" s="18">
        <f>IF(I2704="Attivo",N2704,0)</f>
        <v>16030.843999999999</v>
      </c>
      <c r="P2704" s="22" t="s">
        <v>32</v>
      </c>
      <c r="Q2704" s="19" t="s">
        <v>32</v>
      </c>
    </row>
    <row r="2705" spans="2:17" ht="15" customHeight="1" x14ac:dyDescent="0.25">
      <c r="B2705" s="19" t="s">
        <v>33</v>
      </c>
      <c r="C2705" s="19" t="s">
        <v>40</v>
      </c>
      <c r="D2705" s="19" t="s">
        <v>1811</v>
      </c>
      <c r="E2705" s="19" t="s">
        <v>1237</v>
      </c>
      <c r="F2705" s="19" t="s">
        <v>19607</v>
      </c>
      <c r="G2705" s="20" t="s">
        <v>19608</v>
      </c>
      <c r="H2705" s="19" t="s">
        <v>19609</v>
      </c>
      <c r="I2705" s="19" t="s">
        <v>30</v>
      </c>
      <c r="J2705" s="21">
        <v>43740</v>
      </c>
      <c r="K2705" s="21">
        <v>44742</v>
      </c>
      <c r="L2705" s="23" t="s">
        <v>31</v>
      </c>
      <c r="M2705" s="17">
        <v>15953.737080000001</v>
      </c>
      <c r="N2705" s="18">
        <v>8.9700000000000005E-3</v>
      </c>
      <c r="O2705" s="18">
        <f>IF(I2705="Attivo",N2705,0)</f>
        <v>8.9700000000000005E-3</v>
      </c>
      <c r="P2705" s="22" t="s">
        <v>32</v>
      </c>
      <c r="Q2705" s="19" t="s">
        <v>64</v>
      </c>
    </row>
    <row r="2706" spans="2:17" ht="15" customHeight="1" x14ac:dyDescent="0.25">
      <c r="B2706" s="19" t="s">
        <v>33</v>
      </c>
      <c r="C2706" s="19" t="s">
        <v>40</v>
      </c>
      <c r="D2706" s="19" t="s">
        <v>1811</v>
      </c>
      <c r="E2706" s="19" t="s">
        <v>1237</v>
      </c>
      <c r="F2706" s="19" t="s">
        <v>18148</v>
      </c>
      <c r="G2706" s="20" t="s">
        <v>18149</v>
      </c>
      <c r="H2706" s="19" t="s">
        <v>18150</v>
      </c>
      <c r="I2706" s="19" t="s">
        <v>30</v>
      </c>
      <c r="J2706" s="21">
        <v>43740</v>
      </c>
      <c r="K2706" s="21">
        <v>44742</v>
      </c>
      <c r="L2706" s="23" t="s">
        <v>31</v>
      </c>
      <c r="M2706" s="17">
        <v>18152.01036</v>
      </c>
      <c r="N2706" s="18">
        <v>8.5720000000000005E-2</v>
      </c>
      <c r="O2706" s="18">
        <f>IF(I2706="Attivo",N2706,0)</f>
        <v>8.5720000000000005E-2</v>
      </c>
      <c r="P2706" s="22" t="s">
        <v>32</v>
      </c>
      <c r="Q2706" s="19" t="s">
        <v>64</v>
      </c>
    </row>
    <row r="2707" spans="2:17" ht="15" customHeight="1" x14ac:dyDescent="0.25">
      <c r="B2707" s="19" t="s">
        <v>33</v>
      </c>
      <c r="C2707" s="19" t="s">
        <v>40</v>
      </c>
      <c r="D2707" s="19" t="s">
        <v>1811</v>
      </c>
      <c r="E2707" s="19" t="s">
        <v>1237</v>
      </c>
      <c r="F2707" s="19" t="s">
        <v>20025</v>
      </c>
      <c r="G2707" s="20" t="s">
        <v>20026</v>
      </c>
      <c r="H2707" s="19" t="s">
        <v>20027</v>
      </c>
      <c r="I2707" s="19" t="s">
        <v>30</v>
      </c>
      <c r="J2707" s="21">
        <v>43740</v>
      </c>
      <c r="K2707" s="21">
        <v>44742</v>
      </c>
      <c r="L2707" s="23" t="s">
        <v>31</v>
      </c>
      <c r="M2707" s="17">
        <v>238.46747999999999</v>
      </c>
      <c r="N2707" s="18">
        <v>1.98E-3</v>
      </c>
      <c r="O2707" s="18">
        <f>IF(I2707="Attivo",N2707,0)</f>
        <v>1.98E-3</v>
      </c>
      <c r="P2707" s="22" t="s">
        <v>32</v>
      </c>
      <c r="Q2707" s="19" t="s">
        <v>64</v>
      </c>
    </row>
    <row r="2708" spans="2:17" ht="15" customHeight="1" x14ac:dyDescent="0.25">
      <c r="B2708" s="19" t="s">
        <v>33</v>
      </c>
      <c r="C2708" s="19" t="s">
        <v>40</v>
      </c>
      <c r="D2708" s="19" t="s">
        <v>1811</v>
      </c>
      <c r="E2708" s="19" t="s">
        <v>1237</v>
      </c>
      <c r="F2708" s="19" t="s">
        <v>14564</v>
      </c>
      <c r="G2708" s="20" t="s">
        <v>14565</v>
      </c>
      <c r="H2708" s="19" t="s">
        <v>14566</v>
      </c>
      <c r="I2708" s="19" t="s">
        <v>30</v>
      </c>
      <c r="J2708" s="21">
        <v>43740</v>
      </c>
      <c r="K2708" s="21">
        <v>44742</v>
      </c>
      <c r="L2708" s="23" t="s">
        <v>31</v>
      </c>
      <c r="M2708" s="17">
        <v>2099.9879999999998</v>
      </c>
      <c r="N2708" s="18">
        <v>960.08816000000002</v>
      </c>
      <c r="O2708" s="18">
        <f>IF(I2708="Attivo",N2708,0)</f>
        <v>960.08816000000002</v>
      </c>
      <c r="P2708" s="22" t="s">
        <v>32</v>
      </c>
      <c r="Q2708" s="19" t="s">
        <v>32</v>
      </c>
    </row>
    <row r="2709" spans="2:17" ht="15" customHeight="1" x14ac:dyDescent="0.25">
      <c r="B2709" s="19" t="s">
        <v>33</v>
      </c>
      <c r="C2709" s="19" t="s">
        <v>40</v>
      </c>
      <c r="D2709" s="19" t="s">
        <v>65</v>
      </c>
      <c r="E2709" s="19" t="s">
        <v>36</v>
      </c>
      <c r="F2709" s="19" t="s">
        <v>23268</v>
      </c>
      <c r="G2709" s="20" t="s">
        <v>23269</v>
      </c>
      <c r="H2709" s="19" t="s">
        <v>23270</v>
      </c>
      <c r="I2709" s="19" t="s">
        <v>30</v>
      </c>
      <c r="J2709" s="21">
        <v>43783</v>
      </c>
      <c r="K2709" s="21">
        <v>44742</v>
      </c>
      <c r="L2709" s="23" t="s">
        <v>31</v>
      </c>
      <c r="M2709" s="17">
        <v>45264</v>
      </c>
      <c r="N2709" s="18">
        <v>4542.5</v>
      </c>
      <c r="O2709" s="18">
        <f>IF(I2709="Attivo",N2709,0)</f>
        <v>4542.5</v>
      </c>
      <c r="P2709" s="22" t="s">
        <v>32</v>
      </c>
      <c r="Q2709" s="19" t="s">
        <v>64</v>
      </c>
    </row>
    <row r="2710" spans="2:17" ht="15" customHeight="1" x14ac:dyDescent="0.25">
      <c r="B2710" s="19" t="s">
        <v>33</v>
      </c>
      <c r="C2710" s="19" t="s">
        <v>40</v>
      </c>
      <c r="D2710" s="19" t="s">
        <v>4310</v>
      </c>
      <c r="E2710" s="19" t="s">
        <v>36</v>
      </c>
      <c r="F2710" s="19" t="s">
        <v>16279</v>
      </c>
      <c r="G2710" s="20" t="s">
        <v>16280</v>
      </c>
      <c r="H2710" s="19" t="s">
        <v>16281</v>
      </c>
      <c r="I2710" s="19" t="s">
        <v>30</v>
      </c>
      <c r="J2710" s="21">
        <v>43808</v>
      </c>
      <c r="K2710" s="21">
        <v>44742</v>
      </c>
      <c r="L2710" s="23" t="s">
        <v>31</v>
      </c>
      <c r="M2710" s="17">
        <v>55020.396800000002</v>
      </c>
      <c r="N2710" s="18">
        <v>16655.4944</v>
      </c>
      <c r="O2710" s="18">
        <f>IF(I2710="Attivo",N2710,0)</f>
        <v>16655.4944</v>
      </c>
      <c r="P2710" s="22" t="s">
        <v>32</v>
      </c>
      <c r="Q2710" s="19" t="s">
        <v>32</v>
      </c>
    </row>
    <row r="2711" spans="2:17" ht="15" customHeight="1" x14ac:dyDescent="0.25">
      <c r="B2711" s="19" t="s">
        <v>33</v>
      </c>
      <c r="C2711" s="19" t="s">
        <v>40</v>
      </c>
      <c r="D2711" s="19" t="s">
        <v>2226</v>
      </c>
      <c r="E2711" s="19" t="s">
        <v>740</v>
      </c>
      <c r="F2711" s="19" t="s">
        <v>23026</v>
      </c>
      <c r="G2711" s="20" t="s">
        <v>23027</v>
      </c>
      <c r="H2711" s="19" t="s">
        <v>23028</v>
      </c>
      <c r="I2711" s="19" t="s">
        <v>30</v>
      </c>
      <c r="J2711" s="21">
        <v>43745</v>
      </c>
      <c r="K2711" s="21">
        <v>44742</v>
      </c>
      <c r="L2711" s="23" t="s">
        <v>31</v>
      </c>
      <c r="M2711" s="17">
        <v>19468.400000000001</v>
      </c>
      <c r="N2711" s="18">
        <v>7739.56</v>
      </c>
      <c r="O2711" s="18">
        <f>IF(I2711="Attivo",N2711,0)</f>
        <v>7739.56</v>
      </c>
      <c r="P2711" s="22" t="s">
        <v>32</v>
      </c>
      <c r="Q2711" s="19" t="s">
        <v>32</v>
      </c>
    </row>
    <row r="2712" spans="2:17" ht="15" customHeight="1" x14ac:dyDescent="0.25">
      <c r="B2712" s="19" t="s">
        <v>33</v>
      </c>
      <c r="C2712" s="19" t="s">
        <v>40</v>
      </c>
      <c r="D2712" s="19" t="s">
        <v>6633</v>
      </c>
      <c r="E2712" s="19" t="s">
        <v>1057</v>
      </c>
      <c r="F2712" s="19" t="s">
        <v>23595</v>
      </c>
      <c r="G2712" s="20" t="s">
        <v>23596</v>
      </c>
      <c r="H2712" s="19" t="s">
        <v>23597</v>
      </c>
      <c r="I2712" s="19" t="s">
        <v>30</v>
      </c>
      <c r="J2712" s="21">
        <v>43752</v>
      </c>
      <c r="K2712" s="21">
        <v>44742</v>
      </c>
      <c r="L2712" s="23" t="s">
        <v>31</v>
      </c>
      <c r="M2712" s="17">
        <v>34351.991999999998</v>
      </c>
      <c r="N2712" s="18">
        <v>0.22700000000000001</v>
      </c>
      <c r="O2712" s="18">
        <f>IF(I2712="Attivo",N2712,0)</f>
        <v>0.22700000000000001</v>
      </c>
      <c r="P2712" s="22" t="s">
        <v>32</v>
      </c>
      <c r="Q2712" s="19" t="s">
        <v>64</v>
      </c>
    </row>
    <row r="2713" spans="2:17" ht="15" customHeight="1" x14ac:dyDescent="0.25">
      <c r="B2713" s="19" t="s">
        <v>33</v>
      </c>
      <c r="C2713" s="19" t="s">
        <v>40</v>
      </c>
      <c r="D2713" s="19" t="s">
        <v>9130</v>
      </c>
      <c r="E2713" s="19" t="s">
        <v>512</v>
      </c>
      <c r="F2713" s="19" t="s">
        <v>19541</v>
      </c>
      <c r="G2713" s="20" t="s">
        <v>19542</v>
      </c>
      <c r="H2713" s="19" t="s">
        <v>19543</v>
      </c>
      <c r="I2713" s="19" t="s">
        <v>30</v>
      </c>
      <c r="J2713" s="21">
        <v>43756</v>
      </c>
      <c r="K2713" s="21">
        <v>44742</v>
      </c>
      <c r="L2713" s="23" t="s">
        <v>31</v>
      </c>
      <c r="M2713" s="17">
        <v>19342.944</v>
      </c>
      <c r="N2713" s="18">
        <v>0.754</v>
      </c>
      <c r="O2713" s="18">
        <f>IF(I2713="Attivo",N2713,0)</f>
        <v>0.754</v>
      </c>
      <c r="P2713" s="22" t="s">
        <v>32</v>
      </c>
      <c r="Q2713" s="19" t="s">
        <v>64</v>
      </c>
    </row>
    <row r="2714" spans="2:17" ht="15" customHeight="1" x14ac:dyDescent="0.25">
      <c r="B2714" s="19" t="s">
        <v>33</v>
      </c>
      <c r="C2714" s="19" t="s">
        <v>40</v>
      </c>
      <c r="D2714" s="19" t="s">
        <v>65</v>
      </c>
      <c r="E2714" s="19" t="s">
        <v>36</v>
      </c>
      <c r="F2714" s="19" t="s">
        <v>17403</v>
      </c>
      <c r="G2714" s="20" t="s">
        <v>17404</v>
      </c>
      <c r="H2714" s="19" t="s">
        <v>17405</v>
      </c>
      <c r="I2714" s="19" t="s">
        <v>30</v>
      </c>
      <c r="J2714" s="21">
        <v>43783</v>
      </c>
      <c r="K2714" s="21">
        <v>44742</v>
      </c>
      <c r="L2714" s="23" t="s">
        <v>31</v>
      </c>
      <c r="M2714" s="17">
        <v>2925.0009599999998</v>
      </c>
      <c r="N2714" s="18">
        <v>1.44E-2</v>
      </c>
      <c r="O2714" s="18">
        <f>IF(I2714="Attivo",N2714,0)</f>
        <v>1.44E-2</v>
      </c>
      <c r="P2714" s="22" t="s">
        <v>32</v>
      </c>
      <c r="Q2714" s="19" t="s">
        <v>64</v>
      </c>
    </row>
    <row r="2715" spans="2:17" ht="15" customHeight="1" x14ac:dyDescent="0.25">
      <c r="B2715" s="19" t="s">
        <v>33</v>
      </c>
      <c r="C2715" s="19" t="s">
        <v>40</v>
      </c>
      <c r="D2715" s="19" t="s">
        <v>22772</v>
      </c>
      <c r="E2715" s="19" t="s">
        <v>1237</v>
      </c>
      <c r="F2715" s="19" t="s">
        <v>22773</v>
      </c>
      <c r="G2715" s="20" t="s">
        <v>22774</v>
      </c>
      <c r="H2715" s="19" t="s">
        <v>22775</v>
      </c>
      <c r="I2715" s="19" t="s">
        <v>30</v>
      </c>
      <c r="J2715" s="21">
        <v>43854</v>
      </c>
      <c r="K2715" s="21">
        <v>44742</v>
      </c>
      <c r="L2715" s="23" t="s">
        <v>31</v>
      </c>
      <c r="M2715" s="17">
        <v>3934.3876</v>
      </c>
      <c r="N2715" s="18">
        <v>2149.9443999999999</v>
      </c>
      <c r="O2715" s="18">
        <f>IF(I2715="Attivo",N2715,0)</f>
        <v>2149.9443999999999</v>
      </c>
      <c r="P2715" s="22" t="s">
        <v>32</v>
      </c>
      <c r="Q2715" s="19" t="s">
        <v>32</v>
      </c>
    </row>
    <row r="2716" spans="2:17" ht="15" customHeight="1" x14ac:dyDescent="0.25">
      <c r="B2716" s="19" t="s">
        <v>33</v>
      </c>
      <c r="C2716" s="19" t="s">
        <v>40</v>
      </c>
      <c r="D2716" s="19" t="s">
        <v>41</v>
      </c>
      <c r="E2716" s="19" t="s">
        <v>42</v>
      </c>
      <c r="F2716" s="19" t="s">
        <v>9396</v>
      </c>
      <c r="G2716" s="20" t="s">
        <v>9397</v>
      </c>
      <c r="H2716" s="19" t="s">
        <v>9398</v>
      </c>
      <c r="I2716" s="19" t="s">
        <v>30</v>
      </c>
      <c r="J2716" s="21">
        <v>43657</v>
      </c>
      <c r="K2716" s="21">
        <v>44742</v>
      </c>
      <c r="L2716" s="23" t="s">
        <v>31</v>
      </c>
      <c r="M2716" s="17">
        <v>111119.03999999999</v>
      </c>
      <c r="N2716" s="18">
        <v>10117.32</v>
      </c>
      <c r="O2716" s="18">
        <f>IF(I2716="Attivo",N2716,0)</f>
        <v>10117.32</v>
      </c>
      <c r="P2716" s="22" t="s">
        <v>32</v>
      </c>
      <c r="Q2716" s="19" t="s">
        <v>64</v>
      </c>
    </row>
    <row r="2717" spans="2:17" ht="15" customHeight="1" x14ac:dyDescent="0.25">
      <c r="B2717" s="19" t="s">
        <v>33</v>
      </c>
      <c r="C2717" s="19" t="s">
        <v>40</v>
      </c>
      <c r="D2717" s="19" t="s">
        <v>13227</v>
      </c>
      <c r="E2717" s="19" t="s">
        <v>304</v>
      </c>
      <c r="F2717" s="19" t="s">
        <v>13228</v>
      </c>
      <c r="G2717" s="20" t="s">
        <v>13229</v>
      </c>
      <c r="H2717" s="19" t="s">
        <v>13230</v>
      </c>
      <c r="I2717" s="19" t="s">
        <v>30</v>
      </c>
      <c r="J2717" s="21">
        <v>43917</v>
      </c>
      <c r="K2717" s="21">
        <v>44742</v>
      </c>
      <c r="L2717" s="23" t="s">
        <v>31</v>
      </c>
      <c r="M2717" s="17">
        <v>316.96800000000002</v>
      </c>
      <c r="N2717" s="18">
        <v>2.0680000000000001</v>
      </c>
      <c r="O2717" s="18">
        <f>IF(I2717="Attivo",N2717,0)</f>
        <v>2.0680000000000001</v>
      </c>
      <c r="P2717" s="22" t="s">
        <v>32</v>
      </c>
      <c r="Q2717" s="19" t="s">
        <v>64</v>
      </c>
    </row>
    <row r="2718" spans="2:17" ht="15" customHeight="1" x14ac:dyDescent="0.25">
      <c r="B2718" s="19" t="s">
        <v>33</v>
      </c>
      <c r="C2718" s="19" t="s">
        <v>40</v>
      </c>
      <c r="D2718" s="19" t="s">
        <v>113</v>
      </c>
      <c r="E2718" s="19" t="s">
        <v>114</v>
      </c>
      <c r="F2718" s="19" t="s">
        <v>6874</v>
      </c>
      <c r="G2718" s="20" t="s">
        <v>6875</v>
      </c>
      <c r="H2718" s="19" t="s">
        <v>6876</v>
      </c>
      <c r="I2718" s="19" t="s">
        <v>30</v>
      </c>
      <c r="J2718" s="21">
        <v>43914</v>
      </c>
      <c r="K2718" s="21">
        <v>44742</v>
      </c>
      <c r="L2718" s="23" t="s">
        <v>31</v>
      </c>
      <c r="M2718" s="17">
        <v>4888.08</v>
      </c>
      <c r="N2718" s="18">
        <v>1158.48</v>
      </c>
      <c r="O2718" s="18">
        <f>IF(I2718="Attivo",N2718,0)</f>
        <v>1158.48</v>
      </c>
      <c r="P2718" s="22" t="s">
        <v>32</v>
      </c>
      <c r="Q2718" s="19" t="s">
        <v>64</v>
      </c>
    </row>
    <row r="2719" spans="2:17" ht="15" customHeight="1" x14ac:dyDescent="0.25">
      <c r="B2719" s="19" t="s">
        <v>33</v>
      </c>
      <c r="C2719" s="19" t="s">
        <v>40</v>
      </c>
      <c r="D2719" s="19" t="s">
        <v>4092</v>
      </c>
      <c r="E2719" s="19" t="s">
        <v>90</v>
      </c>
      <c r="F2719" s="19" t="s">
        <v>17667</v>
      </c>
      <c r="G2719" s="20" t="s">
        <v>17668</v>
      </c>
      <c r="H2719" s="19" t="s">
        <v>17669</v>
      </c>
      <c r="I2719" s="19" t="s">
        <v>30</v>
      </c>
      <c r="J2719" s="21">
        <v>43766</v>
      </c>
      <c r="K2719" s="21">
        <v>44742</v>
      </c>
      <c r="L2719" s="23" t="s">
        <v>31</v>
      </c>
      <c r="M2719" s="17">
        <v>506.98608000000002</v>
      </c>
      <c r="N2719" s="18">
        <v>8.8160799999999995</v>
      </c>
      <c r="O2719" s="18">
        <f>IF(I2719="Attivo",N2719,0)</f>
        <v>8.8160799999999995</v>
      </c>
      <c r="P2719" s="22" t="s">
        <v>32</v>
      </c>
      <c r="Q2719" s="19" t="s">
        <v>64</v>
      </c>
    </row>
    <row r="2720" spans="2:17" ht="15" customHeight="1" x14ac:dyDescent="0.25">
      <c r="B2720" s="19" t="s">
        <v>33</v>
      </c>
      <c r="C2720" s="19" t="s">
        <v>40</v>
      </c>
      <c r="D2720" s="19" t="s">
        <v>4946</v>
      </c>
      <c r="E2720" s="19" t="s">
        <v>4947</v>
      </c>
      <c r="F2720" s="19" t="s">
        <v>4948</v>
      </c>
      <c r="G2720" s="20" t="s">
        <v>4949</v>
      </c>
      <c r="H2720" s="19" t="s">
        <v>4950</v>
      </c>
      <c r="I2720" s="19" t="s">
        <v>30</v>
      </c>
      <c r="J2720" s="21">
        <v>43839</v>
      </c>
      <c r="K2720" s="21">
        <v>44742</v>
      </c>
      <c r="L2720" s="23" t="s">
        <v>31</v>
      </c>
      <c r="M2720" s="17">
        <v>516</v>
      </c>
      <c r="N2720" s="18">
        <v>516</v>
      </c>
      <c r="O2720" s="18">
        <f>IF(I2720="Attivo",N2720,0)</f>
        <v>516</v>
      </c>
      <c r="P2720" s="22" t="s">
        <v>32</v>
      </c>
      <c r="Q2720" s="19" t="s">
        <v>32</v>
      </c>
    </row>
    <row r="2721" spans="2:17" ht="15" customHeight="1" x14ac:dyDescent="0.25">
      <c r="B2721" s="19" t="s">
        <v>33</v>
      </c>
      <c r="C2721" s="19" t="s">
        <v>40</v>
      </c>
      <c r="D2721" s="19" t="s">
        <v>487</v>
      </c>
      <c r="E2721" s="19" t="s">
        <v>458</v>
      </c>
      <c r="F2721" s="19" t="s">
        <v>7796</v>
      </c>
      <c r="G2721" s="20" t="s">
        <v>7797</v>
      </c>
      <c r="H2721" s="19" t="s">
        <v>7798</v>
      </c>
      <c r="I2721" s="19" t="s">
        <v>30</v>
      </c>
      <c r="J2721" s="21">
        <v>43788</v>
      </c>
      <c r="K2721" s="21">
        <v>44742</v>
      </c>
      <c r="L2721" s="23" t="s">
        <v>31</v>
      </c>
      <c r="M2721" s="17">
        <v>43779.499920000002</v>
      </c>
      <c r="N2721" s="18">
        <v>5030.1389200000003</v>
      </c>
      <c r="O2721" s="18">
        <f>IF(I2721="Attivo",N2721,0)</f>
        <v>5030.1389200000003</v>
      </c>
      <c r="P2721" s="22" t="s">
        <v>32</v>
      </c>
      <c r="Q2721" s="19" t="s">
        <v>64</v>
      </c>
    </row>
    <row r="2722" spans="2:17" ht="15" customHeight="1" x14ac:dyDescent="0.25">
      <c r="B2722" s="19" t="s">
        <v>33</v>
      </c>
      <c r="C2722" s="19" t="s">
        <v>40</v>
      </c>
      <c r="D2722" s="19" t="s">
        <v>5519</v>
      </c>
      <c r="E2722" s="19" t="s">
        <v>5520</v>
      </c>
      <c r="F2722" s="19" t="s">
        <v>5521</v>
      </c>
      <c r="G2722" s="20" t="s">
        <v>5522</v>
      </c>
      <c r="H2722" s="19" t="s">
        <v>5523</v>
      </c>
      <c r="I2722" s="19" t="s">
        <v>30</v>
      </c>
      <c r="J2722" s="21">
        <v>43808</v>
      </c>
      <c r="K2722" s="21">
        <v>44742</v>
      </c>
      <c r="L2722" s="23" t="s">
        <v>31</v>
      </c>
      <c r="M2722" s="17">
        <v>569779.6</v>
      </c>
      <c r="N2722" s="18">
        <v>185653.2</v>
      </c>
      <c r="O2722" s="18">
        <f>IF(I2722="Attivo",N2722,0)</f>
        <v>185653.2</v>
      </c>
      <c r="P2722" s="22" t="s">
        <v>32</v>
      </c>
      <c r="Q2722" s="19" t="s">
        <v>32</v>
      </c>
    </row>
    <row r="2723" spans="2:17" ht="15" customHeight="1" x14ac:dyDescent="0.25">
      <c r="B2723" s="19" t="s">
        <v>33</v>
      </c>
      <c r="C2723" s="19" t="s">
        <v>40</v>
      </c>
      <c r="D2723" s="19" t="s">
        <v>4092</v>
      </c>
      <c r="E2723" s="19" t="s">
        <v>90</v>
      </c>
      <c r="F2723" s="19" t="s">
        <v>19279</v>
      </c>
      <c r="G2723" s="20" t="s">
        <v>19280</v>
      </c>
      <c r="H2723" s="19" t="s">
        <v>19281</v>
      </c>
      <c r="I2723" s="19" t="s">
        <v>30</v>
      </c>
      <c r="J2723" s="21">
        <v>43766</v>
      </c>
      <c r="K2723" s="21">
        <v>44742</v>
      </c>
      <c r="L2723" s="23" t="s">
        <v>31</v>
      </c>
      <c r="M2723" s="17">
        <v>118291.8339</v>
      </c>
      <c r="N2723" s="18">
        <v>39940.1014</v>
      </c>
      <c r="O2723" s="18">
        <f>IF(I2723="Attivo",N2723,0)</f>
        <v>39940.1014</v>
      </c>
      <c r="P2723" s="22" t="s">
        <v>32</v>
      </c>
      <c r="Q2723" s="19" t="s">
        <v>32</v>
      </c>
    </row>
    <row r="2724" spans="2:17" ht="15" customHeight="1" x14ac:dyDescent="0.25">
      <c r="B2724" s="19" t="s">
        <v>33</v>
      </c>
      <c r="C2724" s="19" t="s">
        <v>40</v>
      </c>
      <c r="D2724" s="19" t="s">
        <v>4092</v>
      </c>
      <c r="E2724" s="19" t="s">
        <v>90</v>
      </c>
      <c r="F2724" s="19" t="s">
        <v>16768</v>
      </c>
      <c r="G2724" s="20" t="s">
        <v>16769</v>
      </c>
      <c r="H2724" s="19" t="s">
        <v>16770</v>
      </c>
      <c r="I2724" s="19" t="s">
        <v>30</v>
      </c>
      <c r="J2724" s="21">
        <v>43766</v>
      </c>
      <c r="K2724" s="21">
        <v>44742</v>
      </c>
      <c r="L2724" s="23" t="s">
        <v>31</v>
      </c>
      <c r="M2724" s="17">
        <v>41039.248319999999</v>
      </c>
      <c r="N2724" s="18">
        <v>1.652E-2</v>
      </c>
      <c r="O2724" s="18">
        <f>IF(I2724="Attivo",N2724,0)</f>
        <v>1.652E-2</v>
      </c>
      <c r="P2724" s="22" t="s">
        <v>32</v>
      </c>
      <c r="Q2724" s="19" t="s">
        <v>64</v>
      </c>
    </row>
    <row r="2725" spans="2:17" ht="15" customHeight="1" x14ac:dyDescent="0.25">
      <c r="B2725" s="19" t="s">
        <v>33</v>
      </c>
      <c r="C2725" s="19" t="s">
        <v>40</v>
      </c>
      <c r="D2725" s="19" t="s">
        <v>4092</v>
      </c>
      <c r="E2725" s="19" t="s">
        <v>90</v>
      </c>
      <c r="F2725" s="19" t="s">
        <v>17464</v>
      </c>
      <c r="G2725" s="20" t="s">
        <v>17465</v>
      </c>
      <c r="H2725" s="19" t="s">
        <v>17466</v>
      </c>
      <c r="I2725" s="19" t="s">
        <v>30</v>
      </c>
      <c r="J2725" s="21">
        <v>43766</v>
      </c>
      <c r="K2725" s="21">
        <v>44742</v>
      </c>
      <c r="L2725" s="23" t="s">
        <v>31</v>
      </c>
      <c r="M2725" s="17">
        <v>7526.7349199999999</v>
      </c>
      <c r="N2725" s="18">
        <v>2165.1749199999999</v>
      </c>
      <c r="O2725" s="18">
        <f>IF(I2725="Attivo",N2725,0)</f>
        <v>2165.1749199999999</v>
      </c>
      <c r="P2725" s="22" t="s">
        <v>32</v>
      </c>
      <c r="Q2725" s="19" t="s">
        <v>64</v>
      </c>
    </row>
    <row r="2726" spans="2:17" ht="15" customHeight="1" x14ac:dyDescent="0.25">
      <c r="B2726" s="19" t="s">
        <v>33</v>
      </c>
      <c r="C2726" s="19" t="s">
        <v>40</v>
      </c>
      <c r="D2726" s="19" t="s">
        <v>4092</v>
      </c>
      <c r="E2726" s="19" t="s">
        <v>90</v>
      </c>
      <c r="F2726" s="19" t="s">
        <v>4093</v>
      </c>
      <c r="G2726" s="20" t="s">
        <v>4094</v>
      </c>
      <c r="H2726" s="19" t="s">
        <v>4095</v>
      </c>
      <c r="I2726" s="19" t="s">
        <v>30</v>
      </c>
      <c r="J2726" s="21">
        <v>43766</v>
      </c>
      <c r="K2726" s="21">
        <v>44742</v>
      </c>
      <c r="L2726" s="23" t="s">
        <v>31</v>
      </c>
      <c r="M2726" s="17">
        <v>3069.1439999999998</v>
      </c>
      <c r="N2726" s="18">
        <v>400.47899999999998</v>
      </c>
      <c r="O2726" s="18">
        <f>IF(I2726="Attivo",N2726,0)</f>
        <v>400.47899999999998</v>
      </c>
      <c r="P2726" s="22" t="s">
        <v>32</v>
      </c>
      <c r="Q2726" s="19" t="s">
        <v>64</v>
      </c>
    </row>
    <row r="2727" spans="2:17" ht="15" customHeight="1" x14ac:dyDescent="0.25">
      <c r="B2727" s="19" t="s">
        <v>33</v>
      </c>
      <c r="C2727" s="19" t="s">
        <v>40</v>
      </c>
      <c r="D2727" s="19" t="s">
        <v>4092</v>
      </c>
      <c r="E2727" s="19" t="s">
        <v>90</v>
      </c>
      <c r="F2727" s="19" t="s">
        <v>19201</v>
      </c>
      <c r="G2727" s="20" t="s">
        <v>19202</v>
      </c>
      <c r="H2727" s="19" t="s">
        <v>19203</v>
      </c>
      <c r="I2727" s="19" t="s">
        <v>30</v>
      </c>
      <c r="J2727" s="21">
        <v>43766</v>
      </c>
      <c r="K2727" s="21">
        <v>44742</v>
      </c>
      <c r="L2727" s="23" t="s">
        <v>31</v>
      </c>
      <c r="M2727" s="17">
        <v>12.2728</v>
      </c>
      <c r="N2727" s="18">
        <v>12.2728</v>
      </c>
      <c r="O2727" s="18">
        <f>IF(I2727="Attivo",N2727,0)</f>
        <v>12.2728</v>
      </c>
      <c r="P2727" s="22" t="s">
        <v>32</v>
      </c>
      <c r="Q2727" s="19" t="s">
        <v>32</v>
      </c>
    </row>
    <row r="2728" spans="2:17" ht="15" customHeight="1" x14ac:dyDescent="0.25">
      <c r="B2728" s="19" t="s">
        <v>33</v>
      </c>
      <c r="C2728" s="19" t="s">
        <v>40</v>
      </c>
      <c r="D2728" s="19" t="s">
        <v>4092</v>
      </c>
      <c r="E2728" s="19" t="s">
        <v>90</v>
      </c>
      <c r="F2728" s="19" t="s">
        <v>20281</v>
      </c>
      <c r="G2728" s="20" t="s">
        <v>20282</v>
      </c>
      <c r="H2728" s="19" t="s">
        <v>20283</v>
      </c>
      <c r="I2728" s="19" t="s">
        <v>30</v>
      </c>
      <c r="J2728" s="21">
        <v>43766</v>
      </c>
      <c r="K2728" s="21">
        <v>44742</v>
      </c>
      <c r="L2728" s="23" t="s">
        <v>31</v>
      </c>
      <c r="M2728" s="17">
        <v>604.21519999999998</v>
      </c>
      <c r="N2728" s="18">
        <v>461.48520000000002</v>
      </c>
      <c r="O2728" s="18">
        <f>IF(I2728="Attivo",N2728,0)</f>
        <v>461.48520000000002</v>
      </c>
      <c r="P2728" s="22" t="s">
        <v>32</v>
      </c>
      <c r="Q2728" s="19" t="s">
        <v>32</v>
      </c>
    </row>
    <row r="2729" spans="2:17" ht="15" customHeight="1" x14ac:dyDescent="0.25">
      <c r="B2729" s="19" t="s">
        <v>33</v>
      </c>
      <c r="C2729" s="19" t="s">
        <v>40</v>
      </c>
      <c r="D2729" s="19" t="s">
        <v>4092</v>
      </c>
      <c r="E2729" s="19" t="s">
        <v>90</v>
      </c>
      <c r="F2729" s="19" t="s">
        <v>19212</v>
      </c>
      <c r="G2729" s="20" t="s">
        <v>19213</v>
      </c>
      <c r="H2729" s="19" t="s">
        <v>19214</v>
      </c>
      <c r="I2729" s="19" t="s">
        <v>30</v>
      </c>
      <c r="J2729" s="21">
        <v>43766</v>
      </c>
      <c r="K2729" s="21">
        <v>44742</v>
      </c>
      <c r="L2729" s="23" t="s">
        <v>31</v>
      </c>
      <c r="M2729" s="17">
        <v>1212.7325000000001</v>
      </c>
      <c r="N2729" s="18">
        <v>1212.7325000000001</v>
      </c>
      <c r="O2729" s="18">
        <f>IF(I2729="Attivo",N2729,0)</f>
        <v>1212.7325000000001</v>
      </c>
      <c r="P2729" s="22" t="s">
        <v>32</v>
      </c>
      <c r="Q2729" s="19" t="s">
        <v>32</v>
      </c>
    </row>
    <row r="2730" spans="2:17" ht="15" customHeight="1" x14ac:dyDescent="0.25">
      <c r="B2730" s="19" t="s">
        <v>33</v>
      </c>
      <c r="C2730" s="19" t="s">
        <v>40</v>
      </c>
      <c r="D2730" s="19" t="s">
        <v>41</v>
      </c>
      <c r="E2730" s="19" t="s">
        <v>42</v>
      </c>
      <c r="F2730" s="19" t="s">
        <v>43</v>
      </c>
      <c r="G2730" s="20" t="s">
        <v>44</v>
      </c>
      <c r="H2730" s="19" t="s">
        <v>45</v>
      </c>
      <c r="I2730" s="19" t="s">
        <v>30</v>
      </c>
      <c r="J2730" s="21">
        <v>43657</v>
      </c>
      <c r="K2730" s="21">
        <v>44742</v>
      </c>
      <c r="L2730" s="23" t="s">
        <v>31</v>
      </c>
      <c r="M2730" s="17">
        <v>124886.448</v>
      </c>
      <c r="N2730" s="18">
        <v>41921.387999999999</v>
      </c>
      <c r="O2730" s="18">
        <f>IF(I2730="Attivo",N2730,0)</f>
        <v>41921.387999999999</v>
      </c>
      <c r="P2730" s="22" t="s">
        <v>32</v>
      </c>
      <c r="Q2730" s="19" t="s">
        <v>32</v>
      </c>
    </row>
    <row r="2731" spans="2:17" ht="15" customHeight="1" x14ac:dyDescent="0.25">
      <c r="B2731" s="19" t="s">
        <v>33</v>
      </c>
      <c r="C2731" s="19" t="s">
        <v>40</v>
      </c>
      <c r="D2731" s="19" t="s">
        <v>41</v>
      </c>
      <c r="E2731" s="19" t="s">
        <v>42</v>
      </c>
      <c r="F2731" s="19" t="s">
        <v>7381</v>
      </c>
      <c r="G2731" s="20" t="s">
        <v>7382</v>
      </c>
      <c r="H2731" s="19" t="s">
        <v>7383</v>
      </c>
      <c r="I2731" s="19" t="s">
        <v>30</v>
      </c>
      <c r="J2731" s="21">
        <v>43657</v>
      </c>
      <c r="K2731" s="21">
        <v>44742</v>
      </c>
      <c r="L2731" s="23" t="s">
        <v>31</v>
      </c>
      <c r="M2731" s="17">
        <v>48061.440000000002</v>
      </c>
      <c r="N2731" s="18">
        <v>14923.84</v>
      </c>
      <c r="O2731" s="18">
        <f>IF(I2731="Attivo",N2731,0)</f>
        <v>14923.84</v>
      </c>
      <c r="P2731" s="22" t="s">
        <v>32</v>
      </c>
      <c r="Q2731" s="19" t="s">
        <v>64</v>
      </c>
    </row>
    <row r="2732" spans="2:17" ht="15" customHeight="1" x14ac:dyDescent="0.25">
      <c r="B2732" s="19" t="s">
        <v>33</v>
      </c>
      <c r="C2732" s="19" t="s">
        <v>40</v>
      </c>
      <c r="D2732" s="19" t="s">
        <v>2113</v>
      </c>
      <c r="E2732" s="19" t="s">
        <v>387</v>
      </c>
      <c r="F2732" s="19" t="s">
        <v>23689</v>
      </c>
      <c r="G2732" s="20" t="s">
        <v>23690</v>
      </c>
      <c r="H2732" s="19" t="s">
        <v>23691</v>
      </c>
      <c r="I2732" s="19" t="s">
        <v>30</v>
      </c>
      <c r="J2732" s="21">
        <v>43808</v>
      </c>
      <c r="K2732" s="21">
        <v>44742</v>
      </c>
      <c r="L2732" s="23" t="s">
        <v>31</v>
      </c>
      <c r="M2732" s="17">
        <v>2402.4</v>
      </c>
      <c r="N2732" s="18">
        <v>2234.4</v>
      </c>
      <c r="O2732" s="18">
        <f>IF(I2732="Attivo",N2732,0)</f>
        <v>2234.4</v>
      </c>
      <c r="P2732" s="22" t="s">
        <v>32</v>
      </c>
      <c r="Q2732" s="19" t="s">
        <v>32</v>
      </c>
    </row>
    <row r="2733" spans="2:17" ht="15" customHeight="1" x14ac:dyDescent="0.25">
      <c r="B2733" s="19" t="s">
        <v>33</v>
      </c>
      <c r="C2733" s="19" t="s">
        <v>40</v>
      </c>
      <c r="D2733" s="19" t="s">
        <v>386</v>
      </c>
      <c r="E2733" s="19" t="s">
        <v>387</v>
      </c>
      <c r="F2733" s="19" t="s">
        <v>12735</v>
      </c>
      <c r="G2733" s="20" t="s">
        <v>12736</v>
      </c>
      <c r="H2733" s="19" t="s">
        <v>12737</v>
      </c>
      <c r="I2733" s="19" t="s">
        <v>30</v>
      </c>
      <c r="J2733" s="21">
        <v>43735</v>
      </c>
      <c r="K2733" s="21">
        <v>44742</v>
      </c>
      <c r="L2733" s="23" t="s">
        <v>31</v>
      </c>
      <c r="M2733" s="17">
        <v>7618.1601600000004</v>
      </c>
      <c r="N2733" s="18">
        <v>2121.93516</v>
      </c>
      <c r="O2733" s="18">
        <f>IF(I2733="Attivo",N2733,0)</f>
        <v>2121.93516</v>
      </c>
      <c r="P2733" s="22" t="s">
        <v>32</v>
      </c>
      <c r="Q2733" s="19" t="s">
        <v>64</v>
      </c>
    </row>
    <row r="2734" spans="2:17" ht="15" customHeight="1" x14ac:dyDescent="0.25">
      <c r="B2734" s="19" t="s">
        <v>33</v>
      </c>
      <c r="C2734" s="19" t="s">
        <v>40</v>
      </c>
      <c r="D2734" s="19" t="s">
        <v>386</v>
      </c>
      <c r="E2734" s="19" t="s">
        <v>387</v>
      </c>
      <c r="F2734" s="19" t="s">
        <v>15173</v>
      </c>
      <c r="G2734" s="20" t="s">
        <v>15174</v>
      </c>
      <c r="H2734" s="19" t="s">
        <v>15175</v>
      </c>
      <c r="I2734" s="19" t="s">
        <v>30</v>
      </c>
      <c r="J2734" s="21">
        <v>43735</v>
      </c>
      <c r="K2734" s="21">
        <v>44742</v>
      </c>
      <c r="L2734" s="23" t="s">
        <v>31</v>
      </c>
      <c r="M2734" s="17">
        <v>17925</v>
      </c>
      <c r="N2734" s="18">
        <v>0</v>
      </c>
      <c r="O2734" s="18">
        <f>IF(I2734="Attivo",N2734,0)</f>
        <v>0</v>
      </c>
      <c r="P2734" s="22" t="s">
        <v>32</v>
      </c>
      <c r="Q2734" s="19" t="s">
        <v>64</v>
      </c>
    </row>
    <row r="2735" spans="2:17" ht="15" customHeight="1" x14ac:dyDescent="0.25">
      <c r="B2735" s="19" t="s">
        <v>33</v>
      </c>
      <c r="C2735" s="19" t="s">
        <v>40</v>
      </c>
      <c r="D2735" s="19" t="s">
        <v>6172</v>
      </c>
      <c r="E2735" s="19" t="s">
        <v>4047</v>
      </c>
      <c r="F2735" s="19" t="s">
        <v>24548</v>
      </c>
      <c r="G2735" s="20" t="s">
        <v>24549</v>
      </c>
      <c r="H2735" s="19" t="s">
        <v>24550</v>
      </c>
      <c r="I2735" s="19" t="s">
        <v>30</v>
      </c>
      <c r="J2735" s="21">
        <v>43752</v>
      </c>
      <c r="K2735" s="21">
        <v>44742</v>
      </c>
      <c r="L2735" s="23" t="s">
        <v>31</v>
      </c>
      <c r="M2735" s="17">
        <v>2299572.6</v>
      </c>
      <c r="N2735" s="18">
        <v>1151319.3500000001</v>
      </c>
      <c r="O2735" s="18">
        <f>IF(I2735="Attivo",N2735,0)</f>
        <v>1151319.3500000001</v>
      </c>
      <c r="P2735" s="22" t="s">
        <v>32</v>
      </c>
      <c r="Q2735" s="19" t="s">
        <v>32</v>
      </c>
    </row>
    <row r="2736" spans="2:17" ht="15" customHeight="1" x14ac:dyDescent="0.25">
      <c r="B2736" s="19" t="s">
        <v>33</v>
      </c>
      <c r="C2736" s="19" t="s">
        <v>40</v>
      </c>
      <c r="D2736" s="19" t="s">
        <v>41</v>
      </c>
      <c r="E2736" s="19" t="s">
        <v>42</v>
      </c>
      <c r="F2736" s="19" t="s">
        <v>9367</v>
      </c>
      <c r="G2736" s="20" t="s">
        <v>9368</v>
      </c>
      <c r="H2736" s="19" t="s">
        <v>9369</v>
      </c>
      <c r="I2736" s="19" t="s">
        <v>30</v>
      </c>
      <c r="J2736" s="21">
        <v>43657</v>
      </c>
      <c r="K2736" s="21">
        <v>44742</v>
      </c>
      <c r="L2736" s="23" t="s">
        <v>31</v>
      </c>
      <c r="M2736" s="17">
        <v>545835</v>
      </c>
      <c r="N2736" s="18">
        <v>128816.44</v>
      </c>
      <c r="O2736" s="18">
        <f>IF(I2736="Attivo",N2736,0)</f>
        <v>128816.44</v>
      </c>
      <c r="P2736" s="22" t="s">
        <v>32</v>
      </c>
      <c r="Q2736" s="19" t="s">
        <v>64</v>
      </c>
    </row>
    <row r="2737" spans="2:17" ht="15" customHeight="1" x14ac:dyDescent="0.25">
      <c r="B2737" s="19" t="s">
        <v>33</v>
      </c>
      <c r="C2737" s="19" t="s">
        <v>40</v>
      </c>
      <c r="D2737" s="19" t="s">
        <v>8453</v>
      </c>
      <c r="E2737" s="19" t="s">
        <v>448</v>
      </c>
      <c r="F2737" s="19" t="s">
        <v>21988</v>
      </c>
      <c r="G2737" s="20" t="s">
        <v>21989</v>
      </c>
      <c r="H2737" s="19" t="s">
        <v>21990</v>
      </c>
      <c r="I2737" s="19" t="s">
        <v>30</v>
      </c>
      <c r="J2737" s="21">
        <v>43943</v>
      </c>
      <c r="K2737" s="21">
        <v>44742</v>
      </c>
      <c r="L2737" s="23" t="s">
        <v>31</v>
      </c>
      <c r="M2737" s="17">
        <v>21274228.789999999</v>
      </c>
      <c r="N2737" s="18">
        <v>13452471.76</v>
      </c>
      <c r="O2737" s="18">
        <f>IF(I2737="Attivo",N2737,0)</f>
        <v>13452471.76</v>
      </c>
      <c r="P2737" s="22" t="s">
        <v>32</v>
      </c>
      <c r="Q2737" s="19" t="s">
        <v>32</v>
      </c>
    </row>
    <row r="2738" spans="2:17" ht="15" customHeight="1" x14ac:dyDescent="0.25">
      <c r="B2738" s="19" t="s">
        <v>33</v>
      </c>
      <c r="C2738" s="19" t="s">
        <v>40</v>
      </c>
      <c r="D2738" s="19" t="s">
        <v>14391</v>
      </c>
      <c r="E2738" s="19" t="s">
        <v>1699</v>
      </c>
      <c r="F2738" s="19" t="s">
        <v>14392</v>
      </c>
      <c r="G2738" s="20" t="s">
        <v>14393</v>
      </c>
      <c r="H2738" s="19" t="s">
        <v>14394</v>
      </c>
      <c r="I2738" s="19" t="s">
        <v>30</v>
      </c>
      <c r="J2738" s="21">
        <v>43859</v>
      </c>
      <c r="K2738" s="21">
        <v>44742</v>
      </c>
      <c r="L2738" s="23" t="s">
        <v>31</v>
      </c>
      <c r="M2738" s="17">
        <v>1681.3329000000001</v>
      </c>
      <c r="N2738" s="18">
        <v>1681.3329000000001</v>
      </c>
      <c r="O2738" s="18">
        <f>IF(I2738="Attivo",N2738,0)</f>
        <v>1681.3329000000001</v>
      </c>
      <c r="P2738" s="22" t="s">
        <v>32</v>
      </c>
      <c r="Q2738" s="19" t="s">
        <v>32</v>
      </c>
    </row>
    <row r="2739" spans="2:17" ht="15" customHeight="1" x14ac:dyDescent="0.25">
      <c r="B2739" s="19" t="s">
        <v>33</v>
      </c>
      <c r="C2739" s="19" t="s">
        <v>40</v>
      </c>
      <c r="D2739" s="19" t="s">
        <v>41</v>
      </c>
      <c r="E2739" s="19" t="s">
        <v>42</v>
      </c>
      <c r="F2739" s="19" t="s">
        <v>1606</v>
      </c>
      <c r="G2739" s="20" t="s">
        <v>1607</v>
      </c>
      <c r="H2739" s="19" t="s">
        <v>1608</v>
      </c>
      <c r="I2739" s="19" t="s">
        <v>30</v>
      </c>
      <c r="J2739" s="21">
        <v>43657</v>
      </c>
      <c r="K2739" s="21">
        <v>44742</v>
      </c>
      <c r="L2739" s="23" t="s">
        <v>31</v>
      </c>
      <c r="M2739" s="17">
        <v>143931.20019999999</v>
      </c>
      <c r="N2739" s="18">
        <v>70.930199999999999</v>
      </c>
      <c r="O2739" s="18">
        <f>IF(I2739="Attivo",N2739,0)</f>
        <v>70.930199999999999</v>
      </c>
      <c r="P2739" s="22" t="s">
        <v>32</v>
      </c>
      <c r="Q2739" s="19" t="s">
        <v>64</v>
      </c>
    </row>
    <row r="2740" spans="2:17" ht="15" customHeight="1" x14ac:dyDescent="0.25">
      <c r="B2740" s="19" t="s">
        <v>33</v>
      </c>
      <c r="C2740" s="19" t="s">
        <v>40</v>
      </c>
      <c r="D2740" s="19" t="s">
        <v>41</v>
      </c>
      <c r="E2740" s="19" t="s">
        <v>42</v>
      </c>
      <c r="F2740" s="19" t="s">
        <v>3318</v>
      </c>
      <c r="G2740" s="20" t="s">
        <v>3319</v>
      </c>
      <c r="H2740" s="19" t="s">
        <v>3320</v>
      </c>
      <c r="I2740" s="19" t="s">
        <v>30</v>
      </c>
      <c r="J2740" s="21">
        <v>43657</v>
      </c>
      <c r="K2740" s="21">
        <v>44742</v>
      </c>
      <c r="L2740" s="23" t="s">
        <v>31</v>
      </c>
      <c r="M2740" s="17">
        <v>13648.02816</v>
      </c>
      <c r="N2740" s="18">
        <v>100.72816</v>
      </c>
      <c r="O2740" s="18">
        <f>IF(I2740="Attivo",N2740,0)</f>
        <v>100.72816</v>
      </c>
      <c r="P2740" s="22" t="s">
        <v>32</v>
      </c>
      <c r="Q2740" s="19" t="s">
        <v>64</v>
      </c>
    </row>
    <row r="2741" spans="2:17" ht="15" customHeight="1" x14ac:dyDescent="0.25">
      <c r="B2741" s="19" t="s">
        <v>33</v>
      </c>
      <c r="C2741" s="19" t="s">
        <v>40</v>
      </c>
      <c r="D2741" s="19" t="s">
        <v>23516</v>
      </c>
      <c r="E2741" s="19" t="s">
        <v>4516</v>
      </c>
      <c r="F2741" s="19" t="s">
        <v>23517</v>
      </c>
      <c r="G2741" s="20" t="s">
        <v>23518</v>
      </c>
      <c r="H2741" s="19" t="s">
        <v>23519</v>
      </c>
      <c r="I2741" s="19" t="s">
        <v>30</v>
      </c>
      <c r="J2741" s="21">
        <v>43740</v>
      </c>
      <c r="K2741" s="21">
        <v>44742</v>
      </c>
      <c r="L2741" s="23" t="s">
        <v>31</v>
      </c>
      <c r="M2741" s="17">
        <v>1687797</v>
      </c>
      <c r="N2741" s="18">
        <v>869103.9</v>
      </c>
      <c r="O2741" s="18">
        <f>IF(I2741="Attivo",N2741,0)</f>
        <v>869103.9</v>
      </c>
      <c r="P2741" s="22" t="s">
        <v>32</v>
      </c>
      <c r="Q2741" s="19" t="s">
        <v>32</v>
      </c>
    </row>
    <row r="2742" spans="2:17" ht="15" customHeight="1" x14ac:dyDescent="0.25">
      <c r="B2742" s="19" t="s">
        <v>33</v>
      </c>
      <c r="C2742" s="19" t="s">
        <v>40</v>
      </c>
      <c r="D2742" s="19" t="s">
        <v>15244</v>
      </c>
      <c r="E2742" s="19" t="s">
        <v>259</v>
      </c>
      <c r="F2742" s="19" t="s">
        <v>15245</v>
      </c>
      <c r="G2742" s="20" t="s">
        <v>15246</v>
      </c>
      <c r="H2742" s="19" t="s">
        <v>15247</v>
      </c>
      <c r="I2742" s="19" t="s">
        <v>30</v>
      </c>
      <c r="J2742" s="21">
        <v>43945</v>
      </c>
      <c r="K2742" s="21">
        <v>44742</v>
      </c>
      <c r="L2742" s="23" t="s">
        <v>31</v>
      </c>
      <c r="M2742" s="17">
        <v>37834.83</v>
      </c>
      <c r="N2742" s="18">
        <v>19363.839</v>
      </c>
      <c r="O2742" s="18">
        <f>IF(I2742="Attivo",N2742,0)</f>
        <v>19363.839</v>
      </c>
      <c r="P2742" s="22" t="s">
        <v>32</v>
      </c>
      <c r="Q2742" s="19" t="s">
        <v>32</v>
      </c>
    </row>
    <row r="2743" spans="2:17" ht="15" customHeight="1" x14ac:dyDescent="0.25">
      <c r="B2743" s="19" t="s">
        <v>33</v>
      </c>
      <c r="C2743" s="19" t="s">
        <v>40</v>
      </c>
      <c r="D2743" s="19" t="s">
        <v>65</v>
      </c>
      <c r="E2743" s="19" t="s">
        <v>36</v>
      </c>
      <c r="F2743" s="19" t="s">
        <v>16168</v>
      </c>
      <c r="G2743" s="20" t="s">
        <v>16169</v>
      </c>
      <c r="H2743" s="19" t="s">
        <v>16170</v>
      </c>
      <c r="I2743" s="19" t="s">
        <v>30</v>
      </c>
      <c r="J2743" s="21">
        <v>43783</v>
      </c>
      <c r="K2743" s="21">
        <v>44742</v>
      </c>
      <c r="L2743" s="23" t="s">
        <v>31</v>
      </c>
      <c r="M2743" s="17">
        <v>1632.9884999999999</v>
      </c>
      <c r="N2743" s="18">
        <v>1632.9884999999999</v>
      </c>
      <c r="O2743" s="18">
        <f>IF(I2743="Attivo",N2743,0)</f>
        <v>1632.9884999999999</v>
      </c>
      <c r="P2743" s="22" t="s">
        <v>32</v>
      </c>
      <c r="Q2743" s="19" t="s">
        <v>32</v>
      </c>
    </row>
    <row r="2744" spans="2:17" ht="15" customHeight="1" x14ac:dyDescent="0.25">
      <c r="B2744" s="19" t="s">
        <v>33</v>
      </c>
      <c r="C2744" s="19" t="s">
        <v>40</v>
      </c>
      <c r="D2744" s="19" t="s">
        <v>2155</v>
      </c>
      <c r="E2744" s="19" t="s">
        <v>304</v>
      </c>
      <c r="F2744" s="19" t="s">
        <v>9963</v>
      </c>
      <c r="G2744" s="20" t="s">
        <v>9964</v>
      </c>
      <c r="H2744" s="19" t="s">
        <v>9965</v>
      </c>
      <c r="I2744" s="19" t="s">
        <v>30</v>
      </c>
      <c r="J2744" s="21">
        <v>43675</v>
      </c>
      <c r="K2744" s="21">
        <v>44742</v>
      </c>
      <c r="L2744" s="23" t="s">
        <v>31</v>
      </c>
      <c r="M2744" s="17">
        <v>222680</v>
      </c>
      <c r="N2744" s="18">
        <v>57260</v>
      </c>
      <c r="O2744" s="18">
        <f>IF(I2744="Attivo",N2744,0)</f>
        <v>57260</v>
      </c>
      <c r="P2744" s="22" t="s">
        <v>32</v>
      </c>
      <c r="Q2744" s="19" t="s">
        <v>32</v>
      </c>
    </row>
    <row r="2745" spans="2:17" ht="15" customHeight="1" x14ac:dyDescent="0.25">
      <c r="B2745" s="19" t="s">
        <v>33</v>
      </c>
      <c r="C2745" s="19" t="s">
        <v>40</v>
      </c>
      <c r="D2745" s="19" t="s">
        <v>12903</v>
      </c>
      <c r="E2745" s="19" t="s">
        <v>304</v>
      </c>
      <c r="F2745" s="19" t="s">
        <v>24107</v>
      </c>
      <c r="G2745" s="20" t="s">
        <v>24108</v>
      </c>
      <c r="H2745" s="19" t="s">
        <v>24109</v>
      </c>
      <c r="I2745" s="19" t="s">
        <v>30</v>
      </c>
      <c r="J2745" s="21">
        <v>43791</v>
      </c>
      <c r="K2745" s="21">
        <v>44742</v>
      </c>
      <c r="L2745" s="23" t="s">
        <v>31</v>
      </c>
      <c r="M2745" s="17">
        <v>637428</v>
      </c>
      <c r="N2745" s="18">
        <v>200802.20050000001</v>
      </c>
      <c r="O2745" s="18">
        <f>IF(I2745="Attivo",N2745,0)</f>
        <v>200802.20050000001</v>
      </c>
      <c r="P2745" s="22" t="s">
        <v>32</v>
      </c>
      <c r="Q2745" s="19" t="s">
        <v>64</v>
      </c>
    </row>
    <row r="2746" spans="2:17" ht="15" customHeight="1" x14ac:dyDescent="0.25">
      <c r="B2746" s="19" t="s">
        <v>33</v>
      </c>
      <c r="C2746" s="19" t="s">
        <v>40</v>
      </c>
      <c r="D2746" s="19" t="s">
        <v>2117</v>
      </c>
      <c r="E2746" s="19" t="s">
        <v>2118</v>
      </c>
      <c r="F2746" s="19" t="s">
        <v>2119</v>
      </c>
      <c r="G2746" s="20" t="s">
        <v>2120</v>
      </c>
      <c r="H2746" s="19" t="s">
        <v>2121</v>
      </c>
      <c r="I2746" s="19" t="s">
        <v>30</v>
      </c>
      <c r="J2746" s="21">
        <v>43678</v>
      </c>
      <c r="K2746" s="21">
        <v>44742</v>
      </c>
      <c r="L2746" s="23" t="s">
        <v>31</v>
      </c>
      <c r="M2746" s="17">
        <v>3087368.43</v>
      </c>
      <c r="N2746" s="18">
        <v>981708.19524999999</v>
      </c>
      <c r="O2746" s="18">
        <f>IF(I2746="Attivo",N2746,0)</f>
        <v>981708.19524999999</v>
      </c>
      <c r="P2746" s="22" t="s">
        <v>32</v>
      </c>
      <c r="Q2746" s="19" t="s">
        <v>64</v>
      </c>
    </row>
    <row r="2747" spans="2:17" ht="15" customHeight="1" x14ac:dyDescent="0.25">
      <c r="B2747" s="19" t="s">
        <v>33</v>
      </c>
      <c r="C2747" s="19" t="s">
        <v>40</v>
      </c>
      <c r="D2747" s="19" t="s">
        <v>22684</v>
      </c>
      <c r="E2747" s="19" t="s">
        <v>6585</v>
      </c>
      <c r="F2747" s="19" t="s">
        <v>22685</v>
      </c>
      <c r="G2747" s="20" t="s">
        <v>22686</v>
      </c>
      <c r="H2747" s="19" t="s">
        <v>22687</v>
      </c>
      <c r="I2747" s="19" t="s">
        <v>30</v>
      </c>
      <c r="J2747" s="21">
        <v>43873</v>
      </c>
      <c r="K2747" s="21">
        <v>44742</v>
      </c>
      <c r="L2747" s="23" t="s">
        <v>31</v>
      </c>
      <c r="M2747" s="17">
        <v>174609.5</v>
      </c>
      <c r="N2747" s="18">
        <v>146438.5</v>
      </c>
      <c r="O2747" s="18">
        <f>IF(I2747="Attivo",N2747,0)</f>
        <v>146438.5</v>
      </c>
      <c r="P2747" s="22" t="s">
        <v>32</v>
      </c>
      <c r="Q2747" s="19" t="s">
        <v>32</v>
      </c>
    </row>
    <row r="2748" spans="2:17" ht="15" customHeight="1" x14ac:dyDescent="0.25">
      <c r="B2748" s="19" t="s">
        <v>33</v>
      </c>
      <c r="C2748" s="19" t="s">
        <v>40</v>
      </c>
      <c r="D2748" s="19" t="s">
        <v>270</v>
      </c>
      <c r="E2748" s="19" t="s">
        <v>271</v>
      </c>
      <c r="F2748" s="19" t="s">
        <v>272</v>
      </c>
      <c r="G2748" s="20" t="s">
        <v>273</v>
      </c>
      <c r="H2748" s="19" t="s">
        <v>274</v>
      </c>
      <c r="I2748" s="19" t="s">
        <v>30</v>
      </c>
      <c r="J2748" s="21">
        <v>43857</v>
      </c>
      <c r="K2748" s="21">
        <v>44742</v>
      </c>
      <c r="L2748" s="23" t="s">
        <v>31</v>
      </c>
      <c r="M2748" s="17">
        <v>117925.03599999999</v>
      </c>
      <c r="N2748" s="18">
        <v>88579.277000000002</v>
      </c>
      <c r="O2748" s="18">
        <f>IF(I2748="Attivo",N2748,0)</f>
        <v>88579.277000000002</v>
      </c>
      <c r="P2748" s="22" t="s">
        <v>32</v>
      </c>
      <c r="Q2748" s="19" t="s">
        <v>32</v>
      </c>
    </row>
    <row r="2749" spans="2:17" ht="15" customHeight="1" x14ac:dyDescent="0.25">
      <c r="B2749" s="19" t="s">
        <v>33</v>
      </c>
      <c r="C2749" s="19" t="s">
        <v>40</v>
      </c>
      <c r="D2749" s="19" t="s">
        <v>270</v>
      </c>
      <c r="E2749" s="19" t="s">
        <v>271</v>
      </c>
      <c r="F2749" s="19" t="s">
        <v>5650</v>
      </c>
      <c r="G2749" s="20" t="s">
        <v>5651</v>
      </c>
      <c r="H2749" s="19" t="s">
        <v>5652</v>
      </c>
      <c r="I2749" s="19" t="s">
        <v>30</v>
      </c>
      <c r="J2749" s="21">
        <v>43857</v>
      </c>
      <c r="K2749" s="21">
        <v>44742</v>
      </c>
      <c r="L2749" s="23" t="s">
        <v>31</v>
      </c>
      <c r="M2749" s="17">
        <v>36751.914599999996</v>
      </c>
      <c r="N2749" s="18">
        <v>14603.7876</v>
      </c>
      <c r="O2749" s="18">
        <f>IF(I2749="Attivo",N2749,0)</f>
        <v>14603.7876</v>
      </c>
      <c r="P2749" s="22" t="s">
        <v>32</v>
      </c>
      <c r="Q2749" s="19" t="s">
        <v>32</v>
      </c>
    </row>
    <row r="2750" spans="2:17" ht="15" customHeight="1" x14ac:dyDescent="0.25">
      <c r="B2750" s="19" t="s">
        <v>33</v>
      </c>
      <c r="C2750" s="19" t="s">
        <v>40</v>
      </c>
      <c r="D2750" s="19" t="s">
        <v>270</v>
      </c>
      <c r="E2750" s="19" t="s">
        <v>271</v>
      </c>
      <c r="F2750" s="19" t="s">
        <v>3140</v>
      </c>
      <c r="G2750" s="20" t="s">
        <v>3141</v>
      </c>
      <c r="H2750" s="19" t="s">
        <v>3142</v>
      </c>
      <c r="I2750" s="19" t="s">
        <v>30</v>
      </c>
      <c r="J2750" s="21">
        <v>43857</v>
      </c>
      <c r="K2750" s="21">
        <v>44742</v>
      </c>
      <c r="L2750" s="23" t="s">
        <v>31</v>
      </c>
      <c r="M2750" s="17">
        <v>21939.887500000001</v>
      </c>
      <c r="N2750" s="18">
        <v>19708.712500000001</v>
      </c>
      <c r="O2750" s="18">
        <f>IF(I2750="Attivo",N2750,0)</f>
        <v>19708.712500000001</v>
      </c>
      <c r="P2750" s="22" t="s">
        <v>32</v>
      </c>
      <c r="Q2750" s="19" t="s">
        <v>32</v>
      </c>
    </row>
    <row r="2751" spans="2:17" ht="15" customHeight="1" x14ac:dyDescent="0.25">
      <c r="B2751" s="19" t="s">
        <v>33</v>
      </c>
      <c r="C2751" s="19" t="s">
        <v>40</v>
      </c>
      <c r="D2751" s="19" t="s">
        <v>2155</v>
      </c>
      <c r="E2751" s="19" t="s">
        <v>304</v>
      </c>
      <c r="F2751" s="19" t="s">
        <v>13186</v>
      </c>
      <c r="G2751" s="20" t="s">
        <v>13187</v>
      </c>
      <c r="H2751" s="19" t="s">
        <v>13188</v>
      </c>
      <c r="I2751" s="19" t="s">
        <v>30</v>
      </c>
      <c r="J2751" s="21">
        <v>43675</v>
      </c>
      <c r="K2751" s="21">
        <v>44742</v>
      </c>
      <c r="L2751" s="23" t="s">
        <v>31</v>
      </c>
      <c r="M2751" s="17">
        <v>1662.12</v>
      </c>
      <c r="N2751" s="18">
        <v>379.62</v>
      </c>
      <c r="O2751" s="18">
        <f>IF(I2751="Attivo",N2751,0)</f>
        <v>379.62</v>
      </c>
      <c r="P2751" s="22" t="s">
        <v>32</v>
      </c>
      <c r="Q2751" s="19" t="s">
        <v>64</v>
      </c>
    </row>
    <row r="2752" spans="2:17" ht="15" customHeight="1" x14ac:dyDescent="0.25">
      <c r="B2752" s="19" t="s">
        <v>33</v>
      </c>
      <c r="C2752" s="19" t="s">
        <v>40</v>
      </c>
      <c r="D2752" s="19" t="s">
        <v>2155</v>
      </c>
      <c r="E2752" s="19" t="s">
        <v>304</v>
      </c>
      <c r="F2752" s="19" t="s">
        <v>12575</v>
      </c>
      <c r="G2752" s="20" t="s">
        <v>12576</v>
      </c>
      <c r="H2752" s="19" t="s">
        <v>12577</v>
      </c>
      <c r="I2752" s="19" t="s">
        <v>30</v>
      </c>
      <c r="J2752" s="21">
        <v>43675</v>
      </c>
      <c r="K2752" s="21">
        <v>44742</v>
      </c>
      <c r="L2752" s="23" t="s">
        <v>31</v>
      </c>
      <c r="M2752" s="17">
        <v>4462.5</v>
      </c>
      <c r="N2752" s="18">
        <v>3487.5</v>
      </c>
      <c r="O2752" s="18">
        <f>IF(I2752="Attivo",N2752,0)</f>
        <v>3487.5</v>
      </c>
      <c r="P2752" s="22" t="s">
        <v>32</v>
      </c>
      <c r="Q2752" s="19" t="s">
        <v>32</v>
      </c>
    </row>
    <row r="2753" spans="2:17" ht="15" customHeight="1" x14ac:dyDescent="0.25">
      <c r="B2753" s="19" t="s">
        <v>33</v>
      </c>
      <c r="C2753" s="19" t="s">
        <v>40</v>
      </c>
      <c r="D2753" s="19" t="s">
        <v>2155</v>
      </c>
      <c r="E2753" s="19" t="s">
        <v>304</v>
      </c>
      <c r="F2753" s="19" t="s">
        <v>13892</v>
      </c>
      <c r="G2753" s="20" t="s">
        <v>13893</v>
      </c>
      <c r="H2753" s="19" t="s">
        <v>13894</v>
      </c>
      <c r="I2753" s="19" t="s">
        <v>30</v>
      </c>
      <c r="J2753" s="21">
        <v>43675</v>
      </c>
      <c r="K2753" s="21">
        <v>44742</v>
      </c>
      <c r="L2753" s="23" t="s">
        <v>31</v>
      </c>
      <c r="M2753" s="17">
        <v>5088.96</v>
      </c>
      <c r="N2753" s="18">
        <v>4309.2</v>
      </c>
      <c r="O2753" s="18">
        <f>IF(I2753="Attivo",N2753,0)</f>
        <v>4309.2</v>
      </c>
      <c r="P2753" s="22" t="s">
        <v>32</v>
      </c>
      <c r="Q2753" s="19" t="s">
        <v>32</v>
      </c>
    </row>
    <row r="2754" spans="2:17" ht="15" customHeight="1" x14ac:dyDescent="0.25">
      <c r="B2754" s="19" t="s">
        <v>33</v>
      </c>
      <c r="C2754" s="19" t="s">
        <v>40</v>
      </c>
      <c r="D2754" s="19" t="s">
        <v>15005</v>
      </c>
      <c r="E2754" s="19" t="s">
        <v>8693</v>
      </c>
      <c r="F2754" s="19" t="s">
        <v>15006</v>
      </c>
      <c r="G2754" s="20" t="s">
        <v>15007</v>
      </c>
      <c r="H2754" s="19" t="s">
        <v>15008</v>
      </c>
      <c r="I2754" s="19" t="s">
        <v>30</v>
      </c>
      <c r="J2754" s="21">
        <v>43808</v>
      </c>
      <c r="K2754" s="21">
        <v>44742</v>
      </c>
      <c r="L2754" s="23" t="s">
        <v>31</v>
      </c>
      <c r="M2754" s="17">
        <v>25597.907999999999</v>
      </c>
      <c r="N2754" s="18">
        <v>3056.9180000000001</v>
      </c>
      <c r="O2754" s="18">
        <f>IF(I2754="Attivo",N2754,0)</f>
        <v>3056.9180000000001</v>
      </c>
      <c r="P2754" s="22" t="s">
        <v>32</v>
      </c>
      <c r="Q2754" s="19" t="s">
        <v>64</v>
      </c>
    </row>
    <row r="2755" spans="2:17" ht="15" customHeight="1" x14ac:dyDescent="0.25">
      <c r="B2755" s="19" t="s">
        <v>33</v>
      </c>
      <c r="C2755" s="19" t="s">
        <v>40</v>
      </c>
      <c r="D2755" s="19" t="s">
        <v>11485</v>
      </c>
      <c r="E2755" s="19" t="s">
        <v>8693</v>
      </c>
      <c r="F2755" s="19" t="s">
        <v>11486</v>
      </c>
      <c r="G2755" s="20" t="s">
        <v>11487</v>
      </c>
      <c r="H2755" s="19" t="s">
        <v>11488</v>
      </c>
      <c r="I2755" s="19" t="s">
        <v>30</v>
      </c>
      <c r="J2755" s="21">
        <v>43756</v>
      </c>
      <c r="K2755" s="21">
        <v>44742</v>
      </c>
      <c r="L2755" s="23" t="s">
        <v>31</v>
      </c>
      <c r="M2755" s="17">
        <v>1356.48</v>
      </c>
      <c r="N2755" s="18">
        <v>0</v>
      </c>
      <c r="O2755" s="18">
        <f>IF(I2755="Attivo",N2755,0)</f>
        <v>0</v>
      </c>
      <c r="P2755" s="22" t="s">
        <v>32</v>
      </c>
      <c r="Q2755" s="19" t="s">
        <v>64</v>
      </c>
    </row>
    <row r="2756" spans="2:17" ht="15" customHeight="1" x14ac:dyDescent="0.25">
      <c r="B2756" s="19" t="s">
        <v>33</v>
      </c>
      <c r="C2756" s="19" t="s">
        <v>40</v>
      </c>
      <c r="D2756" s="19" t="s">
        <v>4092</v>
      </c>
      <c r="E2756" s="19" t="s">
        <v>90</v>
      </c>
      <c r="F2756" s="19" t="s">
        <v>18702</v>
      </c>
      <c r="G2756" s="20" t="s">
        <v>18703</v>
      </c>
      <c r="H2756" s="19" t="s">
        <v>18704</v>
      </c>
      <c r="I2756" s="19" t="s">
        <v>30</v>
      </c>
      <c r="J2756" s="21">
        <v>43766</v>
      </c>
      <c r="K2756" s="21">
        <v>44742</v>
      </c>
      <c r="L2756" s="23" t="s">
        <v>31</v>
      </c>
      <c r="M2756" s="17">
        <v>484.92863999999997</v>
      </c>
      <c r="N2756" s="18">
        <v>0.64863999999999999</v>
      </c>
      <c r="O2756" s="18">
        <f>IF(I2756="Attivo",N2756,0)</f>
        <v>0.64863999999999999</v>
      </c>
      <c r="P2756" s="22" t="s">
        <v>32</v>
      </c>
      <c r="Q2756" s="19" t="s">
        <v>64</v>
      </c>
    </row>
    <row r="2757" spans="2:17" ht="15" customHeight="1" x14ac:dyDescent="0.25">
      <c r="B2757" s="19" t="s">
        <v>33</v>
      </c>
      <c r="C2757" s="19" t="s">
        <v>40</v>
      </c>
      <c r="D2757" s="19" t="s">
        <v>4092</v>
      </c>
      <c r="E2757" s="19" t="s">
        <v>90</v>
      </c>
      <c r="F2757" s="19" t="s">
        <v>19598</v>
      </c>
      <c r="G2757" s="20" t="s">
        <v>19599</v>
      </c>
      <c r="H2757" s="19" t="s">
        <v>19600</v>
      </c>
      <c r="I2757" s="19" t="s">
        <v>30</v>
      </c>
      <c r="J2757" s="21">
        <v>43766</v>
      </c>
      <c r="K2757" s="21">
        <v>44742</v>
      </c>
      <c r="L2757" s="23" t="s">
        <v>31</v>
      </c>
      <c r="M2757" s="17">
        <v>8711.1180000000004</v>
      </c>
      <c r="N2757" s="18">
        <v>7817.67</v>
      </c>
      <c r="O2757" s="18">
        <f>IF(I2757="Attivo",N2757,0)</f>
        <v>7817.67</v>
      </c>
      <c r="P2757" s="22" t="s">
        <v>32</v>
      </c>
      <c r="Q2757" s="19" t="s">
        <v>32</v>
      </c>
    </row>
    <row r="2758" spans="2:17" ht="15" customHeight="1" x14ac:dyDescent="0.25">
      <c r="B2758" s="19" t="s">
        <v>33</v>
      </c>
      <c r="C2758" s="19" t="s">
        <v>40</v>
      </c>
      <c r="D2758" s="19" t="s">
        <v>65</v>
      </c>
      <c r="E2758" s="19" t="s">
        <v>36</v>
      </c>
      <c r="F2758" s="19" t="s">
        <v>17239</v>
      </c>
      <c r="G2758" s="20" t="s">
        <v>17240</v>
      </c>
      <c r="H2758" s="19" t="s">
        <v>17241</v>
      </c>
      <c r="I2758" s="19" t="s">
        <v>30</v>
      </c>
      <c r="J2758" s="21">
        <v>43783</v>
      </c>
      <c r="K2758" s="21">
        <v>44742</v>
      </c>
      <c r="L2758" s="23" t="s">
        <v>31</v>
      </c>
      <c r="M2758" s="17">
        <v>3064.5216</v>
      </c>
      <c r="N2758" s="18">
        <v>904.44159999999999</v>
      </c>
      <c r="O2758" s="18">
        <f>IF(I2758="Attivo",N2758,0)</f>
        <v>904.44159999999999</v>
      </c>
      <c r="P2758" s="22" t="s">
        <v>32</v>
      </c>
      <c r="Q2758" s="19" t="s">
        <v>64</v>
      </c>
    </row>
    <row r="2759" spans="2:17" ht="15" customHeight="1" x14ac:dyDescent="0.25">
      <c r="B2759" s="19" t="s">
        <v>33</v>
      </c>
      <c r="C2759" s="19" t="s">
        <v>40</v>
      </c>
      <c r="D2759" s="19" t="s">
        <v>145</v>
      </c>
      <c r="E2759" s="19" t="s">
        <v>146</v>
      </c>
      <c r="F2759" s="19" t="s">
        <v>9467</v>
      </c>
      <c r="G2759" s="20" t="s">
        <v>9468</v>
      </c>
      <c r="H2759" s="19" t="s">
        <v>9469</v>
      </c>
      <c r="I2759" s="19" t="s">
        <v>30</v>
      </c>
      <c r="J2759" s="21">
        <v>43769</v>
      </c>
      <c r="K2759" s="21">
        <v>44742</v>
      </c>
      <c r="L2759" s="23" t="s">
        <v>31</v>
      </c>
      <c r="M2759" s="17">
        <v>65490.653599999998</v>
      </c>
      <c r="N2759" s="18">
        <v>23303.67772</v>
      </c>
      <c r="O2759" s="18">
        <f>IF(I2759="Attivo",N2759,0)</f>
        <v>23303.67772</v>
      </c>
      <c r="P2759" s="22" t="s">
        <v>32</v>
      </c>
      <c r="Q2759" s="19" t="s">
        <v>32</v>
      </c>
    </row>
    <row r="2760" spans="2:17" ht="15" customHeight="1" x14ac:dyDescent="0.25">
      <c r="B2760" s="19" t="s">
        <v>33</v>
      </c>
      <c r="C2760" s="19" t="s">
        <v>40</v>
      </c>
      <c r="D2760" s="19" t="s">
        <v>4266</v>
      </c>
      <c r="E2760" s="19" t="s">
        <v>1293</v>
      </c>
      <c r="F2760" s="19" t="s">
        <v>8953</v>
      </c>
      <c r="G2760" s="20" t="s">
        <v>8954</v>
      </c>
      <c r="H2760" s="19" t="s">
        <v>8955</v>
      </c>
      <c r="I2760" s="19" t="s">
        <v>30</v>
      </c>
      <c r="J2760" s="21">
        <v>43789</v>
      </c>
      <c r="K2760" s="21">
        <v>44742</v>
      </c>
      <c r="L2760" s="23" t="s">
        <v>31</v>
      </c>
      <c r="M2760" s="17">
        <v>59232.347999999998</v>
      </c>
      <c r="N2760" s="18">
        <v>19493.4198</v>
      </c>
      <c r="O2760" s="18">
        <f>IF(I2760="Attivo",N2760,0)</f>
        <v>19493.4198</v>
      </c>
      <c r="P2760" s="22" t="s">
        <v>32</v>
      </c>
      <c r="Q2760" s="19" t="s">
        <v>32</v>
      </c>
    </row>
    <row r="2761" spans="2:17" ht="15" customHeight="1" x14ac:dyDescent="0.25">
      <c r="B2761" s="19" t="s">
        <v>33</v>
      </c>
      <c r="C2761" s="19" t="s">
        <v>40</v>
      </c>
      <c r="D2761" s="19" t="s">
        <v>2666</v>
      </c>
      <c r="E2761" s="19" t="s">
        <v>1076</v>
      </c>
      <c r="F2761" s="19" t="s">
        <v>2667</v>
      </c>
      <c r="G2761" s="20" t="s">
        <v>2668</v>
      </c>
      <c r="H2761" s="19" t="s">
        <v>2669</v>
      </c>
      <c r="I2761" s="19" t="s">
        <v>30</v>
      </c>
      <c r="J2761" s="21">
        <v>43808</v>
      </c>
      <c r="K2761" s="21">
        <v>44742</v>
      </c>
      <c r="L2761" s="23" t="s">
        <v>31</v>
      </c>
      <c r="M2761" s="17">
        <v>89.258160000000004</v>
      </c>
      <c r="N2761" s="18">
        <v>29.11816</v>
      </c>
      <c r="O2761" s="18">
        <f>IF(I2761="Attivo",N2761,0)</f>
        <v>29.11816</v>
      </c>
      <c r="P2761" s="22" t="s">
        <v>32</v>
      </c>
      <c r="Q2761" s="19" t="s">
        <v>64</v>
      </c>
    </row>
    <row r="2762" spans="2:17" ht="15" customHeight="1" x14ac:dyDescent="0.25">
      <c r="B2762" s="19" t="s">
        <v>33</v>
      </c>
      <c r="C2762" s="19" t="s">
        <v>40</v>
      </c>
      <c r="D2762" s="19" t="s">
        <v>1064</v>
      </c>
      <c r="E2762" s="19" t="s">
        <v>697</v>
      </c>
      <c r="F2762" s="19" t="s">
        <v>22284</v>
      </c>
      <c r="G2762" s="20" t="s">
        <v>22285</v>
      </c>
      <c r="H2762" s="19" t="s">
        <v>22286</v>
      </c>
      <c r="I2762" s="19" t="s">
        <v>30</v>
      </c>
      <c r="J2762" s="21">
        <v>43741</v>
      </c>
      <c r="K2762" s="21">
        <v>44742</v>
      </c>
      <c r="L2762" s="23" t="s">
        <v>31</v>
      </c>
      <c r="M2762" s="17">
        <v>46236.75</v>
      </c>
      <c r="N2762" s="18">
        <v>9484.3761200000008</v>
      </c>
      <c r="O2762" s="18">
        <f>IF(I2762="Attivo",N2762,0)</f>
        <v>9484.3761200000008</v>
      </c>
      <c r="P2762" s="22" t="s">
        <v>32</v>
      </c>
      <c r="Q2762" s="19" t="s">
        <v>32</v>
      </c>
    </row>
    <row r="2763" spans="2:17" ht="15" customHeight="1" x14ac:dyDescent="0.25">
      <c r="B2763" s="19" t="s">
        <v>33</v>
      </c>
      <c r="C2763" s="19" t="s">
        <v>40</v>
      </c>
      <c r="D2763" s="19" t="s">
        <v>24650</v>
      </c>
      <c r="E2763" s="19" t="s">
        <v>60</v>
      </c>
      <c r="F2763" s="19" t="s">
        <v>24651</v>
      </c>
      <c r="G2763" s="20" t="s">
        <v>24652</v>
      </c>
      <c r="H2763" s="19" t="s">
        <v>24653</v>
      </c>
      <c r="I2763" s="19" t="s">
        <v>30</v>
      </c>
      <c r="J2763" s="21">
        <v>43859</v>
      </c>
      <c r="K2763" s="21">
        <v>44742</v>
      </c>
      <c r="L2763" s="23" t="s">
        <v>31</v>
      </c>
      <c r="M2763" s="17">
        <v>1194292.8</v>
      </c>
      <c r="N2763" s="18">
        <v>446181.36</v>
      </c>
      <c r="O2763" s="18">
        <f>IF(I2763="Attivo",N2763,0)</f>
        <v>446181.36</v>
      </c>
      <c r="P2763" s="22" t="s">
        <v>32</v>
      </c>
      <c r="Q2763" s="19" t="s">
        <v>32</v>
      </c>
    </row>
    <row r="2764" spans="2:17" ht="15" customHeight="1" x14ac:dyDescent="0.25">
      <c r="B2764" s="19" t="s">
        <v>33</v>
      </c>
      <c r="C2764" s="19" t="s">
        <v>40</v>
      </c>
      <c r="D2764" s="19" t="s">
        <v>270</v>
      </c>
      <c r="E2764" s="19" t="s">
        <v>271</v>
      </c>
      <c r="F2764" s="19" t="s">
        <v>9700</v>
      </c>
      <c r="G2764" s="20" t="s">
        <v>9701</v>
      </c>
      <c r="H2764" s="19" t="s">
        <v>9702</v>
      </c>
      <c r="I2764" s="19" t="s">
        <v>30</v>
      </c>
      <c r="J2764" s="21">
        <v>43857</v>
      </c>
      <c r="K2764" s="21">
        <v>44742</v>
      </c>
      <c r="L2764" s="23" t="s">
        <v>31</v>
      </c>
      <c r="M2764" s="17">
        <v>1520.4</v>
      </c>
      <c r="N2764" s="18">
        <v>119.4</v>
      </c>
      <c r="O2764" s="18">
        <f>IF(I2764="Attivo",N2764,0)</f>
        <v>119.4</v>
      </c>
      <c r="P2764" s="22" t="s">
        <v>32</v>
      </c>
      <c r="Q2764" s="19" t="s">
        <v>64</v>
      </c>
    </row>
    <row r="2765" spans="2:17" ht="15" customHeight="1" x14ac:dyDescent="0.25">
      <c r="B2765" s="19" t="s">
        <v>33</v>
      </c>
      <c r="C2765" s="19" t="s">
        <v>40</v>
      </c>
      <c r="D2765" s="19" t="s">
        <v>270</v>
      </c>
      <c r="E2765" s="19" t="s">
        <v>271</v>
      </c>
      <c r="F2765" s="19" t="s">
        <v>7985</v>
      </c>
      <c r="G2765" s="20" t="s">
        <v>7986</v>
      </c>
      <c r="H2765" s="19" t="s">
        <v>7987</v>
      </c>
      <c r="I2765" s="19" t="s">
        <v>30</v>
      </c>
      <c r="J2765" s="21">
        <v>43857</v>
      </c>
      <c r="K2765" s="21">
        <v>44742</v>
      </c>
      <c r="L2765" s="23" t="s">
        <v>31</v>
      </c>
      <c r="M2765" s="17">
        <v>2277</v>
      </c>
      <c r="N2765" s="18">
        <v>951</v>
      </c>
      <c r="O2765" s="18">
        <f>IF(I2765="Attivo",N2765,0)</f>
        <v>951</v>
      </c>
      <c r="P2765" s="22" t="s">
        <v>32</v>
      </c>
      <c r="Q2765" s="19" t="s">
        <v>32</v>
      </c>
    </row>
    <row r="2766" spans="2:17" ht="15" customHeight="1" x14ac:dyDescent="0.25">
      <c r="B2766" s="19" t="s">
        <v>33</v>
      </c>
      <c r="C2766" s="19" t="s">
        <v>40</v>
      </c>
      <c r="D2766" s="19" t="s">
        <v>5077</v>
      </c>
      <c r="E2766" s="19" t="s">
        <v>304</v>
      </c>
      <c r="F2766" s="19" t="s">
        <v>16395</v>
      </c>
      <c r="G2766" s="20" t="s">
        <v>16396</v>
      </c>
      <c r="H2766" s="19" t="s">
        <v>16397</v>
      </c>
      <c r="I2766" s="19" t="s">
        <v>30</v>
      </c>
      <c r="J2766" s="21">
        <v>43808</v>
      </c>
      <c r="K2766" s="21">
        <v>44742</v>
      </c>
      <c r="L2766" s="23" t="s">
        <v>31</v>
      </c>
      <c r="M2766" s="17">
        <v>5573776.2999999998</v>
      </c>
      <c r="N2766" s="18">
        <v>2012990.51</v>
      </c>
      <c r="O2766" s="18">
        <f>IF(I2766="Attivo",N2766,0)</f>
        <v>2012990.51</v>
      </c>
      <c r="P2766" s="22" t="s">
        <v>32</v>
      </c>
      <c r="Q2766" s="19" t="s">
        <v>32</v>
      </c>
    </row>
    <row r="2767" spans="2:17" ht="15" customHeight="1" x14ac:dyDescent="0.25">
      <c r="B2767" s="19" t="s">
        <v>33</v>
      </c>
      <c r="C2767" s="19" t="s">
        <v>40</v>
      </c>
      <c r="D2767" s="19" t="s">
        <v>2898</v>
      </c>
      <c r="E2767" s="19" t="s">
        <v>1293</v>
      </c>
      <c r="F2767" s="19" t="s">
        <v>20075</v>
      </c>
      <c r="G2767" s="20" t="s">
        <v>20076</v>
      </c>
      <c r="H2767" s="19" t="s">
        <v>20077</v>
      </c>
      <c r="I2767" s="19" t="s">
        <v>30</v>
      </c>
      <c r="J2767" s="21">
        <v>43677</v>
      </c>
      <c r="K2767" s="21">
        <v>44742</v>
      </c>
      <c r="L2767" s="23" t="s">
        <v>31</v>
      </c>
      <c r="M2767" s="17">
        <v>913380</v>
      </c>
      <c r="N2767" s="18">
        <v>573965.65</v>
      </c>
      <c r="O2767" s="18">
        <f>IF(I2767="Attivo",N2767,0)</f>
        <v>573965.65</v>
      </c>
      <c r="P2767" s="22" t="s">
        <v>32</v>
      </c>
      <c r="Q2767" s="19" t="s">
        <v>32</v>
      </c>
    </row>
    <row r="2768" spans="2:17" ht="15" customHeight="1" x14ac:dyDescent="0.25">
      <c r="B2768" s="19" t="s">
        <v>33</v>
      </c>
      <c r="C2768" s="19" t="s">
        <v>40</v>
      </c>
      <c r="D2768" s="19" t="s">
        <v>3475</v>
      </c>
      <c r="E2768" s="19" t="s">
        <v>60</v>
      </c>
      <c r="F2768" s="19" t="s">
        <v>3476</v>
      </c>
      <c r="G2768" s="20" t="s">
        <v>3477</v>
      </c>
      <c r="H2768" s="19" t="s">
        <v>3478</v>
      </c>
      <c r="I2768" s="19" t="s">
        <v>30</v>
      </c>
      <c r="J2768" s="21">
        <v>43808</v>
      </c>
      <c r="K2768" s="21">
        <v>44742</v>
      </c>
      <c r="L2768" s="23" t="s">
        <v>31</v>
      </c>
      <c r="M2768" s="17">
        <v>95415.2</v>
      </c>
      <c r="N2768" s="18">
        <v>21110.25</v>
      </c>
      <c r="O2768" s="18">
        <f>IF(I2768="Attivo",N2768,0)</f>
        <v>21110.25</v>
      </c>
      <c r="P2768" s="22" t="s">
        <v>32</v>
      </c>
      <c r="Q2768" s="19" t="s">
        <v>32</v>
      </c>
    </row>
    <row r="2769" spans="2:17" ht="15" customHeight="1" x14ac:dyDescent="0.25">
      <c r="B2769" s="19" t="s">
        <v>33</v>
      </c>
      <c r="C2769" s="19" t="s">
        <v>40</v>
      </c>
      <c r="D2769" s="19" t="s">
        <v>3475</v>
      </c>
      <c r="E2769" s="19" t="s">
        <v>60</v>
      </c>
      <c r="F2769" s="19" t="s">
        <v>5046</v>
      </c>
      <c r="G2769" s="20" t="s">
        <v>5047</v>
      </c>
      <c r="H2769" s="19" t="s">
        <v>5048</v>
      </c>
      <c r="I2769" s="19" t="s">
        <v>30</v>
      </c>
      <c r="J2769" s="21">
        <v>43808</v>
      </c>
      <c r="K2769" s="21">
        <v>44742</v>
      </c>
      <c r="L2769" s="23" t="s">
        <v>31</v>
      </c>
      <c r="M2769" s="17">
        <v>21219.84</v>
      </c>
      <c r="N2769" s="18">
        <v>3997.14</v>
      </c>
      <c r="O2769" s="18">
        <f>IF(I2769="Attivo",N2769,0)</f>
        <v>3997.14</v>
      </c>
      <c r="P2769" s="22" t="s">
        <v>32</v>
      </c>
      <c r="Q2769" s="19" t="s">
        <v>64</v>
      </c>
    </row>
    <row r="2770" spans="2:17" ht="15" customHeight="1" x14ac:dyDescent="0.25">
      <c r="B2770" s="19" t="s">
        <v>33</v>
      </c>
      <c r="C2770" s="19" t="s">
        <v>40</v>
      </c>
      <c r="D2770" s="19" t="s">
        <v>8586</v>
      </c>
      <c r="E2770" s="19" t="s">
        <v>1197</v>
      </c>
      <c r="F2770" s="19" t="s">
        <v>8587</v>
      </c>
      <c r="G2770" s="20" t="s">
        <v>8588</v>
      </c>
      <c r="H2770" s="19" t="s">
        <v>8589</v>
      </c>
      <c r="I2770" s="19" t="s">
        <v>30</v>
      </c>
      <c r="J2770" s="21">
        <v>43911</v>
      </c>
      <c r="K2770" s="21">
        <v>44742</v>
      </c>
      <c r="L2770" s="23" t="s">
        <v>31</v>
      </c>
      <c r="M2770" s="17">
        <v>477689.34779999999</v>
      </c>
      <c r="N2770" s="18">
        <v>157444.99145</v>
      </c>
      <c r="O2770" s="18">
        <f>IF(I2770="Attivo",N2770,0)</f>
        <v>157444.99145</v>
      </c>
      <c r="P2770" s="22" t="s">
        <v>32</v>
      </c>
      <c r="Q2770" s="19" t="s">
        <v>64</v>
      </c>
    </row>
    <row r="2771" spans="2:17" ht="15" customHeight="1" x14ac:dyDescent="0.25">
      <c r="B2771" s="19" t="s">
        <v>33</v>
      </c>
      <c r="C2771" s="19" t="s">
        <v>40</v>
      </c>
      <c r="D2771" s="19" t="s">
        <v>6921</v>
      </c>
      <c r="E2771" s="19" t="s">
        <v>6922</v>
      </c>
      <c r="F2771" s="19" t="s">
        <v>24291</v>
      </c>
      <c r="G2771" s="20" t="s">
        <v>24292</v>
      </c>
      <c r="H2771" s="19" t="s">
        <v>24293</v>
      </c>
      <c r="I2771" s="19" t="s">
        <v>30</v>
      </c>
      <c r="J2771" s="21">
        <v>43686</v>
      </c>
      <c r="K2771" s="21">
        <v>44742</v>
      </c>
      <c r="L2771" s="23" t="s">
        <v>31</v>
      </c>
      <c r="M2771" s="17">
        <v>836969.28</v>
      </c>
      <c r="N2771" s="18">
        <v>37670.239999999998</v>
      </c>
      <c r="O2771" s="18">
        <f>IF(I2771="Attivo",N2771,0)</f>
        <v>37670.239999999998</v>
      </c>
      <c r="P2771" s="22" t="s">
        <v>32</v>
      </c>
      <c r="Q2771" s="19" t="s">
        <v>64</v>
      </c>
    </row>
    <row r="2772" spans="2:17" ht="15" customHeight="1" x14ac:dyDescent="0.25">
      <c r="B2772" s="19" t="s">
        <v>33</v>
      </c>
      <c r="C2772" s="19" t="s">
        <v>40</v>
      </c>
      <c r="D2772" s="19" t="s">
        <v>4598</v>
      </c>
      <c r="E2772" s="19" t="s">
        <v>3697</v>
      </c>
      <c r="F2772" s="19" t="s">
        <v>5267</v>
      </c>
      <c r="G2772" s="20" t="s">
        <v>5268</v>
      </c>
      <c r="H2772" s="19" t="s">
        <v>5269</v>
      </c>
      <c r="I2772" s="19" t="s">
        <v>30</v>
      </c>
      <c r="J2772" s="21">
        <v>43886</v>
      </c>
      <c r="K2772" s="21">
        <v>44742</v>
      </c>
      <c r="L2772" s="23" t="s">
        <v>31</v>
      </c>
      <c r="M2772" s="17">
        <v>854685</v>
      </c>
      <c r="N2772" s="18">
        <v>595123.74</v>
      </c>
      <c r="O2772" s="18">
        <f>IF(I2772="Attivo",N2772,0)</f>
        <v>595123.74</v>
      </c>
      <c r="P2772" s="22" t="s">
        <v>32</v>
      </c>
      <c r="Q2772" s="19" t="s">
        <v>32</v>
      </c>
    </row>
    <row r="2773" spans="2:17" ht="15" customHeight="1" x14ac:dyDescent="0.25">
      <c r="B2773" s="19" t="s">
        <v>33</v>
      </c>
      <c r="C2773" s="19" t="s">
        <v>40</v>
      </c>
      <c r="D2773" s="19" t="s">
        <v>4598</v>
      </c>
      <c r="E2773" s="19" t="s">
        <v>3697</v>
      </c>
      <c r="F2773" s="19" t="s">
        <v>4599</v>
      </c>
      <c r="G2773" s="20" t="s">
        <v>4600</v>
      </c>
      <c r="H2773" s="19" t="s">
        <v>4601</v>
      </c>
      <c r="I2773" s="19" t="s">
        <v>30</v>
      </c>
      <c r="J2773" s="21">
        <v>43886</v>
      </c>
      <c r="K2773" s="21">
        <v>44742</v>
      </c>
      <c r="L2773" s="23" t="s">
        <v>31</v>
      </c>
      <c r="M2773" s="17">
        <v>2366820</v>
      </c>
      <c r="N2773" s="18">
        <v>1577380.338</v>
      </c>
      <c r="O2773" s="18">
        <f>IF(I2773="Attivo",N2773,0)</f>
        <v>1577380.338</v>
      </c>
      <c r="P2773" s="22" t="s">
        <v>32</v>
      </c>
      <c r="Q2773" s="19" t="s">
        <v>32</v>
      </c>
    </row>
    <row r="2774" spans="2:17" ht="15" customHeight="1" x14ac:dyDescent="0.25">
      <c r="B2774" s="19" t="s">
        <v>33</v>
      </c>
      <c r="C2774" s="19" t="s">
        <v>40</v>
      </c>
      <c r="D2774" s="19" t="s">
        <v>4598</v>
      </c>
      <c r="E2774" s="19" t="s">
        <v>3697</v>
      </c>
      <c r="F2774" s="19" t="s">
        <v>6342</v>
      </c>
      <c r="G2774" s="20" t="s">
        <v>6343</v>
      </c>
      <c r="H2774" s="19" t="s">
        <v>6344</v>
      </c>
      <c r="I2774" s="19" t="s">
        <v>30</v>
      </c>
      <c r="J2774" s="21">
        <v>43886</v>
      </c>
      <c r="K2774" s="21">
        <v>44742</v>
      </c>
      <c r="L2774" s="23" t="s">
        <v>31</v>
      </c>
      <c r="M2774" s="17">
        <v>341873.98310000001</v>
      </c>
      <c r="N2774" s="18">
        <v>298482.28472</v>
      </c>
      <c r="O2774" s="18">
        <f>IF(I2774="Attivo",N2774,0)</f>
        <v>298482.28472</v>
      </c>
      <c r="P2774" s="22" t="s">
        <v>32</v>
      </c>
      <c r="Q2774" s="19" t="s">
        <v>32</v>
      </c>
    </row>
    <row r="2775" spans="2:17" ht="15" customHeight="1" x14ac:dyDescent="0.25">
      <c r="B2775" s="19" t="s">
        <v>33</v>
      </c>
      <c r="C2775" s="19" t="s">
        <v>40</v>
      </c>
      <c r="D2775" s="19" t="s">
        <v>4598</v>
      </c>
      <c r="E2775" s="19" t="s">
        <v>3697</v>
      </c>
      <c r="F2775" s="19" t="s">
        <v>16693</v>
      </c>
      <c r="G2775" s="20" t="s">
        <v>16694</v>
      </c>
      <c r="H2775" s="19" t="s">
        <v>16695</v>
      </c>
      <c r="I2775" s="19" t="s">
        <v>30</v>
      </c>
      <c r="J2775" s="21">
        <v>43886</v>
      </c>
      <c r="K2775" s="21">
        <v>44742</v>
      </c>
      <c r="L2775" s="23" t="s">
        <v>31</v>
      </c>
      <c r="M2775" s="17">
        <v>7889400</v>
      </c>
      <c r="N2775" s="18">
        <v>4139042.22</v>
      </c>
      <c r="O2775" s="18">
        <f>IF(I2775="Attivo",N2775,0)</f>
        <v>4139042.22</v>
      </c>
      <c r="P2775" s="22" t="s">
        <v>32</v>
      </c>
      <c r="Q2775" s="19" t="s">
        <v>32</v>
      </c>
    </row>
    <row r="2776" spans="2:17" ht="15" customHeight="1" x14ac:dyDescent="0.25">
      <c r="B2776" s="19" t="s">
        <v>33</v>
      </c>
      <c r="C2776" s="19" t="s">
        <v>40</v>
      </c>
      <c r="D2776" s="19" t="s">
        <v>386</v>
      </c>
      <c r="E2776" s="19" t="s">
        <v>387</v>
      </c>
      <c r="F2776" s="19" t="s">
        <v>24045</v>
      </c>
      <c r="G2776" s="20" t="s">
        <v>24046</v>
      </c>
      <c r="H2776" s="19" t="s">
        <v>24047</v>
      </c>
      <c r="I2776" s="19" t="s">
        <v>30</v>
      </c>
      <c r="J2776" s="21">
        <v>43735</v>
      </c>
      <c r="K2776" s="21">
        <v>44742</v>
      </c>
      <c r="L2776" s="23" t="s">
        <v>31</v>
      </c>
      <c r="M2776" s="17">
        <v>69512.850000000006</v>
      </c>
      <c r="N2776" s="18">
        <v>19301.9211</v>
      </c>
      <c r="O2776" s="18">
        <f>IF(I2776="Attivo",N2776,0)</f>
        <v>19301.9211</v>
      </c>
      <c r="P2776" s="22" t="s">
        <v>32</v>
      </c>
      <c r="Q2776" s="19" t="s">
        <v>32</v>
      </c>
    </row>
    <row r="2777" spans="2:17" ht="15" customHeight="1" x14ac:dyDescent="0.25">
      <c r="B2777" s="19" t="s">
        <v>33</v>
      </c>
      <c r="C2777" s="19" t="s">
        <v>40</v>
      </c>
      <c r="D2777" s="19" t="s">
        <v>386</v>
      </c>
      <c r="E2777" s="19" t="s">
        <v>387</v>
      </c>
      <c r="F2777" s="19" t="s">
        <v>17264</v>
      </c>
      <c r="G2777" s="20" t="s">
        <v>17265</v>
      </c>
      <c r="H2777" s="19" t="s">
        <v>17266</v>
      </c>
      <c r="I2777" s="19" t="s">
        <v>30</v>
      </c>
      <c r="J2777" s="21">
        <v>43735</v>
      </c>
      <c r="K2777" s="21">
        <v>44742</v>
      </c>
      <c r="L2777" s="23" t="s">
        <v>31</v>
      </c>
      <c r="M2777" s="17">
        <v>5518.26</v>
      </c>
      <c r="N2777" s="18">
        <v>1.2200000000000001E-2</v>
      </c>
      <c r="O2777" s="18">
        <f>IF(I2777="Attivo",N2777,0)</f>
        <v>1.2200000000000001E-2</v>
      </c>
      <c r="P2777" s="22" t="s">
        <v>32</v>
      </c>
      <c r="Q2777" s="19" t="s">
        <v>64</v>
      </c>
    </row>
    <row r="2778" spans="2:17" ht="15" customHeight="1" x14ac:dyDescent="0.25">
      <c r="B2778" s="19" t="s">
        <v>33</v>
      </c>
      <c r="C2778" s="19" t="s">
        <v>40</v>
      </c>
      <c r="D2778" s="19" t="s">
        <v>2155</v>
      </c>
      <c r="E2778" s="19" t="s">
        <v>304</v>
      </c>
      <c r="F2778" s="19" t="s">
        <v>20135</v>
      </c>
      <c r="G2778" s="20" t="s">
        <v>20136</v>
      </c>
      <c r="H2778" s="19" t="s">
        <v>20137</v>
      </c>
      <c r="I2778" s="19" t="s">
        <v>30</v>
      </c>
      <c r="J2778" s="21">
        <v>43675</v>
      </c>
      <c r="K2778" s="21">
        <v>44742</v>
      </c>
      <c r="L2778" s="23" t="s">
        <v>31</v>
      </c>
      <c r="M2778" s="17">
        <v>3512.5</v>
      </c>
      <c r="N2778" s="18">
        <v>1321.5</v>
      </c>
      <c r="O2778" s="18">
        <f>IF(I2778="Attivo",N2778,0)</f>
        <v>1321.5</v>
      </c>
      <c r="P2778" s="22" t="s">
        <v>32</v>
      </c>
      <c r="Q2778" s="19" t="s">
        <v>32</v>
      </c>
    </row>
    <row r="2779" spans="2:17" ht="15" customHeight="1" x14ac:dyDescent="0.25">
      <c r="B2779" s="19" t="s">
        <v>33</v>
      </c>
      <c r="C2779" s="19" t="s">
        <v>40</v>
      </c>
      <c r="D2779" s="19" t="s">
        <v>5077</v>
      </c>
      <c r="E2779" s="19" t="s">
        <v>304</v>
      </c>
      <c r="F2779" s="19" t="s">
        <v>5078</v>
      </c>
      <c r="G2779" s="20" t="s">
        <v>5079</v>
      </c>
      <c r="H2779" s="19" t="s">
        <v>5080</v>
      </c>
      <c r="I2779" s="19" t="s">
        <v>30</v>
      </c>
      <c r="J2779" s="21">
        <v>43808</v>
      </c>
      <c r="K2779" s="21">
        <v>44742</v>
      </c>
      <c r="L2779" s="23" t="s">
        <v>31</v>
      </c>
      <c r="M2779" s="17">
        <v>216</v>
      </c>
      <c r="N2779" s="18">
        <v>87</v>
      </c>
      <c r="O2779" s="18">
        <f>IF(I2779="Attivo",N2779,0)</f>
        <v>87</v>
      </c>
      <c r="P2779" s="22" t="s">
        <v>32</v>
      </c>
      <c r="Q2779" s="19" t="s">
        <v>32</v>
      </c>
    </row>
    <row r="2780" spans="2:17" ht="15" customHeight="1" x14ac:dyDescent="0.25">
      <c r="B2780" s="19" t="s">
        <v>33</v>
      </c>
      <c r="C2780" s="19" t="s">
        <v>40</v>
      </c>
      <c r="D2780" s="19" t="s">
        <v>1363</v>
      </c>
      <c r="E2780" s="19" t="s">
        <v>492</v>
      </c>
      <c r="F2780" s="19" t="s">
        <v>21847</v>
      </c>
      <c r="G2780" s="20" t="s">
        <v>21848</v>
      </c>
      <c r="H2780" s="19" t="s">
        <v>21849</v>
      </c>
      <c r="I2780" s="19" t="s">
        <v>30</v>
      </c>
      <c r="J2780" s="21">
        <v>43741</v>
      </c>
      <c r="K2780" s="21">
        <v>44742</v>
      </c>
      <c r="L2780" s="23" t="s">
        <v>31</v>
      </c>
      <c r="M2780" s="17">
        <v>1271793.5625</v>
      </c>
      <c r="N2780" s="18">
        <v>233884.14689999999</v>
      </c>
      <c r="O2780" s="18">
        <f>IF(I2780="Attivo",N2780,0)</f>
        <v>233884.14689999999</v>
      </c>
      <c r="P2780" s="22" t="s">
        <v>32</v>
      </c>
      <c r="Q2780" s="19" t="s">
        <v>32</v>
      </c>
    </row>
    <row r="2781" spans="2:17" ht="15" customHeight="1" x14ac:dyDescent="0.25">
      <c r="B2781" s="19" t="s">
        <v>33</v>
      </c>
      <c r="C2781" s="19" t="s">
        <v>40</v>
      </c>
      <c r="D2781" s="19" t="s">
        <v>1363</v>
      </c>
      <c r="E2781" s="19" t="s">
        <v>492</v>
      </c>
      <c r="F2781" s="19" t="s">
        <v>7526</v>
      </c>
      <c r="G2781" s="20" t="s">
        <v>7527</v>
      </c>
      <c r="H2781" s="19" t="s">
        <v>7528</v>
      </c>
      <c r="I2781" s="19" t="s">
        <v>30</v>
      </c>
      <c r="J2781" s="21">
        <v>43741</v>
      </c>
      <c r="K2781" s="21">
        <v>44742</v>
      </c>
      <c r="L2781" s="23" t="s">
        <v>31</v>
      </c>
      <c r="M2781" s="17">
        <v>8892</v>
      </c>
      <c r="N2781" s="18">
        <v>3216.8069999999998</v>
      </c>
      <c r="O2781" s="18">
        <f>IF(I2781="Attivo",N2781,0)</f>
        <v>3216.8069999999998</v>
      </c>
      <c r="P2781" s="22" t="s">
        <v>32</v>
      </c>
      <c r="Q2781" s="19" t="s">
        <v>32</v>
      </c>
    </row>
    <row r="2782" spans="2:17" ht="15" customHeight="1" x14ac:dyDescent="0.25">
      <c r="B2782" s="19" t="s">
        <v>33</v>
      </c>
      <c r="C2782" s="19" t="s">
        <v>40</v>
      </c>
      <c r="D2782" s="19" t="s">
        <v>1064</v>
      </c>
      <c r="E2782" s="19" t="s">
        <v>697</v>
      </c>
      <c r="F2782" s="19" t="s">
        <v>12929</v>
      </c>
      <c r="G2782" s="20" t="s">
        <v>12930</v>
      </c>
      <c r="H2782" s="19" t="s">
        <v>12931</v>
      </c>
      <c r="I2782" s="19" t="s">
        <v>30</v>
      </c>
      <c r="J2782" s="21">
        <v>43741</v>
      </c>
      <c r="K2782" s="21">
        <v>44742</v>
      </c>
      <c r="L2782" s="23" t="s">
        <v>31</v>
      </c>
      <c r="M2782" s="17">
        <v>1479603.84</v>
      </c>
      <c r="N2782" s="18">
        <v>353047.19799999997</v>
      </c>
      <c r="O2782" s="18">
        <f>IF(I2782="Attivo",N2782,0)</f>
        <v>353047.19799999997</v>
      </c>
      <c r="P2782" s="22" t="s">
        <v>32</v>
      </c>
      <c r="Q2782" s="19" t="s">
        <v>64</v>
      </c>
    </row>
    <row r="2783" spans="2:17" ht="15" customHeight="1" x14ac:dyDescent="0.25">
      <c r="B2783" s="19" t="s">
        <v>33</v>
      </c>
      <c r="C2783" s="19" t="s">
        <v>40</v>
      </c>
      <c r="D2783" s="19" t="s">
        <v>1064</v>
      </c>
      <c r="E2783" s="19" t="s">
        <v>697</v>
      </c>
      <c r="F2783" s="19" t="s">
        <v>7164</v>
      </c>
      <c r="G2783" s="20" t="s">
        <v>7165</v>
      </c>
      <c r="H2783" s="19" t="s">
        <v>7166</v>
      </c>
      <c r="I2783" s="19" t="s">
        <v>30</v>
      </c>
      <c r="J2783" s="21">
        <v>43741</v>
      </c>
      <c r="K2783" s="21">
        <v>44742</v>
      </c>
      <c r="L2783" s="23" t="s">
        <v>31</v>
      </c>
      <c r="M2783" s="17">
        <v>3280196.4</v>
      </c>
      <c r="N2783" s="18">
        <v>723343.28</v>
      </c>
      <c r="O2783" s="18">
        <f>IF(I2783="Attivo",N2783,0)</f>
        <v>723343.28</v>
      </c>
      <c r="P2783" s="22" t="s">
        <v>32</v>
      </c>
      <c r="Q2783" s="19" t="s">
        <v>64</v>
      </c>
    </row>
    <row r="2784" spans="2:17" ht="15" customHeight="1" x14ac:dyDescent="0.25">
      <c r="B2784" s="19" t="s">
        <v>33</v>
      </c>
      <c r="C2784" s="19" t="s">
        <v>40</v>
      </c>
      <c r="D2784" s="19" t="s">
        <v>270</v>
      </c>
      <c r="E2784" s="19" t="s">
        <v>271</v>
      </c>
      <c r="F2784" s="19" t="s">
        <v>24147</v>
      </c>
      <c r="G2784" s="20" t="s">
        <v>24148</v>
      </c>
      <c r="H2784" s="19" t="s">
        <v>24149</v>
      </c>
      <c r="I2784" s="19" t="s">
        <v>30</v>
      </c>
      <c r="J2784" s="21">
        <v>43857</v>
      </c>
      <c r="K2784" s="21">
        <v>44742</v>
      </c>
      <c r="L2784" s="23" t="s">
        <v>31</v>
      </c>
      <c r="M2784" s="17">
        <v>1030503.6</v>
      </c>
      <c r="N2784" s="18">
        <v>253902.96</v>
      </c>
      <c r="O2784" s="18">
        <f>IF(I2784="Attivo",N2784,0)</f>
        <v>253902.96</v>
      </c>
      <c r="P2784" s="22" t="s">
        <v>32</v>
      </c>
      <c r="Q2784" s="19" t="s">
        <v>64</v>
      </c>
    </row>
    <row r="2785" spans="2:17" ht="15" customHeight="1" x14ac:dyDescent="0.25">
      <c r="B2785" s="19" t="s">
        <v>33</v>
      </c>
      <c r="C2785" s="19" t="s">
        <v>40</v>
      </c>
      <c r="D2785" s="19" t="s">
        <v>280</v>
      </c>
      <c r="E2785" s="19" t="s">
        <v>281</v>
      </c>
      <c r="F2785" s="19" t="s">
        <v>20720</v>
      </c>
      <c r="G2785" s="20" t="s">
        <v>20721</v>
      </c>
      <c r="H2785" s="19" t="s">
        <v>20722</v>
      </c>
      <c r="I2785" s="19" t="s">
        <v>30</v>
      </c>
      <c r="J2785" s="21">
        <v>43745</v>
      </c>
      <c r="K2785" s="21">
        <v>44742</v>
      </c>
      <c r="L2785" s="23" t="s">
        <v>31</v>
      </c>
      <c r="M2785" s="17">
        <v>611345.52</v>
      </c>
      <c r="N2785" s="18">
        <v>23408.1672</v>
      </c>
      <c r="O2785" s="18">
        <f>IF(I2785="Attivo",N2785,0)</f>
        <v>23408.1672</v>
      </c>
      <c r="P2785" s="22" t="s">
        <v>32</v>
      </c>
      <c r="Q2785" s="19" t="s">
        <v>64</v>
      </c>
    </row>
    <row r="2786" spans="2:17" ht="15" customHeight="1" x14ac:dyDescent="0.25">
      <c r="B2786" s="19" t="s">
        <v>33</v>
      </c>
      <c r="C2786" s="19" t="s">
        <v>40</v>
      </c>
      <c r="D2786" s="19" t="s">
        <v>12932</v>
      </c>
      <c r="E2786" s="19" t="s">
        <v>281</v>
      </c>
      <c r="F2786" s="19" t="s">
        <v>12933</v>
      </c>
      <c r="G2786" s="20" t="s">
        <v>12934</v>
      </c>
      <c r="H2786" s="19" t="s">
        <v>12935</v>
      </c>
      <c r="I2786" s="19" t="s">
        <v>30</v>
      </c>
      <c r="J2786" s="21">
        <v>43871</v>
      </c>
      <c r="K2786" s="21">
        <v>44742</v>
      </c>
      <c r="L2786" s="23" t="s">
        <v>31</v>
      </c>
      <c r="M2786" s="17">
        <v>99370</v>
      </c>
      <c r="N2786" s="18">
        <v>26150</v>
      </c>
      <c r="O2786" s="18">
        <f>IF(I2786="Attivo",N2786,0)</f>
        <v>26150</v>
      </c>
      <c r="P2786" s="22" t="s">
        <v>32</v>
      </c>
      <c r="Q2786" s="19" t="s">
        <v>32</v>
      </c>
    </row>
    <row r="2787" spans="2:17" ht="15" customHeight="1" x14ac:dyDescent="0.25">
      <c r="B2787" s="19" t="s">
        <v>33</v>
      </c>
      <c r="C2787" s="19" t="s">
        <v>40</v>
      </c>
      <c r="D2787" s="19" t="s">
        <v>1064</v>
      </c>
      <c r="E2787" s="19" t="s">
        <v>697</v>
      </c>
      <c r="F2787" s="19" t="s">
        <v>22357</v>
      </c>
      <c r="G2787" s="20" t="s">
        <v>22358</v>
      </c>
      <c r="H2787" s="19" t="s">
        <v>22359</v>
      </c>
      <c r="I2787" s="19" t="s">
        <v>30</v>
      </c>
      <c r="J2787" s="21">
        <v>43741</v>
      </c>
      <c r="K2787" s="21">
        <v>44742</v>
      </c>
      <c r="L2787" s="23" t="s">
        <v>31</v>
      </c>
      <c r="M2787" s="17">
        <v>401160</v>
      </c>
      <c r="N2787" s="18">
        <v>128971.54</v>
      </c>
      <c r="O2787" s="18">
        <f>IF(I2787="Attivo",N2787,0)</f>
        <v>128971.54</v>
      </c>
      <c r="P2787" s="22" t="s">
        <v>32</v>
      </c>
      <c r="Q2787" s="19" t="s">
        <v>32</v>
      </c>
    </row>
    <row r="2788" spans="2:17" ht="15" customHeight="1" x14ac:dyDescent="0.25">
      <c r="B2788" s="19" t="s">
        <v>33</v>
      </c>
      <c r="C2788" s="19" t="s">
        <v>40</v>
      </c>
      <c r="D2788" s="19" t="s">
        <v>41</v>
      </c>
      <c r="E2788" s="19" t="s">
        <v>42</v>
      </c>
      <c r="F2788" s="19" t="s">
        <v>10747</v>
      </c>
      <c r="G2788" s="20" t="s">
        <v>10748</v>
      </c>
      <c r="H2788" s="19" t="s">
        <v>10749</v>
      </c>
      <c r="I2788" s="19" t="s">
        <v>30</v>
      </c>
      <c r="J2788" s="21">
        <v>43657</v>
      </c>
      <c r="K2788" s="21">
        <v>44742</v>
      </c>
      <c r="L2788" s="23" t="s">
        <v>31</v>
      </c>
      <c r="M2788" s="17">
        <v>370003.68</v>
      </c>
      <c r="N2788" s="18">
        <v>41785.22</v>
      </c>
      <c r="O2788" s="18">
        <f>IF(I2788="Attivo",N2788,0)</f>
        <v>41785.22</v>
      </c>
      <c r="P2788" s="22" t="s">
        <v>32</v>
      </c>
      <c r="Q2788" s="19" t="s">
        <v>64</v>
      </c>
    </row>
    <row r="2789" spans="2:17" ht="15" customHeight="1" x14ac:dyDescent="0.25">
      <c r="B2789" s="19" t="s">
        <v>33</v>
      </c>
      <c r="C2789" s="19" t="s">
        <v>40</v>
      </c>
      <c r="D2789" s="19" t="s">
        <v>1064</v>
      </c>
      <c r="E2789" s="19" t="s">
        <v>697</v>
      </c>
      <c r="F2789" s="19" t="s">
        <v>24585</v>
      </c>
      <c r="G2789" s="20" t="s">
        <v>24586</v>
      </c>
      <c r="H2789" s="19" t="s">
        <v>24587</v>
      </c>
      <c r="I2789" s="19" t="s">
        <v>30</v>
      </c>
      <c r="J2789" s="21">
        <v>43741</v>
      </c>
      <c r="K2789" s="21">
        <v>44742</v>
      </c>
      <c r="L2789" s="23" t="s">
        <v>31</v>
      </c>
      <c r="M2789" s="17">
        <v>302548.90379999997</v>
      </c>
      <c r="N2789" s="18">
        <v>91170.514750000002</v>
      </c>
      <c r="O2789" s="18">
        <f>IF(I2789="Attivo",N2789,0)</f>
        <v>91170.514750000002</v>
      </c>
      <c r="P2789" s="22" t="s">
        <v>32</v>
      </c>
      <c r="Q2789" s="19" t="s">
        <v>32</v>
      </c>
    </row>
    <row r="2790" spans="2:17" ht="15" customHeight="1" x14ac:dyDescent="0.25">
      <c r="B2790" s="19" t="s">
        <v>33</v>
      </c>
      <c r="C2790" s="19" t="s">
        <v>40</v>
      </c>
      <c r="D2790" s="19" t="s">
        <v>1064</v>
      </c>
      <c r="E2790" s="19" t="s">
        <v>697</v>
      </c>
      <c r="F2790" s="19" t="s">
        <v>24717</v>
      </c>
      <c r="G2790" s="20" t="s">
        <v>24718</v>
      </c>
      <c r="H2790" s="19" t="s">
        <v>24719</v>
      </c>
      <c r="I2790" s="19" t="s">
        <v>30</v>
      </c>
      <c r="J2790" s="21">
        <v>43741</v>
      </c>
      <c r="K2790" s="21">
        <v>44742</v>
      </c>
      <c r="L2790" s="23" t="s">
        <v>31</v>
      </c>
      <c r="M2790" s="17">
        <v>226165.3823</v>
      </c>
      <c r="N2790" s="18">
        <v>47411.294849999998</v>
      </c>
      <c r="O2790" s="18">
        <f>IF(I2790="Attivo",N2790,0)</f>
        <v>47411.294849999998</v>
      </c>
      <c r="P2790" s="22" t="s">
        <v>32</v>
      </c>
      <c r="Q2790" s="19" t="s">
        <v>32</v>
      </c>
    </row>
    <row r="2791" spans="2:17" ht="15" customHeight="1" x14ac:dyDescent="0.25">
      <c r="B2791" s="19" t="s">
        <v>33</v>
      </c>
      <c r="C2791" s="19" t="s">
        <v>40</v>
      </c>
      <c r="D2791" s="19" t="s">
        <v>1064</v>
      </c>
      <c r="E2791" s="19" t="s">
        <v>697</v>
      </c>
      <c r="F2791" s="19" t="s">
        <v>18848</v>
      </c>
      <c r="G2791" s="20" t="s">
        <v>18849</v>
      </c>
      <c r="H2791" s="19" t="s">
        <v>18850</v>
      </c>
      <c r="I2791" s="19" t="s">
        <v>30</v>
      </c>
      <c r="J2791" s="21">
        <v>43741</v>
      </c>
      <c r="K2791" s="21">
        <v>44742</v>
      </c>
      <c r="L2791" s="23" t="s">
        <v>31</v>
      </c>
      <c r="M2791" s="17">
        <v>4507.7759999999998</v>
      </c>
      <c r="N2791" s="18">
        <v>6.2399999999999999E-3</v>
      </c>
      <c r="O2791" s="18">
        <f>IF(I2791="Attivo",N2791,0)</f>
        <v>6.2399999999999999E-3</v>
      </c>
      <c r="P2791" s="22" t="s">
        <v>32</v>
      </c>
      <c r="Q2791" s="19" t="s">
        <v>64</v>
      </c>
    </row>
    <row r="2792" spans="2:17" ht="15" customHeight="1" x14ac:dyDescent="0.25">
      <c r="B2792" s="19" t="s">
        <v>33</v>
      </c>
      <c r="C2792" s="19" t="s">
        <v>40</v>
      </c>
      <c r="D2792" s="19" t="s">
        <v>4266</v>
      </c>
      <c r="E2792" s="19" t="s">
        <v>1293</v>
      </c>
      <c r="F2792" s="19" t="s">
        <v>8754</v>
      </c>
      <c r="G2792" s="20" t="s">
        <v>8755</v>
      </c>
      <c r="H2792" s="19" t="s">
        <v>8756</v>
      </c>
      <c r="I2792" s="19" t="s">
        <v>30</v>
      </c>
      <c r="J2792" s="21">
        <v>43789</v>
      </c>
      <c r="K2792" s="21">
        <v>44742</v>
      </c>
      <c r="L2792" s="23" t="s">
        <v>31</v>
      </c>
      <c r="M2792" s="17">
        <v>467069.11680000002</v>
      </c>
      <c r="N2792" s="18">
        <v>139417.86412000001</v>
      </c>
      <c r="O2792" s="18">
        <f>IF(I2792="Attivo",N2792,0)</f>
        <v>139417.86412000001</v>
      </c>
      <c r="P2792" s="22" t="s">
        <v>32</v>
      </c>
      <c r="Q2792" s="19" t="s">
        <v>64</v>
      </c>
    </row>
    <row r="2793" spans="2:17" ht="15" customHeight="1" x14ac:dyDescent="0.25">
      <c r="B2793" s="19" t="s">
        <v>33</v>
      </c>
      <c r="C2793" s="19" t="s">
        <v>40</v>
      </c>
      <c r="D2793" s="19" t="s">
        <v>4266</v>
      </c>
      <c r="E2793" s="19" t="s">
        <v>1293</v>
      </c>
      <c r="F2793" s="19" t="s">
        <v>9181</v>
      </c>
      <c r="G2793" s="20" t="s">
        <v>9182</v>
      </c>
      <c r="H2793" s="19" t="s">
        <v>9183</v>
      </c>
      <c r="I2793" s="19" t="s">
        <v>30</v>
      </c>
      <c r="J2793" s="21">
        <v>43789</v>
      </c>
      <c r="K2793" s="21">
        <v>44742</v>
      </c>
      <c r="L2793" s="23" t="s">
        <v>31</v>
      </c>
      <c r="M2793" s="17">
        <v>417810.01367999997</v>
      </c>
      <c r="N2793" s="18">
        <v>83394.917360000007</v>
      </c>
      <c r="O2793" s="18">
        <f>IF(I2793="Attivo",N2793,0)</f>
        <v>83394.917360000007</v>
      </c>
      <c r="P2793" s="22" t="s">
        <v>32</v>
      </c>
      <c r="Q2793" s="19" t="s">
        <v>64</v>
      </c>
    </row>
    <row r="2794" spans="2:17" ht="15" customHeight="1" x14ac:dyDescent="0.25">
      <c r="B2794" s="19" t="s">
        <v>33</v>
      </c>
      <c r="C2794" s="19" t="s">
        <v>40</v>
      </c>
      <c r="D2794" s="19" t="s">
        <v>2898</v>
      </c>
      <c r="E2794" s="19" t="s">
        <v>1293</v>
      </c>
      <c r="F2794" s="19" t="s">
        <v>14885</v>
      </c>
      <c r="G2794" s="20" t="s">
        <v>14886</v>
      </c>
      <c r="H2794" s="19" t="s">
        <v>14887</v>
      </c>
      <c r="I2794" s="19" t="s">
        <v>30</v>
      </c>
      <c r="J2794" s="21">
        <v>43677</v>
      </c>
      <c r="K2794" s="21">
        <v>44742</v>
      </c>
      <c r="L2794" s="23" t="s">
        <v>31</v>
      </c>
      <c r="M2794" s="17">
        <v>96055.74</v>
      </c>
      <c r="N2794" s="18">
        <v>2900.328</v>
      </c>
      <c r="O2794" s="18">
        <f>IF(I2794="Attivo",N2794,0)</f>
        <v>2900.328</v>
      </c>
      <c r="P2794" s="22" t="s">
        <v>32</v>
      </c>
      <c r="Q2794" s="19" t="s">
        <v>64</v>
      </c>
    </row>
    <row r="2795" spans="2:17" ht="15" customHeight="1" x14ac:dyDescent="0.25">
      <c r="B2795" s="19" t="s">
        <v>33</v>
      </c>
      <c r="C2795" s="19" t="s">
        <v>40</v>
      </c>
      <c r="D2795" s="19" t="s">
        <v>15390</v>
      </c>
      <c r="E2795" s="19" t="s">
        <v>259</v>
      </c>
      <c r="F2795" s="19" t="s">
        <v>15704</v>
      </c>
      <c r="G2795" s="20" t="s">
        <v>15705</v>
      </c>
      <c r="H2795" s="19" t="s">
        <v>15706</v>
      </c>
      <c r="I2795" s="19" t="s">
        <v>30</v>
      </c>
      <c r="J2795" s="21">
        <v>43808</v>
      </c>
      <c r="K2795" s="21">
        <v>44742</v>
      </c>
      <c r="L2795" s="23" t="s">
        <v>31</v>
      </c>
      <c r="M2795" s="17">
        <v>506399.95</v>
      </c>
      <c r="N2795" s="18">
        <v>151535.70000000001</v>
      </c>
      <c r="O2795" s="18">
        <f>IF(I2795="Attivo",N2795,0)</f>
        <v>151535.70000000001</v>
      </c>
      <c r="P2795" s="22" t="s">
        <v>32</v>
      </c>
      <c r="Q2795" s="19" t="s">
        <v>32</v>
      </c>
    </row>
    <row r="2796" spans="2:17" ht="15" customHeight="1" x14ac:dyDescent="0.25">
      <c r="B2796" s="19" t="s">
        <v>33</v>
      </c>
      <c r="C2796" s="19" t="s">
        <v>40</v>
      </c>
      <c r="D2796" s="19" t="s">
        <v>15390</v>
      </c>
      <c r="E2796" s="19" t="s">
        <v>259</v>
      </c>
      <c r="F2796" s="19" t="s">
        <v>23394</v>
      </c>
      <c r="G2796" s="20" t="s">
        <v>23395</v>
      </c>
      <c r="H2796" s="19" t="s">
        <v>23396</v>
      </c>
      <c r="I2796" s="19" t="s">
        <v>30</v>
      </c>
      <c r="J2796" s="21">
        <v>43808</v>
      </c>
      <c r="K2796" s="21">
        <v>44742</v>
      </c>
      <c r="L2796" s="23" t="s">
        <v>31</v>
      </c>
      <c r="M2796" s="17">
        <v>517038</v>
      </c>
      <c r="N2796" s="18">
        <v>159480.79999999999</v>
      </c>
      <c r="O2796" s="18">
        <f>IF(I2796="Attivo",N2796,0)</f>
        <v>159480.79999999999</v>
      </c>
      <c r="P2796" s="22" t="s">
        <v>32</v>
      </c>
      <c r="Q2796" s="19" t="s">
        <v>32</v>
      </c>
    </row>
    <row r="2797" spans="2:17" ht="15" customHeight="1" x14ac:dyDescent="0.25">
      <c r="B2797" s="19" t="s">
        <v>33</v>
      </c>
      <c r="C2797" s="19" t="s">
        <v>40</v>
      </c>
      <c r="D2797" s="19" t="s">
        <v>8548</v>
      </c>
      <c r="E2797" s="19" t="s">
        <v>720</v>
      </c>
      <c r="F2797" s="19" t="s">
        <v>17600</v>
      </c>
      <c r="G2797" s="20" t="s">
        <v>17601</v>
      </c>
      <c r="H2797" s="19" t="s">
        <v>17602</v>
      </c>
      <c r="I2797" s="19" t="s">
        <v>30</v>
      </c>
      <c r="J2797" s="21">
        <v>43972</v>
      </c>
      <c r="K2797" s="21">
        <v>44742</v>
      </c>
      <c r="L2797" s="23" t="s">
        <v>31</v>
      </c>
      <c r="M2797" s="17">
        <v>5658.5404799999997</v>
      </c>
      <c r="N2797" s="18">
        <v>0</v>
      </c>
      <c r="O2797" s="18">
        <f>IF(I2797="Attivo",N2797,0)</f>
        <v>0</v>
      </c>
      <c r="P2797" s="22" t="s">
        <v>32</v>
      </c>
      <c r="Q2797" s="19" t="s">
        <v>64</v>
      </c>
    </row>
    <row r="2798" spans="2:17" ht="15" customHeight="1" x14ac:dyDescent="0.25">
      <c r="B2798" s="19" t="s">
        <v>33</v>
      </c>
      <c r="C2798" s="19" t="s">
        <v>40</v>
      </c>
      <c r="D2798" s="19" t="s">
        <v>2184</v>
      </c>
      <c r="E2798" s="19" t="s">
        <v>2185</v>
      </c>
      <c r="F2798" s="19" t="s">
        <v>16950</v>
      </c>
      <c r="G2798" s="20" t="s">
        <v>16951</v>
      </c>
      <c r="H2798" s="19" t="s">
        <v>16952</v>
      </c>
      <c r="I2798" s="19" t="s">
        <v>30</v>
      </c>
      <c r="J2798" s="21">
        <v>43657</v>
      </c>
      <c r="K2798" s="21">
        <v>44742</v>
      </c>
      <c r="L2798" s="23" t="s">
        <v>31</v>
      </c>
      <c r="M2798" s="17">
        <v>186067.20000000001</v>
      </c>
      <c r="N2798" s="18">
        <v>0</v>
      </c>
      <c r="O2798" s="18">
        <f>IF(I2798="Attivo",N2798,0)</f>
        <v>0</v>
      </c>
      <c r="P2798" s="22" t="s">
        <v>32</v>
      </c>
      <c r="Q2798" s="19" t="s">
        <v>64</v>
      </c>
    </row>
    <row r="2799" spans="2:17" ht="15" customHeight="1" x14ac:dyDescent="0.25">
      <c r="B2799" s="19" t="s">
        <v>33</v>
      </c>
      <c r="C2799" s="19" t="s">
        <v>40</v>
      </c>
      <c r="D2799" s="19" t="s">
        <v>2184</v>
      </c>
      <c r="E2799" s="19" t="s">
        <v>2185</v>
      </c>
      <c r="F2799" s="19" t="s">
        <v>9298</v>
      </c>
      <c r="G2799" s="20" t="s">
        <v>9299</v>
      </c>
      <c r="H2799" s="19" t="s">
        <v>9300</v>
      </c>
      <c r="I2799" s="19" t="s">
        <v>30</v>
      </c>
      <c r="J2799" s="21">
        <v>43657</v>
      </c>
      <c r="K2799" s="21">
        <v>44742</v>
      </c>
      <c r="L2799" s="23" t="s">
        <v>31</v>
      </c>
      <c r="M2799" s="17">
        <v>170246.39999999999</v>
      </c>
      <c r="N2799" s="18">
        <v>0.8</v>
      </c>
      <c r="O2799" s="18">
        <f>IF(I2799="Attivo",N2799,0)</f>
        <v>0.8</v>
      </c>
      <c r="P2799" s="22" t="s">
        <v>32</v>
      </c>
      <c r="Q2799" s="19" t="s">
        <v>64</v>
      </c>
    </row>
    <row r="2800" spans="2:17" ht="15" customHeight="1" x14ac:dyDescent="0.25">
      <c r="B2800" s="19" t="s">
        <v>33</v>
      </c>
      <c r="C2800" s="19" t="s">
        <v>40</v>
      </c>
      <c r="D2800" s="19" t="s">
        <v>2184</v>
      </c>
      <c r="E2800" s="19" t="s">
        <v>2185</v>
      </c>
      <c r="F2800" s="19" t="s">
        <v>17021</v>
      </c>
      <c r="G2800" s="20" t="s">
        <v>17022</v>
      </c>
      <c r="H2800" s="19" t="s">
        <v>17023</v>
      </c>
      <c r="I2800" s="19" t="s">
        <v>30</v>
      </c>
      <c r="J2800" s="21">
        <v>43657</v>
      </c>
      <c r="K2800" s="21">
        <v>44742</v>
      </c>
      <c r="L2800" s="23" t="s">
        <v>31</v>
      </c>
      <c r="M2800" s="17">
        <v>2073.6</v>
      </c>
      <c r="N2800" s="18">
        <v>0</v>
      </c>
      <c r="O2800" s="18">
        <f>IF(I2800="Attivo",N2800,0)</f>
        <v>0</v>
      </c>
      <c r="P2800" s="22" t="s">
        <v>32</v>
      </c>
      <c r="Q2800" s="19" t="s">
        <v>64</v>
      </c>
    </row>
    <row r="2801" spans="2:17" ht="15" customHeight="1" x14ac:dyDescent="0.25">
      <c r="B2801" s="19" t="s">
        <v>33</v>
      </c>
      <c r="C2801" s="19" t="s">
        <v>40</v>
      </c>
      <c r="D2801" s="19" t="s">
        <v>873</v>
      </c>
      <c r="E2801" s="19" t="s">
        <v>720</v>
      </c>
      <c r="F2801" s="19" t="s">
        <v>6169</v>
      </c>
      <c r="G2801" s="20" t="s">
        <v>6170</v>
      </c>
      <c r="H2801" s="19" t="s">
        <v>6171</v>
      </c>
      <c r="I2801" s="19" t="s">
        <v>30</v>
      </c>
      <c r="J2801" s="21">
        <v>43760</v>
      </c>
      <c r="K2801" s="21">
        <v>44742</v>
      </c>
      <c r="L2801" s="23" t="s">
        <v>31</v>
      </c>
      <c r="M2801" s="17">
        <v>40.173000000000002</v>
      </c>
      <c r="N2801" s="18">
        <v>0</v>
      </c>
      <c r="O2801" s="18">
        <f>IF(I2801="Attivo",N2801,0)</f>
        <v>0</v>
      </c>
      <c r="P2801" s="22" t="s">
        <v>32</v>
      </c>
      <c r="Q2801" s="19" t="s">
        <v>64</v>
      </c>
    </row>
    <row r="2802" spans="2:17" ht="15" customHeight="1" x14ac:dyDescent="0.25">
      <c r="B2802" s="19" t="s">
        <v>33</v>
      </c>
      <c r="C2802" s="19" t="s">
        <v>40</v>
      </c>
      <c r="D2802" s="19" t="s">
        <v>19984</v>
      </c>
      <c r="E2802" s="19" t="s">
        <v>19985</v>
      </c>
      <c r="F2802" s="19" t="s">
        <v>19986</v>
      </c>
      <c r="G2802" s="20" t="s">
        <v>19987</v>
      </c>
      <c r="H2802" s="19" t="s">
        <v>19988</v>
      </c>
      <c r="I2802" s="19" t="s">
        <v>30</v>
      </c>
      <c r="J2802" s="21">
        <v>43686</v>
      </c>
      <c r="K2802" s="21">
        <v>44742</v>
      </c>
      <c r="L2802" s="23" t="s">
        <v>31</v>
      </c>
      <c r="M2802" s="17">
        <v>2786040</v>
      </c>
      <c r="N2802" s="18">
        <v>4260</v>
      </c>
      <c r="O2802" s="18">
        <f>IF(I2802="Attivo",N2802,0)</f>
        <v>4260</v>
      </c>
      <c r="P2802" s="22" t="s">
        <v>32</v>
      </c>
      <c r="Q2802" s="19" t="s">
        <v>64</v>
      </c>
    </row>
    <row r="2803" spans="2:17" ht="15" customHeight="1" x14ac:dyDescent="0.25">
      <c r="B2803" s="19" t="s">
        <v>33</v>
      </c>
      <c r="C2803" s="19" t="s">
        <v>40</v>
      </c>
      <c r="D2803" s="19" t="s">
        <v>8453</v>
      </c>
      <c r="E2803" s="19" t="s">
        <v>448</v>
      </c>
      <c r="F2803" s="19" t="s">
        <v>23153</v>
      </c>
      <c r="G2803" s="20" t="s">
        <v>23154</v>
      </c>
      <c r="H2803" s="19" t="s">
        <v>23155</v>
      </c>
      <c r="I2803" s="19" t="s">
        <v>30</v>
      </c>
      <c r="J2803" s="21">
        <v>43943</v>
      </c>
      <c r="K2803" s="21">
        <v>44742</v>
      </c>
      <c r="L2803" s="23" t="s">
        <v>31</v>
      </c>
      <c r="M2803" s="17">
        <v>1334391</v>
      </c>
      <c r="N2803" s="18">
        <v>372567</v>
      </c>
      <c r="O2803" s="18">
        <f>IF(I2803="Attivo",N2803,0)</f>
        <v>372567</v>
      </c>
      <c r="P2803" s="22" t="s">
        <v>32</v>
      </c>
      <c r="Q2803" s="19" t="s">
        <v>64</v>
      </c>
    </row>
    <row r="2804" spans="2:17" ht="15" customHeight="1" x14ac:dyDescent="0.25">
      <c r="B2804" s="19" t="s">
        <v>33</v>
      </c>
      <c r="C2804" s="19" t="s">
        <v>40</v>
      </c>
      <c r="D2804" s="19" t="s">
        <v>5903</v>
      </c>
      <c r="E2804" s="19" t="s">
        <v>2728</v>
      </c>
      <c r="F2804" s="19" t="s">
        <v>21281</v>
      </c>
      <c r="G2804" s="20" t="s">
        <v>21282</v>
      </c>
      <c r="H2804" s="19" t="s">
        <v>21283</v>
      </c>
      <c r="I2804" s="19" t="s">
        <v>30</v>
      </c>
      <c r="J2804" s="21">
        <v>43845</v>
      </c>
      <c r="K2804" s="21">
        <v>44742</v>
      </c>
      <c r="L2804" s="23" t="s">
        <v>31</v>
      </c>
      <c r="M2804" s="17">
        <v>58297.32</v>
      </c>
      <c r="N2804" s="18">
        <v>26863.72</v>
      </c>
      <c r="O2804" s="18">
        <f>IF(I2804="Attivo",N2804,0)</f>
        <v>26863.72</v>
      </c>
      <c r="P2804" s="22" t="s">
        <v>32</v>
      </c>
      <c r="Q2804" s="19" t="s">
        <v>32</v>
      </c>
    </row>
    <row r="2805" spans="2:17" ht="15" customHeight="1" x14ac:dyDescent="0.25">
      <c r="B2805" s="19" t="s">
        <v>33</v>
      </c>
      <c r="C2805" s="19" t="s">
        <v>40</v>
      </c>
      <c r="D2805" s="19" t="s">
        <v>5903</v>
      </c>
      <c r="E2805" s="19" t="s">
        <v>2728</v>
      </c>
      <c r="F2805" s="19" t="s">
        <v>20284</v>
      </c>
      <c r="G2805" s="20" t="s">
        <v>20285</v>
      </c>
      <c r="H2805" s="19" t="s">
        <v>20286</v>
      </c>
      <c r="I2805" s="19" t="s">
        <v>30</v>
      </c>
      <c r="J2805" s="21">
        <v>43845</v>
      </c>
      <c r="K2805" s="21">
        <v>44742</v>
      </c>
      <c r="L2805" s="23" t="s">
        <v>31</v>
      </c>
      <c r="M2805" s="17">
        <v>5198.3999999999996</v>
      </c>
      <c r="N2805" s="18">
        <v>30.4</v>
      </c>
      <c r="O2805" s="18">
        <f>IF(I2805="Attivo",N2805,0)</f>
        <v>30.4</v>
      </c>
      <c r="P2805" s="22" t="s">
        <v>32</v>
      </c>
      <c r="Q2805" s="19" t="s">
        <v>64</v>
      </c>
    </row>
    <row r="2806" spans="2:17" ht="15" customHeight="1" x14ac:dyDescent="0.25">
      <c r="B2806" s="19" t="s">
        <v>33</v>
      </c>
      <c r="C2806" s="19" t="s">
        <v>40</v>
      </c>
      <c r="D2806" s="19" t="s">
        <v>5903</v>
      </c>
      <c r="E2806" s="19" t="s">
        <v>2728</v>
      </c>
      <c r="F2806" s="19" t="s">
        <v>23534</v>
      </c>
      <c r="G2806" s="20" t="s">
        <v>23535</v>
      </c>
      <c r="H2806" s="19" t="s">
        <v>23536</v>
      </c>
      <c r="I2806" s="19" t="s">
        <v>30</v>
      </c>
      <c r="J2806" s="21">
        <v>43845</v>
      </c>
      <c r="K2806" s="21">
        <v>44742</v>
      </c>
      <c r="L2806" s="23" t="s">
        <v>31</v>
      </c>
      <c r="M2806" s="17">
        <v>46500.095999999998</v>
      </c>
      <c r="N2806" s="18">
        <v>6.0279999999999996</v>
      </c>
      <c r="O2806" s="18">
        <f>IF(I2806="Attivo",N2806,0)</f>
        <v>6.0279999999999996</v>
      </c>
      <c r="P2806" s="22" t="s">
        <v>32</v>
      </c>
      <c r="Q2806" s="19" t="s">
        <v>64</v>
      </c>
    </row>
    <row r="2807" spans="2:17" ht="15" customHeight="1" x14ac:dyDescent="0.25">
      <c r="B2807" s="19" t="s">
        <v>33</v>
      </c>
      <c r="C2807" s="19" t="s">
        <v>40</v>
      </c>
      <c r="D2807" s="19" t="s">
        <v>386</v>
      </c>
      <c r="E2807" s="19" t="s">
        <v>387</v>
      </c>
      <c r="F2807" s="19" t="s">
        <v>2652</v>
      </c>
      <c r="G2807" s="20" t="s">
        <v>2653</v>
      </c>
      <c r="H2807" s="19" t="s">
        <v>2654</v>
      </c>
      <c r="I2807" s="19" t="s">
        <v>30</v>
      </c>
      <c r="J2807" s="21">
        <v>43735</v>
      </c>
      <c r="K2807" s="21">
        <v>44742</v>
      </c>
      <c r="L2807" s="23" t="s">
        <v>31</v>
      </c>
      <c r="M2807" s="17">
        <v>297134.64</v>
      </c>
      <c r="N2807" s="18">
        <v>1243.059</v>
      </c>
      <c r="O2807" s="18">
        <f>IF(I2807="Attivo",N2807,0)</f>
        <v>1243.059</v>
      </c>
      <c r="P2807" s="22" t="s">
        <v>32</v>
      </c>
      <c r="Q2807" s="19" t="s">
        <v>64</v>
      </c>
    </row>
    <row r="2808" spans="2:17" ht="15" customHeight="1" x14ac:dyDescent="0.25">
      <c r="B2808" s="19" t="s">
        <v>33</v>
      </c>
      <c r="C2808" s="19" t="s">
        <v>40</v>
      </c>
      <c r="D2808" s="19" t="s">
        <v>2226</v>
      </c>
      <c r="E2808" s="19" t="s">
        <v>740</v>
      </c>
      <c r="F2808" s="19" t="s">
        <v>15069</v>
      </c>
      <c r="G2808" s="20" t="s">
        <v>15070</v>
      </c>
      <c r="H2808" s="19" t="s">
        <v>15071</v>
      </c>
      <c r="I2808" s="19" t="s">
        <v>30</v>
      </c>
      <c r="J2808" s="21">
        <v>43745</v>
      </c>
      <c r="K2808" s="21">
        <v>44742</v>
      </c>
      <c r="L2808" s="23" t="s">
        <v>31</v>
      </c>
      <c r="M2808" s="17">
        <v>599.86608000000001</v>
      </c>
      <c r="N2808" s="18">
        <v>0.62112000000000001</v>
      </c>
      <c r="O2808" s="18">
        <f>IF(I2808="Attivo",N2808,0)</f>
        <v>0.62112000000000001</v>
      </c>
      <c r="P2808" s="22" t="s">
        <v>32</v>
      </c>
      <c r="Q2808" s="19" t="s">
        <v>64</v>
      </c>
    </row>
    <row r="2809" spans="2:17" ht="15" customHeight="1" x14ac:dyDescent="0.25">
      <c r="B2809" s="19" t="s">
        <v>33</v>
      </c>
      <c r="C2809" s="19" t="s">
        <v>40</v>
      </c>
      <c r="D2809" s="19" t="s">
        <v>6023</v>
      </c>
      <c r="E2809" s="19" t="s">
        <v>1994</v>
      </c>
      <c r="F2809" s="19" t="s">
        <v>6024</v>
      </c>
      <c r="G2809" s="20" t="s">
        <v>6025</v>
      </c>
      <c r="H2809" s="19" t="s">
        <v>6026</v>
      </c>
      <c r="I2809" s="19" t="s">
        <v>30</v>
      </c>
      <c r="J2809" s="21">
        <v>43726</v>
      </c>
      <c r="K2809" s="21">
        <v>44742</v>
      </c>
      <c r="L2809" s="23" t="s">
        <v>31</v>
      </c>
      <c r="M2809" s="17">
        <v>170136</v>
      </c>
      <c r="N2809" s="18">
        <v>42091.5</v>
      </c>
      <c r="O2809" s="18">
        <f>IF(I2809="Attivo",N2809,0)</f>
        <v>42091.5</v>
      </c>
      <c r="P2809" s="22" t="s">
        <v>32</v>
      </c>
      <c r="Q2809" s="19" t="s">
        <v>64</v>
      </c>
    </row>
    <row r="2810" spans="2:17" ht="15" customHeight="1" x14ac:dyDescent="0.25">
      <c r="B2810" s="19" t="s">
        <v>33</v>
      </c>
      <c r="C2810" s="19" t="s">
        <v>40</v>
      </c>
      <c r="D2810" s="19" t="s">
        <v>7117</v>
      </c>
      <c r="E2810" s="19" t="s">
        <v>806</v>
      </c>
      <c r="F2810" s="19" t="s">
        <v>23771</v>
      </c>
      <c r="G2810" s="20" t="s">
        <v>23772</v>
      </c>
      <c r="H2810" s="19" t="s">
        <v>23773</v>
      </c>
      <c r="I2810" s="19" t="s">
        <v>30</v>
      </c>
      <c r="J2810" s="21">
        <v>43762</v>
      </c>
      <c r="K2810" s="21">
        <v>44742</v>
      </c>
      <c r="L2810" s="23" t="s">
        <v>31</v>
      </c>
      <c r="M2810" s="17">
        <v>2427.4679999999998</v>
      </c>
      <c r="N2810" s="18">
        <v>8.0000000000000002E-3</v>
      </c>
      <c r="O2810" s="18">
        <f>IF(I2810="Attivo",N2810,0)</f>
        <v>8.0000000000000002E-3</v>
      </c>
      <c r="P2810" s="22" t="s">
        <v>32</v>
      </c>
      <c r="Q2810" s="19" t="s">
        <v>64</v>
      </c>
    </row>
    <row r="2811" spans="2:17" ht="15" customHeight="1" x14ac:dyDescent="0.25">
      <c r="B2811" s="19" t="s">
        <v>33</v>
      </c>
      <c r="C2811" s="19" t="s">
        <v>40</v>
      </c>
      <c r="D2811" s="19" t="s">
        <v>5927</v>
      </c>
      <c r="E2811" s="19" t="s">
        <v>2404</v>
      </c>
      <c r="F2811" s="19" t="s">
        <v>22159</v>
      </c>
      <c r="G2811" s="20" t="s">
        <v>22160</v>
      </c>
      <c r="H2811" s="19" t="s">
        <v>22161</v>
      </c>
      <c r="I2811" s="19" t="s">
        <v>30</v>
      </c>
      <c r="J2811" s="21">
        <v>43808</v>
      </c>
      <c r="K2811" s="21">
        <v>44742</v>
      </c>
      <c r="L2811" s="23" t="s">
        <v>31</v>
      </c>
      <c r="M2811" s="17">
        <v>2324232.4</v>
      </c>
      <c r="N2811" s="18">
        <v>941440.12</v>
      </c>
      <c r="O2811" s="18">
        <f>IF(I2811="Attivo",N2811,0)</f>
        <v>941440.12</v>
      </c>
      <c r="P2811" s="22" t="s">
        <v>32</v>
      </c>
      <c r="Q2811" s="19" t="s">
        <v>32</v>
      </c>
    </row>
    <row r="2812" spans="2:17" ht="15" customHeight="1" x14ac:dyDescent="0.25">
      <c r="B2812" s="19" t="s">
        <v>33</v>
      </c>
      <c r="C2812" s="19" t="s">
        <v>40</v>
      </c>
      <c r="D2812" s="19" t="s">
        <v>5927</v>
      </c>
      <c r="E2812" s="19" t="s">
        <v>2404</v>
      </c>
      <c r="F2812" s="19" t="s">
        <v>15062</v>
      </c>
      <c r="G2812" s="20" t="s">
        <v>15063</v>
      </c>
      <c r="H2812" s="19" t="s">
        <v>15064</v>
      </c>
      <c r="I2812" s="19" t="s">
        <v>30</v>
      </c>
      <c r="J2812" s="21">
        <v>43808</v>
      </c>
      <c r="K2812" s="21">
        <v>44742</v>
      </c>
      <c r="L2812" s="23" t="s">
        <v>31</v>
      </c>
      <c r="M2812" s="17">
        <v>2731397.2</v>
      </c>
      <c r="N2812" s="18">
        <v>1515585.86</v>
      </c>
      <c r="O2812" s="18">
        <f>IF(I2812="Attivo",N2812,0)</f>
        <v>1515585.86</v>
      </c>
      <c r="P2812" s="22" t="s">
        <v>32</v>
      </c>
      <c r="Q2812" s="19" t="s">
        <v>32</v>
      </c>
    </row>
    <row r="2813" spans="2:17" ht="15" customHeight="1" x14ac:dyDescent="0.25">
      <c r="B2813" s="19" t="s">
        <v>33</v>
      </c>
      <c r="C2813" s="19" t="s">
        <v>40</v>
      </c>
      <c r="D2813" s="19" t="s">
        <v>1615</v>
      </c>
      <c r="E2813" s="19" t="s">
        <v>532</v>
      </c>
      <c r="F2813" s="19" t="s">
        <v>12770</v>
      </c>
      <c r="G2813" s="20" t="s">
        <v>12771</v>
      </c>
      <c r="H2813" s="19" t="s">
        <v>12772</v>
      </c>
      <c r="I2813" s="19" t="s">
        <v>30</v>
      </c>
      <c r="J2813" s="21">
        <v>43773</v>
      </c>
      <c r="K2813" s="21">
        <v>44742</v>
      </c>
      <c r="L2813" s="23" t="s">
        <v>31</v>
      </c>
      <c r="M2813" s="17">
        <v>10238309.457119999</v>
      </c>
      <c r="N2813" s="18">
        <v>2224152.6221699999</v>
      </c>
      <c r="O2813" s="18">
        <f>IF(I2813="Attivo",N2813,0)</f>
        <v>2224152.6221699999</v>
      </c>
      <c r="P2813" s="22" t="s">
        <v>32</v>
      </c>
      <c r="Q2813" s="19" t="s">
        <v>64</v>
      </c>
    </row>
    <row r="2814" spans="2:17" ht="15" customHeight="1" x14ac:dyDescent="0.25">
      <c r="B2814" s="19" t="s">
        <v>33</v>
      </c>
      <c r="C2814" s="19" t="s">
        <v>40</v>
      </c>
      <c r="D2814" s="19" t="s">
        <v>1615</v>
      </c>
      <c r="E2814" s="19" t="s">
        <v>532</v>
      </c>
      <c r="F2814" s="19" t="s">
        <v>14205</v>
      </c>
      <c r="G2814" s="20" t="s">
        <v>14206</v>
      </c>
      <c r="H2814" s="19" t="s">
        <v>14207</v>
      </c>
      <c r="I2814" s="19" t="s">
        <v>30</v>
      </c>
      <c r="J2814" s="21">
        <v>43773</v>
      </c>
      <c r="K2814" s="21">
        <v>44742</v>
      </c>
      <c r="L2814" s="23" t="s">
        <v>31</v>
      </c>
      <c r="M2814" s="17">
        <v>7086199.3256400004</v>
      </c>
      <c r="N2814" s="18">
        <v>613.58548199999996</v>
      </c>
      <c r="O2814" s="18">
        <f>IF(I2814="Attivo",N2814,0)</f>
        <v>613.58548199999996</v>
      </c>
      <c r="P2814" s="22" t="s">
        <v>32</v>
      </c>
      <c r="Q2814" s="19" t="s">
        <v>64</v>
      </c>
    </row>
    <row r="2815" spans="2:17" ht="15" customHeight="1" x14ac:dyDescent="0.25">
      <c r="B2815" s="19" t="s">
        <v>33</v>
      </c>
      <c r="C2815" s="19" t="s">
        <v>40</v>
      </c>
      <c r="D2815" s="19" t="s">
        <v>4310</v>
      </c>
      <c r="E2815" s="19" t="s">
        <v>36</v>
      </c>
      <c r="F2815" s="19" t="s">
        <v>14561</v>
      </c>
      <c r="G2815" s="20" t="s">
        <v>14562</v>
      </c>
      <c r="H2815" s="19" t="s">
        <v>14563</v>
      </c>
      <c r="I2815" s="19" t="s">
        <v>30</v>
      </c>
      <c r="J2815" s="21">
        <v>43808</v>
      </c>
      <c r="K2815" s="21">
        <v>44742</v>
      </c>
      <c r="L2815" s="23" t="s">
        <v>31</v>
      </c>
      <c r="M2815" s="17">
        <v>8335.89</v>
      </c>
      <c r="N2815" s="18">
        <v>0.01</v>
      </c>
      <c r="O2815" s="18">
        <f>IF(I2815="Attivo",N2815,0)</f>
        <v>0.01</v>
      </c>
      <c r="P2815" s="22" t="s">
        <v>32</v>
      </c>
      <c r="Q2815" s="19" t="s">
        <v>64</v>
      </c>
    </row>
    <row r="2816" spans="2:17" ht="15" customHeight="1" x14ac:dyDescent="0.25">
      <c r="B2816" s="19" t="s">
        <v>33</v>
      </c>
      <c r="C2816" s="19" t="s">
        <v>40</v>
      </c>
      <c r="D2816" s="19" t="s">
        <v>14767</v>
      </c>
      <c r="E2816" s="19" t="s">
        <v>7461</v>
      </c>
      <c r="F2816" s="19" t="s">
        <v>20206</v>
      </c>
      <c r="G2816" s="20" t="s">
        <v>20207</v>
      </c>
      <c r="H2816" s="19" t="s">
        <v>20208</v>
      </c>
      <c r="I2816" s="19" t="s">
        <v>30</v>
      </c>
      <c r="J2816" s="21">
        <v>43769</v>
      </c>
      <c r="K2816" s="21">
        <v>44742</v>
      </c>
      <c r="L2816" s="23" t="s">
        <v>31</v>
      </c>
      <c r="M2816" s="17">
        <v>59549.821199999998</v>
      </c>
      <c r="N2816" s="18">
        <v>13923.081200000001</v>
      </c>
      <c r="O2816" s="18">
        <f>IF(I2816="Attivo",N2816,0)</f>
        <v>13923.081200000001</v>
      </c>
      <c r="P2816" s="22" t="s">
        <v>32</v>
      </c>
      <c r="Q2816" s="19" t="s">
        <v>64</v>
      </c>
    </row>
    <row r="2817" spans="2:17" ht="15" customHeight="1" x14ac:dyDescent="0.25">
      <c r="B2817" s="19" t="s">
        <v>33</v>
      </c>
      <c r="C2817" s="19" t="s">
        <v>40</v>
      </c>
      <c r="D2817" s="19" t="s">
        <v>22926</v>
      </c>
      <c r="E2817" s="19" t="s">
        <v>54</v>
      </c>
      <c r="F2817" s="19" t="s">
        <v>22927</v>
      </c>
      <c r="G2817" s="20" t="s">
        <v>22928</v>
      </c>
      <c r="H2817" s="19" t="s">
        <v>22929</v>
      </c>
      <c r="I2817" s="19" t="s">
        <v>30</v>
      </c>
      <c r="J2817" s="21">
        <v>43864</v>
      </c>
      <c r="K2817" s="21">
        <v>44742</v>
      </c>
      <c r="L2817" s="23" t="s">
        <v>31</v>
      </c>
      <c r="M2817" s="17">
        <v>10798.505279999999</v>
      </c>
      <c r="N2817" s="18">
        <v>1.0632900000000001</v>
      </c>
      <c r="O2817" s="18">
        <f>IF(I2817="Attivo",N2817,0)</f>
        <v>1.0632900000000001</v>
      </c>
      <c r="P2817" s="22" t="s">
        <v>32</v>
      </c>
      <c r="Q2817" s="19" t="s">
        <v>64</v>
      </c>
    </row>
    <row r="2818" spans="2:17" ht="15" customHeight="1" x14ac:dyDescent="0.25">
      <c r="B2818" s="19" t="s">
        <v>33</v>
      </c>
      <c r="C2818" s="19" t="s">
        <v>40</v>
      </c>
      <c r="D2818" s="19" t="s">
        <v>2226</v>
      </c>
      <c r="E2818" s="19" t="s">
        <v>740</v>
      </c>
      <c r="F2818" s="19" t="s">
        <v>18363</v>
      </c>
      <c r="G2818" s="20" t="s">
        <v>18364</v>
      </c>
      <c r="H2818" s="19" t="s">
        <v>18365</v>
      </c>
      <c r="I2818" s="19" t="s">
        <v>30</v>
      </c>
      <c r="J2818" s="21">
        <v>43745</v>
      </c>
      <c r="K2818" s="21">
        <v>44742</v>
      </c>
      <c r="L2818" s="23" t="s">
        <v>31</v>
      </c>
      <c r="M2818" s="17">
        <v>60.426000000000002</v>
      </c>
      <c r="N2818" s="18">
        <v>13.428000000000001</v>
      </c>
      <c r="O2818" s="18">
        <f>IF(I2818="Attivo",N2818,0)</f>
        <v>13.428000000000001</v>
      </c>
      <c r="P2818" s="22" t="s">
        <v>32</v>
      </c>
      <c r="Q2818" s="19" t="s">
        <v>32</v>
      </c>
    </row>
    <row r="2819" spans="2:17" ht="15" customHeight="1" x14ac:dyDescent="0.25">
      <c r="B2819" s="19" t="s">
        <v>33</v>
      </c>
      <c r="C2819" s="19" t="s">
        <v>40</v>
      </c>
      <c r="D2819" s="19" t="s">
        <v>1463</v>
      </c>
      <c r="E2819" s="19" t="s">
        <v>1464</v>
      </c>
      <c r="F2819" s="19" t="s">
        <v>22991</v>
      </c>
      <c r="G2819" s="20" t="s">
        <v>22992</v>
      </c>
      <c r="H2819" s="19" t="s">
        <v>22993</v>
      </c>
      <c r="I2819" s="19" t="s">
        <v>30</v>
      </c>
      <c r="J2819" s="21">
        <v>43755</v>
      </c>
      <c r="K2819" s="21">
        <v>44742</v>
      </c>
      <c r="L2819" s="23" t="s">
        <v>31</v>
      </c>
      <c r="M2819" s="17">
        <v>3375375.84</v>
      </c>
      <c r="N2819" s="18">
        <v>23.566400000000002</v>
      </c>
      <c r="O2819" s="18">
        <f>IF(I2819="Attivo",N2819,0)</f>
        <v>23.566400000000002</v>
      </c>
      <c r="P2819" s="22" t="s">
        <v>32</v>
      </c>
      <c r="Q2819" s="19" t="s">
        <v>64</v>
      </c>
    </row>
    <row r="2820" spans="2:17" ht="15" customHeight="1" x14ac:dyDescent="0.25">
      <c r="B2820" s="19" t="s">
        <v>33</v>
      </c>
      <c r="C2820" s="19" t="s">
        <v>40</v>
      </c>
      <c r="D2820" s="19" t="s">
        <v>1463</v>
      </c>
      <c r="E2820" s="19" t="s">
        <v>1464</v>
      </c>
      <c r="F2820" s="19" t="s">
        <v>1465</v>
      </c>
      <c r="G2820" s="20" t="s">
        <v>1466</v>
      </c>
      <c r="H2820" s="19" t="s">
        <v>1467</v>
      </c>
      <c r="I2820" s="19" t="s">
        <v>30</v>
      </c>
      <c r="J2820" s="21">
        <v>43755</v>
      </c>
      <c r="K2820" s="21">
        <v>44742</v>
      </c>
      <c r="L2820" s="23" t="s">
        <v>31</v>
      </c>
      <c r="M2820" s="17">
        <v>1208939.9040000001</v>
      </c>
      <c r="N2820" s="18">
        <v>4.0000000000000001E-3</v>
      </c>
      <c r="O2820" s="18">
        <f>IF(I2820="Attivo",N2820,0)</f>
        <v>4.0000000000000001E-3</v>
      </c>
      <c r="P2820" s="22" t="s">
        <v>32</v>
      </c>
      <c r="Q2820" s="19" t="s">
        <v>64</v>
      </c>
    </row>
    <row r="2821" spans="2:17" ht="15" customHeight="1" x14ac:dyDescent="0.25">
      <c r="B2821" s="19" t="s">
        <v>33</v>
      </c>
      <c r="C2821" s="19" t="s">
        <v>40</v>
      </c>
      <c r="D2821" s="19" t="s">
        <v>1463</v>
      </c>
      <c r="E2821" s="19" t="s">
        <v>1464</v>
      </c>
      <c r="F2821" s="19" t="s">
        <v>5593</v>
      </c>
      <c r="G2821" s="20" t="s">
        <v>5594</v>
      </c>
      <c r="H2821" s="19" t="s">
        <v>5595</v>
      </c>
      <c r="I2821" s="19" t="s">
        <v>30</v>
      </c>
      <c r="J2821" s="21">
        <v>43755</v>
      </c>
      <c r="K2821" s="21">
        <v>44742</v>
      </c>
      <c r="L2821" s="23" t="s">
        <v>31</v>
      </c>
      <c r="M2821" s="17">
        <v>20280</v>
      </c>
      <c r="N2821" s="18">
        <v>12120</v>
      </c>
      <c r="O2821" s="18">
        <f>IF(I2821="Attivo",N2821,0)</f>
        <v>12120</v>
      </c>
      <c r="P2821" s="22" t="s">
        <v>32</v>
      </c>
      <c r="Q2821" s="19" t="s">
        <v>32</v>
      </c>
    </row>
    <row r="2822" spans="2:17" ht="15" customHeight="1" x14ac:dyDescent="0.25">
      <c r="B2822" s="19" t="s">
        <v>33</v>
      </c>
      <c r="C2822" s="19" t="s">
        <v>40</v>
      </c>
      <c r="D2822" s="19" t="s">
        <v>1648</v>
      </c>
      <c r="E2822" s="19" t="s">
        <v>1218</v>
      </c>
      <c r="F2822" s="19" t="s">
        <v>5380</v>
      </c>
      <c r="G2822" s="20" t="s">
        <v>5381</v>
      </c>
      <c r="H2822" s="19" t="s">
        <v>5382</v>
      </c>
      <c r="I2822" s="19" t="s">
        <v>30</v>
      </c>
      <c r="J2822" s="21">
        <v>43808</v>
      </c>
      <c r="K2822" s="21">
        <v>44742</v>
      </c>
      <c r="L2822" s="23" t="s">
        <v>31</v>
      </c>
      <c r="M2822" s="17">
        <v>71647.199999999997</v>
      </c>
      <c r="N2822" s="18">
        <v>20015.53</v>
      </c>
      <c r="O2822" s="18">
        <f>IF(I2822="Attivo",N2822,0)</f>
        <v>20015.53</v>
      </c>
      <c r="P2822" s="22" t="s">
        <v>32</v>
      </c>
      <c r="Q2822" s="19" t="s">
        <v>64</v>
      </c>
    </row>
    <row r="2823" spans="2:17" ht="15" customHeight="1" x14ac:dyDescent="0.25">
      <c r="B2823" s="19" t="s">
        <v>33</v>
      </c>
      <c r="C2823" s="19" t="s">
        <v>40</v>
      </c>
      <c r="D2823" s="19" t="s">
        <v>1648</v>
      </c>
      <c r="E2823" s="19" t="s">
        <v>1218</v>
      </c>
      <c r="F2823" s="19" t="s">
        <v>11510</v>
      </c>
      <c r="G2823" s="20" t="s">
        <v>11511</v>
      </c>
      <c r="H2823" s="19" t="s">
        <v>11512</v>
      </c>
      <c r="I2823" s="19" t="s">
        <v>30</v>
      </c>
      <c r="J2823" s="21">
        <v>43808</v>
      </c>
      <c r="K2823" s="21">
        <v>44742</v>
      </c>
      <c r="L2823" s="23" t="s">
        <v>31</v>
      </c>
      <c r="M2823" s="17">
        <v>44275.6</v>
      </c>
      <c r="N2823" s="18">
        <v>21653.82</v>
      </c>
      <c r="O2823" s="18">
        <f>IF(I2823="Attivo",N2823,0)</f>
        <v>21653.82</v>
      </c>
      <c r="P2823" s="22" t="s">
        <v>32</v>
      </c>
      <c r="Q2823" s="19" t="s">
        <v>32</v>
      </c>
    </row>
    <row r="2824" spans="2:17" ht="15" customHeight="1" x14ac:dyDescent="0.25">
      <c r="B2824" s="19" t="s">
        <v>33</v>
      </c>
      <c r="C2824" s="19" t="s">
        <v>40</v>
      </c>
      <c r="D2824" s="19" t="s">
        <v>1648</v>
      </c>
      <c r="E2824" s="19" t="s">
        <v>1218</v>
      </c>
      <c r="F2824" s="19" t="s">
        <v>16098</v>
      </c>
      <c r="G2824" s="20" t="s">
        <v>16099</v>
      </c>
      <c r="H2824" s="19" t="s">
        <v>16100</v>
      </c>
      <c r="I2824" s="19" t="s">
        <v>30</v>
      </c>
      <c r="J2824" s="21">
        <v>43808</v>
      </c>
      <c r="K2824" s="21">
        <v>44742</v>
      </c>
      <c r="L2824" s="23" t="s">
        <v>31</v>
      </c>
      <c r="M2824" s="17">
        <v>16605.599999999999</v>
      </c>
      <c r="N2824" s="18">
        <v>4527.6000000000004</v>
      </c>
      <c r="O2824" s="18">
        <f>IF(I2824="Attivo",N2824,0)</f>
        <v>4527.6000000000004</v>
      </c>
      <c r="P2824" s="22" t="s">
        <v>32</v>
      </c>
      <c r="Q2824" s="19" t="s">
        <v>32</v>
      </c>
    </row>
    <row r="2825" spans="2:17" ht="15" customHeight="1" x14ac:dyDescent="0.25">
      <c r="B2825" s="19" t="s">
        <v>33</v>
      </c>
      <c r="C2825" s="19" t="s">
        <v>40</v>
      </c>
      <c r="D2825" s="19" t="s">
        <v>65</v>
      </c>
      <c r="E2825" s="19" t="s">
        <v>36</v>
      </c>
      <c r="F2825" s="19" t="s">
        <v>5058</v>
      </c>
      <c r="G2825" s="20" t="s">
        <v>5059</v>
      </c>
      <c r="H2825" s="19" t="s">
        <v>5060</v>
      </c>
      <c r="I2825" s="19" t="s">
        <v>30</v>
      </c>
      <c r="J2825" s="21">
        <v>43783</v>
      </c>
      <c r="K2825" s="21">
        <v>44742</v>
      </c>
      <c r="L2825" s="23" t="s">
        <v>31</v>
      </c>
      <c r="M2825" s="17">
        <v>7927.2</v>
      </c>
      <c r="N2825" s="18">
        <v>0</v>
      </c>
      <c r="O2825" s="18">
        <f>IF(I2825="Attivo",N2825,0)</f>
        <v>0</v>
      </c>
      <c r="P2825" s="22" t="s">
        <v>32</v>
      </c>
      <c r="Q2825" s="19" t="s">
        <v>64</v>
      </c>
    </row>
    <row r="2826" spans="2:17" ht="15" customHeight="1" x14ac:dyDescent="0.25">
      <c r="B2826" s="19" t="s">
        <v>33</v>
      </c>
      <c r="C2826" s="19" t="s">
        <v>40</v>
      </c>
      <c r="D2826" s="19" t="s">
        <v>65</v>
      </c>
      <c r="E2826" s="19" t="s">
        <v>36</v>
      </c>
      <c r="F2826" s="19" t="s">
        <v>5509</v>
      </c>
      <c r="G2826" s="20" t="s">
        <v>5510</v>
      </c>
      <c r="H2826" s="19" t="s">
        <v>5511</v>
      </c>
      <c r="I2826" s="19" t="s">
        <v>30</v>
      </c>
      <c r="J2826" s="21">
        <v>43783</v>
      </c>
      <c r="K2826" s="21">
        <v>44742</v>
      </c>
      <c r="L2826" s="23" t="s">
        <v>31</v>
      </c>
      <c r="M2826" s="17">
        <v>46345.5</v>
      </c>
      <c r="N2826" s="18">
        <v>3561.2</v>
      </c>
      <c r="O2826" s="18">
        <f>IF(I2826="Attivo",N2826,0)</f>
        <v>3561.2</v>
      </c>
      <c r="P2826" s="22" t="s">
        <v>32</v>
      </c>
      <c r="Q2826" s="19" t="s">
        <v>64</v>
      </c>
    </row>
    <row r="2827" spans="2:17" ht="15" customHeight="1" x14ac:dyDescent="0.25">
      <c r="B2827" s="19" t="s">
        <v>33</v>
      </c>
      <c r="C2827" s="19" t="s">
        <v>40</v>
      </c>
      <c r="D2827" s="19" t="s">
        <v>5077</v>
      </c>
      <c r="E2827" s="19" t="s">
        <v>304</v>
      </c>
      <c r="F2827" s="19" t="s">
        <v>22113</v>
      </c>
      <c r="G2827" s="20" t="s">
        <v>22114</v>
      </c>
      <c r="H2827" s="19" t="s">
        <v>22115</v>
      </c>
      <c r="I2827" s="19" t="s">
        <v>30</v>
      </c>
      <c r="J2827" s="21">
        <v>43808</v>
      </c>
      <c r="K2827" s="21">
        <v>44742</v>
      </c>
      <c r="L2827" s="23" t="s">
        <v>31</v>
      </c>
      <c r="M2827" s="17">
        <v>2908.8</v>
      </c>
      <c r="N2827" s="18">
        <v>1.92</v>
      </c>
      <c r="O2827" s="18">
        <f>IF(I2827="Attivo",N2827,0)</f>
        <v>1.92</v>
      </c>
      <c r="P2827" s="22" t="s">
        <v>32</v>
      </c>
      <c r="Q2827" s="19" t="s">
        <v>64</v>
      </c>
    </row>
    <row r="2828" spans="2:17" ht="15" customHeight="1" x14ac:dyDescent="0.25">
      <c r="B2828" s="19" t="s">
        <v>33</v>
      </c>
      <c r="C2828" s="19" t="s">
        <v>40</v>
      </c>
      <c r="D2828" s="19" t="s">
        <v>5927</v>
      </c>
      <c r="E2828" s="19" t="s">
        <v>2404</v>
      </c>
      <c r="F2828" s="19" t="s">
        <v>6140</v>
      </c>
      <c r="G2828" s="20" t="s">
        <v>6141</v>
      </c>
      <c r="H2828" s="19" t="s">
        <v>6142</v>
      </c>
      <c r="I2828" s="19" t="s">
        <v>30</v>
      </c>
      <c r="J2828" s="21">
        <v>43808</v>
      </c>
      <c r="K2828" s="21">
        <v>44742</v>
      </c>
      <c r="L2828" s="23" t="s">
        <v>31</v>
      </c>
      <c r="M2828" s="17">
        <v>11805976.800000001</v>
      </c>
      <c r="N2828" s="18">
        <v>483300.83750000002</v>
      </c>
      <c r="O2828" s="18">
        <f>IF(I2828="Attivo",N2828,0)</f>
        <v>483300.83750000002</v>
      </c>
      <c r="P2828" s="22" t="s">
        <v>32</v>
      </c>
      <c r="Q2828" s="19" t="s">
        <v>64</v>
      </c>
    </row>
    <row r="2829" spans="2:17" ht="15" customHeight="1" x14ac:dyDescent="0.25">
      <c r="B2829" s="19" t="s">
        <v>33</v>
      </c>
      <c r="C2829" s="19" t="s">
        <v>40</v>
      </c>
      <c r="D2829" s="19" t="s">
        <v>1144</v>
      </c>
      <c r="E2829" s="19" t="s">
        <v>141</v>
      </c>
      <c r="F2829" s="19" t="s">
        <v>10615</v>
      </c>
      <c r="G2829" s="20" t="s">
        <v>10616</v>
      </c>
      <c r="H2829" s="19" t="s">
        <v>10617</v>
      </c>
      <c r="I2829" s="19" t="s">
        <v>30</v>
      </c>
      <c r="J2829" s="21">
        <v>43739</v>
      </c>
      <c r="K2829" s="21">
        <v>44742</v>
      </c>
      <c r="L2829" s="23" t="s">
        <v>31</v>
      </c>
      <c r="M2829" s="17">
        <v>126672</v>
      </c>
      <c r="N2829" s="18">
        <v>23954</v>
      </c>
      <c r="O2829" s="18">
        <f>IF(I2829="Attivo",N2829,0)</f>
        <v>23954</v>
      </c>
      <c r="P2829" s="22" t="s">
        <v>32</v>
      </c>
      <c r="Q2829" s="19" t="s">
        <v>64</v>
      </c>
    </row>
    <row r="2830" spans="2:17" ht="15" customHeight="1" x14ac:dyDescent="0.25">
      <c r="B2830" s="19" t="s">
        <v>33</v>
      </c>
      <c r="C2830" s="19" t="s">
        <v>40</v>
      </c>
      <c r="D2830" s="19" t="s">
        <v>1144</v>
      </c>
      <c r="E2830" s="19" t="s">
        <v>141</v>
      </c>
      <c r="F2830" s="19" t="s">
        <v>8894</v>
      </c>
      <c r="G2830" s="20" t="s">
        <v>8895</v>
      </c>
      <c r="H2830" s="19" t="s">
        <v>8896</v>
      </c>
      <c r="I2830" s="19" t="s">
        <v>30</v>
      </c>
      <c r="J2830" s="21">
        <v>43739</v>
      </c>
      <c r="K2830" s="21">
        <v>44742</v>
      </c>
      <c r="L2830" s="23" t="s">
        <v>31</v>
      </c>
      <c r="M2830" s="17">
        <v>88160</v>
      </c>
      <c r="N2830" s="18">
        <v>27840</v>
      </c>
      <c r="O2830" s="18">
        <f>IF(I2830="Attivo",N2830,0)</f>
        <v>27840</v>
      </c>
      <c r="P2830" s="22" t="s">
        <v>32</v>
      </c>
      <c r="Q2830" s="19" t="s">
        <v>32</v>
      </c>
    </row>
    <row r="2831" spans="2:17" ht="15" customHeight="1" x14ac:dyDescent="0.25">
      <c r="B2831" s="19" t="s">
        <v>33</v>
      </c>
      <c r="C2831" s="19" t="s">
        <v>40</v>
      </c>
      <c r="D2831" s="19" t="s">
        <v>1144</v>
      </c>
      <c r="E2831" s="19" t="s">
        <v>141</v>
      </c>
      <c r="F2831" s="19" t="s">
        <v>5990</v>
      </c>
      <c r="G2831" s="20" t="s">
        <v>5991</v>
      </c>
      <c r="H2831" s="19" t="s">
        <v>5992</v>
      </c>
      <c r="I2831" s="19" t="s">
        <v>30</v>
      </c>
      <c r="J2831" s="21">
        <v>43739</v>
      </c>
      <c r="K2831" s="21">
        <v>44742</v>
      </c>
      <c r="L2831" s="23" t="s">
        <v>31</v>
      </c>
      <c r="M2831" s="17">
        <v>14500</v>
      </c>
      <c r="N2831" s="18">
        <v>6235</v>
      </c>
      <c r="O2831" s="18">
        <f>IF(I2831="Attivo",N2831,0)</f>
        <v>6235</v>
      </c>
      <c r="P2831" s="22" t="s">
        <v>32</v>
      </c>
      <c r="Q2831" s="19" t="s">
        <v>32</v>
      </c>
    </row>
    <row r="2832" spans="2:17" ht="15" customHeight="1" x14ac:dyDescent="0.25">
      <c r="B2832" s="19" t="s">
        <v>33</v>
      </c>
      <c r="C2832" s="19" t="s">
        <v>40</v>
      </c>
      <c r="D2832" s="19" t="s">
        <v>1144</v>
      </c>
      <c r="E2832" s="19" t="s">
        <v>141</v>
      </c>
      <c r="F2832" s="19" t="s">
        <v>14891</v>
      </c>
      <c r="G2832" s="20" t="s">
        <v>14892</v>
      </c>
      <c r="H2832" s="19" t="s">
        <v>14893</v>
      </c>
      <c r="I2832" s="19" t="s">
        <v>30</v>
      </c>
      <c r="J2832" s="21">
        <v>43739</v>
      </c>
      <c r="K2832" s="21">
        <v>44742</v>
      </c>
      <c r="L2832" s="23" t="s">
        <v>31</v>
      </c>
      <c r="M2832" s="17">
        <v>76560</v>
      </c>
      <c r="N2832" s="18">
        <v>24046.799999999999</v>
      </c>
      <c r="O2832" s="18">
        <f>IF(I2832="Attivo",N2832,0)</f>
        <v>24046.799999999999</v>
      </c>
      <c r="P2832" s="22" t="s">
        <v>32</v>
      </c>
      <c r="Q2832" s="19" t="s">
        <v>32</v>
      </c>
    </row>
    <row r="2833" spans="2:17" ht="15" customHeight="1" x14ac:dyDescent="0.25">
      <c r="B2833" s="19" t="s">
        <v>33</v>
      </c>
      <c r="C2833" s="19" t="s">
        <v>40</v>
      </c>
      <c r="D2833" s="19" t="s">
        <v>1144</v>
      </c>
      <c r="E2833" s="19" t="s">
        <v>141</v>
      </c>
      <c r="F2833" s="19" t="s">
        <v>18898</v>
      </c>
      <c r="G2833" s="20" t="s">
        <v>18899</v>
      </c>
      <c r="H2833" s="19" t="s">
        <v>18900</v>
      </c>
      <c r="I2833" s="19" t="s">
        <v>30</v>
      </c>
      <c r="J2833" s="21">
        <v>43739</v>
      </c>
      <c r="K2833" s="21">
        <v>44742</v>
      </c>
      <c r="L2833" s="23" t="s">
        <v>31</v>
      </c>
      <c r="M2833" s="17">
        <v>34800</v>
      </c>
      <c r="N2833" s="18">
        <v>11310</v>
      </c>
      <c r="O2833" s="18">
        <f>IF(I2833="Attivo",N2833,0)</f>
        <v>11310</v>
      </c>
      <c r="P2833" s="22" t="s">
        <v>32</v>
      </c>
      <c r="Q2833" s="19" t="s">
        <v>32</v>
      </c>
    </row>
    <row r="2834" spans="2:17" ht="15" customHeight="1" x14ac:dyDescent="0.25">
      <c r="B2834" s="19" t="s">
        <v>33</v>
      </c>
      <c r="C2834" s="19" t="s">
        <v>40</v>
      </c>
      <c r="D2834" s="19" t="s">
        <v>1144</v>
      </c>
      <c r="E2834" s="19" t="s">
        <v>141</v>
      </c>
      <c r="F2834" s="19" t="s">
        <v>5605</v>
      </c>
      <c r="G2834" s="20" t="s">
        <v>5606</v>
      </c>
      <c r="H2834" s="19" t="s">
        <v>5607</v>
      </c>
      <c r="I2834" s="19" t="s">
        <v>30</v>
      </c>
      <c r="J2834" s="21">
        <v>43739</v>
      </c>
      <c r="K2834" s="21">
        <v>44742</v>
      </c>
      <c r="L2834" s="23" t="s">
        <v>31</v>
      </c>
      <c r="M2834" s="17">
        <v>15868.8</v>
      </c>
      <c r="N2834" s="18">
        <v>2644.8</v>
      </c>
      <c r="O2834" s="18">
        <f>IF(I2834="Attivo",N2834,0)</f>
        <v>2644.8</v>
      </c>
      <c r="P2834" s="22" t="s">
        <v>32</v>
      </c>
      <c r="Q2834" s="19" t="s">
        <v>64</v>
      </c>
    </row>
    <row r="2835" spans="2:17" ht="15" customHeight="1" x14ac:dyDescent="0.25">
      <c r="B2835" s="19" t="s">
        <v>33</v>
      </c>
      <c r="C2835" s="19" t="s">
        <v>40</v>
      </c>
      <c r="D2835" s="19" t="s">
        <v>1144</v>
      </c>
      <c r="E2835" s="19" t="s">
        <v>141</v>
      </c>
      <c r="F2835" s="19" t="s">
        <v>18264</v>
      </c>
      <c r="G2835" s="20" t="s">
        <v>18265</v>
      </c>
      <c r="H2835" s="19" t="s">
        <v>18266</v>
      </c>
      <c r="I2835" s="19" t="s">
        <v>30</v>
      </c>
      <c r="J2835" s="21">
        <v>43739</v>
      </c>
      <c r="K2835" s="21">
        <v>44742</v>
      </c>
      <c r="L2835" s="23" t="s">
        <v>31</v>
      </c>
      <c r="M2835" s="17">
        <v>37584</v>
      </c>
      <c r="N2835" s="18">
        <v>26726.400000000001</v>
      </c>
      <c r="O2835" s="18">
        <f>IF(I2835="Attivo",N2835,0)</f>
        <v>26726.400000000001</v>
      </c>
      <c r="P2835" s="22" t="s">
        <v>32</v>
      </c>
      <c r="Q2835" s="19" t="s">
        <v>32</v>
      </c>
    </row>
    <row r="2836" spans="2:17" ht="15" customHeight="1" x14ac:dyDescent="0.25">
      <c r="B2836" s="19" t="s">
        <v>33</v>
      </c>
      <c r="C2836" s="19" t="s">
        <v>40</v>
      </c>
      <c r="D2836" s="19" t="s">
        <v>1144</v>
      </c>
      <c r="E2836" s="19" t="s">
        <v>141</v>
      </c>
      <c r="F2836" s="19" t="s">
        <v>18053</v>
      </c>
      <c r="G2836" s="20" t="s">
        <v>18054</v>
      </c>
      <c r="H2836" s="19" t="s">
        <v>18055</v>
      </c>
      <c r="I2836" s="19" t="s">
        <v>30</v>
      </c>
      <c r="J2836" s="21">
        <v>43739</v>
      </c>
      <c r="K2836" s="21">
        <v>44742</v>
      </c>
      <c r="L2836" s="23" t="s">
        <v>31</v>
      </c>
      <c r="M2836" s="17">
        <v>61248</v>
      </c>
      <c r="N2836" s="18">
        <v>43.5</v>
      </c>
      <c r="O2836" s="18">
        <f>IF(I2836="Attivo",N2836,0)</f>
        <v>43.5</v>
      </c>
      <c r="P2836" s="22" t="s">
        <v>32</v>
      </c>
      <c r="Q2836" s="19" t="s">
        <v>64</v>
      </c>
    </row>
    <row r="2837" spans="2:17" ht="15" customHeight="1" x14ac:dyDescent="0.25">
      <c r="B2837" s="19" t="s">
        <v>33</v>
      </c>
      <c r="C2837" s="19" t="s">
        <v>40</v>
      </c>
      <c r="D2837" s="19" t="s">
        <v>1144</v>
      </c>
      <c r="E2837" s="19" t="s">
        <v>141</v>
      </c>
      <c r="F2837" s="19" t="s">
        <v>11742</v>
      </c>
      <c r="G2837" s="20" t="s">
        <v>11743</v>
      </c>
      <c r="H2837" s="19" t="s">
        <v>11744</v>
      </c>
      <c r="I2837" s="19" t="s">
        <v>30</v>
      </c>
      <c r="J2837" s="21">
        <v>43739</v>
      </c>
      <c r="K2837" s="21">
        <v>44742</v>
      </c>
      <c r="L2837" s="23" t="s">
        <v>31</v>
      </c>
      <c r="M2837" s="17">
        <v>40716</v>
      </c>
      <c r="N2837" s="18">
        <v>6851.25</v>
      </c>
      <c r="O2837" s="18">
        <f>IF(I2837="Attivo",N2837,0)</f>
        <v>6851.25</v>
      </c>
      <c r="P2837" s="22" t="s">
        <v>32</v>
      </c>
      <c r="Q2837" s="19" t="s">
        <v>64</v>
      </c>
    </row>
    <row r="2838" spans="2:17" ht="15" customHeight="1" x14ac:dyDescent="0.25">
      <c r="B2838" s="19" t="s">
        <v>33</v>
      </c>
      <c r="C2838" s="19" t="s">
        <v>40</v>
      </c>
      <c r="D2838" s="19" t="s">
        <v>7332</v>
      </c>
      <c r="E2838" s="19" t="s">
        <v>49</v>
      </c>
      <c r="F2838" s="19" t="s">
        <v>10561</v>
      </c>
      <c r="G2838" s="20" t="s">
        <v>10562</v>
      </c>
      <c r="H2838" s="19" t="s">
        <v>10563</v>
      </c>
      <c r="I2838" s="19" t="s">
        <v>30</v>
      </c>
      <c r="J2838" s="21">
        <v>43920</v>
      </c>
      <c r="K2838" s="21">
        <v>44742</v>
      </c>
      <c r="L2838" s="23" t="s">
        <v>31</v>
      </c>
      <c r="M2838" s="17">
        <v>445850</v>
      </c>
      <c r="N2838" s="18">
        <v>268201.67</v>
      </c>
      <c r="O2838" s="18">
        <f>IF(I2838="Attivo",N2838,0)</f>
        <v>268201.67</v>
      </c>
      <c r="P2838" s="22" t="s">
        <v>32</v>
      </c>
      <c r="Q2838" s="19" t="s">
        <v>32</v>
      </c>
    </row>
    <row r="2839" spans="2:17" ht="15" customHeight="1" x14ac:dyDescent="0.25">
      <c r="B2839" s="19" t="s">
        <v>33</v>
      </c>
      <c r="C2839" s="19" t="s">
        <v>40</v>
      </c>
      <c r="D2839" s="19" t="s">
        <v>1669</v>
      </c>
      <c r="E2839" s="19" t="s">
        <v>49</v>
      </c>
      <c r="F2839" s="19" t="s">
        <v>1670</v>
      </c>
      <c r="G2839" s="20" t="s">
        <v>1671</v>
      </c>
      <c r="H2839" s="19" t="s">
        <v>1672</v>
      </c>
      <c r="I2839" s="19" t="s">
        <v>30</v>
      </c>
      <c r="J2839" s="21">
        <v>43901</v>
      </c>
      <c r="K2839" s="21">
        <v>44742</v>
      </c>
      <c r="L2839" s="23" t="s">
        <v>31</v>
      </c>
      <c r="M2839" s="17">
        <v>5760</v>
      </c>
      <c r="N2839" s="18">
        <v>0</v>
      </c>
      <c r="O2839" s="18">
        <f>IF(I2839="Attivo",N2839,0)</f>
        <v>0</v>
      </c>
      <c r="P2839" s="22" t="s">
        <v>32</v>
      </c>
      <c r="Q2839" s="19" t="s">
        <v>64</v>
      </c>
    </row>
    <row r="2840" spans="2:17" ht="15" customHeight="1" x14ac:dyDescent="0.25">
      <c r="B2840" s="19" t="s">
        <v>33</v>
      </c>
      <c r="C2840" s="19" t="s">
        <v>40</v>
      </c>
      <c r="D2840" s="19" t="s">
        <v>1669</v>
      </c>
      <c r="E2840" s="19" t="s">
        <v>49</v>
      </c>
      <c r="F2840" s="19" t="s">
        <v>16850</v>
      </c>
      <c r="G2840" s="20" t="s">
        <v>16851</v>
      </c>
      <c r="H2840" s="19" t="s">
        <v>16852</v>
      </c>
      <c r="I2840" s="19" t="s">
        <v>30</v>
      </c>
      <c r="J2840" s="21">
        <v>43901</v>
      </c>
      <c r="K2840" s="21">
        <v>44742</v>
      </c>
      <c r="L2840" s="23" t="s">
        <v>31</v>
      </c>
      <c r="M2840" s="17">
        <v>1176</v>
      </c>
      <c r="N2840" s="18">
        <v>0</v>
      </c>
      <c r="O2840" s="18">
        <f>IF(I2840="Attivo",N2840,0)</f>
        <v>0</v>
      </c>
      <c r="P2840" s="22" t="s">
        <v>32</v>
      </c>
      <c r="Q2840" s="19" t="s">
        <v>64</v>
      </c>
    </row>
    <row r="2841" spans="2:17" ht="15" customHeight="1" x14ac:dyDescent="0.25">
      <c r="B2841" s="19" t="s">
        <v>33</v>
      </c>
      <c r="C2841" s="19" t="s">
        <v>40</v>
      </c>
      <c r="D2841" s="19" t="s">
        <v>9130</v>
      </c>
      <c r="E2841" s="19" t="s">
        <v>512</v>
      </c>
      <c r="F2841" s="19" t="s">
        <v>16828</v>
      </c>
      <c r="G2841" s="20" t="s">
        <v>16829</v>
      </c>
      <c r="H2841" s="19" t="s">
        <v>16830</v>
      </c>
      <c r="I2841" s="19" t="s">
        <v>30</v>
      </c>
      <c r="J2841" s="21">
        <v>43756</v>
      </c>
      <c r="K2841" s="21">
        <v>44742</v>
      </c>
      <c r="L2841" s="23" t="s">
        <v>31</v>
      </c>
      <c r="M2841" s="17">
        <v>17219</v>
      </c>
      <c r="N2841" s="18">
        <v>16368.971</v>
      </c>
      <c r="O2841" s="18">
        <f>IF(I2841="Attivo",N2841,0)</f>
        <v>16368.971</v>
      </c>
      <c r="P2841" s="22" t="s">
        <v>32</v>
      </c>
      <c r="Q2841" s="19" t="s">
        <v>32</v>
      </c>
    </row>
    <row r="2842" spans="2:17" ht="15" customHeight="1" x14ac:dyDescent="0.25">
      <c r="B2842" s="19" t="s">
        <v>33</v>
      </c>
      <c r="C2842" s="19" t="s">
        <v>40</v>
      </c>
      <c r="D2842" s="19" t="s">
        <v>2628</v>
      </c>
      <c r="E2842" s="19" t="s">
        <v>49</v>
      </c>
      <c r="F2842" s="19" t="s">
        <v>8881</v>
      </c>
      <c r="G2842" s="20" t="s">
        <v>8882</v>
      </c>
      <c r="H2842" s="19" t="s">
        <v>8883</v>
      </c>
      <c r="I2842" s="19" t="s">
        <v>30</v>
      </c>
      <c r="J2842" s="21">
        <v>43790</v>
      </c>
      <c r="K2842" s="21">
        <v>44742</v>
      </c>
      <c r="L2842" s="23" t="s">
        <v>31</v>
      </c>
      <c r="M2842" s="17">
        <v>78422.399999999994</v>
      </c>
      <c r="N2842" s="18">
        <v>22176</v>
      </c>
      <c r="O2842" s="18">
        <f>IF(I2842="Attivo",N2842,0)</f>
        <v>22176</v>
      </c>
      <c r="P2842" s="22" t="s">
        <v>32</v>
      </c>
      <c r="Q2842" s="19" t="s">
        <v>64</v>
      </c>
    </row>
    <row r="2843" spans="2:17" ht="15" customHeight="1" x14ac:dyDescent="0.25">
      <c r="B2843" s="19" t="s">
        <v>33</v>
      </c>
      <c r="C2843" s="19" t="s">
        <v>40</v>
      </c>
      <c r="D2843" s="19" t="s">
        <v>2871</v>
      </c>
      <c r="E2843" s="19" t="s">
        <v>49</v>
      </c>
      <c r="F2843" s="19" t="s">
        <v>5001</v>
      </c>
      <c r="G2843" s="20" t="s">
        <v>5002</v>
      </c>
      <c r="H2843" s="19" t="s">
        <v>5003</v>
      </c>
      <c r="I2843" s="19" t="s">
        <v>30</v>
      </c>
      <c r="J2843" s="21">
        <v>43808</v>
      </c>
      <c r="K2843" s="21">
        <v>44742</v>
      </c>
      <c r="L2843" s="23" t="s">
        <v>31</v>
      </c>
      <c r="M2843" s="17">
        <v>116870.04</v>
      </c>
      <c r="N2843" s="18">
        <v>35014.14</v>
      </c>
      <c r="O2843" s="18">
        <f>IF(I2843="Attivo",N2843,0)</f>
        <v>35014.14</v>
      </c>
      <c r="P2843" s="22" t="s">
        <v>32</v>
      </c>
      <c r="Q2843" s="19" t="s">
        <v>64</v>
      </c>
    </row>
    <row r="2844" spans="2:17" ht="15" customHeight="1" x14ac:dyDescent="0.25">
      <c r="B2844" s="19" t="s">
        <v>33</v>
      </c>
      <c r="C2844" s="19" t="s">
        <v>40</v>
      </c>
      <c r="D2844" s="19" t="s">
        <v>2871</v>
      </c>
      <c r="E2844" s="19" t="s">
        <v>49</v>
      </c>
      <c r="F2844" s="19" t="s">
        <v>5270</v>
      </c>
      <c r="G2844" s="20" t="s">
        <v>5271</v>
      </c>
      <c r="H2844" s="19" t="s">
        <v>5272</v>
      </c>
      <c r="I2844" s="19" t="s">
        <v>30</v>
      </c>
      <c r="J2844" s="21">
        <v>43808</v>
      </c>
      <c r="K2844" s="21">
        <v>44742</v>
      </c>
      <c r="L2844" s="23" t="s">
        <v>31</v>
      </c>
      <c r="M2844" s="17">
        <v>5517.36</v>
      </c>
      <c r="N2844" s="18">
        <v>1.94</v>
      </c>
      <c r="O2844" s="18">
        <f>IF(I2844="Attivo",N2844,0)</f>
        <v>1.94</v>
      </c>
      <c r="P2844" s="22" t="s">
        <v>32</v>
      </c>
      <c r="Q2844" s="19" t="s">
        <v>64</v>
      </c>
    </row>
    <row r="2845" spans="2:17" ht="15" customHeight="1" x14ac:dyDescent="0.25">
      <c r="B2845" s="19" t="s">
        <v>33</v>
      </c>
      <c r="C2845" s="19" t="s">
        <v>40</v>
      </c>
      <c r="D2845" s="19" t="s">
        <v>41</v>
      </c>
      <c r="E2845" s="19" t="s">
        <v>42</v>
      </c>
      <c r="F2845" s="19" t="s">
        <v>14014</v>
      </c>
      <c r="G2845" s="20" t="s">
        <v>14015</v>
      </c>
      <c r="H2845" s="19" t="s">
        <v>14016</v>
      </c>
      <c r="I2845" s="19" t="s">
        <v>30</v>
      </c>
      <c r="J2845" s="21">
        <v>43657</v>
      </c>
      <c r="K2845" s="21">
        <v>44742</v>
      </c>
      <c r="L2845" s="23" t="s">
        <v>31</v>
      </c>
      <c r="M2845" s="17">
        <v>19502.16</v>
      </c>
      <c r="N2845" s="18">
        <v>0</v>
      </c>
      <c r="O2845" s="18">
        <f>IF(I2845="Attivo",N2845,0)</f>
        <v>0</v>
      </c>
      <c r="P2845" s="22" t="s">
        <v>32</v>
      </c>
      <c r="Q2845" s="19" t="s">
        <v>64</v>
      </c>
    </row>
    <row r="2846" spans="2:17" ht="15" customHeight="1" x14ac:dyDescent="0.25">
      <c r="B2846" s="19" t="s">
        <v>33</v>
      </c>
      <c r="C2846" s="19" t="s">
        <v>40</v>
      </c>
      <c r="D2846" s="19" t="s">
        <v>8453</v>
      </c>
      <c r="E2846" s="19" t="s">
        <v>448</v>
      </c>
      <c r="F2846" s="19" t="s">
        <v>18924</v>
      </c>
      <c r="G2846" s="20" t="s">
        <v>18925</v>
      </c>
      <c r="H2846" s="19" t="s">
        <v>18926</v>
      </c>
      <c r="I2846" s="19" t="s">
        <v>30</v>
      </c>
      <c r="J2846" s="21">
        <v>43943</v>
      </c>
      <c r="K2846" s="21">
        <v>44742</v>
      </c>
      <c r="L2846" s="23" t="s">
        <v>31</v>
      </c>
      <c r="M2846" s="17">
        <v>4118360</v>
      </c>
      <c r="N2846" s="18">
        <v>238400</v>
      </c>
      <c r="O2846" s="18">
        <f>IF(I2846="Attivo",N2846,0)</f>
        <v>238400</v>
      </c>
      <c r="P2846" s="22" t="s">
        <v>32</v>
      </c>
      <c r="Q2846" s="19" t="s">
        <v>64</v>
      </c>
    </row>
    <row r="2847" spans="2:17" ht="15" customHeight="1" x14ac:dyDescent="0.25">
      <c r="B2847" s="19" t="s">
        <v>33</v>
      </c>
      <c r="C2847" s="19" t="s">
        <v>40</v>
      </c>
      <c r="D2847" s="19" t="s">
        <v>2670</v>
      </c>
      <c r="E2847" s="19" t="s">
        <v>387</v>
      </c>
      <c r="F2847" s="19" t="s">
        <v>2671</v>
      </c>
      <c r="G2847" s="20" t="s">
        <v>2672</v>
      </c>
      <c r="H2847" s="19" t="s">
        <v>2673</v>
      </c>
      <c r="I2847" s="19" t="s">
        <v>30</v>
      </c>
      <c r="J2847" s="21">
        <v>43872</v>
      </c>
      <c r="K2847" s="21">
        <v>44742</v>
      </c>
      <c r="L2847" s="23" t="s">
        <v>31</v>
      </c>
      <c r="M2847" s="17">
        <v>2437.9380000000001</v>
      </c>
      <c r="N2847" s="18">
        <v>932.03800000000001</v>
      </c>
      <c r="O2847" s="18">
        <f>IF(I2847="Attivo",N2847,0)</f>
        <v>932.03800000000001</v>
      </c>
      <c r="P2847" s="22" t="s">
        <v>32</v>
      </c>
      <c r="Q2847" s="19" t="s">
        <v>32</v>
      </c>
    </row>
    <row r="2848" spans="2:17" ht="15" customHeight="1" x14ac:dyDescent="0.25">
      <c r="B2848" s="19" t="s">
        <v>33</v>
      </c>
      <c r="C2848" s="19" t="s">
        <v>40</v>
      </c>
      <c r="D2848" s="19" t="s">
        <v>2465</v>
      </c>
      <c r="E2848" s="19" t="s">
        <v>198</v>
      </c>
      <c r="F2848" s="19" t="s">
        <v>16191</v>
      </c>
      <c r="G2848" s="20" t="s">
        <v>16192</v>
      </c>
      <c r="H2848" s="19" t="s">
        <v>16193</v>
      </c>
      <c r="I2848" s="19" t="s">
        <v>30</v>
      </c>
      <c r="J2848" s="21">
        <v>43712</v>
      </c>
      <c r="K2848" s="21">
        <v>44742</v>
      </c>
      <c r="L2848" s="23" t="s">
        <v>31</v>
      </c>
      <c r="M2848" s="17">
        <v>2581.6950000000002</v>
      </c>
      <c r="N2848" s="18">
        <v>1227.675</v>
      </c>
      <c r="O2848" s="18">
        <f>IF(I2848="Attivo",N2848,0)</f>
        <v>1227.675</v>
      </c>
      <c r="P2848" s="22" t="s">
        <v>32</v>
      </c>
      <c r="Q2848" s="19" t="s">
        <v>32</v>
      </c>
    </row>
    <row r="2849" spans="2:17" ht="15" customHeight="1" x14ac:dyDescent="0.25">
      <c r="B2849" s="19" t="s">
        <v>33</v>
      </c>
      <c r="C2849" s="19" t="s">
        <v>40</v>
      </c>
      <c r="D2849" s="19" t="s">
        <v>704</v>
      </c>
      <c r="E2849" s="19" t="s">
        <v>705</v>
      </c>
      <c r="F2849" s="19" t="s">
        <v>17184</v>
      </c>
      <c r="G2849" s="20" t="s">
        <v>17185</v>
      </c>
      <c r="H2849" s="19" t="s">
        <v>17186</v>
      </c>
      <c r="I2849" s="19" t="s">
        <v>30</v>
      </c>
      <c r="J2849" s="21">
        <v>43731</v>
      </c>
      <c r="K2849" s="21">
        <v>44742</v>
      </c>
      <c r="L2849" s="23" t="s">
        <v>31</v>
      </c>
      <c r="M2849" s="17">
        <v>171.36</v>
      </c>
      <c r="N2849" s="18">
        <v>0</v>
      </c>
      <c r="O2849" s="18">
        <f>IF(I2849="Attivo",N2849,0)</f>
        <v>0</v>
      </c>
      <c r="P2849" s="22" t="s">
        <v>32</v>
      </c>
      <c r="Q2849" s="19" t="s">
        <v>64</v>
      </c>
    </row>
    <row r="2850" spans="2:17" ht="15" customHeight="1" x14ac:dyDescent="0.25">
      <c r="B2850" s="19" t="s">
        <v>33</v>
      </c>
      <c r="C2850" s="19" t="s">
        <v>40</v>
      </c>
      <c r="D2850" s="19" t="s">
        <v>5903</v>
      </c>
      <c r="E2850" s="19" t="s">
        <v>2728</v>
      </c>
      <c r="F2850" s="19" t="s">
        <v>20230</v>
      </c>
      <c r="G2850" s="20" t="s">
        <v>20231</v>
      </c>
      <c r="H2850" s="19" t="s">
        <v>20232</v>
      </c>
      <c r="I2850" s="19" t="s">
        <v>30</v>
      </c>
      <c r="J2850" s="21">
        <v>43845</v>
      </c>
      <c r="K2850" s="21">
        <v>44742</v>
      </c>
      <c r="L2850" s="23" t="s">
        <v>31</v>
      </c>
      <c r="M2850" s="17">
        <v>8418.9056</v>
      </c>
      <c r="N2850" s="18">
        <v>2790.0052799999999</v>
      </c>
      <c r="O2850" s="18">
        <f>IF(I2850="Attivo",N2850,0)</f>
        <v>2790.0052799999999</v>
      </c>
      <c r="P2850" s="22" t="s">
        <v>32</v>
      </c>
      <c r="Q2850" s="19" t="s">
        <v>32</v>
      </c>
    </row>
    <row r="2851" spans="2:17" ht="15" customHeight="1" x14ac:dyDescent="0.25">
      <c r="B2851" s="19" t="s">
        <v>33</v>
      </c>
      <c r="C2851" s="19" t="s">
        <v>40</v>
      </c>
      <c r="D2851" s="19" t="s">
        <v>5903</v>
      </c>
      <c r="E2851" s="19" t="s">
        <v>2728</v>
      </c>
      <c r="F2851" s="19" t="s">
        <v>20300</v>
      </c>
      <c r="G2851" s="20" t="s">
        <v>20301</v>
      </c>
      <c r="H2851" s="19" t="s">
        <v>20302</v>
      </c>
      <c r="I2851" s="19" t="s">
        <v>30</v>
      </c>
      <c r="J2851" s="21">
        <v>43845</v>
      </c>
      <c r="K2851" s="21">
        <v>44742</v>
      </c>
      <c r="L2851" s="23" t="s">
        <v>31</v>
      </c>
      <c r="M2851" s="17">
        <v>4590.2385000000004</v>
      </c>
      <c r="N2851" s="18">
        <v>1313.10546</v>
      </c>
      <c r="O2851" s="18">
        <f>IF(I2851="Attivo",N2851,0)</f>
        <v>1313.10546</v>
      </c>
      <c r="P2851" s="22" t="s">
        <v>32</v>
      </c>
      <c r="Q2851" s="19" t="s">
        <v>32</v>
      </c>
    </row>
    <row r="2852" spans="2:17" ht="15" customHeight="1" x14ac:dyDescent="0.25">
      <c r="B2852" s="19" t="s">
        <v>33</v>
      </c>
      <c r="C2852" s="19" t="s">
        <v>40</v>
      </c>
      <c r="D2852" s="19" t="s">
        <v>5903</v>
      </c>
      <c r="E2852" s="19" t="s">
        <v>2728</v>
      </c>
      <c r="F2852" s="19" t="s">
        <v>20545</v>
      </c>
      <c r="G2852" s="20" t="s">
        <v>20546</v>
      </c>
      <c r="H2852" s="19" t="s">
        <v>20547</v>
      </c>
      <c r="I2852" s="19" t="s">
        <v>30</v>
      </c>
      <c r="J2852" s="21">
        <v>43845</v>
      </c>
      <c r="K2852" s="21">
        <v>44742</v>
      </c>
      <c r="L2852" s="23" t="s">
        <v>31</v>
      </c>
      <c r="M2852" s="17">
        <v>3275.5065</v>
      </c>
      <c r="N2852" s="18">
        <v>1222.258</v>
      </c>
      <c r="O2852" s="18">
        <f>IF(I2852="Attivo",N2852,0)</f>
        <v>1222.258</v>
      </c>
      <c r="P2852" s="22" t="s">
        <v>32</v>
      </c>
      <c r="Q2852" s="19" t="s">
        <v>32</v>
      </c>
    </row>
    <row r="2853" spans="2:17" ht="15" customHeight="1" x14ac:dyDescent="0.25">
      <c r="B2853" s="19" t="s">
        <v>33</v>
      </c>
      <c r="C2853" s="19" t="s">
        <v>40</v>
      </c>
      <c r="D2853" s="19" t="s">
        <v>65</v>
      </c>
      <c r="E2853" s="19" t="s">
        <v>36</v>
      </c>
      <c r="F2853" s="19" t="s">
        <v>22457</v>
      </c>
      <c r="G2853" s="20" t="s">
        <v>22458</v>
      </c>
      <c r="H2853" s="19" t="s">
        <v>22459</v>
      </c>
      <c r="I2853" s="19" t="s">
        <v>30</v>
      </c>
      <c r="J2853" s="21">
        <v>43783</v>
      </c>
      <c r="K2853" s="21">
        <v>44742</v>
      </c>
      <c r="L2853" s="23" t="s">
        <v>31</v>
      </c>
      <c r="M2853" s="17">
        <v>155.64699999999999</v>
      </c>
      <c r="N2853" s="18">
        <v>148.03700000000001</v>
      </c>
      <c r="O2853" s="18">
        <f>IF(I2853="Attivo",N2853,0)</f>
        <v>148.03700000000001</v>
      </c>
      <c r="P2853" s="22" t="s">
        <v>32</v>
      </c>
      <c r="Q2853" s="19" t="s">
        <v>32</v>
      </c>
    </row>
    <row r="2854" spans="2:17" ht="15" customHeight="1" x14ac:dyDescent="0.25">
      <c r="B2854" s="19" t="s">
        <v>33</v>
      </c>
      <c r="C2854" s="19" t="s">
        <v>40</v>
      </c>
      <c r="D2854" s="19" t="s">
        <v>5903</v>
      </c>
      <c r="E2854" s="19" t="s">
        <v>2728</v>
      </c>
      <c r="F2854" s="19" t="s">
        <v>24052</v>
      </c>
      <c r="G2854" s="20" t="s">
        <v>24053</v>
      </c>
      <c r="H2854" s="19" t="s">
        <v>24054</v>
      </c>
      <c r="I2854" s="19" t="s">
        <v>30</v>
      </c>
      <c r="J2854" s="21">
        <v>43845</v>
      </c>
      <c r="K2854" s="21">
        <v>44742</v>
      </c>
      <c r="L2854" s="23" t="s">
        <v>31</v>
      </c>
      <c r="M2854" s="17">
        <v>367.72</v>
      </c>
      <c r="N2854" s="18">
        <v>208.24364</v>
      </c>
      <c r="O2854" s="18">
        <f>IF(I2854="Attivo",N2854,0)</f>
        <v>208.24364</v>
      </c>
      <c r="P2854" s="22" t="s">
        <v>32</v>
      </c>
      <c r="Q2854" s="19" t="s">
        <v>32</v>
      </c>
    </row>
    <row r="2855" spans="2:17" ht="15" customHeight="1" x14ac:dyDescent="0.25">
      <c r="B2855" s="19" t="s">
        <v>33</v>
      </c>
      <c r="C2855" s="19" t="s">
        <v>40</v>
      </c>
      <c r="D2855" s="19" t="s">
        <v>5903</v>
      </c>
      <c r="E2855" s="19" t="s">
        <v>2728</v>
      </c>
      <c r="F2855" s="19" t="s">
        <v>21230</v>
      </c>
      <c r="G2855" s="20" t="s">
        <v>21231</v>
      </c>
      <c r="H2855" s="19" t="s">
        <v>21232</v>
      </c>
      <c r="I2855" s="19" t="s">
        <v>30</v>
      </c>
      <c r="J2855" s="21">
        <v>43845</v>
      </c>
      <c r="K2855" s="21">
        <v>44742</v>
      </c>
      <c r="L2855" s="23" t="s">
        <v>31</v>
      </c>
      <c r="M2855" s="17">
        <v>27516.316800000001</v>
      </c>
      <c r="N2855" s="18">
        <v>10508.83338</v>
      </c>
      <c r="O2855" s="18">
        <f>IF(I2855="Attivo",N2855,0)</f>
        <v>10508.83338</v>
      </c>
      <c r="P2855" s="22" t="s">
        <v>32</v>
      </c>
      <c r="Q2855" s="19" t="s">
        <v>32</v>
      </c>
    </row>
    <row r="2856" spans="2:17" ht="15" customHeight="1" x14ac:dyDescent="0.25">
      <c r="B2856" s="19" t="s">
        <v>33</v>
      </c>
      <c r="C2856" s="19" t="s">
        <v>40</v>
      </c>
      <c r="D2856" s="19" t="s">
        <v>3508</v>
      </c>
      <c r="E2856" s="19" t="s">
        <v>789</v>
      </c>
      <c r="F2856" s="19" t="s">
        <v>12907</v>
      </c>
      <c r="G2856" s="20" t="s">
        <v>12908</v>
      </c>
      <c r="H2856" s="19" t="s">
        <v>12909</v>
      </c>
      <c r="I2856" s="19" t="s">
        <v>30</v>
      </c>
      <c r="J2856" s="21">
        <v>43798</v>
      </c>
      <c r="K2856" s="21">
        <v>44742</v>
      </c>
      <c r="L2856" s="23" t="s">
        <v>31</v>
      </c>
      <c r="M2856" s="17">
        <v>4942.0092000000004</v>
      </c>
      <c r="N2856" s="18">
        <v>1129.8065200000001</v>
      </c>
      <c r="O2856" s="18">
        <f>IF(I2856="Attivo",N2856,0)</f>
        <v>1129.8065200000001</v>
      </c>
      <c r="P2856" s="22" t="s">
        <v>32</v>
      </c>
      <c r="Q2856" s="19" t="s">
        <v>32</v>
      </c>
    </row>
    <row r="2857" spans="2:17" ht="15" customHeight="1" x14ac:dyDescent="0.25">
      <c r="B2857" s="19" t="s">
        <v>33</v>
      </c>
      <c r="C2857" s="19" t="s">
        <v>40</v>
      </c>
      <c r="D2857" s="19" t="s">
        <v>3508</v>
      </c>
      <c r="E2857" s="19" t="s">
        <v>789</v>
      </c>
      <c r="F2857" s="19" t="s">
        <v>12744</v>
      </c>
      <c r="G2857" s="20" t="s">
        <v>12745</v>
      </c>
      <c r="H2857" s="19" t="s">
        <v>12746</v>
      </c>
      <c r="I2857" s="19" t="s">
        <v>30</v>
      </c>
      <c r="J2857" s="21">
        <v>43798</v>
      </c>
      <c r="K2857" s="21">
        <v>44742</v>
      </c>
      <c r="L2857" s="23" t="s">
        <v>31</v>
      </c>
      <c r="M2857" s="17">
        <v>1651.3848</v>
      </c>
      <c r="N2857" s="18">
        <v>203.45436000000001</v>
      </c>
      <c r="O2857" s="18">
        <f>IF(I2857="Attivo",N2857,0)</f>
        <v>203.45436000000001</v>
      </c>
      <c r="P2857" s="22" t="s">
        <v>32</v>
      </c>
      <c r="Q2857" s="19" t="s">
        <v>64</v>
      </c>
    </row>
    <row r="2858" spans="2:17" ht="15" customHeight="1" x14ac:dyDescent="0.25">
      <c r="B2858" s="19" t="s">
        <v>33</v>
      </c>
      <c r="C2858" s="19" t="s">
        <v>40</v>
      </c>
      <c r="D2858" s="19" t="s">
        <v>3067</v>
      </c>
      <c r="E2858" s="19" t="s">
        <v>1485</v>
      </c>
      <c r="F2858" s="19" t="s">
        <v>14567</v>
      </c>
      <c r="G2858" s="20" t="s">
        <v>14568</v>
      </c>
      <c r="H2858" s="19" t="s">
        <v>14569</v>
      </c>
      <c r="I2858" s="19" t="s">
        <v>30</v>
      </c>
      <c r="J2858" s="21">
        <v>43731</v>
      </c>
      <c r="K2858" s="21">
        <v>44742</v>
      </c>
      <c r="L2858" s="23" t="s">
        <v>31</v>
      </c>
      <c r="M2858" s="17">
        <v>29328.047999999999</v>
      </c>
      <c r="N2858" s="18">
        <v>5164.1679999999997</v>
      </c>
      <c r="O2858" s="18">
        <f>IF(I2858="Attivo",N2858,0)</f>
        <v>5164.1679999999997</v>
      </c>
      <c r="P2858" s="22" t="s">
        <v>32</v>
      </c>
      <c r="Q2858" s="19" t="s">
        <v>64</v>
      </c>
    </row>
    <row r="2859" spans="2:17" ht="15" customHeight="1" x14ac:dyDescent="0.25">
      <c r="B2859" s="19" t="s">
        <v>33</v>
      </c>
      <c r="C2859" s="19" t="s">
        <v>40</v>
      </c>
      <c r="D2859" s="19" t="s">
        <v>2113</v>
      </c>
      <c r="E2859" s="19" t="s">
        <v>387</v>
      </c>
      <c r="F2859" s="19" t="s">
        <v>16229</v>
      </c>
      <c r="G2859" s="20" t="s">
        <v>16230</v>
      </c>
      <c r="H2859" s="19" t="s">
        <v>16231</v>
      </c>
      <c r="I2859" s="19" t="s">
        <v>30</v>
      </c>
      <c r="J2859" s="21">
        <v>43808</v>
      </c>
      <c r="K2859" s="21">
        <v>44742</v>
      </c>
      <c r="L2859" s="23" t="s">
        <v>31</v>
      </c>
      <c r="M2859" s="17">
        <v>69660.6774</v>
      </c>
      <c r="N2859" s="18">
        <v>25731.229200000002</v>
      </c>
      <c r="O2859" s="18">
        <f>IF(I2859="Attivo",N2859,0)</f>
        <v>25731.229200000002</v>
      </c>
      <c r="P2859" s="22" t="s">
        <v>32</v>
      </c>
      <c r="Q2859" s="19" t="s">
        <v>32</v>
      </c>
    </row>
    <row r="2860" spans="2:17" ht="15" customHeight="1" x14ac:dyDescent="0.25">
      <c r="B2860" s="19" t="s">
        <v>33</v>
      </c>
      <c r="C2860" s="19" t="s">
        <v>40</v>
      </c>
      <c r="D2860" s="19" t="s">
        <v>11669</v>
      </c>
      <c r="E2860" s="19" t="s">
        <v>3697</v>
      </c>
      <c r="F2860" s="19" t="s">
        <v>18885</v>
      </c>
      <c r="G2860" s="20" t="s">
        <v>18886</v>
      </c>
      <c r="H2860" s="19" t="s">
        <v>18887</v>
      </c>
      <c r="I2860" s="19" t="s">
        <v>30</v>
      </c>
      <c r="J2860" s="21">
        <v>43866</v>
      </c>
      <c r="K2860" s="21">
        <v>44742</v>
      </c>
      <c r="L2860" s="23" t="s">
        <v>31</v>
      </c>
      <c r="M2860" s="17">
        <v>4540.0680000000002</v>
      </c>
      <c r="N2860" s="18">
        <v>492.21100000000001</v>
      </c>
      <c r="O2860" s="18">
        <f>IF(I2860="Attivo",N2860,0)</f>
        <v>492.21100000000001</v>
      </c>
      <c r="P2860" s="22" t="s">
        <v>32</v>
      </c>
      <c r="Q2860" s="19" t="s">
        <v>64</v>
      </c>
    </row>
    <row r="2861" spans="2:17" ht="15" customHeight="1" x14ac:dyDescent="0.25">
      <c r="B2861" s="19" t="s">
        <v>33</v>
      </c>
      <c r="C2861" s="19" t="s">
        <v>40</v>
      </c>
      <c r="D2861" s="19" t="s">
        <v>4598</v>
      </c>
      <c r="E2861" s="19" t="s">
        <v>3697</v>
      </c>
      <c r="F2861" s="19" t="s">
        <v>8043</v>
      </c>
      <c r="G2861" s="20" t="s">
        <v>8044</v>
      </c>
      <c r="H2861" s="19" t="s">
        <v>8045</v>
      </c>
      <c r="I2861" s="19" t="s">
        <v>30</v>
      </c>
      <c r="J2861" s="21">
        <v>43886</v>
      </c>
      <c r="K2861" s="21">
        <v>44742</v>
      </c>
      <c r="L2861" s="23" t="s">
        <v>31</v>
      </c>
      <c r="M2861" s="17">
        <v>338.14800000000002</v>
      </c>
      <c r="N2861" s="18">
        <v>338.14800000000002</v>
      </c>
      <c r="O2861" s="18">
        <f>IF(I2861="Attivo",N2861,0)</f>
        <v>338.14800000000002</v>
      </c>
      <c r="P2861" s="22" t="s">
        <v>32</v>
      </c>
      <c r="Q2861" s="19" t="s">
        <v>32</v>
      </c>
    </row>
    <row r="2862" spans="2:17" ht="15" customHeight="1" x14ac:dyDescent="0.25">
      <c r="B2862" s="19" t="s">
        <v>33</v>
      </c>
      <c r="C2862" s="19" t="s">
        <v>40</v>
      </c>
      <c r="D2862" s="19" t="s">
        <v>4598</v>
      </c>
      <c r="E2862" s="19" t="s">
        <v>3697</v>
      </c>
      <c r="F2862" s="19" t="s">
        <v>7799</v>
      </c>
      <c r="G2862" s="20" t="s">
        <v>7800</v>
      </c>
      <c r="H2862" s="19" t="s">
        <v>7801</v>
      </c>
      <c r="I2862" s="19" t="s">
        <v>30</v>
      </c>
      <c r="J2862" s="21">
        <v>43886</v>
      </c>
      <c r="K2862" s="21">
        <v>44742</v>
      </c>
      <c r="L2862" s="23" t="s">
        <v>31</v>
      </c>
      <c r="M2862" s="17">
        <v>288.64999999999998</v>
      </c>
      <c r="N2862" s="18">
        <v>212.65</v>
      </c>
      <c r="O2862" s="18">
        <f>IF(I2862="Attivo",N2862,0)</f>
        <v>212.65</v>
      </c>
      <c r="P2862" s="22" t="s">
        <v>32</v>
      </c>
      <c r="Q2862" s="19" t="s">
        <v>32</v>
      </c>
    </row>
    <row r="2863" spans="2:17" ht="15" customHeight="1" x14ac:dyDescent="0.25">
      <c r="B2863" s="19" t="s">
        <v>33</v>
      </c>
      <c r="C2863" s="19" t="s">
        <v>40</v>
      </c>
      <c r="D2863" s="19" t="s">
        <v>11669</v>
      </c>
      <c r="E2863" s="19" t="s">
        <v>3697</v>
      </c>
      <c r="F2863" s="19" t="s">
        <v>23211</v>
      </c>
      <c r="G2863" s="20" t="s">
        <v>23212</v>
      </c>
      <c r="H2863" s="19" t="s">
        <v>23213</v>
      </c>
      <c r="I2863" s="19" t="s">
        <v>30</v>
      </c>
      <c r="J2863" s="21">
        <v>43866</v>
      </c>
      <c r="K2863" s="21">
        <v>44742</v>
      </c>
      <c r="L2863" s="23" t="s">
        <v>31</v>
      </c>
      <c r="M2863" s="17">
        <v>58.86</v>
      </c>
      <c r="N2863" s="18">
        <v>58.86</v>
      </c>
      <c r="O2863" s="18">
        <f>IF(I2863="Attivo",N2863,0)</f>
        <v>58.86</v>
      </c>
      <c r="P2863" s="22" t="s">
        <v>32</v>
      </c>
      <c r="Q2863" s="19" t="s">
        <v>32</v>
      </c>
    </row>
    <row r="2864" spans="2:17" ht="15" customHeight="1" x14ac:dyDescent="0.25">
      <c r="B2864" s="19" t="s">
        <v>33</v>
      </c>
      <c r="C2864" s="19" t="s">
        <v>40</v>
      </c>
      <c r="D2864" s="19" t="s">
        <v>11317</v>
      </c>
      <c r="E2864" s="19" t="s">
        <v>1485</v>
      </c>
      <c r="F2864" s="19" t="s">
        <v>14432</v>
      </c>
      <c r="G2864" s="20" t="s">
        <v>14433</v>
      </c>
      <c r="H2864" s="19" t="s">
        <v>14434</v>
      </c>
      <c r="I2864" s="19" t="s">
        <v>30</v>
      </c>
      <c r="J2864" s="21">
        <v>43798</v>
      </c>
      <c r="K2864" s="21">
        <v>44742</v>
      </c>
      <c r="L2864" s="23" t="s">
        <v>31</v>
      </c>
      <c r="M2864" s="17">
        <v>79302.509999999995</v>
      </c>
      <c r="N2864" s="18">
        <v>33399.932000000001</v>
      </c>
      <c r="O2864" s="18">
        <f>IF(I2864="Attivo",N2864,0)</f>
        <v>33399.932000000001</v>
      </c>
      <c r="P2864" s="22" t="s">
        <v>32</v>
      </c>
      <c r="Q2864" s="19" t="s">
        <v>32</v>
      </c>
    </row>
    <row r="2865" spans="2:17" ht="15" customHeight="1" x14ac:dyDescent="0.25">
      <c r="B2865" s="19" t="s">
        <v>33</v>
      </c>
      <c r="C2865" s="19" t="s">
        <v>40</v>
      </c>
      <c r="D2865" s="19" t="s">
        <v>2448</v>
      </c>
      <c r="E2865" s="19" t="s">
        <v>1350</v>
      </c>
      <c r="F2865" s="19" t="s">
        <v>13231</v>
      </c>
      <c r="G2865" s="20" t="s">
        <v>13232</v>
      </c>
      <c r="H2865" s="19" t="s">
        <v>13233</v>
      </c>
      <c r="I2865" s="19" t="s">
        <v>30</v>
      </c>
      <c r="J2865" s="21">
        <v>43808</v>
      </c>
      <c r="K2865" s="21">
        <v>44742</v>
      </c>
      <c r="L2865" s="23" t="s">
        <v>31</v>
      </c>
      <c r="M2865" s="17">
        <v>28224</v>
      </c>
      <c r="N2865" s="18">
        <v>0</v>
      </c>
      <c r="O2865" s="18">
        <f>IF(I2865="Attivo",N2865,0)</f>
        <v>0</v>
      </c>
      <c r="P2865" s="22" t="s">
        <v>32</v>
      </c>
      <c r="Q2865" s="19" t="s">
        <v>64</v>
      </c>
    </row>
    <row r="2866" spans="2:17" ht="15" customHeight="1" x14ac:dyDescent="0.25">
      <c r="B2866" s="19" t="s">
        <v>33</v>
      </c>
      <c r="C2866" s="19" t="s">
        <v>40</v>
      </c>
      <c r="D2866" s="19" t="s">
        <v>1468</v>
      </c>
      <c r="E2866" s="19" t="s">
        <v>1057</v>
      </c>
      <c r="F2866" s="19" t="s">
        <v>1469</v>
      </c>
      <c r="G2866" s="20" t="s">
        <v>1470</v>
      </c>
      <c r="H2866" s="19" t="s">
        <v>1471</v>
      </c>
      <c r="I2866" s="19" t="s">
        <v>30</v>
      </c>
      <c r="J2866" s="21">
        <v>43808</v>
      </c>
      <c r="K2866" s="21">
        <v>44742</v>
      </c>
      <c r="L2866" s="23" t="s">
        <v>31</v>
      </c>
      <c r="M2866" s="17">
        <v>28462.5</v>
      </c>
      <c r="N2866" s="18">
        <v>9194.09</v>
      </c>
      <c r="O2866" s="18">
        <f>IF(I2866="Attivo",N2866,0)</f>
        <v>9194.09</v>
      </c>
      <c r="P2866" s="22" t="s">
        <v>32</v>
      </c>
      <c r="Q2866" s="19" t="s">
        <v>32</v>
      </c>
    </row>
    <row r="2867" spans="2:17" ht="15" customHeight="1" x14ac:dyDescent="0.25">
      <c r="B2867" s="19" t="s">
        <v>33</v>
      </c>
      <c r="C2867" s="19" t="s">
        <v>40</v>
      </c>
      <c r="D2867" s="19" t="s">
        <v>9130</v>
      </c>
      <c r="E2867" s="19" t="s">
        <v>512</v>
      </c>
      <c r="F2867" s="19" t="s">
        <v>24215</v>
      </c>
      <c r="G2867" s="20" t="s">
        <v>24216</v>
      </c>
      <c r="H2867" s="19" t="s">
        <v>24217</v>
      </c>
      <c r="I2867" s="19" t="s">
        <v>30</v>
      </c>
      <c r="J2867" s="21">
        <v>43756</v>
      </c>
      <c r="K2867" s="21">
        <v>44742</v>
      </c>
      <c r="L2867" s="23" t="s">
        <v>31</v>
      </c>
      <c r="M2867" s="17">
        <v>342339.984</v>
      </c>
      <c r="N2867" s="18">
        <v>77341.840160000007</v>
      </c>
      <c r="O2867" s="18">
        <f>IF(I2867="Attivo",N2867,0)</f>
        <v>77341.840160000007</v>
      </c>
      <c r="P2867" s="22" t="s">
        <v>32</v>
      </c>
      <c r="Q2867" s="19" t="s">
        <v>64</v>
      </c>
    </row>
    <row r="2868" spans="2:17" ht="15" customHeight="1" x14ac:dyDescent="0.25">
      <c r="B2868" s="19" t="s">
        <v>33</v>
      </c>
      <c r="C2868" s="19" t="s">
        <v>40</v>
      </c>
      <c r="D2868" s="19" t="s">
        <v>270</v>
      </c>
      <c r="E2868" s="19" t="s">
        <v>271</v>
      </c>
      <c r="F2868" s="19" t="s">
        <v>9916</v>
      </c>
      <c r="G2868" s="20" t="s">
        <v>9917</v>
      </c>
      <c r="H2868" s="19" t="s">
        <v>9918</v>
      </c>
      <c r="I2868" s="19" t="s">
        <v>30</v>
      </c>
      <c r="J2868" s="21">
        <v>43857</v>
      </c>
      <c r="K2868" s="21">
        <v>44742</v>
      </c>
      <c r="L2868" s="23" t="s">
        <v>31</v>
      </c>
      <c r="M2868" s="17">
        <v>127722.96</v>
      </c>
      <c r="N2868" s="18">
        <v>38702.626700000001</v>
      </c>
      <c r="O2868" s="18">
        <f>IF(I2868="Attivo",N2868,0)</f>
        <v>38702.626700000001</v>
      </c>
      <c r="P2868" s="22" t="s">
        <v>32</v>
      </c>
      <c r="Q2868" s="19" t="s">
        <v>64</v>
      </c>
    </row>
    <row r="2869" spans="2:17" ht="15" customHeight="1" x14ac:dyDescent="0.25">
      <c r="B2869" s="19" t="s">
        <v>33</v>
      </c>
      <c r="C2869" s="19" t="s">
        <v>40</v>
      </c>
      <c r="D2869" s="19" t="s">
        <v>14615</v>
      </c>
      <c r="E2869" s="19" t="s">
        <v>11393</v>
      </c>
      <c r="F2869" s="19" t="s">
        <v>19323</v>
      </c>
      <c r="G2869" s="20" t="s">
        <v>19324</v>
      </c>
      <c r="H2869" s="19" t="s">
        <v>19325</v>
      </c>
      <c r="I2869" s="19" t="s">
        <v>30</v>
      </c>
      <c r="J2869" s="21">
        <v>43668</v>
      </c>
      <c r="K2869" s="21">
        <v>44742</v>
      </c>
      <c r="L2869" s="23" t="s">
        <v>31</v>
      </c>
      <c r="M2869" s="17">
        <v>33145.199999999997</v>
      </c>
      <c r="N2869" s="18">
        <v>0</v>
      </c>
      <c r="O2869" s="18">
        <f>IF(I2869="Attivo",N2869,0)</f>
        <v>0</v>
      </c>
      <c r="P2869" s="22" t="s">
        <v>32</v>
      </c>
      <c r="Q2869" s="19" t="s">
        <v>64</v>
      </c>
    </row>
    <row r="2870" spans="2:17" ht="15" customHeight="1" x14ac:dyDescent="0.25">
      <c r="B2870" s="19" t="s">
        <v>33</v>
      </c>
      <c r="C2870" s="19" t="s">
        <v>40</v>
      </c>
      <c r="D2870" s="19" t="s">
        <v>3263</v>
      </c>
      <c r="E2870" s="19" t="s">
        <v>3264</v>
      </c>
      <c r="F2870" s="19" t="s">
        <v>3265</v>
      </c>
      <c r="G2870" s="20" t="s">
        <v>3266</v>
      </c>
      <c r="H2870" s="19" t="s">
        <v>3267</v>
      </c>
      <c r="I2870" s="19" t="s">
        <v>30</v>
      </c>
      <c r="J2870" s="21">
        <v>43808</v>
      </c>
      <c r="K2870" s="21">
        <v>44742</v>
      </c>
      <c r="L2870" s="23" t="s">
        <v>31</v>
      </c>
      <c r="M2870" s="17">
        <v>328048.8</v>
      </c>
      <c r="N2870" s="18">
        <v>107458.56</v>
      </c>
      <c r="O2870" s="18">
        <f>IF(I2870="Attivo",N2870,0)</f>
        <v>107458.56</v>
      </c>
      <c r="P2870" s="22" t="s">
        <v>32</v>
      </c>
      <c r="Q2870" s="19" t="s">
        <v>32</v>
      </c>
    </row>
    <row r="2871" spans="2:17" ht="15" customHeight="1" x14ac:dyDescent="0.25">
      <c r="B2871" s="19" t="s">
        <v>33</v>
      </c>
      <c r="C2871" s="19" t="s">
        <v>40</v>
      </c>
      <c r="D2871" s="19" t="s">
        <v>6883</v>
      </c>
      <c r="E2871" s="19" t="s">
        <v>740</v>
      </c>
      <c r="F2871" s="19" t="s">
        <v>6884</v>
      </c>
      <c r="G2871" s="20" t="s">
        <v>6885</v>
      </c>
      <c r="H2871" s="19" t="s">
        <v>6886</v>
      </c>
      <c r="I2871" s="19" t="s">
        <v>30</v>
      </c>
      <c r="J2871" s="21">
        <v>43872</v>
      </c>
      <c r="K2871" s="21">
        <v>44742</v>
      </c>
      <c r="L2871" s="23" t="s">
        <v>31</v>
      </c>
      <c r="M2871" s="17">
        <v>4045.0940000000001</v>
      </c>
      <c r="N2871" s="18">
        <v>2918.4839999999999</v>
      </c>
      <c r="O2871" s="18">
        <f>IF(I2871="Attivo",N2871,0)</f>
        <v>2918.4839999999999</v>
      </c>
      <c r="P2871" s="22" t="s">
        <v>32</v>
      </c>
      <c r="Q2871" s="19" t="s">
        <v>32</v>
      </c>
    </row>
    <row r="2872" spans="2:17" ht="15" customHeight="1" x14ac:dyDescent="0.25">
      <c r="B2872" s="19" t="s">
        <v>33</v>
      </c>
      <c r="C2872" s="19" t="s">
        <v>40</v>
      </c>
      <c r="D2872" s="19" t="s">
        <v>2226</v>
      </c>
      <c r="E2872" s="19" t="s">
        <v>740</v>
      </c>
      <c r="F2872" s="19" t="s">
        <v>22246</v>
      </c>
      <c r="G2872" s="20" t="s">
        <v>22247</v>
      </c>
      <c r="H2872" s="19" t="s">
        <v>22248</v>
      </c>
      <c r="I2872" s="19" t="s">
        <v>30</v>
      </c>
      <c r="J2872" s="21">
        <v>43745</v>
      </c>
      <c r="K2872" s="21">
        <v>44742</v>
      </c>
      <c r="L2872" s="23" t="s">
        <v>31</v>
      </c>
      <c r="M2872" s="17">
        <v>10222</v>
      </c>
      <c r="N2872" s="18">
        <v>3100.8</v>
      </c>
      <c r="O2872" s="18">
        <f>IF(I2872="Attivo",N2872,0)</f>
        <v>3100.8</v>
      </c>
      <c r="P2872" s="22" t="s">
        <v>32</v>
      </c>
      <c r="Q2872" s="19" t="s">
        <v>32</v>
      </c>
    </row>
    <row r="2873" spans="2:17" ht="15" customHeight="1" x14ac:dyDescent="0.25">
      <c r="B2873" s="19" t="s">
        <v>33</v>
      </c>
      <c r="C2873" s="19" t="s">
        <v>40</v>
      </c>
      <c r="D2873" s="19" t="s">
        <v>2226</v>
      </c>
      <c r="E2873" s="19" t="s">
        <v>740</v>
      </c>
      <c r="F2873" s="19" t="s">
        <v>18092</v>
      </c>
      <c r="G2873" s="20" t="s">
        <v>18093</v>
      </c>
      <c r="H2873" s="19" t="s">
        <v>18094</v>
      </c>
      <c r="I2873" s="19" t="s">
        <v>30</v>
      </c>
      <c r="J2873" s="21">
        <v>43745</v>
      </c>
      <c r="K2873" s="21">
        <v>44742</v>
      </c>
      <c r="L2873" s="23" t="s">
        <v>31</v>
      </c>
      <c r="M2873" s="17">
        <v>9704.6262000000006</v>
      </c>
      <c r="N2873" s="18">
        <v>7040.1271999999999</v>
      </c>
      <c r="O2873" s="18">
        <f>IF(I2873="Attivo",N2873,0)</f>
        <v>7040.1271999999999</v>
      </c>
      <c r="P2873" s="22" t="s">
        <v>32</v>
      </c>
      <c r="Q2873" s="19" t="s">
        <v>32</v>
      </c>
    </row>
    <row r="2874" spans="2:17" ht="15" customHeight="1" x14ac:dyDescent="0.25">
      <c r="B2874" s="19" t="s">
        <v>33</v>
      </c>
      <c r="C2874" s="19" t="s">
        <v>40</v>
      </c>
      <c r="D2874" s="19" t="s">
        <v>5334</v>
      </c>
      <c r="E2874" s="19" t="s">
        <v>789</v>
      </c>
      <c r="F2874" s="19" t="s">
        <v>17081</v>
      </c>
      <c r="G2874" s="20" t="s">
        <v>17082</v>
      </c>
      <c r="H2874" s="19" t="s">
        <v>17083</v>
      </c>
      <c r="I2874" s="19" t="s">
        <v>30</v>
      </c>
      <c r="J2874" s="21">
        <v>43711</v>
      </c>
      <c r="K2874" s="21">
        <v>44742</v>
      </c>
      <c r="L2874" s="23" t="s">
        <v>31</v>
      </c>
      <c r="M2874" s="17">
        <v>324686.41655999998</v>
      </c>
      <c r="N2874" s="18">
        <v>106.94276000000001</v>
      </c>
      <c r="O2874" s="18">
        <f>IF(I2874="Attivo",N2874,0)</f>
        <v>106.94276000000001</v>
      </c>
      <c r="P2874" s="22" t="s">
        <v>32</v>
      </c>
      <c r="Q2874" s="19" t="s">
        <v>64</v>
      </c>
    </row>
    <row r="2875" spans="2:17" ht="15" customHeight="1" x14ac:dyDescent="0.25">
      <c r="B2875" s="19" t="s">
        <v>33</v>
      </c>
      <c r="C2875" s="19" t="s">
        <v>40</v>
      </c>
      <c r="D2875" s="19" t="s">
        <v>6633</v>
      </c>
      <c r="E2875" s="19" t="s">
        <v>1057</v>
      </c>
      <c r="F2875" s="19" t="s">
        <v>12033</v>
      </c>
      <c r="G2875" s="20" t="s">
        <v>12034</v>
      </c>
      <c r="H2875" s="19" t="s">
        <v>12035</v>
      </c>
      <c r="I2875" s="19" t="s">
        <v>30</v>
      </c>
      <c r="J2875" s="21">
        <v>43752</v>
      </c>
      <c r="K2875" s="21">
        <v>44742</v>
      </c>
      <c r="L2875" s="23" t="s">
        <v>31</v>
      </c>
      <c r="M2875" s="17">
        <v>149034.26999999999</v>
      </c>
      <c r="N2875" s="18">
        <v>49518.244729999999</v>
      </c>
      <c r="O2875" s="18">
        <f>IF(I2875="Attivo",N2875,0)</f>
        <v>49518.244729999999</v>
      </c>
      <c r="P2875" s="22" t="s">
        <v>32</v>
      </c>
      <c r="Q2875" s="19" t="s">
        <v>32</v>
      </c>
    </row>
    <row r="2876" spans="2:17" ht="15" customHeight="1" x14ac:dyDescent="0.25">
      <c r="B2876" s="19" t="s">
        <v>33</v>
      </c>
      <c r="C2876" s="19" t="s">
        <v>40</v>
      </c>
      <c r="D2876" s="19" t="s">
        <v>1682</v>
      </c>
      <c r="E2876" s="19" t="s">
        <v>1683</v>
      </c>
      <c r="F2876" s="19" t="s">
        <v>1684</v>
      </c>
      <c r="G2876" s="20" t="s">
        <v>1685</v>
      </c>
      <c r="H2876" s="19" t="s">
        <v>1686</v>
      </c>
      <c r="I2876" s="19" t="s">
        <v>30</v>
      </c>
      <c r="J2876" s="21">
        <v>43790</v>
      </c>
      <c r="K2876" s="21">
        <v>44742</v>
      </c>
      <c r="L2876" s="23" t="s">
        <v>31</v>
      </c>
      <c r="M2876" s="17">
        <v>4785963</v>
      </c>
      <c r="N2876" s="18">
        <v>2003249.3402</v>
      </c>
      <c r="O2876" s="18">
        <f>IF(I2876="Attivo",N2876,0)</f>
        <v>2003249.3402</v>
      </c>
      <c r="P2876" s="22" t="s">
        <v>32</v>
      </c>
      <c r="Q2876" s="19" t="s">
        <v>32</v>
      </c>
    </row>
    <row r="2877" spans="2:17" ht="15" customHeight="1" x14ac:dyDescent="0.25">
      <c r="B2877" s="19" t="s">
        <v>33</v>
      </c>
      <c r="C2877" s="19" t="s">
        <v>40</v>
      </c>
      <c r="D2877" s="19" t="s">
        <v>275</v>
      </c>
      <c r="E2877" s="19" t="s">
        <v>276</v>
      </c>
      <c r="F2877" s="19" t="s">
        <v>20873</v>
      </c>
      <c r="G2877" s="20" t="s">
        <v>20874</v>
      </c>
      <c r="H2877" s="19" t="s">
        <v>20875</v>
      </c>
      <c r="I2877" s="19" t="s">
        <v>30</v>
      </c>
      <c r="J2877" s="21">
        <v>43790</v>
      </c>
      <c r="K2877" s="21">
        <v>44742</v>
      </c>
      <c r="L2877" s="23" t="s">
        <v>31</v>
      </c>
      <c r="M2877" s="17">
        <v>118.55800000000001</v>
      </c>
      <c r="N2877" s="18">
        <v>47.396000000000001</v>
      </c>
      <c r="O2877" s="18">
        <f>IF(I2877="Attivo",N2877,0)</f>
        <v>47.396000000000001</v>
      </c>
      <c r="P2877" s="22" t="s">
        <v>32</v>
      </c>
      <c r="Q2877" s="19" t="s">
        <v>32</v>
      </c>
    </row>
    <row r="2878" spans="2:17" ht="15" customHeight="1" x14ac:dyDescent="0.25">
      <c r="B2878" s="19" t="s">
        <v>33</v>
      </c>
      <c r="C2878" s="19" t="s">
        <v>40</v>
      </c>
      <c r="D2878" s="19" t="s">
        <v>275</v>
      </c>
      <c r="E2878" s="19" t="s">
        <v>276</v>
      </c>
      <c r="F2878" s="19" t="s">
        <v>20675</v>
      </c>
      <c r="G2878" s="20" t="s">
        <v>20676</v>
      </c>
      <c r="H2878" s="19" t="s">
        <v>20677</v>
      </c>
      <c r="I2878" s="19" t="s">
        <v>30</v>
      </c>
      <c r="J2878" s="21">
        <v>43790</v>
      </c>
      <c r="K2878" s="21">
        <v>44742</v>
      </c>
      <c r="L2878" s="23" t="s">
        <v>31</v>
      </c>
      <c r="M2878" s="17">
        <v>44.545000000000002</v>
      </c>
      <c r="N2878" s="18">
        <v>18.674499999999998</v>
      </c>
      <c r="O2878" s="18">
        <f>IF(I2878="Attivo",N2878,0)</f>
        <v>18.674499999999998</v>
      </c>
      <c r="P2878" s="22" t="s">
        <v>32</v>
      </c>
      <c r="Q2878" s="19" t="s">
        <v>32</v>
      </c>
    </row>
    <row r="2879" spans="2:17" ht="15" customHeight="1" x14ac:dyDescent="0.25">
      <c r="B2879" s="19" t="s">
        <v>33</v>
      </c>
      <c r="C2879" s="19" t="s">
        <v>40</v>
      </c>
      <c r="D2879" s="19" t="s">
        <v>6622</v>
      </c>
      <c r="E2879" s="19" t="s">
        <v>1994</v>
      </c>
      <c r="F2879" s="19" t="s">
        <v>10511</v>
      </c>
      <c r="G2879" s="20" t="s">
        <v>10512</v>
      </c>
      <c r="H2879" s="19" t="s">
        <v>10513</v>
      </c>
      <c r="I2879" s="19" t="s">
        <v>30</v>
      </c>
      <c r="J2879" s="21">
        <v>43808</v>
      </c>
      <c r="K2879" s="21">
        <v>44742</v>
      </c>
      <c r="L2879" s="23" t="s">
        <v>31</v>
      </c>
      <c r="M2879" s="17">
        <v>349830</v>
      </c>
      <c r="N2879" s="18">
        <v>140870.16</v>
      </c>
      <c r="O2879" s="18">
        <f>IF(I2879="Attivo",N2879,0)</f>
        <v>140870.16</v>
      </c>
      <c r="P2879" s="22" t="s">
        <v>32</v>
      </c>
      <c r="Q2879" s="19" t="s">
        <v>32</v>
      </c>
    </row>
    <row r="2880" spans="2:17" ht="15" customHeight="1" x14ac:dyDescent="0.25">
      <c r="B2880" s="19" t="s">
        <v>33</v>
      </c>
      <c r="C2880" s="19" t="s">
        <v>40</v>
      </c>
      <c r="D2880" s="19" t="s">
        <v>6622</v>
      </c>
      <c r="E2880" s="19" t="s">
        <v>1994</v>
      </c>
      <c r="F2880" s="19" t="s">
        <v>10374</v>
      </c>
      <c r="G2880" s="20" t="s">
        <v>10375</v>
      </c>
      <c r="H2880" s="19" t="s">
        <v>10376</v>
      </c>
      <c r="I2880" s="19" t="s">
        <v>30</v>
      </c>
      <c r="J2880" s="21">
        <v>43808</v>
      </c>
      <c r="K2880" s="21">
        <v>44742</v>
      </c>
      <c r="L2880" s="23" t="s">
        <v>31</v>
      </c>
      <c r="M2880" s="17">
        <v>365274</v>
      </c>
      <c r="N2880" s="18">
        <v>163863.4</v>
      </c>
      <c r="O2880" s="18">
        <f>IF(I2880="Attivo",N2880,0)</f>
        <v>163863.4</v>
      </c>
      <c r="P2880" s="22" t="s">
        <v>32</v>
      </c>
      <c r="Q2880" s="19" t="s">
        <v>32</v>
      </c>
    </row>
    <row r="2881" spans="2:17" ht="15" customHeight="1" x14ac:dyDescent="0.25">
      <c r="B2881" s="19" t="s">
        <v>33</v>
      </c>
      <c r="C2881" s="19" t="s">
        <v>40</v>
      </c>
      <c r="D2881" s="19" t="s">
        <v>65</v>
      </c>
      <c r="E2881" s="19" t="s">
        <v>36</v>
      </c>
      <c r="F2881" s="19" t="s">
        <v>2700</v>
      </c>
      <c r="G2881" s="20" t="s">
        <v>2701</v>
      </c>
      <c r="H2881" s="19" t="s">
        <v>2702</v>
      </c>
      <c r="I2881" s="19" t="s">
        <v>30</v>
      </c>
      <c r="J2881" s="21">
        <v>43783</v>
      </c>
      <c r="K2881" s="21">
        <v>44742</v>
      </c>
      <c r="L2881" s="23" t="s">
        <v>31</v>
      </c>
      <c r="M2881" s="17">
        <v>46810</v>
      </c>
      <c r="N2881" s="18">
        <v>14483.2</v>
      </c>
      <c r="O2881" s="18">
        <f>IF(I2881="Attivo",N2881,0)</f>
        <v>14483.2</v>
      </c>
      <c r="P2881" s="22" t="s">
        <v>32</v>
      </c>
      <c r="Q2881" s="19" t="s">
        <v>32</v>
      </c>
    </row>
    <row r="2882" spans="2:17" ht="15" customHeight="1" x14ac:dyDescent="0.25">
      <c r="B2882" s="19" t="s">
        <v>33</v>
      </c>
      <c r="C2882" s="19" t="s">
        <v>40</v>
      </c>
      <c r="D2882" s="19" t="s">
        <v>2226</v>
      </c>
      <c r="E2882" s="19" t="s">
        <v>740</v>
      </c>
      <c r="F2882" s="19" t="s">
        <v>3833</v>
      </c>
      <c r="G2882" s="20" t="s">
        <v>3834</v>
      </c>
      <c r="H2882" s="19" t="s">
        <v>3835</v>
      </c>
      <c r="I2882" s="19" t="s">
        <v>30</v>
      </c>
      <c r="J2882" s="21">
        <v>43745</v>
      </c>
      <c r="K2882" s="21">
        <v>44742</v>
      </c>
      <c r="L2882" s="23" t="s">
        <v>31</v>
      </c>
      <c r="M2882" s="17">
        <v>193.626</v>
      </c>
      <c r="N2882" s="18">
        <v>0.65100000000000002</v>
      </c>
      <c r="O2882" s="18">
        <f>IF(I2882="Attivo",N2882,0)</f>
        <v>0.65100000000000002</v>
      </c>
      <c r="P2882" s="22" t="s">
        <v>32</v>
      </c>
      <c r="Q2882" s="19" t="s">
        <v>64</v>
      </c>
    </row>
    <row r="2883" spans="2:17" ht="15" customHeight="1" x14ac:dyDescent="0.25">
      <c r="B2883" s="19" t="s">
        <v>33</v>
      </c>
      <c r="C2883" s="19" t="s">
        <v>40</v>
      </c>
      <c r="D2883" s="19" t="s">
        <v>2226</v>
      </c>
      <c r="E2883" s="19" t="s">
        <v>740</v>
      </c>
      <c r="F2883" s="19" t="s">
        <v>12209</v>
      </c>
      <c r="G2883" s="20" t="s">
        <v>12210</v>
      </c>
      <c r="H2883" s="19" t="s">
        <v>12211</v>
      </c>
      <c r="I2883" s="19" t="s">
        <v>30</v>
      </c>
      <c r="J2883" s="21">
        <v>43745</v>
      </c>
      <c r="K2883" s="21">
        <v>44742</v>
      </c>
      <c r="L2883" s="23" t="s">
        <v>31</v>
      </c>
      <c r="M2883" s="17">
        <v>0.67500000000000004</v>
      </c>
      <c r="N2883" s="18">
        <v>0.1125</v>
      </c>
      <c r="O2883" s="18">
        <f>IF(I2883="Attivo",N2883,0)</f>
        <v>0.1125</v>
      </c>
      <c r="P2883" s="22" t="s">
        <v>32</v>
      </c>
      <c r="Q2883" s="19" t="s">
        <v>64</v>
      </c>
    </row>
    <row r="2884" spans="2:17" ht="15" customHeight="1" x14ac:dyDescent="0.25">
      <c r="B2884" s="19" t="s">
        <v>33</v>
      </c>
      <c r="C2884" s="19" t="s">
        <v>40</v>
      </c>
      <c r="D2884" s="19" t="s">
        <v>65</v>
      </c>
      <c r="E2884" s="19" t="s">
        <v>36</v>
      </c>
      <c r="F2884" s="19" t="s">
        <v>3601</v>
      </c>
      <c r="G2884" s="20" t="s">
        <v>3602</v>
      </c>
      <c r="H2884" s="19" t="s">
        <v>3603</v>
      </c>
      <c r="I2884" s="19" t="s">
        <v>30</v>
      </c>
      <c r="J2884" s="21">
        <v>43783</v>
      </c>
      <c r="K2884" s="21">
        <v>44742</v>
      </c>
      <c r="L2884" s="23" t="s">
        <v>31</v>
      </c>
      <c r="M2884" s="17">
        <v>2006.41776</v>
      </c>
      <c r="N2884" s="18">
        <v>201.53909999999999</v>
      </c>
      <c r="O2884" s="18">
        <f>IF(I2884="Attivo",N2884,0)</f>
        <v>201.53909999999999</v>
      </c>
      <c r="P2884" s="22" t="s">
        <v>32</v>
      </c>
      <c r="Q2884" s="19" t="s">
        <v>64</v>
      </c>
    </row>
    <row r="2885" spans="2:17" ht="15" customHeight="1" x14ac:dyDescent="0.25">
      <c r="B2885" s="19" t="s">
        <v>33</v>
      </c>
      <c r="C2885" s="19" t="s">
        <v>40</v>
      </c>
      <c r="D2885" s="19" t="s">
        <v>1856</v>
      </c>
      <c r="E2885" s="19" t="s">
        <v>1857</v>
      </c>
      <c r="F2885" s="19" t="s">
        <v>1858</v>
      </c>
      <c r="G2885" s="20" t="s">
        <v>1859</v>
      </c>
      <c r="H2885" s="19" t="s">
        <v>1860</v>
      </c>
      <c r="I2885" s="19" t="s">
        <v>30</v>
      </c>
      <c r="J2885" s="21">
        <v>43668</v>
      </c>
      <c r="K2885" s="21">
        <v>44742</v>
      </c>
      <c r="L2885" s="23" t="s">
        <v>31</v>
      </c>
      <c r="M2885" s="17">
        <v>97341.314159999994</v>
      </c>
      <c r="N2885" s="18">
        <v>30675.37026</v>
      </c>
      <c r="O2885" s="18">
        <f>IF(I2885="Attivo",N2885,0)</f>
        <v>30675.37026</v>
      </c>
      <c r="P2885" s="22" t="s">
        <v>32</v>
      </c>
      <c r="Q2885" s="19" t="s">
        <v>64</v>
      </c>
    </row>
    <row r="2886" spans="2:17" ht="15" customHeight="1" x14ac:dyDescent="0.25">
      <c r="B2886" s="19" t="s">
        <v>33</v>
      </c>
      <c r="C2886" s="19" t="s">
        <v>40</v>
      </c>
      <c r="D2886" s="19" t="s">
        <v>739</v>
      </c>
      <c r="E2886" s="19" t="s">
        <v>740</v>
      </c>
      <c r="F2886" s="19" t="s">
        <v>1451</v>
      </c>
      <c r="G2886" s="20" t="s">
        <v>1452</v>
      </c>
      <c r="H2886" s="19" t="s">
        <v>1453</v>
      </c>
      <c r="I2886" s="19" t="s">
        <v>30</v>
      </c>
      <c r="J2886" s="21">
        <v>43808</v>
      </c>
      <c r="K2886" s="21">
        <v>44742</v>
      </c>
      <c r="L2886" s="23" t="s">
        <v>31</v>
      </c>
      <c r="M2886" s="17">
        <v>20973.21</v>
      </c>
      <c r="N2886" s="18">
        <v>9284.9599999999991</v>
      </c>
      <c r="O2886" s="18">
        <f>IF(I2886="Attivo",N2886,0)</f>
        <v>9284.9599999999991</v>
      </c>
      <c r="P2886" s="22" t="s">
        <v>32</v>
      </c>
      <c r="Q2886" s="19" t="s">
        <v>32</v>
      </c>
    </row>
    <row r="2887" spans="2:17" ht="15" customHeight="1" x14ac:dyDescent="0.25">
      <c r="B2887" s="19" t="s">
        <v>33</v>
      </c>
      <c r="C2887" s="19" t="s">
        <v>40</v>
      </c>
      <c r="D2887" s="19" t="s">
        <v>739</v>
      </c>
      <c r="E2887" s="19" t="s">
        <v>740</v>
      </c>
      <c r="F2887" s="19" t="s">
        <v>21024</v>
      </c>
      <c r="G2887" s="20" t="s">
        <v>21025</v>
      </c>
      <c r="H2887" s="19" t="s">
        <v>21026</v>
      </c>
      <c r="I2887" s="19" t="s">
        <v>30</v>
      </c>
      <c r="J2887" s="21">
        <v>43808</v>
      </c>
      <c r="K2887" s="21">
        <v>44742</v>
      </c>
      <c r="L2887" s="23" t="s">
        <v>31</v>
      </c>
      <c r="M2887" s="17">
        <v>9937.8359999999993</v>
      </c>
      <c r="N2887" s="18">
        <v>2220.971</v>
      </c>
      <c r="O2887" s="18">
        <f>IF(I2887="Attivo",N2887,0)</f>
        <v>2220.971</v>
      </c>
      <c r="P2887" s="22" t="s">
        <v>32</v>
      </c>
      <c r="Q2887" s="19" t="s">
        <v>64</v>
      </c>
    </row>
    <row r="2888" spans="2:17" ht="15" customHeight="1" x14ac:dyDescent="0.25">
      <c r="B2888" s="19" t="s">
        <v>33</v>
      </c>
      <c r="C2888" s="19" t="s">
        <v>40</v>
      </c>
      <c r="D2888" s="19" t="s">
        <v>9941</v>
      </c>
      <c r="E2888" s="19" t="s">
        <v>387</v>
      </c>
      <c r="F2888" s="19" t="s">
        <v>9942</v>
      </c>
      <c r="G2888" s="20" t="s">
        <v>9943</v>
      </c>
      <c r="H2888" s="19" t="s">
        <v>9944</v>
      </c>
      <c r="I2888" s="19" t="s">
        <v>30</v>
      </c>
      <c r="J2888" s="21">
        <v>43928</v>
      </c>
      <c r="K2888" s="21">
        <v>44742</v>
      </c>
      <c r="L2888" s="23" t="s">
        <v>31</v>
      </c>
      <c r="M2888" s="17">
        <v>6336.2719999999999</v>
      </c>
      <c r="N2888" s="18">
        <v>4228.8519999999999</v>
      </c>
      <c r="O2888" s="18">
        <f>IF(I2888="Attivo",N2888,0)</f>
        <v>4228.8519999999999</v>
      </c>
      <c r="P2888" s="22" t="s">
        <v>32</v>
      </c>
      <c r="Q2888" s="19" t="s">
        <v>32</v>
      </c>
    </row>
    <row r="2889" spans="2:17" ht="15" customHeight="1" x14ac:dyDescent="0.25">
      <c r="B2889" s="19" t="s">
        <v>33</v>
      </c>
      <c r="C2889" s="19" t="s">
        <v>40</v>
      </c>
      <c r="D2889" s="19" t="s">
        <v>3251</v>
      </c>
      <c r="E2889" s="19" t="s">
        <v>271</v>
      </c>
      <c r="F2889" s="19" t="s">
        <v>23917</v>
      </c>
      <c r="G2889" s="20" t="s">
        <v>23918</v>
      </c>
      <c r="H2889" s="19" t="s">
        <v>23919</v>
      </c>
      <c r="I2889" s="19" t="s">
        <v>30</v>
      </c>
      <c r="J2889" s="21">
        <v>43874</v>
      </c>
      <c r="K2889" s="21">
        <v>44742</v>
      </c>
      <c r="L2889" s="23" t="s">
        <v>31</v>
      </c>
      <c r="M2889" s="17">
        <v>128217.11292</v>
      </c>
      <c r="N2889" s="18">
        <v>19757.409769999998</v>
      </c>
      <c r="O2889" s="18">
        <f>IF(I2889="Attivo",N2889,0)</f>
        <v>19757.409769999998</v>
      </c>
      <c r="P2889" s="22" t="s">
        <v>32</v>
      </c>
      <c r="Q2889" s="19" t="s">
        <v>64</v>
      </c>
    </row>
    <row r="2890" spans="2:17" ht="15" customHeight="1" x14ac:dyDescent="0.25">
      <c r="B2890" s="19" t="s">
        <v>33</v>
      </c>
      <c r="C2890" s="19" t="s">
        <v>40</v>
      </c>
      <c r="D2890" s="19" t="s">
        <v>3274</v>
      </c>
      <c r="E2890" s="19" t="s">
        <v>3275</v>
      </c>
      <c r="F2890" s="19" t="s">
        <v>24551</v>
      </c>
      <c r="G2890" s="20" t="s">
        <v>24552</v>
      </c>
      <c r="H2890" s="19" t="s">
        <v>24553</v>
      </c>
      <c r="I2890" s="19" t="s">
        <v>30</v>
      </c>
      <c r="J2890" s="21">
        <v>43684</v>
      </c>
      <c r="K2890" s="21">
        <v>44742</v>
      </c>
      <c r="L2890" s="23" t="s">
        <v>31</v>
      </c>
      <c r="M2890" s="17">
        <v>278460</v>
      </c>
      <c r="N2890" s="18">
        <v>56291.455000000002</v>
      </c>
      <c r="O2890" s="18">
        <f>IF(I2890="Attivo",N2890,0)</f>
        <v>56291.455000000002</v>
      </c>
      <c r="P2890" s="22" t="s">
        <v>32</v>
      </c>
      <c r="Q2890" s="19" t="s">
        <v>64</v>
      </c>
    </row>
    <row r="2891" spans="2:17" ht="15" customHeight="1" x14ac:dyDescent="0.25">
      <c r="B2891" s="19" t="s">
        <v>33</v>
      </c>
      <c r="C2891" s="19" t="s">
        <v>40</v>
      </c>
      <c r="D2891" s="19" t="s">
        <v>3274</v>
      </c>
      <c r="E2891" s="19" t="s">
        <v>3275</v>
      </c>
      <c r="F2891" s="19" t="s">
        <v>19669</v>
      </c>
      <c r="G2891" s="20" t="s">
        <v>19670</v>
      </c>
      <c r="H2891" s="19" t="s">
        <v>19671</v>
      </c>
      <c r="I2891" s="19" t="s">
        <v>30</v>
      </c>
      <c r="J2891" s="21">
        <v>43684</v>
      </c>
      <c r="K2891" s="21">
        <v>44742</v>
      </c>
      <c r="L2891" s="23" t="s">
        <v>31</v>
      </c>
      <c r="M2891" s="17">
        <v>1614389</v>
      </c>
      <c r="N2891" s="18">
        <v>1187545.351</v>
      </c>
      <c r="O2891" s="18">
        <f>IF(I2891="Attivo",N2891,0)</f>
        <v>1187545.351</v>
      </c>
      <c r="P2891" s="22" t="s">
        <v>32</v>
      </c>
      <c r="Q2891" s="19" t="s">
        <v>32</v>
      </c>
    </row>
    <row r="2892" spans="2:17" ht="15" customHeight="1" x14ac:dyDescent="0.25">
      <c r="B2892" s="19" t="s">
        <v>33</v>
      </c>
      <c r="C2892" s="19" t="s">
        <v>40</v>
      </c>
      <c r="D2892" s="19" t="s">
        <v>7117</v>
      </c>
      <c r="E2892" s="19" t="s">
        <v>806</v>
      </c>
      <c r="F2892" s="19" t="s">
        <v>15977</v>
      </c>
      <c r="G2892" s="20" t="s">
        <v>15978</v>
      </c>
      <c r="H2892" s="19" t="s">
        <v>15979</v>
      </c>
      <c r="I2892" s="19" t="s">
        <v>30</v>
      </c>
      <c r="J2892" s="21">
        <v>43762</v>
      </c>
      <c r="K2892" s="21">
        <v>44742</v>
      </c>
      <c r="L2892" s="23" t="s">
        <v>31</v>
      </c>
      <c r="M2892" s="17">
        <v>5593.692</v>
      </c>
      <c r="N2892" s="18">
        <v>115.352</v>
      </c>
      <c r="O2892" s="18">
        <f>IF(I2892="Attivo",N2892,0)</f>
        <v>115.352</v>
      </c>
      <c r="P2892" s="22" t="s">
        <v>32</v>
      </c>
      <c r="Q2892" s="19" t="s">
        <v>64</v>
      </c>
    </row>
    <row r="2893" spans="2:17" ht="15" customHeight="1" x14ac:dyDescent="0.25">
      <c r="B2893" s="19" t="s">
        <v>33</v>
      </c>
      <c r="C2893" s="19" t="s">
        <v>40</v>
      </c>
      <c r="D2893" s="19" t="s">
        <v>2871</v>
      </c>
      <c r="E2893" s="19" t="s">
        <v>49</v>
      </c>
      <c r="F2893" s="19" t="s">
        <v>15321</v>
      </c>
      <c r="G2893" s="20" t="s">
        <v>15322</v>
      </c>
      <c r="H2893" s="19" t="s">
        <v>15323</v>
      </c>
      <c r="I2893" s="19" t="s">
        <v>30</v>
      </c>
      <c r="J2893" s="21">
        <v>43808</v>
      </c>
      <c r="K2893" s="21">
        <v>44742</v>
      </c>
      <c r="L2893" s="23" t="s">
        <v>31</v>
      </c>
      <c r="M2893" s="17">
        <v>365356.5</v>
      </c>
      <c r="N2893" s="18">
        <v>105895.3</v>
      </c>
      <c r="O2893" s="18">
        <f>IF(I2893="Attivo",N2893,0)</f>
        <v>105895.3</v>
      </c>
      <c r="P2893" s="22" t="s">
        <v>32</v>
      </c>
      <c r="Q2893" s="19" t="s">
        <v>32</v>
      </c>
    </row>
    <row r="2894" spans="2:17" ht="15" customHeight="1" x14ac:dyDescent="0.25">
      <c r="B2894" s="19" t="s">
        <v>33</v>
      </c>
      <c r="C2894" s="19" t="s">
        <v>40</v>
      </c>
      <c r="D2894" s="19" t="s">
        <v>13179</v>
      </c>
      <c r="E2894" s="19" t="s">
        <v>1137</v>
      </c>
      <c r="F2894" s="19" t="s">
        <v>13180</v>
      </c>
      <c r="G2894" s="20" t="s">
        <v>13181</v>
      </c>
      <c r="H2894" s="19" t="s">
        <v>13182</v>
      </c>
      <c r="I2894" s="19" t="s">
        <v>30</v>
      </c>
      <c r="J2894" s="21">
        <v>43808</v>
      </c>
      <c r="K2894" s="21">
        <v>44742</v>
      </c>
      <c r="L2894" s="23" t="s">
        <v>31</v>
      </c>
      <c r="M2894" s="17">
        <v>154009.86180000001</v>
      </c>
      <c r="N2894" s="18">
        <v>46986.18737</v>
      </c>
      <c r="O2894" s="18">
        <f>IF(I2894="Attivo",N2894,0)</f>
        <v>46986.18737</v>
      </c>
      <c r="P2894" s="22" t="s">
        <v>32</v>
      </c>
      <c r="Q2894" s="19" t="s">
        <v>64</v>
      </c>
    </row>
    <row r="2895" spans="2:17" ht="15" customHeight="1" x14ac:dyDescent="0.25">
      <c r="B2895" s="19" t="s">
        <v>33</v>
      </c>
      <c r="C2895" s="19" t="s">
        <v>40</v>
      </c>
      <c r="D2895" s="19" t="s">
        <v>21939</v>
      </c>
      <c r="E2895" s="19" t="s">
        <v>1909</v>
      </c>
      <c r="F2895" s="19" t="s">
        <v>21940</v>
      </c>
      <c r="G2895" s="20" t="s">
        <v>21941</v>
      </c>
      <c r="H2895" s="19" t="s">
        <v>21942</v>
      </c>
      <c r="I2895" s="19" t="s">
        <v>30</v>
      </c>
      <c r="J2895" s="21">
        <v>43805</v>
      </c>
      <c r="K2895" s="21">
        <v>44742</v>
      </c>
      <c r="L2895" s="23" t="s">
        <v>31</v>
      </c>
      <c r="M2895" s="17">
        <v>164.4</v>
      </c>
      <c r="N2895" s="18">
        <v>0.1</v>
      </c>
      <c r="O2895" s="18">
        <f>IF(I2895="Attivo",N2895,0)</f>
        <v>0.1</v>
      </c>
      <c r="P2895" s="22" t="s">
        <v>32</v>
      </c>
      <c r="Q2895" s="19" t="s">
        <v>64</v>
      </c>
    </row>
    <row r="2896" spans="2:17" ht="15" customHeight="1" x14ac:dyDescent="0.25">
      <c r="B2896" s="19" t="s">
        <v>33</v>
      </c>
      <c r="C2896" s="19" t="s">
        <v>40</v>
      </c>
      <c r="D2896" s="19" t="s">
        <v>41</v>
      </c>
      <c r="E2896" s="19" t="s">
        <v>42</v>
      </c>
      <c r="F2896" s="19" t="s">
        <v>15604</v>
      </c>
      <c r="G2896" s="20" t="s">
        <v>15605</v>
      </c>
      <c r="H2896" s="19" t="s">
        <v>15606</v>
      </c>
      <c r="I2896" s="19" t="s">
        <v>30</v>
      </c>
      <c r="J2896" s="21">
        <v>43657</v>
      </c>
      <c r="K2896" s="21">
        <v>44742</v>
      </c>
      <c r="L2896" s="23" t="s">
        <v>31</v>
      </c>
      <c r="M2896" s="17">
        <v>329486.76</v>
      </c>
      <c r="N2896" s="18">
        <v>10585.06</v>
      </c>
      <c r="O2896" s="18">
        <f>IF(I2896="Attivo",N2896,0)</f>
        <v>10585.06</v>
      </c>
      <c r="P2896" s="22" t="s">
        <v>32</v>
      </c>
      <c r="Q2896" s="19" t="s">
        <v>64</v>
      </c>
    </row>
    <row r="2897" spans="2:17" ht="15" customHeight="1" x14ac:dyDescent="0.25">
      <c r="B2897" s="19" t="s">
        <v>33</v>
      </c>
      <c r="C2897" s="19" t="s">
        <v>40</v>
      </c>
      <c r="D2897" s="19" t="s">
        <v>12294</v>
      </c>
      <c r="E2897" s="19" t="s">
        <v>1137</v>
      </c>
      <c r="F2897" s="19" t="s">
        <v>12295</v>
      </c>
      <c r="G2897" s="20" t="s">
        <v>12296</v>
      </c>
      <c r="H2897" s="19" t="s">
        <v>12297</v>
      </c>
      <c r="I2897" s="19" t="s">
        <v>30</v>
      </c>
      <c r="J2897" s="21">
        <v>43784</v>
      </c>
      <c r="K2897" s="21">
        <v>44742</v>
      </c>
      <c r="L2897" s="23" t="s">
        <v>31</v>
      </c>
      <c r="M2897" s="17">
        <v>43193.43</v>
      </c>
      <c r="N2897" s="18">
        <v>17138.740399999999</v>
      </c>
      <c r="O2897" s="18">
        <f>IF(I2897="Attivo",N2897,0)</f>
        <v>17138.740399999999</v>
      </c>
      <c r="P2897" s="22" t="s">
        <v>32</v>
      </c>
      <c r="Q2897" s="19" t="s">
        <v>32</v>
      </c>
    </row>
    <row r="2898" spans="2:17" ht="15" customHeight="1" x14ac:dyDescent="0.25">
      <c r="B2898" s="19" t="s">
        <v>33</v>
      </c>
      <c r="C2898" s="19" t="s">
        <v>40</v>
      </c>
      <c r="D2898" s="19" t="s">
        <v>3238</v>
      </c>
      <c r="E2898" s="19" t="s">
        <v>3239</v>
      </c>
      <c r="F2898" s="19" t="s">
        <v>21125</v>
      </c>
      <c r="G2898" s="20" t="s">
        <v>21126</v>
      </c>
      <c r="H2898" s="19" t="s">
        <v>21127</v>
      </c>
      <c r="I2898" s="19" t="s">
        <v>30</v>
      </c>
      <c r="J2898" s="21">
        <v>43859</v>
      </c>
      <c r="K2898" s="21">
        <v>44742</v>
      </c>
      <c r="L2898" s="23" t="s">
        <v>31</v>
      </c>
      <c r="M2898" s="17">
        <v>4433.3465999999999</v>
      </c>
      <c r="N2898" s="18">
        <v>1322.3080399999999</v>
      </c>
      <c r="O2898" s="18">
        <f>IF(I2898="Attivo",N2898,0)</f>
        <v>1322.3080399999999</v>
      </c>
      <c r="P2898" s="22" t="s">
        <v>32</v>
      </c>
      <c r="Q2898" s="19" t="s">
        <v>32</v>
      </c>
    </row>
    <row r="2899" spans="2:17" ht="15" customHeight="1" x14ac:dyDescent="0.25">
      <c r="B2899" s="19" t="s">
        <v>33</v>
      </c>
      <c r="C2899" s="19" t="s">
        <v>40</v>
      </c>
      <c r="D2899" s="19" t="s">
        <v>2226</v>
      </c>
      <c r="E2899" s="19" t="s">
        <v>740</v>
      </c>
      <c r="F2899" s="19" t="s">
        <v>22272</v>
      </c>
      <c r="G2899" s="20" t="s">
        <v>22273</v>
      </c>
      <c r="H2899" s="19" t="s">
        <v>22274</v>
      </c>
      <c r="I2899" s="19" t="s">
        <v>30</v>
      </c>
      <c r="J2899" s="21">
        <v>43745</v>
      </c>
      <c r="K2899" s="21">
        <v>44742</v>
      </c>
      <c r="L2899" s="23" t="s">
        <v>31</v>
      </c>
      <c r="M2899" s="17">
        <v>256975.37520000001</v>
      </c>
      <c r="N2899" s="18">
        <v>76464.507119999995</v>
      </c>
      <c r="O2899" s="18">
        <f>IF(I2899="Attivo",N2899,0)</f>
        <v>76464.507119999995</v>
      </c>
      <c r="P2899" s="22" t="s">
        <v>32</v>
      </c>
      <c r="Q2899" s="19" t="s">
        <v>32</v>
      </c>
    </row>
    <row r="2900" spans="2:17" ht="15" customHeight="1" x14ac:dyDescent="0.25">
      <c r="B2900" s="19" t="s">
        <v>33</v>
      </c>
      <c r="C2900" s="19" t="s">
        <v>40</v>
      </c>
      <c r="D2900" s="19" t="s">
        <v>2226</v>
      </c>
      <c r="E2900" s="19" t="s">
        <v>740</v>
      </c>
      <c r="F2900" s="19" t="s">
        <v>22544</v>
      </c>
      <c r="G2900" s="20" t="s">
        <v>22545</v>
      </c>
      <c r="H2900" s="19" t="s">
        <v>22546</v>
      </c>
      <c r="I2900" s="19" t="s">
        <v>30</v>
      </c>
      <c r="J2900" s="21">
        <v>43745</v>
      </c>
      <c r="K2900" s="21">
        <v>44742</v>
      </c>
      <c r="L2900" s="23" t="s">
        <v>31</v>
      </c>
      <c r="M2900" s="17">
        <v>179938.5864</v>
      </c>
      <c r="N2900" s="18">
        <v>47667.60095</v>
      </c>
      <c r="O2900" s="18">
        <f>IF(I2900="Attivo",N2900,0)</f>
        <v>47667.60095</v>
      </c>
      <c r="P2900" s="22" t="s">
        <v>32</v>
      </c>
      <c r="Q2900" s="19" t="s">
        <v>64</v>
      </c>
    </row>
    <row r="2901" spans="2:17" ht="15" customHeight="1" x14ac:dyDescent="0.25">
      <c r="B2901" s="19" t="s">
        <v>33</v>
      </c>
      <c r="C2901" s="19" t="s">
        <v>40</v>
      </c>
      <c r="D2901" s="19" t="s">
        <v>2226</v>
      </c>
      <c r="E2901" s="19" t="s">
        <v>740</v>
      </c>
      <c r="F2901" s="19" t="s">
        <v>19967</v>
      </c>
      <c r="G2901" s="20" t="s">
        <v>19968</v>
      </c>
      <c r="H2901" s="19" t="s">
        <v>19969</v>
      </c>
      <c r="I2901" s="19" t="s">
        <v>30</v>
      </c>
      <c r="J2901" s="21">
        <v>43745</v>
      </c>
      <c r="K2901" s="21">
        <v>44742</v>
      </c>
      <c r="L2901" s="23" t="s">
        <v>31</v>
      </c>
      <c r="M2901" s="17">
        <v>8587.5550800000001</v>
      </c>
      <c r="N2901" s="18">
        <v>27.46358</v>
      </c>
      <c r="O2901" s="18">
        <f>IF(I2901="Attivo",N2901,0)</f>
        <v>27.46358</v>
      </c>
      <c r="P2901" s="22" t="s">
        <v>32</v>
      </c>
      <c r="Q2901" s="19" t="s">
        <v>64</v>
      </c>
    </row>
    <row r="2902" spans="2:17" ht="15" customHeight="1" x14ac:dyDescent="0.25">
      <c r="B2902" s="19" t="s">
        <v>33</v>
      </c>
      <c r="C2902" s="19" t="s">
        <v>40</v>
      </c>
      <c r="D2902" s="19" t="s">
        <v>10406</v>
      </c>
      <c r="E2902" s="19" t="s">
        <v>847</v>
      </c>
      <c r="F2902" s="19" t="s">
        <v>10407</v>
      </c>
      <c r="G2902" s="20" t="s">
        <v>10408</v>
      </c>
      <c r="H2902" s="19" t="s">
        <v>10409</v>
      </c>
      <c r="I2902" s="19" t="s">
        <v>30</v>
      </c>
      <c r="J2902" s="21">
        <v>43644</v>
      </c>
      <c r="K2902" s="21">
        <v>44742</v>
      </c>
      <c r="L2902" s="23" t="s">
        <v>31</v>
      </c>
      <c r="M2902" s="17">
        <v>59520</v>
      </c>
      <c r="N2902" s="18">
        <v>9920</v>
      </c>
      <c r="O2902" s="18">
        <f>IF(I2902="Attivo",N2902,0)</f>
        <v>9920</v>
      </c>
      <c r="P2902" s="22" t="s">
        <v>32</v>
      </c>
      <c r="Q2902" s="19" t="s">
        <v>64</v>
      </c>
    </row>
    <row r="2903" spans="2:17" ht="15" customHeight="1" x14ac:dyDescent="0.25">
      <c r="B2903" s="19" t="s">
        <v>33</v>
      </c>
      <c r="C2903" s="19" t="s">
        <v>40</v>
      </c>
      <c r="D2903" s="19" t="s">
        <v>11141</v>
      </c>
      <c r="E2903" s="19" t="s">
        <v>697</v>
      </c>
      <c r="F2903" s="19" t="s">
        <v>11142</v>
      </c>
      <c r="G2903" s="20" t="s">
        <v>11143</v>
      </c>
      <c r="H2903" s="19" t="s">
        <v>11144</v>
      </c>
      <c r="I2903" s="19" t="s">
        <v>30</v>
      </c>
      <c r="J2903" s="21">
        <v>43808</v>
      </c>
      <c r="K2903" s="21">
        <v>44742</v>
      </c>
      <c r="L2903" s="23" t="s">
        <v>31</v>
      </c>
      <c r="M2903" s="17">
        <v>19722.516</v>
      </c>
      <c r="N2903" s="18">
        <v>9595.2139999999999</v>
      </c>
      <c r="O2903" s="18">
        <f>IF(I2903="Attivo",N2903,0)</f>
        <v>9595.2139999999999</v>
      </c>
      <c r="P2903" s="22" t="s">
        <v>32</v>
      </c>
      <c r="Q2903" s="19" t="s">
        <v>32</v>
      </c>
    </row>
    <row r="2904" spans="2:17" ht="15" customHeight="1" x14ac:dyDescent="0.25">
      <c r="B2904" s="19" t="s">
        <v>33</v>
      </c>
      <c r="C2904" s="19" t="s">
        <v>40</v>
      </c>
      <c r="D2904" s="19" t="s">
        <v>6622</v>
      </c>
      <c r="E2904" s="19" t="s">
        <v>1994</v>
      </c>
      <c r="F2904" s="19" t="s">
        <v>7268</v>
      </c>
      <c r="G2904" s="20" t="s">
        <v>7269</v>
      </c>
      <c r="H2904" s="19" t="s">
        <v>7270</v>
      </c>
      <c r="I2904" s="19" t="s">
        <v>30</v>
      </c>
      <c r="J2904" s="21">
        <v>43808</v>
      </c>
      <c r="K2904" s="21">
        <v>44742</v>
      </c>
      <c r="L2904" s="23" t="s">
        <v>31</v>
      </c>
      <c r="M2904" s="17">
        <v>119473.2</v>
      </c>
      <c r="N2904" s="18">
        <v>27142.44</v>
      </c>
      <c r="O2904" s="18">
        <f>IF(I2904="Attivo",N2904,0)</f>
        <v>27142.44</v>
      </c>
      <c r="P2904" s="22" t="s">
        <v>32</v>
      </c>
      <c r="Q2904" s="19" t="s">
        <v>64</v>
      </c>
    </row>
    <row r="2905" spans="2:17" ht="15" customHeight="1" x14ac:dyDescent="0.25">
      <c r="B2905" s="19" t="s">
        <v>33</v>
      </c>
      <c r="C2905" s="19" t="s">
        <v>40</v>
      </c>
      <c r="D2905" s="19" t="s">
        <v>386</v>
      </c>
      <c r="E2905" s="19" t="s">
        <v>387</v>
      </c>
      <c r="F2905" s="19" t="s">
        <v>19927</v>
      </c>
      <c r="G2905" s="20" t="s">
        <v>19928</v>
      </c>
      <c r="H2905" s="19" t="s">
        <v>19929</v>
      </c>
      <c r="I2905" s="19" t="s">
        <v>30</v>
      </c>
      <c r="J2905" s="21">
        <v>43735</v>
      </c>
      <c r="K2905" s="21">
        <v>44742</v>
      </c>
      <c r="L2905" s="23" t="s">
        <v>31</v>
      </c>
      <c r="M2905" s="17">
        <v>1265.04</v>
      </c>
      <c r="N2905" s="18">
        <v>284.64</v>
      </c>
      <c r="O2905" s="18">
        <f>IF(I2905="Attivo",N2905,0)</f>
        <v>284.64</v>
      </c>
      <c r="P2905" s="22" t="s">
        <v>32</v>
      </c>
      <c r="Q2905" s="19" t="s">
        <v>64</v>
      </c>
    </row>
    <row r="2906" spans="2:17" ht="15" customHeight="1" x14ac:dyDescent="0.25">
      <c r="B2906" s="19" t="s">
        <v>33</v>
      </c>
      <c r="C2906" s="19" t="s">
        <v>40</v>
      </c>
      <c r="D2906" s="19" t="s">
        <v>386</v>
      </c>
      <c r="E2906" s="19" t="s">
        <v>387</v>
      </c>
      <c r="F2906" s="19" t="s">
        <v>20707</v>
      </c>
      <c r="G2906" s="20" t="s">
        <v>20708</v>
      </c>
      <c r="H2906" s="19" t="s">
        <v>20709</v>
      </c>
      <c r="I2906" s="19" t="s">
        <v>30</v>
      </c>
      <c r="J2906" s="21">
        <v>43735</v>
      </c>
      <c r="K2906" s="21">
        <v>44742</v>
      </c>
      <c r="L2906" s="23" t="s">
        <v>31</v>
      </c>
      <c r="M2906" s="17">
        <v>777.81695999999999</v>
      </c>
      <c r="N2906" s="18">
        <v>66.567359999999994</v>
      </c>
      <c r="O2906" s="18">
        <f>IF(I2906="Attivo",N2906,0)</f>
        <v>66.567359999999994</v>
      </c>
      <c r="P2906" s="22" t="s">
        <v>32</v>
      </c>
      <c r="Q2906" s="19" t="s">
        <v>64</v>
      </c>
    </row>
    <row r="2907" spans="2:17" ht="15" customHeight="1" x14ac:dyDescent="0.25">
      <c r="B2907" s="19" t="s">
        <v>33</v>
      </c>
      <c r="C2907" s="19" t="s">
        <v>40</v>
      </c>
      <c r="D2907" s="19" t="s">
        <v>11654</v>
      </c>
      <c r="E2907" s="19" t="s">
        <v>838</v>
      </c>
      <c r="F2907" s="19" t="s">
        <v>11655</v>
      </c>
      <c r="G2907" s="20" t="s">
        <v>11656</v>
      </c>
      <c r="H2907" s="19" t="s">
        <v>11657</v>
      </c>
      <c r="I2907" s="19" t="s">
        <v>30</v>
      </c>
      <c r="J2907" s="21">
        <v>43910</v>
      </c>
      <c r="K2907" s="21">
        <v>44742</v>
      </c>
      <c r="L2907" s="23" t="s">
        <v>31</v>
      </c>
      <c r="M2907" s="17">
        <v>9.5914800000000007</v>
      </c>
      <c r="N2907" s="18">
        <v>1.2582800000000001</v>
      </c>
      <c r="O2907" s="18">
        <f>IF(I2907="Attivo",N2907,0)</f>
        <v>1.2582800000000001</v>
      </c>
      <c r="P2907" s="22" t="s">
        <v>32</v>
      </c>
      <c r="Q2907" s="19" t="s">
        <v>64</v>
      </c>
    </row>
    <row r="2908" spans="2:17" ht="15" customHeight="1" x14ac:dyDescent="0.25">
      <c r="B2908" s="19" t="s">
        <v>33</v>
      </c>
      <c r="C2908" s="19" t="s">
        <v>40</v>
      </c>
      <c r="D2908" s="19" t="s">
        <v>884</v>
      </c>
      <c r="E2908" s="19" t="s">
        <v>838</v>
      </c>
      <c r="F2908" s="19" t="s">
        <v>10750</v>
      </c>
      <c r="G2908" s="20" t="s">
        <v>10751</v>
      </c>
      <c r="H2908" s="19" t="s">
        <v>10752</v>
      </c>
      <c r="I2908" s="19" t="s">
        <v>30</v>
      </c>
      <c r="J2908" s="21">
        <v>43945</v>
      </c>
      <c r="K2908" s="21">
        <v>44742</v>
      </c>
      <c r="L2908" s="23" t="s">
        <v>31</v>
      </c>
      <c r="M2908" s="17">
        <v>5.3718000000000004</v>
      </c>
      <c r="N2908" s="18">
        <v>1.9112</v>
      </c>
      <c r="O2908" s="18">
        <f>IF(I2908="Attivo",N2908,0)</f>
        <v>1.9112</v>
      </c>
      <c r="P2908" s="22" t="s">
        <v>32</v>
      </c>
      <c r="Q2908" s="19" t="s">
        <v>32</v>
      </c>
    </row>
    <row r="2909" spans="2:17" ht="15" customHeight="1" x14ac:dyDescent="0.25">
      <c r="B2909" s="19" t="s">
        <v>33</v>
      </c>
      <c r="C2909" s="19" t="s">
        <v>40</v>
      </c>
      <c r="D2909" s="19" t="s">
        <v>6804</v>
      </c>
      <c r="E2909" s="19" t="s">
        <v>6805</v>
      </c>
      <c r="F2909" s="19" t="s">
        <v>6806</v>
      </c>
      <c r="G2909" s="20" t="s">
        <v>6807</v>
      </c>
      <c r="H2909" s="19" t="s">
        <v>6808</v>
      </c>
      <c r="I2909" s="19" t="s">
        <v>30</v>
      </c>
      <c r="J2909" s="21">
        <v>43756</v>
      </c>
      <c r="K2909" s="21">
        <v>44742</v>
      </c>
      <c r="L2909" s="23" t="s">
        <v>31</v>
      </c>
      <c r="M2909" s="17">
        <v>226212.72</v>
      </c>
      <c r="N2909" s="18">
        <v>41671.768100000001</v>
      </c>
      <c r="O2909" s="18">
        <f>IF(I2909="Attivo",N2909,0)</f>
        <v>41671.768100000001</v>
      </c>
      <c r="P2909" s="22" t="s">
        <v>32</v>
      </c>
      <c r="Q2909" s="19" t="s">
        <v>64</v>
      </c>
    </row>
    <row r="2910" spans="2:17" ht="15" customHeight="1" x14ac:dyDescent="0.25">
      <c r="B2910" s="19" t="s">
        <v>33</v>
      </c>
      <c r="C2910" s="19" t="s">
        <v>40</v>
      </c>
      <c r="D2910" s="19" t="s">
        <v>12318</v>
      </c>
      <c r="E2910" s="19" t="s">
        <v>387</v>
      </c>
      <c r="F2910" s="19" t="s">
        <v>14921</v>
      </c>
      <c r="G2910" s="20" t="s">
        <v>14922</v>
      </c>
      <c r="H2910" s="19" t="s">
        <v>14923</v>
      </c>
      <c r="I2910" s="19" t="s">
        <v>30</v>
      </c>
      <c r="J2910" s="21">
        <v>43931</v>
      </c>
      <c r="K2910" s="21">
        <v>44742</v>
      </c>
      <c r="L2910" s="23" t="s">
        <v>31</v>
      </c>
      <c r="M2910" s="17">
        <v>76692.84</v>
      </c>
      <c r="N2910" s="18">
        <v>50699.898000000001</v>
      </c>
      <c r="O2910" s="18">
        <f>IF(I2910="Attivo",N2910,0)</f>
        <v>50699.898000000001</v>
      </c>
      <c r="P2910" s="22" t="s">
        <v>32</v>
      </c>
      <c r="Q2910" s="19" t="s">
        <v>32</v>
      </c>
    </row>
    <row r="2911" spans="2:17" ht="15" customHeight="1" x14ac:dyDescent="0.25">
      <c r="B2911" s="19" t="s">
        <v>33</v>
      </c>
      <c r="C2911" s="19" t="s">
        <v>40</v>
      </c>
      <c r="D2911" s="19" t="s">
        <v>12318</v>
      </c>
      <c r="E2911" s="19" t="s">
        <v>387</v>
      </c>
      <c r="F2911" s="19" t="s">
        <v>16844</v>
      </c>
      <c r="G2911" s="20" t="s">
        <v>16845</v>
      </c>
      <c r="H2911" s="19" t="s">
        <v>16846</v>
      </c>
      <c r="I2911" s="19" t="s">
        <v>30</v>
      </c>
      <c r="J2911" s="21">
        <v>43931</v>
      </c>
      <c r="K2911" s="21">
        <v>44742</v>
      </c>
      <c r="L2911" s="23" t="s">
        <v>31</v>
      </c>
      <c r="M2911" s="17">
        <v>14122</v>
      </c>
      <c r="N2911" s="18">
        <v>10358.879999999999</v>
      </c>
      <c r="O2911" s="18">
        <f>IF(I2911="Attivo",N2911,0)</f>
        <v>10358.879999999999</v>
      </c>
      <c r="P2911" s="22" t="s">
        <v>32</v>
      </c>
      <c r="Q2911" s="19" t="s">
        <v>32</v>
      </c>
    </row>
    <row r="2912" spans="2:17" ht="15" customHeight="1" x14ac:dyDescent="0.25">
      <c r="B2912" s="19" t="s">
        <v>33</v>
      </c>
      <c r="C2912" s="19" t="s">
        <v>40</v>
      </c>
      <c r="D2912" s="19" t="s">
        <v>1171</v>
      </c>
      <c r="E2912" s="19" t="s">
        <v>60</v>
      </c>
      <c r="F2912" s="19" t="s">
        <v>11032</v>
      </c>
      <c r="G2912" s="20" t="s">
        <v>11033</v>
      </c>
      <c r="H2912" s="19" t="s">
        <v>11034</v>
      </c>
      <c r="I2912" s="19" t="s">
        <v>30</v>
      </c>
      <c r="J2912" s="21">
        <v>43769</v>
      </c>
      <c r="K2912" s="21">
        <v>44742</v>
      </c>
      <c r="L2912" s="23" t="s">
        <v>31</v>
      </c>
      <c r="M2912" s="17">
        <v>1211043.6000000001</v>
      </c>
      <c r="N2912" s="18">
        <v>445834.84</v>
      </c>
      <c r="O2912" s="18">
        <f>IF(I2912="Attivo",N2912,0)</f>
        <v>445834.84</v>
      </c>
      <c r="P2912" s="22" t="s">
        <v>32</v>
      </c>
      <c r="Q2912" s="19" t="s">
        <v>32</v>
      </c>
    </row>
    <row r="2913" spans="2:17" ht="15" customHeight="1" x14ac:dyDescent="0.25">
      <c r="B2913" s="19" t="s">
        <v>33</v>
      </c>
      <c r="C2913" s="19" t="s">
        <v>40</v>
      </c>
      <c r="D2913" s="19" t="s">
        <v>5341</v>
      </c>
      <c r="E2913" s="19" t="s">
        <v>959</v>
      </c>
      <c r="F2913" s="19" t="s">
        <v>6308</v>
      </c>
      <c r="G2913" s="20" t="s">
        <v>6309</v>
      </c>
      <c r="H2913" s="19" t="s">
        <v>6310</v>
      </c>
      <c r="I2913" s="19" t="s">
        <v>30</v>
      </c>
      <c r="J2913" s="21">
        <v>43745</v>
      </c>
      <c r="K2913" s="21">
        <v>44742</v>
      </c>
      <c r="L2913" s="23" t="s">
        <v>31</v>
      </c>
      <c r="M2913" s="17">
        <v>60493.150320000001</v>
      </c>
      <c r="N2913" s="18">
        <v>12.655799999999999</v>
      </c>
      <c r="O2913" s="18">
        <f>IF(I2913="Attivo",N2913,0)</f>
        <v>12.655799999999999</v>
      </c>
      <c r="P2913" s="22" t="s">
        <v>32</v>
      </c>
      <c r="Q2913" s="19" t="s">
        <v>64</v>
      </c>
    </row>
    <row r="2914" spans="2:17" ht="15" customHeight="1" x14ac:dyDescent="0.25">
      <c r="B2914" s="19" t="s">
        <v>33</v>
      </c>
      <c r="C2914" s="19" t="s">
        <v>40</v>
      </c>
      <c r="D2914" s="19" t="s">
        <v>5341</v>
      </c>
      <c r="E2914" s="19" t="s">
        <v>959</v>
      </c>
      <c r="F2914" s="19" t="s">
        <v>11073</v>
      </c>
      <c r="G2914" s="20" t="s">
        <v>11074</v>
      </c>
      <c r="H2914" s="19" t="s">
        <v>11075</v>
      </c>
      <c r="I2914" s="19" t="s">
        <v>30</v>
      </c>
      <c r="J2914" s="21">
        <v>43745</v>
      </c>
      <c r="K2914" s="21">
        <v>44742</v>
      </c>
      <c r="L2914" s="23" t="s">
        <v>31</v>
      </c>
      <c r="M2914" s="17">
        <v>1048965.13176</v>
      </c>
      <c r="N2914" s="18">
        <v>19124.131219999999</v>
      </c>
      <c r="O2914" s="18">
        <f>IF(I2914="Attivo",N2914,0)</f>
        <v>19124.131219999999</v>
      </c>
      <c r="P2914" s="22" t="s">
        <v>32</v>
      </c>
      <c r="Q2914" s="19" t="s">
        <v>64</v>
      </c>
    </row>
    <row r="2915" spans="2:17" ht="15" customHeight="1" x14ac:dyDescent="0.25">
      <c r="B2915" s="19" t="s">
        <v>33</v>
      </c>
      <c r="C2915" s="19" t="s">
        <v>40</v>
      </c>
      <c r="D2915" s="19" t="s">
        <v>5341</v>
      </c>
      <c r="E2915" s="19" t="s">
        <v>959</v>
      </c>
      <c r="F2915" s="19" t="s">
        <v>11438</v>
      </c>
      <c r="G2915" s="20" t="s">
        <v>11439</v>
      </c>
      <c r="H2915" s="19" t="s">
        <v>11440</v>
      </c>
      <c r="I2915" s="19" t="s">
        <v>30</v>
      </c>
      <c r="J2915" s="21">
        <v>43745</v>
      </c>
      <c r="K2915" s="21">
        <v>44742</v>
      </c>
      <c r="L2915" s="23" t="s">
        <v>31</v>
      </c>
      <c r="M2915" s="17">
        <v>505485.08088000002</v>
      </c>
      <c r="N2915" s="18">
        <v>1538.0468699999999</v>
      </c>
      <c r="O2915" s="18">
        <f>IF(I2915="Attivo",N2915,0)</f>
        <v>1538.0468699999999</v>
      </c>
      <c r="P2915" s="22" t="s">
        <v>32</v>
      </c>
      <c r="Q2915" s="19" t="s">
        <v>64</v>
      </c>
    </row>
    <row r="2916" spans="2:17" ht="15" customHeight="1" x14ac:dyDescent="0.25">
      <c r="B2916" s="19" t="s">
        <v>33</v>
      </c>
      <c r="C2916" s="19" t="s">
        <v>40</v>
      </c>
      <c r="D2916" s="19" t="s">
        <v>5341</v>
      </c>
      <c r="E2916" s="19" t="s">
        <v>959</v>
      </c>
      <c r="F2916" s="19" t="s">
        <v>5342</v>
      </c>
      <c r="G2916" s="20" t="s">
        <v>5343</v>
      </c>
      <c r="H2916" s="19" t="s">
        <v>5344</v>
      </c>
      <c r="I2916" s="19" t="s">
        <v>30</v>
      </c>
      <c r="J2916" s="21">
        <v>43745</v>
      </c>
      <c r="K2916" s="21">
        <v>44742</v>
      </c>
      <c r="L2916" s="23" t="s">
        <v>31</v>
      </c>
      <c r="M2916" s="17">
        <v>649865.96687999996</v>
      </c>
      <c r="N2916" s="18">
        <v>9.1014300000000006</v>
      </c>
      <c r="O2916" s="18">
        <f>IF(I2916="Attivo",N2916,0)</f>
        <v>9.1014300000000006</v>
      </c>
      <c r="P2916" s="22" t="s">
        <v>32</v>
      </c>
      <c r="Q2916" s="19" t="s">
        <v>64</v>
      </c>
    </row>
    <row r="2917" spans="2:17" ht="15" customHeight="1" x14ac:dyDescent="0.25">
      <c r="B2917" s="19" t="s">
        <v>33</v>
      </c>
      <c r="C2917" s="19" t="s">
        <v>40</v>
      </c>
      <c r="D2917" s="19" t="s">
        <v>5341</v>
      </c>
      <c r="E2917" s="19" t="s">
        <v>959</v>
      </c>
      <c r="F2917" s="19" t="s">
        <v>11214</v>
      </c>
      <c r="G2917" s="20" t="s">
        <v>11215</v>
      </c>
      <c r="H2917" s="19" t="s">
        <v>11216</v>
      </c>
      <c r="I2917" s="19" t="s">
        <v>30</v>
      </c>
      <c r="J2917" s="21">
        <v>43745</v>
      </c>
      <c r="K2917" s="21">
        <v>44742</v>
      </c>
      <c r="L2917" s="23" t="s">
        <v>31</v>
      </c>
      <c r="M2917" s="17">
        <v>3503738.9476800002</v>
      </c>
      <c r="N2917" s="18">
        <v>455.97374000000002</v>
      </c>
      <c r="O2917" s="18">
        <f>IF(I2917="Attivo",N2917,0)</f>
        <v>455.97374000000002</v>
      </c>
      <c r="P2917" s="22" t="s">
        <v>32</v>
      </c>
      <c r="Q2917" s="19" t="s">
        <v>64</v>
      </c>
    </row>
    <row r="2918" spans="2:17" ht="15" customHeight="1" x14ac:dyDescent="0.25">
      <c r="B2918" s="19" t="s">
        <v>33</v>
      </c>
      <c r="C2918" s="19" t="s">
        <v>40</v>
      </c>
      <c r="D2918" s="19" t="s">
        <v>65</v>
      </c>
      <c r="E2918" s="19" t="s">
        <v>36</v>
      </c>
      <c r="F2918" s="19" t="s">
        <v>6669</v>
      </c>
      <c r="G2918" s="20" t="s">
        <v>6670</v>
      </c>
      <c r="H2918" s="19" t="s">
        <v>6671</v>
      </c>
      <c r="I2918" s="19" t="s">
        <v>30</v>
      </c>
      <c r="J2918" s="21">
        <v>43783</v>
      </c>
      <c r="K2918" s="21">
        <v>44742</v>
      </c>
      <c r="L2918" s="23" t="s">
        <v>31</v>
      </c>
      <c r="M2918" s="17">
        <v>4164.2448000000004</v>
      </c>
      <c r="N2918" s="18">
        <v>1153.0968</v>
      </c>
      <c r="O2918" s="18">
        <f>IF(I2918="Attivo",N2918,0)</f>
        <v>1153.0968</v>
      </c>
      <c r="P2918" s="22" t="s">
        <v>32</v>
      </c>
      <c r="Q2918" s="19" t="s">
        <v>32</v>
      </c>
    </row>
    <row r="2919" spans="2:17" ht="15" customHeight="1" x14ac:dyDescent="0.25">
      <c r="B2919" s="19" t="s">
        <v>33</v>
      </c>
      <c r="C2919" s="19" t="s">
        <v>40</v>
      </c>
      <c r="D2919" s="19" t="s">
        <v>65</v>
      </c>
      <c r="E2919" s="19" t="s">
        <v>36</v>
      </c>
      <c r="F2919" s="19" t="s">
        <v>16223</v>
      </c>
      <c r="G2919" s="20" t="s">
        <v>16224</v>
      </c>
      <c r="H2919" s="19" t="s">
        <v>16225</v>
      </c>
      <c r="I2919" s="19" t="s">
        <v>30</v>
      </c>
      <c r="J2919" s="21">
        <v>43783</v>
      </c>
      <c r="K2919" s="21">
        <v>44742</v>
      </c>
      <c r="L2919" s="23" t="s">
        <v>31</v>
      </c>
      <c r="M2919" s="17">
        <v>1114.5</v>
      </c>
      <c r="N2919" s="18">
        <v>402</v>
      </c>
      <c r="O2919" s="18">
        <f>IF(I2919="Attivo",N2919,0)</f>
        <v>402</v>
      </c>
      <c r="P2919" s="22" t="s">
        <v>32</v>
      </c>
      <c r="Q2919" s="19" t="s">
        <v>32</v>
      </c>
    </row>
    <row r="2920" spans="2:17" ht="15" customHeight="1" x14ac:dyDescent="0.25">
      <c r="B2920" s="19" t="s">
        <v>33</v>
      </c>
      <c r="C2920" s="19" t="s">
        <v>40</v>
      </c>
      <c r="D2920" s="19" t="s">
        <v>386</v>
      </c>
      <c r="E2920" s="19" t="s">
        <v>387</v>
      </c>
      <c r="F2920" s="19" t="s">
        <v>22013</v>
      </c>
      <c r="G2920" s="20" t="s">
        <v>22014</v>
      </c>
      <c r="H2920" s="19" t="s">
        <v>22015</v>
      </c>
      <c r="I2920" s="19" t="s">
        <v>30</v>
      </c>
      <c r="J2920" s="21">
        <v>43735</v>
      </c>
      <c r="K2920" s="21">
        <v>44742</v>
      </c>
      <c r="L2920" s="23" t="s">
        <v>31</v>
      </c>
      <c r="M2920" s="17">
        <v>409.66079999999999</v>
      </c>
      <c r="N2920" s="18">
        <v>0.51080000000000003</v>
      </c>
      <c r="O2920" s="18">
        <f>IF(I2920="Attivo",N2920,0)</f>
        <v>0.51080000000000003</v>
      </c>
      <c r="P2920" s="22" t="s">
        <v>32</v>
      </c>
      <c r="Q2920" s="19" t="s">
        <v>64</v>
      </c>
    </row>
    <row r="2921" spans="2:17" ht="15" customHeight="1" x14ac:dyDescent="0.25">
      <c r="B2921" s="19" t="s">
        <v>33</v>
      </c>
      <c r="C2921" s="19" t="s">
        <v>40</v>
      </c>
      <c r="D2921" s="19" t="s">
        <v>7359</v>
      </c>
      <c r="E2921" s="19" t="s">
        <v>3239</v>
      </c>
      <c r="F2921" s="19" t="s">
        <v>7360</v>
      </c>
      <c r="G2921" s="20" t="s">
        <v>7361</v>
      </c>
      <c r="H2921" s="19" t="s">
        <v>7362</v>
      </c>
      <c r="I2921" s="19" t="s">
        <v>30</v>
      </c>
      <c r="J2921" s="21">
        <v>43745</v>
      </c>
      <c r="K2921" s="21">
        <v>44742</v>
      </c>
      <c r="L2921" s="23" t="s">
        <v>31</v>
      </c>
      <c r="M2921" s="17">
        <v>8.2439999999999999E-2</v>
      </c>
      <c r="N2921" s="18">
        <v>4.0000000000000003E-5</v>
      </c>
      <c r="O2921" s="18">
        <f>IF(I2921="Attivo",N2921,0)</f>
        <v>4.0000000000000003E-5</v>
      </c>
      <c r="P2921" s="22" t="s">
        <v>32</v>
      </c>
      <c r="Q2921" s="19" t="s">
        <v>64</v>
      </c>
    </row>
    <row r="2922" spans="2:17" ht="15" customHeight="1" x14ac:dyDescent="0.25">
      <c r="B2922" s="19" t="s">
        <v>33</v>
      </c>
      <c r="C2922" s="19" t="s">
        <v>40</v>
      </c>
      <c r="D2922" s="19" t="s">
        <v>1468</v>
      </c>
      <c r="E2922" s="19" t="s">
        <v>1057</v>
      </c>
      <c r="F2922" s="19" t="s">
        <v>14466</v>
      </c>
      <c r="G2922" s="20" t="s">
        <v>14467</v>
      </c>
      <c r="H2922" s="19" t="s">
        <v>14468</v>
      </c>
      <c r="I2922" s="19" t="s">
        <v>30</v>
      </c>
      <c r="J2922" s="21">
        <v>43808</v>
      </c>
      <c r="K2922" s="21">
        <v>44742</v>
      </c>
      <c r="L2922" s="23" t="s">
        <v>31</v>
      </c>
      <c r="M2922" s="17">
        <v>603859.36499999999</v>
      </c>
      <c r="N2922" s="18">
        <v>177566.83</v>
      </c>
      <c r="O2922" s="18">
        <f>IF(I2922="Attivo",N2922,0)</f>
        <v>177566.83</v>
      </c>
      <c r="P2922" s="22" t="s">
        <v>32</v>
      </c>
      <c r="Q2922" s="19" t="s">
        <v>32</v>
      </c>
    </row>
    <row r="2923" spans="2:17" ht="15" customHeight="1" x14ac:dyDescent="0.25">
      <c r="B2923" s="19" t="s">
        <v>33</v>
      </c>
      <c r="C2923" s="19" t="s">
        <v>40</v>
      </c>
      <c r="D2923" s="19" t="s">
        <v>6633</v>
      </c>
      <c r="E2923" s="19" t="s">
        <v>1057</v>
      </c>
      <c r="F2923" s="19" t="s">
        <v>13257</v>
      </c>
      <c r="G2923" s="20" t="s">
        <v>13258</v>
      </c>
      <c r="H2923" s="19" t="s">
        <v>13259</v>
      </c>
      <c r="I2923" s="19" t="s">
        <v>30</v>
      </c>
      <c r="J2923" s="21">
        <v>43752</v>
      </c>
      <c r="K2923" s="21">
        <v>44742</v>
      </c>
      <c r="L2923" s="23" t="s">
        <v>31</v>
      </c>
      <c r="M2923" s="17">
        <v>298317.59999999998</v>
      </c>
      <c r="N2923" s="18">
        <v>122981.32</v>
      </c>
      <c r="O2923" s="18">
        <f>IF(I2923="Attivo",N2923,0)</f>
        <v>122981.32</v>
      </c>
      <c r="P2923" s="22" t="s">
        <v>32</v>
      </c>
      <c r="Q2923" s="19" t="s">
        <v>32</v>
      </c>
    </row>
    <row r="2924" spans="2:17" ht="15" customHeight="1" x14ac:dyDescent="0.25">
      <c r="B2924" s="19" t="s">
        <v>33</v>
      </c>
      <c r="C2924" s="19" t="s">
        <v>40</v>
      </c>
      <c r="D2924" s="19" t="s">
        <v>2950</v>
      </c>
      <c r="E2924" s="19" t="s">
        <v>1076</v>
      </c>
      <c r="F2924" s="19" t="s">
        <v>2951</v>
      </c>
      <c r="G2924" s="20" t="s">
        <v>2952</v>
      </c>
      <c r="H2924" s="19" t="s">
        <v>2953</v>
      </c>
      <c r="I2924" s="19" t="s">
        <v>30</v>
      </c>
      <c r="J2924" s="21">
        <v>43753</v>
      </c>
      <c r="K2924" s="21">
        <v>44742</v>
      </c>
      <c r="L2924" s="23" t="s">
        <v>31</v>
      </c>
      <c r="M2924" s="17">
        <v>90215.677800000005</v>
      </c>
      <c r="N2924" s="18">
        <v>19800.187549999999</v>
      </c>
      <c r="O2924" s="18">
        <f>IF(I2924="Attivo",N2924,0)</f>
        <v>19800.187549999999</v>
      </c>
      <c r="P2924" s="22" t="s">
        <v>32</v>
      </c>
      <c r="Q2924" s="19" t="s">
        <v>64</v>
      </c>
    </row>
    <row r="2925" spans="2:17" ht="15" customHeight="1" x14ac:dyDescent="0.25">
      <c r="B2925" s="19" t="s">
        <v>33</v>
      </c>
      <c r="C2925" s="19" t="s">
        <v>40</v>
      </c>
      <c r="D2925" s="19" t="s">
        <v>6995</v>
      </c>
      <c r="E2925" s="19" t="s">
        <v>789</v>
      </c>
      <c r="F2925" s="19" t="s">
        <v>24513</v>
      </c>
      <c r="G2925" s="20" t="s">
        <v>24514</v>
      </c>
      <c r="H2925" s="19" t="s">
        <v>24515</v>
      </c>
      <c r="I2925" s="19" t="s">
        <v>30</v>
      </c>
      <c r="J2925" s="21">
        <v>43808</v>
      </c>
      <c r="K2925" s="21">
        <v>44742</v>
      </c>
      <c r="L2925" s="23" t="s">
        <v>31</v>
      </c>
      <c r="M2925" s="17">
        <v>128425.284</v>
      </c>
      <c r="N2925" s="18">
        <v>21192.77</v>
      </c>
      <c r="O2925" s="18">
        <f>IF(I2925="Attivo",N2925,0)</f>
        <v>21192.77</v>
      </c>
      <c r="P2925" s="22" t="s">
        <v>32</v>
      </c>
      <c r="Q2925" s="19" t="s">
        <v>64</v>
      </c>
    </row>
    <row r="2926" spans="2:17" ht="15" customHeight="1" x14ac:dyDescent="0.25">
      <c r="B2926" s="19" t="s">
        <v>33</v>
      </c>
      <c r="C2926" s="19" t="s">
        <v>40</v>
      </c>
      <c r="D2926" s="19" t="s">
        <v>739</v>
      </c>
      <c r="E2926" s="19" t="s">
        <v>740</v>
      </c>
      <c r="F2926" s="19" t="s">
        <v>3039</v>
      </c>
      <c r="G2926" s="20" t="s">
        <v>3040</v>
      </c>
      <c r="H2926" s="19" t="s">
        <v>3041</v>
      </c>
      <c r="I2926" s="19" t="s">
        <v>30</v>
      </c>
      <c r="J2926" s="21">
        <v>43808</v>
      </c>
      <c r="K2926" s="21">
        <v>44742</v>
      </c>
      <c r="L2926" s="23" t="s">
        <v>31</v>
      </c>
      <c r="M2926" s="17">
        <v>1823.4935</v>
      </c>
      <c r="N2926" s="18">
        <v>649.03499999999997</v>
      </c>
      <c r="O2926" s="18">
        <f>IF(I2926="Attivo",N2926,0)</f>
        <v>649.03499999999997</v>
      </c>
      <c r="P2926" s="22" t="s">
        <v>32</v>
      </c>
      <c r="Q2926" s="19" t="s">
        <v>32</v>
      </c>
    </row>
    <row r="2927" spans="2:17" ht="15" customHeight="1" x14ac:dyDescent="0.25">
      <c r="B2927" s="19" t="s">
        <v>33</v>
      </c>
      <c r="C2927" s="19" t="s">
        <v>40</v>
      </c>
      <c r="D2927" s="19" t="s">
        <v>2226</v>
      </c>
      <c r="E2927" s="19" t="s">
        <v>740</v>
      </c>
      <c r="F2927" s="19" t="s">
        <v>19476</v>
      </c>
      <c r="G2927" s="20" t="s">
        <v>19477</v>
      </c>
      <c r="H2927" s="19" t="s">
        <v>19478</v>
      </c>
      <c r="I2927" s="19" t="s">
        <v>30</v>
      </c>
      <c r="J2927" s="21">
        <v>43745</v>
      </c>
      <c r="K2927" s="21">
        <v>44742</v>
      </c>
      <c r="L2927" s="23" t="s">
        <v>31</v>
      </c>
      <c r="M2927" s="17">
        <v>39.016800000000003</v>
      </c>
      <c r="N2927" s="18">
        <v>0</v>
      </c>
      <c r="O2927" s="18">
        <f>IF(I2927="Attivo",N2927,0)</f>
        <v>0</v>
      </c>
      <c r="P2927" s="22" t="s">
        <v>32</v>
      </c>
      <c r="Q2927" s="19" t="s">
        <v>64</v>
      </c>
    </row>
    <row r="2928" spans="2:17" ht="15" customHeight="1" x14ac:dyDescent="0.25">
      <c r="B2928" s="19" t="s">
        <v>33</v>
      </c>
      <c r="C2928" s="19" t="s">
        <v>40</v>
      </c>
      <c r="D2928" s="19" t="s">
        <v>2226</v>
      </c>
      <c r="E2928" s="19" t="s">
        <v>740</v>
      </c>
      <c r="F2928" s="19" t="s">
        <v>20072</v>
      </c>
      <c r="G2928" s="20" t="s">
        <v>20073</v>
      </c>
      <c r="H2928" s="19" t="s">
        <v>20074</v>
      </c>
      <c r="I2928" s="19" t="s">
        <v>30</v>
      </c>
      <c r="J2928" s="21">
        <v>43745</v>
      </c>
      <c r="K2928" s="21">
        <v>44742</v>
      </c>
      <c r="L2928" s="23" t="s">
        <v>31</v>
      </c>
      <c r="M2928" s="17">
        <v>531.90143999999998</v>
      </c>
      <c r="N2928" s="18">
        <v>0</v>
      </c>
      <c r="O2928" s="18">
        <f>IF(I2928="Attivo",N2928,0)</f>
        <v>0</v>
      </c>
      <c r="P2928" s="22" t="s">
        <v>32</v>
      </c>
      <c r="Q2928" s="19" t="s">
        <v>64</v>
      </c>
    </row>
    <row r="2929" spans="2:17" ht="15" customHeight="1" x14ac:dyDescent="0.25">
      <c r="B2929" s="19" t="s">
        <v>33</v>
      </c>
      <c r="C2929" s="19" t="s">
        <v>40</v>
      </c>
      <c r="D2929" s="19" t="s">
        <v>2226</v>
      </c>
      <c r="E2929" s="19" t="s">
        <v>740</v>
      </c>
      <c r="F2929" s="19" t="s">
        <v>18496</v>
      </c>
      <c r="G2929" s="20" t="s">
        <v>18497</v>
      </c>
      <c r="H2929" s="19" t="s">
        <v>18498</v>
      </c>
      <c r="I2929" s="19" t="s">
        <v>30</v>
      </c>
      <c r="J2929" s="21">
        <v>43745</v>
      </c>
      <c r="K2929" s="21">
        <v>44742</v>
      </c>
      <c r="L2929" s="23" t="s">
        <v>31</v>
      </c>
      <c r="M2929" s="17">
        <v>253.56479999999999</v>
      </c>
      <c r="N2929" s="18">
        <v>0</v>
      </c>
      <c r="O2929" s="18">
        <f>IF(I2929="Attivo",N2929,0)</f>
        <v>0</v>
      </c>
      <c r="P2929" s="22" t="s">
        <v>32</v>
      </c>
      <c r="Q2929" s="19" t="s">
        <v>64</v>
      </c>
    </row>
    <row r="2930" spans="2:17" ht="15" customHeight="1" x14ac:dyDescent="0.25">
      <c r="B2930" s="19" t="s">
        <v>33</v>
      </c>
      <c r="C2930" s="19" t="s">
        <v>40</v>
      </c>
      <c r="D2930" s="19" t="s">
        <v>4616</v>
      </c>
      <c r="E2930" s="19" t="s">
        <v>4617</v>
      </c>
      <c r="F2930" s="19" t="s">
        <v>7960</v>
      </c>
      <c r="G2930" s="20" t="s">
        <v>7961</v>
      </c>
      <c r="H2930" s="19" t="s">
        <v>7962</v>
      </c>
      <c r="I2930" s="19" t="s">
        <v>30</v>
      </c>
      <c r="J2930" s="21">
        <v>43739</v>
      </c>
      <c r="K2930" s="21">
        <v>44742</v>
      </c>
      <c r="L2930" s="23" t="s">
        <v>31</v>
      </c>
      <c r="M2930" s="17">
        <v>16479.5</v>
      </c>
      <c r="N2930" s="18">
        <v>4460.6899999999996</v>
      </c>
      <c r="O2930" s="18">
        <f>IF(I2930="Attivo",N2930,0)</f>
        <v>4460.6899999999996</v>
      </c>
      <c r="P2930" s="22" t="s">
        <v>32</v>
      </c>
      <c r="Q2930" s="19" t="s">
        <v>32</v>
      </c>
    </row>
    <row r="2931" spans="2:17" ht="15" customHeight="1" x14ac:dyDescent="0.25">
      <c r="B2931" s="19" t="s">
        <v>33</v>
      </c>
      <c r="C2931" s="19" t="s">
        <v>40</v>
      </c>
      <c r="D2931" s="19" t="s">
        <v>4616</v>
      </c>
      <c r="E2931" s="19" t="s">
        <v>4617</v>
      </c>
      <c r="F2931" s="19" t="s">
        <v>8188</v>
      </c>
      <c r="G2931" s="20" t="s">
        <v>8189</v>
      </c>
      <c r="H2931" s="19" t="s">
        <v>8190</v>
      </c>
      <c r="I2931" s="19" t="s">
        <v>30</v>
      </c>
      <c r="J2931" s="21">
        <v>43739</v>
      </c>
      <c r="K2931" s="21">
        <v>44742</v>
      </c>
      <c r="L2931" s="23" t="s">
        <v>31</v>
      </c>
      <c r="M2931" s="17">
        <v>14679.72</v>
      </c>
      <c r="N2931" s="18">
        <v>6285.0039999999999</v>
      </c>
      <c r="O2931" s="18">
        <f>IF(I2931="Attivo",N2931,0)</f>
        <v>6285.0039999999999</v>
      </c>
      <c r="P2931" s="22" t="s">
        <v>32</v>
      </c>
      <c r="Q2931" s="19" t="s">
        <v>32</v>
      </c>
    </row>
    <row r="2932" spans="2:17" ht="15" customHeight="1" x14ac:dyDescent="0.25">
      <c r="B2932" s="19" t="s">
        <v>33</v>
      </c>
      <c r="C2932" s="19" t="s">
        <v>40</v>
      </c>
      <c r="D2932" s="19" t="s">
        <v>4616</v>
      </c>
      <c r="E2932" s="19" t="s">
        <v>4617</v>
      </c>
      <c r="F2932" s="19" t="s">
        <v>17099</v>
      </c>
      <c r="G2932" s="20" t="s">
        <v>17100</v>
      </c>
      <c r="H2932" s="19" t="s">
        <v>17101</v>
      </c>
      <c r="I2932" s="19" t="s">
        <v>30</v>
      </c>
      <c r="J2932" s="21">
        <v>43739</v>
      </c>
      <c r="K2932" s="21">
        <v>44742</v>
      </c>
      <c r="L2932" s="23" t="s">
        <v>31</v>
      </c>
      <c r="M2932" s="17">
        <v>60.48</v>
      </c>
      <c r="N2932" s="18">
        <v>10.08</v>
      </c>
      <c r="O2932" s="18">
        <f>IF(I2932="Attivo",N2932,0)</f>
        <v>10.08</v>
      </c>
      <c r="P2932" s="22" t="s">
        <v>32</v>
      </c>
      <c r="Q2932" s="19" t="s">
        <v>64</v>
      </c>
    </row>
    <row r="2933" spans="2:17" ht="15" customHeight="1" x14ac:dyDescent="0.25">
      <c r="B2933" s="19" t="s">
        <v>33</v>
      </c>
      <c r="C2933" s="19" t="s">
        <v>40</v>
      </c>
      <c r="D2933" s="19" t="s">
        <v>4310</v>
      </c>
      <c r="E2933" s="19" t="s">
        <v>36</v>
      </c>
      <c r="F2933" s="19" t="s">
        <v>14941</v>
      </c>
      <c r="G2933" s="20" t="s">
        <v>14942</v>
      </c>
      <c r="H2933" s="19" t="s">
        <v>14943</v>
      </c>
      <c r="I2933" s="19" t="s">
        <v>30</v>
      </c>
      <c r="J2933" s="21">
        <v>43808</v>
      </c>
      <c r="K2933" s="21">
        <v>44742</v>
      </c>
      <c r="L2933" s="23" t="s">
        <v>31</v>
      </c>
      <c r="M2933" s="17">
        <v>264123.81449999998</v>
      </c>
      <c r="N2933" s="18">
        <v>97369.709499999997</v>
      </c>
      <c r="O2933" s="18">
        <f>IF(I2933="Attivo",N2933,0)</f>
        <v>97369.709499999997</v>
      </c>
      <c r="P2933" s="22" t="s">
        <v>32</v>
      </c>
      <c r="Q2933" s="19" t="s">
        <v>32</v>
      </c>
    </row>
    <row r="2934" spans="2:17" ht="15" customHeight="1" x14ac:dyDescent="0.25">
      <c r="B2934" s="19" t="s">
        <v>33</v>
      </c>
      <c r="C2934" s="19" t="s">
        <v>40</v>
      </c>
      <c r="D2934" s="19" t="s">
        <v>4310</v>
      </c>
      <c r="E2934" s="19" t="s">
        <v>36</v>
      </c>
      <c r="F2934" s="19" t="s">
        <v>12957</v>
      </c>
      <c r="G2934" s="20" t="s">
        <v>12958</v>
      </c>
      <c r="H2934" s="19" t="s">
        <v>12959</v>
      </c>
      <c r="I2934" s="19" t="s">
        <v>30</v>
      </c>
      <c r="J2934" s="21">
        <v>43808</v>
      </c>
      <c r="K2934" s="21">
        <v>44742</v>
      </c>
      <c r="L2934" s="23" t="s">
        <v>31</v>
      </c>
      <c r="M2934" s="17">
        <v>40054.83</v>
      </c>
      <c r="N2934" s="18">
        <v>14568.81</v>
      </c>
      <c r="O2934" s="18">
        <f>IF(I2934="Attivo",N2934,0)</f>
        <v>14568.81</v>
      </c>
      <c r="P2934" s="22" t="s">
        <v>32</v>
      </c>
      <c r="Q2934" s="19" t="s">
        <v>32</v>
      </c>
    </row>
    <row r="2935" spans="2:17" ht="15" customHeight="1" x14ac:dyDescent="0.25">
      <c r="B2935" s="19" t="s">
        <v>33</v>
      </c>
      <c r="C2935" s="19" t="s">
        <v>40</v>
      </c>
      <c r="D2935" s="19" t="s">
        <v>65</v>
      </c>
      <c r="E2935" s="19" t="s">
        <v>36</v>
      </c>
      <c r="F2935" s="19" t="s">
        <v>19666</v>
      </c>
      <c r="G2935" s="20" t="s">
        <v>19667</v>
      </c>
      <c r="H2935" s="19" t="s">
        <v>19668</v>
      </c>
      <c r="I2935" s="19" t="s">
        <v>30</v>
      </c>
      <c r="J2935" s="21">
        <v>43783</v>
      </c>
      <c r="K2935" s="21">
        <v>44742</v>
      </c>
      <c r="L2935" s="23" t="s">
        <v>31</v>
      </c>
      <c r="M2935" s="17">
        <v>15819.47136</v>
      </c>
      <c r="N2935" s="18">
        <v>3889.7193600000001</v>
      </c>
      <c r="O2935" s="18">
        <f>IF(I2935="Attivo",N2935,0)</f>
        <v>3889.7193600000001</v>
      </c>
      <c r="P2935" s="22" t="s">
        <v>32</v>
      </c>
      <c r="Q2935" s="19" t="s">
        <v>64</v>
      </c>
    </row>
    <row r="2936" spans="2:17" ht="15" customHeight="1" x14ac:dyDescent="0.25">
      <c r="B2936" s="19" t="s">
        <v>33</v>
      </c>
      <c r="C2936" s="19" t="s">
        <v>40</v>
      </c>
      <c r="D2936" s="19" t="s">
        <v>719</v>
      </c>
      <c r="E2936" s="19" t="s">
        <v>720</v>
      </c>
      <c r="F2936" s="19" t="s">
        <v>721</v>
      </c>
      <c r="G2936" s="20" t="s">
        <v>722</v>
      </c>
      <c r="H2936" s="19" t="s">
        <v>723</v>
      </c>
      <c r="I2936" s="19" t="s">
        <v>30</v>
      </c>
      <c r="J2936" s="21">
        <v>43808</v>
      </c>
      <c r="K2936" s="21">
        <v>44742</v>
      </c>
      <c r="L2936" s="23" t="s">
        <v>31</v>
      </c>
      <c r="M2936" s="17">
        <v>119028</v>
      </c>
      <c r="N2936" s="18">
        <v>35452.480000000003</v>
      </c>
      <c r="O2936" s="18">
        <f>IF(I2936="Attivo",N2936,0)</f>
        <v>35452.480000000003</v>
      </c>
      <c r="P2936" s="22" t="s">
        <v>32</v>
      </c>
      <c r="Q2936" s="19" t="s">
        <v>32</v>
      </c>
    </row>
    <row r="2937" spans="2:17" ht="15" customHeight="1" x14ac:dyDescent="0.25">
      <c r="B2937" s="19" t="s">
        <v>33</v>
      </c>
      <c r="C2937" s="19" t="s">
        <v>40</v>
      </c>
      <c r="D2937" s="19" t="s">
        <v>719</v>
      </c>
      <c r="E2937" s="19" t="s">
        <v>720</v>
      </c>
      <c r="F2937" s="19" t="s">
        <v>23497</v>
      </c>
      <c r="G2937" s="20" t="s">
        <v>23498</v>
      </c>
      <c r="H2937" s="19" t="s">
        <v>23499</v>
      </c>
      <c r="I2937" s="19" t="s">
        <v>30</v>
      </c>
      <c r="J2937" s="21">
        <v>43808</v>
      </c>
      <c r="K2937" s="21">
        <v>44742</v>
      </c>
      <c r="L2937" s="23" t="s">
        <v>31</v>
      </c>
      <c r="M2937" s="17">
        <v>23720</v>
      </c>
      <c r="N2937" s="18">
        <v>6280</v>
      </c>
      <c r="O2937" s="18">
        <f>IF(I2937="Attivo",N2937,0)</f>
        <v>6280</v>
      </c>
      <c r="P2937" s="22" t="s">
        <v>32</v>
      </c>
      <c r="Q2937" s="19" t="s">
        <v>32</v>
      </c>
    </row>
    <row r="2938" spans="2:17" ht="15" customHeight="1" x14ac:dyDescent="0.25">
      <c r="B2938" s="19" t="s">
        <v>33</v>
      </c>
      <c r="C2938" s="19" t="s">
        <v>40</v>
      </c>
      <c r="D2938" s="19" t="s">
        <v>2113</v>
      </c>
      <c r="E2938" s="19" t="s">
        <v>387</v>
      </c>
      <c r="F2938" s="19" t="s">
        <v>18968</v>
      </c>
      <c r="G2938" s="20" t="s">
        <v>18969</v>
      </c>
      <c r="H2938" s="19" t="s">
        <v>18970</v>
      </c>
      <c r="I2938" s="19" t="s">
        <v>30</v>
      </c>
      <c r="J2938" s="21">
        <v>43808</v>
      </c>
      <c r="K2938" s="21">
        <v>44742</v>
      </c>
      <c r="L2938" s="23" t="s">
        <v>31</v>
      </c>
      <c r="M2938" s="17">
        <v>2610.1158</v>
      </c>
      <c r="N2938" s="18">
        <v>0.17580000000000001</v>
      </c>
      <c r="O2938" s="18">
        <f>IF(I2938="Attivo",N2938,0)</f>
        <v>0.17580000000000001</v>
      </c>
      <c r="P2938" s="22" t="s">
        <v>32</v>
      </c>
      <c r="Q2938" s="19" t="s">
        <v>64</v>
      </c>
    </row>
    <row r="2939" spans="2:17" ht="15" customHeight="1" x14ac:dyDescent="0.25">
      <c r="B2939" s="19" t="s">
        <v>33</v>
      </c>
      <c r="C2939" s="19" t="s">
        <v>40</v>
      </c>
      <c r="D2939" s="19" t="s">
        <v>2786</v>
      </c>
      <c r="E2939" s="19" t="s">
        <v>959</v>
      </c>
      <c r="F2939" s="19" t="s">
        <v>2954</v>
      </c>
      <c r="G2939" s="20" t="s">
        <v>2955</v>
      </c>
      <c r="H2939" s="19" t="s">
        <v>2956</v>
      </c>
      <c r="I2939" s="19" t="s">
        <v>30</v>
      </c>
      <c r="J2939" s="21">
        <v>43808</v>
      </c>
      <c r="K2939" s="21">
        <v>44742</v>
      </c>
      <c r="L2939" s="23" t="s">
        <v>31</v>
      </c>
      <c r="M2939" s="17">
        <v>24890.025000000001</v>
      </c>
      <c r="N2939" s="18">
        <v>14833.83</v>
      </c>
      <c r="O2939" s="18">
        <f>IF(I2939="Attivo",N2939,0)</f>
        <v>14833.83</v>
      </c>
      <c r="P2939" s="22" t="s">
        <v>32</v>
      </c>
      <c r="Q2939" s="19" t="s">
        <v>32</v>
      </c>
    </row>
    <row r="2940" spans="2:17" ht="15" customHeight="1" x14ac:dyDescent="0.25">
      <c r="B2940" s="19" t="s">
        <v>33</v>
      </c>
      <c r="C2940" s="19" t="s">
        <v>40</v>
      </c>
      <c r="D2940" s="19" t="s">
        <v>4616</v>
      </c>
      <c r="E2940" s="19" t="s">
        <v>4617</v>
      </c>
      <c r="F2940" s="19" t="s">
        <v>18490</v>
      </c>
      <c r="G2940" s="20" t="s">
        <v>18491</v>
      </c>
      <c r="H2940" s="19" t="s">
        <v>18492</v>
      </c>
      <c r="I2940" s="19" t="s">
        <v>30</v>
      </c>
      <c r="J2940" s="21">
        <v>43739</v>
      </c>
      <c r="K2940" s="21">
        <v>44742</v>
      </c>
      <c r="L2940" s="23" t="s">
        <v>31</v>
      </c>
      <c r="M2940" s="17">
        <v>936</v>
      </c>
      <c r="N2940" s="18">
        <v>898.5</v>
      </c>
      <c r="O2940" s="18">
        <f>IF(I2940="Attivo",N2940,0)</f>
        <v>898.5</v>
      </c>
      <c r="P2940" s="22" t="s">
        <v>32</v>
      </c>
      <c r="Q2940" s="19" t="s">
        <v>32</v>
      </c>
    </row>
    <row r="2941" spans="2:17" ht="15" customHeight="1" x14ac:dyDescent="0.25">
      <c r="B2941" s="19" t="s">
        <v>33</v>
      </c>
      <c r="C2941" s="19" t="s">
        <v>40</v>
      </c>
      <c r="D2941" s="19" t="s">
        <v>386</v>
      </c>
      <c r="E2941" s="19" t="s">
        <v>387</v>
      </c>
      <c r="F2941" s="19" t="s">
        <v>22663</v>
      </c>
      <c r="G2941" s="20" t="s">
        <v>22664</v>
      </c>
      <c r="H2941" s="19" t="s">
        <v>22665</v>
      </c>
      <c r="I2941" s="19" t="s">
        <v>30</v>
      </c>
      <c r="J2941" s="21">
        <v>43735</v>
      </c>
      <c r="K2941" s="21">
        <v>44742</v>
      </c>
      <c r="L2941" s="23" t="s">
        <v>31</v>
      </c>
      <c r="M2941" s="17">
        <v>43812.2235</v>
      </c>
      <c r="N2941" s="18">
        <v>20599.544750000001</v>
      </c>
      <c r="O2941" s="18">
        <f>IF(I2941="Attivo",N2941,0)</f>
        <v>20599.544750000001</v>
      </c>
      <c r="P2941" s="22" t="s">
        <v>32</v>
      </c>
      <c r="Q2941" s="19" t="s">
        <v>32</v>
      </c>
    </row>
    <row r="2942" spans="2:17" ht="15" customHeight="1" x14ac:dyDescent="0.25">
      <c r="B2942" s="19" t="s">
        <v>33</v>
      </c>
      <c r="C2942" s="19" t="s">
        <v>40</v>
      </c>
      <c r="D2942" s="19" t="s">
        <v>2465</v>
      </c>
      <c r="E2942" s="19" t="s">
        <v>198</v>
      </c>
      <c r="F2942" s="19" t="s">
        <v>7872</v>
      </c>
      <c r="G2942" s="20" t="s">
        <v>7873</v>
      </c>
      <c r="H2942" s="19" t="s">
        <v>7874</v>
      </c>
      <c r="I2942" s="19" t="s">
        <v>30</v>
      </c>
      <c r="J2942" s="21">
        <v>43712</v>
      </c>
      <c r="K2942" s="21">
        <v>44742</v>
      </c>
      <c r="L2942" s="23" t="s">
        <v>31</v>
      </c>
      <c r="M2942" s="17">
        <v>165.4272</v>
      </c>
      <c r="N2942" s="18">
        <v>1.9199999999999998E-2</v>
      </c>
      <c r="O2942" s="18">
        <f>IF(I2942="Attivo",N2942,0)</f>
        <v>1.9199999999999998E-2</v>
      </c>
      <c r="P2942" s="22" t="s">
        <v>32</v>
      </c>
      <c r="Q2942" s="19" t="s">
        <v>64</v>
      </c>
    </row>
    <row r="2943" spans="2:17" ht="15" customHeight="1" x14ac:dyDescent="0.25">
      <c r="B2943" s="19" t="s">
        <v>33</v>
      </c>
      <c r="C2943" s="19" t="s">
        <v>40</v>
      </c>
      <c r="D2943" s="19" t="s">
        <v>5206</v>
      </c>
      <c r="E2943" s="19" t="s">
        <v>3275</v>
      </c>
      <c r="F2943" s="19" t="s">
        <v>5207</v>
      </c>
      <c r="G2943" s="20" t="s">
        <v>5208</v>
      </c>
      <c r="H2943" s="19" t="s">
        <v>5209</v>
      </c>
      <c r="I2943" s="19" t="s">
        <v>30</v>
      </c>
      <c r="J2943" s="21">
        <v>43808</v>
      </c>
      <c r="K2943" s="21">
        <v>44742</v>
      </c>
      <c r="L2943" s="23" t="s">
        <v>31</v>
      </c>
      <c r="M2943" s="17">
        <v>29770.32</v>
      </c>
      <c r="N2943" s="18">
        <v>0</v>
      </c>
      <c r="O2943" s="18">
        <f>IF(I2943="Attivo",N2943,0)</f>
        <v>0</v>
      </c>
      <c r="P2943" s="22" t="s">
        <v>32</v>
      </c>
      <c r="Q2943" s="19" t="s">
        <v>64</v>
      </c>
    </row>
    <row r="2944" spans="2:17" ht="15" customHeight="1" x14ac:dyDescent="0.25">
      <c r="B2944" s="19" t="s">
        <v>33</v>
      </c>
      <c r="C2944" s="19" t="s">
        <v>40</v>
      </c>
      <c r="D2944" s="19" t="s">
        <v>1196</v>
      </c>
      <c r="E2944" s="19" t="s">
        <v>1197</v>
      </c>
      <c r="F2944" s="19" t="s">
        <v>16433</v>
      </c>
      <c r="G2944" s="20" t="s">
        <v>16434</v>
      </c>
      <c r="H2944" s="19" t="s">
        <v>16435</v>
      </c>
      <c r="I2944" s="19" t="s">
        <v>30</v>
      </c>
      <c r="J2944" s="21">
        <v>43866</v>
      </c>
      <c r="K2944" s="21">
        <v>44742</v>
      </c>
      <c r="L2944" s="23" t="s">
        <v>31</v>
      </c>
      <c r="M2944" s="17">
        <v>5115.6944000000003</v>
      </c>
      <c r="N2944" s="18">
        <v>1089.2544</v>
      </c>
      <c r="O2944" s="18">
        <f>IF(I2944="Attivo",N2944,0)</f>
        <v>1089.2544</v>
      </c>
      <c r="P2944" s="22" t="s">
        <v>32</v>
      </c>
      <c r="Q2944" s="19" t="s">
        <v>32</v>
      </c>
    </row>
    <row r="2945" spans="2:17" ht="15" customHeight="1" x14ac:dyDescent="0.25">
      <c r="B2945" s="19" t="s">
        <v>33</v>
      </c>
      <c r="C2945" s="19" t="s">
        <v>40</v>
      </c>
      <c r="D2945" s="19" t="s">
        <v>1196</v>
      </c>
      <c r="E2945" s="19" t="s">
        <v>1197</v>
      </c>
      <c r="F2945" s="19" t="s">
        <v>16267</v>
      </c>
      <c r="G2945" s="20" t="s">
        <v>16268</v>
      </c>
      <c r="H2945" s="19" t="s">
        <v>16269</v>
      </c>
      <c r="I2945" s="19" t="s">
        <v>30</v>
      </c>
      <c r="J2945" s="21">
        <v>43866</v>
      </c>
      <c r="K2945" s="21">
        <v>44742</v>
      </c>
      <c r="L2945" s="23" t="s">
        <v>31</v>
      </c>
      <c r="M2945" s="17">
        <v>29826.108</v>
      </c>
      <c r="N2945" s="18">
        <v>13916.2904</v>
      </c>
      <c r="O2945" s="18">
        <f>IF(I2945="Attivo",N2945,0)</f>
        <v>13916.2904</v>
      </c>
      <c r="P2945" s="22" t="s">
        <v>32</v>
      </c>
      <c r="Q2945" s="19" t="s">
        <v>32</v>
      </c>
    </row>
    <row r="2946" spans="2:17" ht="15" customHeight="1" x14ac:dyDescent="0.25">
      <c r="B2946" s="19" t="s">
        <v>33</v>
      </c>
      <c r="C2946" s="19" t="s">
        <v>40</v>
      </c>
      <c r="D2946" s="19" t="s">
        <v>65</v>
      </c>
      <c r="E2946" s="19" t="s">
        <v>36</v>
      </c>
      <c r="F2946" s="19" t="s">
        <v>17905</v>
      </c>
      <c r="G2946" s="20" t="s">
        <v>17906</v>
      </c>
      <c r="H2946" s="19" t="s">
        <v>17907</v>
      </c>
      <c r="I2946" s="19" t="s">
        <v>30</v>
      </c>
      <c r="J2946" s="21">
        <v>43783</v>
      </c>
      <c r="K2946" s="21">
        <v>44742</v>
      </c>
      <c r="L2946" s="23" t="s">
        <v>31</v>
      </c>
      <c r="M2946" s="17">
        <v>18.3276</v>
      </c>
      <c r="N2946" s="18">
        <v>18.3276</v>
      </c>
      <c r="O2946" s="18">
        <f>IF(I2946="Attivo",N2946,0)</f>
        <v>18.3276</v>
      </c>
      <c r="P2946" s="22" t="s">
        <v>32</v>
      </c>
      <c r="Q2946" s="19" t="s">
        <v>32</v>
      </c>
    </row>
    <row r="2947" spans="2:17" ht="15" customHeight="1" x14ac:dyDescent="0.25">
      <c r="B2947" s="19" t="s">
        <v>33</v>
      </c>
      <c r="C2947" s="19" t="s">
        <v>40</v>
      </c>
      <c r="D2947" s="19" t="s">
        <v>873</v>
      </c>
      <c r="E2947" s="19" t="s">
        <v>720</v>
      </c>
      <c r="F2947" s="19" t="s">
        <v>874</v>
      </c>
      <c r="G2947" s="20" t="s">
        <v>875</v>
      </c>
      <c r="H2947" s="19" t="s">
        <v>876</v>
      </c>
      <c r="I2947" s="19" t="s">
        <v>30</v>
      </c>
      <c r="J2947" s="21">
        <v>43760</v>
      </c>
      <c r="K2947" s="21">
        <v>44742</v>
      </c>
      <c r="L2947" s="23" t="s">
        <v>31</v>
      </c>
      <c r="M2947" s="17">
        <v>478.23383999999999</v>
      </c>
      <c r="N2947" s="18">
        <v>144.96064000000001</v>
      </c>
      <c r="O2947" s="18">
        <f>IF(I2947="Attivo",N2947,0)</f>
        <v>144.96064000000001</v>
      </c>
      <c r="P2947" s="22" t="s">
        <v>32</v>
      </c>
      <c r="Q2947" s="19" t="s">
        <v>64</v>
      </c>
    </row>
    <row r="2948" spans="2:17" ht="15" customHeight="1" x14ac:dyDescent="0.25">
      <c r="B2948" s="19" t="s">
        <v>33</v>
      </c>
      <c r="C2948" s="19" t="s">
        <v>40</v>
      </c>
      <c r="D2948" s="19" t="s">
        <v>491</v>
      </c>
      <c r="E2948" s="19" t="s">
        <v>492</v>
      </c>
      <c r="F2948" s="19" t="s">
        <v>23020</v>
      </c>
      <c r="G2948" s="20" t="s">
        <v>23021</v>
      </c>
      <c r="H2948" s="19" t="s">
        <v>23022</v>
      </c>
      <c r="I2948" s="19" t="s">
        <v>30</v>
      </c>
      <c r="J2948" s="21">
        <v>43808</v>
      </c>
      <c r="K2948" s="21">
        <v>44742</v>
      </c>
      <c r="L2948" s="23" t="s">
        <v>31</v>
      </c>
      <c r="M2948" s="17">
        <v>14004.144</v>
      </c>
      <c r="N2948" s="18">
        <v>3879.8739999999998</v>
      </c>
      <c r="O2948" s="18">
        <f>IF(I2948="Attivo",N2948,0)</f>
        <v>3879.8739999999998</v>
      </c>
      <c r="P2948" s="22" t="s">
        <v>32</v>
      </c>
      <c r="Q2948" s="19" t="s">
        <v>64</v>
      </c>
    </row>
    <row r="2949" spans="2:17" ht="15" customHeight="1" x14ac:dyDescent="0.25">
      <c r="B2949" s="19" t="s">
        <v>33</v>
      </c>
      <c r="C2949" s="19" t="s">
        <v>40</v>
      </c>
      <c r="D2949" s="19" t="s">
        <v>10039</v>
      </c>
      <c r="E2949" s="19" t="s">
        <v>10040</v>
      </c>
      <c r="F2949" s="19" t="s">
        <v>10041</v>
      </c>
      <c r="G2949" s="20" t="s">
        <v>9556</v>
      </c>
      <c r="H2949" s="19" t="s">
        <v>10042</v>
      </c>
      <c r="I2949" s="19" t="s">
        <v>30</v>
      </c>
      <c r="J2949" s="21">
        <v>43788</v>
      </c>
      <c r="K2949" s="21">
        <v>44742</v>
      </c>
      <c r="L2949" s="23" t="s">
        <v>31</v>
      </c>
      <c r="M2949" s="17">
        <v>319200</v>
      </c>
      <c r="N2949" s="18">
        <v>97160</v>
      </c>
      <c r="O2949" s="18">
        <f>IF(I2949="Attivo",N2949,0)</f>
        <v>97160</v>
      </c>
      <c r="P2949" s="22" t="s">
        <v>32</v>
      </c>
      <c r="Q2949" s="19" t="s">
        <v>32</v>
      </c>
    </row>
    <row r="2950" spans="2:17" ht="15" customHeight="1" x14ac:dyDescent="0.25">
      <c r="B2950" s="19" t="s">
        <v>33</v>
      </c>
      <c r="C2950" s="19" t="s">
        <v>40</v>
      </c>
      <c r="D2950" s="19" t="s">
        <v>4616</v>
      </c>
      <c r="E2950" s="19" t="s">
        <v>4617</v>
      </c>
      <c r="F2950" s="19" t="s">
        <v>23112</v>
      </c>
      <c r="G2950" s="20" t="s">
        <v>23113</v>
      </c>
      <c r="H2950" s="19" t="s">
        <v>23114</v>
      </c>
      <c r="I2950" s="19" t="s">
        <v>30</v>
      </c>
      <c r="J2950" s="21">
        <v>43739</v>
      </c>
      <c r="K2950" s="21">
        <v>44742</v>
      </c>
      <c r="L2950" s="23" t="s">
        <v>31</v>
      </c>
      <c r="M2950" s="17">
        <v>41.064</v>
      </c>
      <c r="N2950" s="18">
        <v>4.0000000000000001E-3</v>
      </c>
      <c r="O2950" s="18">
        <f>IF(I2950="Attivo",N2950,0)</f>
        <v>4.0000000000000001E-3</v>
      </c>
      <c r="P2950" s="22" t="s">
        <v>32</v>
      </c>
      <c r="Q2950" s="19" t="s">
        <v>64</v>
      </c>
    </row>
    <row r="2951" spans="2:17" ht="15" customHeight="1" x14ac:dyDescent="0.25">
      <c r="B2951" s="19" t="s">
        <v>33</v>
      </c>
      <c r="C2951" s="19" t="s">
        <v>40</v>
      </c>
      <c r="D2951" s="19" t="s">
        <v>280</v>
      </c>
      <c r="E2951" s="19" t="s">
        <v>281</v>
      </c>
      <c r="F2951" s="19" t="s">
        <v>9910</v>
      </c>
      <c r="G2951" s="20" t="s">
        <v>9911</v>
      </c>
      <c r="H2951" s="19" t="s">
        <v>9912</v>
      </c>
      <c r="I2951" s="19" t="s">
        <v>30</v>
      </c>
      <c r="J2951" s="21">
        <v>43745</v>
      </c>
      <c r="K2951" s="21">
        <v>44742</v>
      </c>
      <c r="L2951" s="23" t="s">
        <v>31</v>
      </c>
      <c r="M2951" s="17">
        <v>24972.3</v>
      </c>
      <c r="N2951" s="18">
        <v>3408.67</v>
      </c>
      <c r="O2951" s="18">
        <f>IF(I2951="Attivo",N2951,0)</f>
        <v>3408.67</v>
      </c>
      <c r="P2951" s="22" t="s">
        <v>32</v>
      </c>
      <c r="Q2951" s="19" t="s">
        <v>64</v>
      </c>
    </row>
    <row r="2952" spans="2:17" ht="15" customHeight="1" x14ac:dyDescent="0.25">
      <c r="B2952" s="19" t="s">
        <v>33</v>
      </c>
      <c r="C2952" s="19" t="s">
        <v>40</v>
      </c>
      <c r="D2952" s="19" t="s">
        <v>5206</v>
      </c>
      <c r="E2952" s="19" t="s">
        <v>3275</v>
      </c>
      <c r="F2952" s="19" t="s">
        <v>20212</v>
      </c>
      <c r="G2952" s="20" t="s">
        <v>20213</v>
      </c>
      <c r="H2952" s="19" t="s">
        <v>20214</v>
      </c>
      <c r="I2952" s="19" t="s">
        <v>30</v>
      </c>
      <c r="J2952" s="21">
        <v>43808</v>
      </c>
      <c r="K2952" s="21">
        <v>44742</v>
      </c>
      <c r="L2952" s="23" t="s">
        <v>31</v>
      </c>
      <c r="M2952" s="17">
        <v>82784.52</v>
      </c>
      <c r="N2952" s="18">
        <v>30497.040000000001</v>
      </c>
      <c r="O2952" s="18">
        <f>IF(I2952="Attivo",N2952,0)</f>
        <v>30497.040000000001</v>
      </c>
      <c r="P2952" s="22" t="s">
        <v>32</v>
      </c>
      <c r="Q2952" s="19" t="s">
        <v>32</v>
      </c>
    </row>
    <row r="2953" spans="2:17" ht="15" customHeight="1" x14ac:dyDescent="0.25">
      <c r="B2953" s="19" t="s">
        <v>33</v>
      </c>
      <c r="C2953" s="19" t="s">
        <v>40</v>
      </c>
      <c r="D2953" s="19" t="s">
        <v>2184</v>
      </c>
      <c r="E2953" s="19" t="s">
        <v>2185</v>
      </c>
      <c r="F2953" s="19" t="s">
        <v>2795</v>
      </c>
      <c r="G2953" s="20" t="s">
        <v>2796</v>
      </c>
      <c r="H2953" s="19" t="s">
        <v>2797</v>
      </c>
      <c r="I2953" s="19" t="s">
        <v>30</v>
      </c>
      <c r="J2953" s="21">
        <v>43657</v>
      </c>
      <c r="K2953" s="21">
        <v>44742</v>
      </c>
      <c r="L2953" s="23" t="s">
        <v>31</v>
      </c>
      <c r="M2953" s="17">
        <v>1315.6451999999999</v>
      </c>
      <c r="N2953" s="18">
        <v>4.0692000000000004</v>
      </c>
      <c r="O2953" s="18">
        <f>IF(I2953="Attivo",N2953,0)</f>
        <v>4.0692000000000004</v>
      </c>
      <c r="P2953" s="22" t="s">
        <v>32</v>
      </c>
      <c r="Q2953" s="19" t="s">
        <v>64</v>
      </c>
    </row>
    <row r="2954" spans="2:17" ht="15" customHeight="1" x14ac:dyDescent="0.25">
      <c r="B2954" s="19" t="s">
        <v>33</v>
      </c>
      <c r="C2954" s="19" t="s">
        <v>40</v>
      </c>
      <c r="D2954" s="19" t="s">
        <v>280</v>
      </c>
      <c r="E2954" s="19" t="s">
        <v>281</v>
      </c>
      <c r="F2954" s="19" t="s">
        <v>5916</v>
      </c>
      <c r="G2954" s="20" t="s">
        <v>5917</v>
      </c>
      <c r="H2954" s="19" t="s">
        <v>5918</v>
      </c>
      <c r="I2954" s="19" t="s">
        <v>30</v>
      </c>
      <c r="J2954" s="21">
        <v>43745</v>
      </c>
      <c r="K2954" s="21">
        <v>44742</v>
      </c>
      <c r="L2954" s="23" t="s">
        <v>31</v>
      </c>
      <c r="M2954" s="17">
        <v>13174.487999999999</v>
      </c>
      <c r="N2954" s="18">
        <v>623.68600000000004</v>
      </c>
      <c r="O2954" s="18">
        <f>IF(I2954="Attivo",N2954,0)</f>
        <v>623.68600000000004</v>
      </c>
      <c r="P2954" s="22" t="s">
        <v>32</v>
      </c>
      <c r="Q2954" s="19" t="s">
        <v>64</v>
      </c>
    </row>
    <row r="2955" spans="2:17" ht="15" customHeight="1" x14ac:dyDescent="0.25">
      <c r="B2955" s="19" t="s">
        <v>33</v>
      </c>
      <c r="C2955" s="19" t="s">
        <v>40</v>
      </c>
      <c r="D2955" s="19" t="s">
        <v>17279</v>
      </c>
      <c r="E2955" s="19" t="s">
        <v>3275</v>
      </c>
      <c r="F2955" s="19" t="s">
        <v>20789</v>
      </c>
      <c r="G2955" s="20" t="s">
        <v>20790</v>
      </c>
      <c r="H2955" s="19" t="s">
        <v>20791</v>
      </c>
      <c r="I2955" s="19" t="s">
        <v>30</v>
      </c>
      <c r="J2955" s="21">
        <v>43794</v>
      </c>
      <c r="K2955" s="21">
        <v>44742</v>
      </c>
      <c r="L2955" s="23" t="s">
        <v>31</v>
      </c>
      <c r="M2955" s="17">
        <v>90762.8</v>
      </c>
      <c r="N2955" s="18">
        <v>33492.6</v>
      </c>
      <c r="O2955" s="18">
        <f>IF(I2955="Attivo",N2955,0)</f>
        <v>33492.6</v>
      </c>
      <c r="P2955" s="22" t="s">
        <v>32</v>
      </c>
      <c r="Q2955" s="19" t="s">
        <v>32</v>
      </c>
    </row>
    <row r="2956" spans="2:17" ht="15" customHeight="1" x14ac:dyDescent="0.25">
      <c r="B2956" s="19" t="s">
        <v>33</v>
      </c>
      <c r="C2956" s="19" t="s">
        <v>40</v>
      </c>
      <c r="D2956" s="19" t="s">
        <v>17279</v>
      </c>
      <c r="E2956" s="19" t="s">
        <v>3275</v>
      </c>
      <c r="F2956" s="19" t="s">
        <v>20931</v>
      </c>
      <c r="G2956" s="20" t="s">
        <v>20932</v>
      </c>
      <c r="H2956" s="19" t="s">
        <v>20933</v>
      </c>
      <c r="I2956" s="19" t="s">
        <v>30</v>
      </c>
      <c r="J2956" s="21">
        <v>43794</v>
      </c>
      <c r="K2956" s="21">
        <v>44742</v>
      </c>
      <c r="L2956" s="23" t="s">
        <v>31</v>
      </c>
      <c r="M2956" s="17">
        <v>64299.6</v>
      </c>
      <c r="N2956" s="18">
        <v>17722.12</v>
      </c>
      <c r="O2956" s="18">
        <f>IF(I2956="Attivo",N2956,0)</f>
        <v>17722.12</v>
      </c>
      <c r="P2956" s="22" t="s">
        <v>32</v>
      </c>
      <c r="Q2956" s="19" t="s">
        <v>32</v>
      </c>
    </row>
    <row r="2957" spans="2:17" ht="15" customHeight="1" x14ac:dyDescent="0.25">
      <c r="B2957" s="19" t="s">
        <v>33</v>
      </c>
      <c r="C2957" s="19" t="s">
        <v>40</v>
      </c>
      <c r="D2957" s="19" t="s">
        <v>5206</v>
      </c>
      <c r="E2957" s="19" t="s">
        <v>3275</v>
      </c>
      <c r="F2957" s="19" t="s">
        <v>5533</v>
      </c>
      <c r="G2957" s="20" t="s">
        <v>5534</v>
      </c>
      <c r="H2957" s="19" t="s">
        <v>5535</v>
      </c>
      <c r="I2957" s="19" t="s">
        <v>30</v>
      </c>
      <c r="J2957" s="21">
        <v>43808</v>
      </c>
      <c r="K2957" s="21">
        <v>44742</v>
      </c>
      <c r="L2957" s="23" t="s">
        <v>31</v>
      </c>
      <c r="M2957" s="17">
        <v>1511.52</v>
      </c>
      <c r="N2957" s="18">
        <v>252.04</v>
      </c>
      <c r="O2957" s="18">
        <f>IF(I2957="Attivo",N2957,0)</f>
        <v>252.04</v>
      </c>
      <c r="P2957" s="22" t="s">
        <v>32</v>
      </c>
      <c r="Q2957" s="19" t="s">
        <v>64</v>
      </c>
    </row>
    <row r="2958" spans="2:17" ht="15" customHeight="1" x14ac:dyDescent="0.25">
      <c r="B2958" s="19" t="s">
        <v>33</v>
      </c>
      <c r="C2958" s="19" t="s">
        <v>40</v>
      </c>
      <c r="D2958" s="19" t="s">
        <v>17279</v>
      </c>
      <c r="E2958" s="19" t="s">
        <v>3275</v>
      </c>
      <c r="F2958" s="19" t="s">
        <v>21021</v>
      </c>
      <c r="G2958" s="20" t="s">
        <v>21022</v>
      </c>
      <c r="H2958" s="19" t="s">
        <v>21023</v>
      </c>
      <c r="I2958" s="19" t="s">
        <v>30</v>
      </c>
      <c r="J2958" s="21">
        <v>43794</v>
      </c>
      <c r="K2958" s="21">
        <v>44742</v>
      </c>
      <c r="L2958" s="23" t="s">
        <v>31</v>
      </c>
      <c r="M2958" s="17">
        <v>11116.08</v>
      </c>
      <c r="N2958" s="18">
        <v>2878.82</v>
      </c>
      <c r="O2958" s="18">
        <f>IF(I2958="Attivo",N2958,0)</f>
        <v>2878.82</v>
      </c>
      <c r="P2958" s="22" t="s">
        <v>32</v>
      </c>
      <c r="Q2958" s="19" t="s">
        <v>64</v>
      </c>
    </row>
    <row r="2959" spans="2:17" ht="15" customHeight="1" x14ac:dyDescent="0.25">
      <c r="B2959" s="19" t="s">
        <v>33</v>
      </c>
      <c r="C2959" s="19" t="s">
        <v>40</v>
      </c>
      <c r="D2959" s="19" t="s">
        <v>17279</v>
      </c>
      <c r="E2959" s="19" t="s">
        <v>3275</v>
      </c>
      <c r="F2959" s="19" t="s">
        <v>17280</v>
      </c>
      <c r="G2959" s="20" t="s">
        <v>17281</v>
      </c>
      <c r="H2959" s="19" t="s">
        <v>17282</v>
      </c>
      <c r="I2959" s="19" t="s">
        <v>30</v>
      </c>
      <c r="J2959" s="21">
        <v>43794</v>
      </c>
      <c r="K2959" s="21">
        <v>44742</v>
      </c>
      <c r="L2959" s="23" t="s">
        <v>31</v>
      </c>
      <c r="M2959" s="17">
        <v>1422</v>
      </c>
      <c r="N2959" s="18">
        <v>19.2</v>
      </c>
      <c r="O2959" s="18">
        <f>IF(I2959="Attivo",N2959,0)</f>
        <v>19.2</v>
      </c>
      <c r="P2959" s="22" t="s">
        <v>32</v>
      </c>
      <c r="Q2959" s="19" t="s">
        <v>64</v>
      </c>
    </row>
    <row r="2960" spans="2:17" ht="15" customHeight="1" x14ac:dyDescent="0.25">
      <c r="B2960" s="19" t="s">
        <v>33</v>
      </c>
      <c r="C2960" s="19" t="s">
        <v>40</v>
      </c>
      <c r="D2960" s="19" t="s">
        <v>5206</v>
      </c>
      <c r="E2960" s="19" t="s">
        <v>3275</v>
      </c>
      <c r="F2960" s="19" t="s">
        <v>21699</v>
      </c>
      <c r="G2960" s="20" t="s">
        <v>21700</v>
      </c>
      <c r="H2960" s="19" t="s">
        <v>21701</v>
      </c>
      <c r="I2960" s="19" t="s">
        <v>30</v>
      </c>
      <c r="J2960" s="21">
        <v>43808</v>
      </c>
      <c r="K2960" s="21">
        <v>44742</v>
      </c>
      <c r="L2960" s="23" t="s">
        <v>31</v>
      </c>
      <c r="M2960" s="17">
        <v>11.52</v>
      </c>
      <c r="N2960" s="18">
        <v>2</v>
      </c>
      <c r="O2960" s="18">
        <f>IF(I2960="Attivo",N2960,0)</f>
        <v>2</v>
      </c>
      <c r="P2960" s="22" t="s">
        <v>32</v>
      </c>
      <c r="Q2960" s="19" t="s">
        <v>64</v>
      </c>
    </row>
    <row r="2961" spans="2:17" ht="15" customHeight="1" x14ac:dyDescent="0.25">
      <c r="B2961" s="19" t="s">
        <v>33</v>
      </c>
      <c r="C2961" s="19" t="s">
        <v>40</v>
      </c>
      <c r="D2961" s="19" t="s">
        <v>2448</v>
      </c>
      <c r="E2961" s="19" t="s">
        <v>1350</v>
      </c>
      <c r="F2961" s="19" t="s">
        <v>5950</v>
      </c>
      <c r="G2961" s="20" t="s">
        <v>5951</v>
      </c>
      <c r="H2961" s="19" t="s">
        <v>5952</v>
      </c>
      <c r="I2961" s="19" t="s">
        <v>30</v>
      </c>
      <c r="J2961" s="21">
        <v>43808</v>
      </c>
      <c r="K2961" s="21">
        <v>44742</v>
      </c>
      <c r="L2961" s="23" t="s">
        <v>31</v>
      </c>
      <c r="M2961" s="17">
        <v>64956.6</v>
      </c>
      <c r="N2961" s="18">
        <v>11915.3</v>
      </c>
      <c r="O2961" s="18">
        <f>IF(I2961="Attivo",N2961,0)</f>
        <v>11915.3</v>
      </c>
      <c r="P2961" s="22" t="s">
        <v>32</v>
      </c>
      <c r="Q2961" s="19" t="s">
        <v>64</v>
      </c>
    </row>
    <row r="2962" spans="2:17" ht="15" customHeight="1" x14ac:dyDescent="0.25">
      <c r="B2962" s="19" t="s">
        <v>33</v>
      </c>
      <c r="C2962" s="19" t="s">
        <v>40</v>
      </c>
      <c r="D2962" s="19" t="s">
        <v>15557</v>
      </c>
      <c r="E2962" s="19" t="s">
        <v>1317</v>
      </c>
      <c r="F2962" s="19" t="s">
        <v>15558</v>
      </c>
      <c r="G2962" s="20" t="s">
        <v>15559</v>
      </c>
      <c r="H2962" s="19" t="s">
        <v>15560</v>
      </c>
      <c r="I2962" s="19" t="s">
        <v>30</v>
      </c>
      <c r="J2962" s="21">
        <v>43808</v>
      </c>
      <c r="K2962" s="21">
        <v>44742</v>
      </c>
      <c r="L2962" s="23" t="s">
        <v>31</v>
      </c>
      <c r="M2962" s="17">
        <v>138932.64000000001</v>
      </c>
      <c r="N2962" s="18">
        <v>11.214</v>
      </c>
      <c r="O2962" s="18">
        <f>IF(I2962="Attivo",N2962,0)</f>
        <v>11.214</v>
      </c>
      <c r="P2962" s="22" t="s">
        <v>32</v>
      </c>
      <c r="Q2962" s="19" t="s">
        <v>64</v>
      </c>
    </row>
    <row r="2963" spans="2:17" ht="15" customHeight="1" x14ac:dyDescent="0.25">
      <c r="B2963" s="19" t="s">
        <v>33</v>
      </c>
      <c r="C2963" s="19" t="s">
        <v>40</v>
      </c>
      <c r="D2963" s="19" t="s">
        <v>280</v>
      </c>
      <c r="E2963" s="19" t="s">
        <v>281</v>
      </c>
      <c r="F2963" s="19" t="s">
        <v>6961</v>
      </c>
      <c r="G2963" s="20" t="s">
        <v>6962</v>
      </c>
      <c r="H2963" s="19" t="s">
        <v>6963</v>
      </c>
      <c r="I2963" s="19" t="s">
        <v>30</v>
      </c>
      <c r="J2963" s="21">
        <v>43745</v>
      </c>
      <c r="K2963" s="21">
        <v>44742</v>
      </c>
      <c r="L2963" s="23" t="s">
        <v>31</v>
      </c>
      <c r="M2963" s="17">
        <v>53985.96</v>
      </c>
      <c r="N2963" s="18">
        <v>10523.195</v>
      </c>
      <c r="O2963" s="18">
        <f>IF(I2963="Attivo",N2963,0)</f>
        <v>10523.195</v>
      </c>
      <c r="P2963" s="22" t="s">
        <v>32</v>
      </c>
      <c r="Q2963" s="19" t="s">
        <v>64</v>
      </c>
    </row>
    <row r="2964" spans="2:17" ht="15" customHeight="1" x14ac:dyDescent="0.25">
      <c r="B2964" s="19" t="s">
        <v>33</v>
      </c>
      <c r="C2964" s="19" t="s">
        <v>40</v>
      </c>
      <c r="D2964" s="19" t="s">
        <v>65</v>
      </c>
      <c r="E2964" s="19" t="s">
        <v>36</v>
      </c>
      <c r="F2964" s="19" t="s">
        <v>15802</v>
      </c>
      <c r="G2964" s="20" t="s">
        <v>15803</v>
      </c>
      <c r="H2964" s="19" t="s">
        <v>15804</v>
      </c>
      <c r="I2964" s="19" t="s">
        <v>30</v>
      </c>
      <c r="J2964" s="21">
        <v>43783</v>
      </c>
      <c r="K2964" s="21">
        <v>44742</v>
      </c>
      <c r="L2964" s="23" t="s">
        <v>31</v>
      </c>
      <c r="M2964" s="17">
        <v>790.61184000000003</v>
      </c>
      <c r="N2964" s="18">
        <v>0.88304000000000005</v>
      </c>
      <c r="O2964" s="18">
        <f>IF(I2964="Attivo",N2964,0)</f>
        <v>0.88304000000000005</v>
      </c>
      <c r="P2964" s="22" t="s">
        <v>32</v>
      </c>
      <c r="Q2964" s="19" t="s">
        <v>64</v>
      </c>
    </row>
    <row r="2965" spans="2:17" ht="15" customHeight="1" x14ac:dyDescent="0.25">
      <c r="B2965" s="19" t="s">
        <v>33</v>
      </c>
      <c r="C2965" s="19" t="s">
        <v>40</v>
      </c>
      <c r="D2965" s="19" t="s">
        <v>65</v>
      </c>
      <c r="E2965" s="19" t="s">
        <v>36</v>
      </c>
      <c r="F2965" s="19" t="s">
        <v>9686</v>
      </c>
      <c r="G2965" s="20" t="s">
        <v>9687</v>
      </c>
      <c r="H2965" s="19" t="s">
        <v>9688</v>
      </c>
      <c r="I2965" s="19" t="s">
        <v>30</v>
      </c>
      <c r="J2965" s="21">
        <v>43783</v>
      </c>
      <c r="K2965" s="21">
        <v>44742</v>
      </c>
      <c r="L2965" s="23" t="s">
        <v>31</v>
      </c>
      <c r="M2965" s="17">
        <v>1093.1599200000001</v>
      </c>
      <c r="N2965" s="18">
        <v>0.54862</v>
      </c>
      <c r="O2965" s="18">
        <f>IF(I2965="Attivo",N2965,0)</f>
        <v>0.54862</v>
      </c>
      <c r="P2965" s="22" t="s">
        <v>32</v>
      </c>
      <c r="Q2965" s="19" t="s">
        <v>64</v>
      </c>
    </row>
    <row r="2966" spans="2:17" ht="15" customHeight="1" x14ac:dyDescent="0.25">
      <c r="B2966" s="19" t="s">
        <v>33</v>
      </c>
      <c r="C2966" s="19" t="s">
        <v>40</v>
      </c>
      <c r="D2966" s="19" t="s">
        <v>5334</v>
      </c>
      <c r="E2966" s="19" t="s">
        <v>789</v>
      </c>
      <c r="F2966" s="19" t="s">
        <v>15918</v>
      </c>
      <c r="G2966" s="20" t="s">
        <v>15919</v>
      </c>
      <c r="H2966" s="19" t="s">
        <v>15920</v>
      </c>
      <c r="I2966" s="19" t="s">
        <v>30</v>
      </c>
      <c r="J2966" s="21">
        <v>43711</v>
      </c>
      <c r="K2966" s="21">
        <v>44742</v>
      </c>
      <c r="L2966" s="23" t="s">
        <v>31</v>
      </c>
      <c r="M2966" s="17">
        <v>1296.96</v>
      </c>
      <c r="N2966" s="18">
        <v>0.16</v>
      </c>
      <c r="O2966" s="18">
        <f>IF(I2966="Attivo",N2966,0)</f>
        <v>0.16</v>
      </c>
      <c r="P2966" s="22" t="s">
        <v>32</v>
      </c>
      <c r="Q2966" s="19" t="s">
        <v>64</v>
      </c>
    </row>
    <row r="2967" spans="2:17" ht="15" customHeight="1" x14ac:dyDescent="0.25">
      <c r="B2967" s="19" t="s">
        <v>33</v>
      </c>
      <c r="C2967" s="19" t="s">
        <v>40</v>
      </c>
      <c r="D2967" s="19" t="s">
        <v>280</v>
      </c>
      <c r="E2967" s="19" t="s">
        <v>281</v>
      </c>
      <c r="F2967" s="19" t="s">
        <v>2302</v>
      </c>
      <c r="G2967" s="20" t="s">
        <v>2303</v>
      </c>
      <c r="H2967" s="19" t="s">
        <v>2304</v>
      </c>
      <c r="I2967" s="19" t="s">
        <v>30</v>
      </c>
      <c r="J2967" s="21">
        <v>43745</v>
      </c>
      <c r="K2967" s="21">
        <v>44742</v>
      </c>
      <c r="L2967" s="23" t="s">
        <v>31</v>
      </c>
      <c r="M2967" s="17">
        <v>11509.68</v>
      </c>
      <c r="N2967" s="18">
        <v>0.28000000000000003</v>
      </c>
      <c r="O2967" s="18">
        <f>IF(I2967="Attivo",N2967,0)</f>
        <v>0.28000000000000003</v>
      </c>
      <c r="P2967" s="22" t="s">
        <v>32</v>
      </c>
      <c r="Q2967" s="19" t="s">
        <v>64</v>
      </c>
    </row>
    <row r="2968" spans="2:17" ht="15" customHeight="1" x14ac:dyDescent="0.25">
      <c r="B2968" s="19" t="s">
        <v>33</v>
      </c>
      <c r="C2968" s="19" t="s">
        <v>40</v>
      </c>
      <c r="D2968" s="19" t="s">
        <v>6287</v>
      </c>
      <c r="E2968" s="19" t="s">
        <v>281</v>
      </c>
      <c r="F2968" s="19" t="s">
        <v>14425</v>
      </c>
      <c r="G2968" s="20" t="s">
        <v>14426</v>
      </c>
      <c r="H2968" s="19" t="s">
        <v>14427</v>
      </c>
      <c r="I2968" s="19" t="s">
        <v>30</v>
      </c>
      <c r="J2968" s="21">
        <v>43808</v>
      </c>
      <c r="K2968" s="21">
        <v>44742</v>
      </c>
      <c r="L2968" s="23" t="s">
        <v>31</v>
      </c>
      <c r="M2968" s="17">
        <v>11453.6</v>
      </c>
      <c r="N2968" s="18">
        <v>4530.0666700000002</v>
      </c>
      <c r="O2968" s="18">
        <f>IF(I2968="Attivo",N2968,0)</f>
        <v>4530.0666700000002</v>
      </c>
      <c r="P2968" s="22" t="s">
        <v>32</v>
      </c>
      <c r="Q2968" s="19" t="s">
        <v>32</v>
      </c>
    </row>
    <row r="2969" spans="2:17" ht="15" customHeight="1" x14ac:dyDescent="0.25">
      <c r="B2969" s="19" t="s">
        <v>33</v>
      </c>
      <c r="C2969" s="19" t="s">
        <v>40</v>
      </c>
      <c r="D2969" s="19" t="s">
        <v>386</v>
      </c>
      <c r="E2969" s="19" t="s">
        <v>387</v>
      </c>
      <c r="F2969" s="19" t="s">
        <v>19894</v>
      </c>
      <c r="G2969" s="20" t="s">
        <v>19895</v>
      </c>
      <c r="H2969" s="19" t="s">
        <v>19896</v>
      </c>
      <c r="I2969" s="19" t="s">
        <v>30</v>
      </c>
      <c r="J2969" s="21">
        <v>43735</v>
      </c>
      <c r="K2969" s="21">
        <v>44742</v>
      </c>
      <c r="L2969" s="23" t="s">
        <v>31</v>
      </c>
      <c r="M2969" s="17">
        <v>36.081600000000002</v>
      </c>
      <c r="N2969" s="18">
        <v>9.0204000000000004</v>
      </c>
      <c r="O2969" s="18">
        <f>IF(I2969="Attivo",N2969,0)</f>
        <v>9.0204000000000004</v>
      </c>
      <c r="P2969" s="22" t="s">
        <v>32</v>
      </c>
      <c r="Q2969" s="19" t="s">
        <v>64</v>
      </c>
    </row>
    <row r="2970" spans="2:17" ht="15" customHeight="1" x14ac:dyDescent="0.25">
      <c r="B2970" s="19" t="s">
        <v>33</v>
      </c>
      <c r="C2970" s="19" t="s">
        <v>40</v>
      </c>
      <c r="D2970" s="19" t="s">
        <v>386</v>
      </c>
      <c r="E2970" s="19" t="s">
        <v>387</v>
      </c>
      <c r="F2970" s="19" t="s">
        <v>19921</v>
      </c>
      <c r="G2970" s="20" t="s">
        <v>19922</v>
      </c>
      <c r="H2970" s="19" t="s">
        <v>19923</v>
      </c>
      <c r="I2970" s="19" t="s">
        <v>30</v>
      </c>
      <c r="J2970" s="21">
        <v>43735</v>
      </c>
      <c r="K2970" s="21">
        <v>44742</v>
      </c>
      <c r="L2970" s="23" t="s">
        <v>31</v>
      </c>
      <c r="M2970" s="17">
        <v>52.31832</v>
      </c>
      <c r="N2970" s="18">
        <v>9.4714200000000002</v>
      </c>
      <c r="O2970" s="18">
        <f>IF(I2970="Attivo",N2970,0)</f>
        <v>9.4714200000000002</v>
      </c>
      <c r="P2970" s="22" t="s">
        <v>32</v>
      </c>
      <c r="Q2970" s="19" t="s">
        <v>64</v>
      </c>
    </row>
    <row r="2971" spans="2:17" ht="15" customHeight="1" x14ac:dyDescent="0.25">
      <c r="B2971" s="19" t="s">
        <v>33</v>
      </c>
      <c r="C2971" s="19" t="s">
        <v>40</v>
      </c>
      <c r="D2971" s="19" t="s">
        <v>6995</v>
      </c>
      <c r="E2971" s="19" t="s">
        <v>789</v>
      </c>
      <c r="F2971" s="19" t="s">
        <v>24224</v>
      </c>
      <c r="G2971" s="20" t="s">
        <v>24225</v>
      </c>
      <c r="H2971" s="19" t="s">
        <v>24226</v>
      </c>
      <c r="I2971" s="19" t="s">
        <v>30</v>
      </c>
      <c r="J2971" s="21">
        <v>43808</v>
      </c>
      <c r="K2971" s="21">
        <v>44742</v>
      </c>
      <c r="L2971" s="23" t="s">
        <v>31</v>
      </c>
      <c r="M2971" s="17">
        <v>580.69439999999997</v>
      </c>
      <c r="N2971" s="18">
        <v>166.1344</v>
      </c>
      <c r="O2971" s="18">
        <f>IF(I2971="Attivo",N2971,0)</f>
        <v>166.1344</v>
      </c>
      <c r="P2971" s="22" t="s">
        <v>32</v>
      </c>
      <c r="Q2971" s="19" t="s">
        <v>32</v>
      </c>
    </row>
    <row r="2972" spans="2:17" ht="15" customHeight="1" x14ac:dyDescent="0.25">
      <c r="B2972" s="19" t="s">
        <v>33</v>
      </c>
      <c r="C2972" s="19" t="s">
        <v>40</v>
      </c>
      <c r="D2972" s="19" t="s">
        <v>739</v>
      </c>
      <c r="E2972" s="19" t="s">
        <v>740</v>
      </c>
      <c r="F2972" s="19" t="s">
        <v>9518</v>
      </c>
      <c r="G2972" s="20" t="s">
        <v>9519</v>
      </c>
      <c r="H2972" s="19" t="s">
        <v>9520</v>
      </c>
      <c r="I2972" s="19" t="s">
        <v>30</v>
      </c>
      <c r="J2972" s="21">
        <v>43808</v>
      </c>
      <c r="K2972" s="21">
        <v>44742</v>
      </c>
      <c r="L2972" s="23" t="s">
        <v>31</v>
      </c>
      <c r="M2972" s="17">
        <v>882</v>
      </c>
      <c r="N2972" s="18">
        <v>294</v>
      </c>
      <c r="O2972" s="18">
        <f>IF(I2972="Attivo",N2972,0)</f>
        <v>294</v>
      </c>
      <c r="P2972" s="22" t="s">
        <v>32</v>
      </c>
      <c r="Q2972" s="19" t="s">
        <v>32</v>
      </c>
    </row>
    <row r="2973" spans="2:17" ht="15" customHeight="1" x14ac:dyDescent="0.25">
      <c r="B2973" s="19" t="s">
        <v>33</v>
      </c>
      <c r="C2973" s="19" t="s">
        <v>40</v>
      </c>
      <c r="D2973" s="19" t="s">
        <v>2226</v>
      </c>
      <c r="E2973" s="19" t="s">
        <v>740</v>
      </c>
      <c r="F2973" s="19" t="s">
        <v>23432</v>
      </c>
      <c r="G2973" s="20" t="s">
        <v>23433</v>
      </c>
      <c r="H2973" s="19" t="s">
        <v>23434</v>
      </c>
      <c r="I2973" s="19" t="s">
        <v>30</v>
      </c>
      <c r="J2973" s="21">
        <v>43745</v>
      </c>
      <c r="K2973" s="21">
        <v>44742</v>
      </c>
      <c r="L2973" s="23" t="s">
        <v>31</v>
      </c>
      <c r="M2973" s="17">
        <v>196.36680000000001</v>
      </c>
      <c r="N2973" s="18">
        <v>1.8E-3</v>
      </c>
      <c r="O2973" s="18">
        <f>IF(I2973="Attivo",N2973,0)</f>
        <v>1.8E-3</v>
      </c>
      <c r="P2973" s="22" t="s">
        <v>32</v>
      </c>
      <c r="Q2973" s="19" t="s">
        <v>64</v>
      </c>
    </row>
    <row r="2974" spans="2:17" ht="15" customHeight="1" x14ac:dyDescent="0.25">
      <c r="B2974" s="19" t="s">
        <v>33</v>
      </c>
      <c r="C2974" s="19" t="s">
        <v>40</v>
      </c>
      <c r="D2974" s="19" t="s">
        <v>6995</v>
      </c>
      <c r="E2974" s="19" t="s">
        <v>789</v>
      </c>
      <c r="F2974" s="19" t="s">
        <v>8292</v>
      </c>
      <c r="G2974" s="20" t="s">
        <v>8293</v>
      </c>
      <c r="H2974" s="19" t="s">
        <v>8294</v>
      </c>
      <c r="I2974" s="19" t="s">
        <v>30</v>
      </c>
      <c r="J2974" s="21">
        <v>43808</v>
      </c>
      <c r="K2974" s="21">
        <v>44742</v>
      </c>
      <c r="L2974" s="23" t="s">
        <v>31</v>
      </c>
      <c r="M2974" s="17">
        <v>67.443119999999993</v>
      </c>
      <c r="N2974" s="18">
        <v>11.243119999999999</v>
      </c>
      <c r="O2974" s="18">
        <f>IF(I2974="Attivo",N2974,0)</f>
        <v>11.243119999999999</v>
      </c>
      <c r="P2974" s="22" t="s">
        <v>32</v>
      </c>
      <c r="Q2974" s="19" t="s">
        <v>64</v>
      </c>
    </row>
    <row r="2975" spans="2:17" ht="15" customHeight="1" x14ac:dyDescent="0.25">
      <c r="B2975" s="19" t="s">
        <v>33</v>
      </c>
      <c r="C2975" s="19" t="s">
        <v>40</v>
      </c>
      <c r="D2975" s="19" t="s">
        <v>837</v>
      </c>
      <c r="E2975" s="19" t="s">
        <v>838</v>
      </c>
      <c r="F2975" s="19" t="s">
        <v>18450</v>
      </c>
      <c r="G2975" s="20" t="s">
        <v>18451</v>
      </c>
      <c r="H2975" s="19" t="s">
        <v>18452</v>
      </c>
      <c r="I2975" s="19" t="s">
        <v>30</v>
      </c>
      <c r="J2975" s="21">
        <v>43761</v>
      </c>
      <c r="K2975" s="21">
        <v>44742</v>
      </c>
      <c r="L2975" s="23" t="s">
        <v>31</v>
      </c>
      <c r="M2975" s="17">
        <v>25.297319999999999</v>
      </c>
      <c r="N2975" s="18">
        <v>5.2993199999999998</v>
      </c>
      <c r="O2975" s="18">
        <f>IF(I2975="Attivo",N2975,0)</f>
        <v>5.2993199999999998</v>
      </c>
      <c r="P2975" s="22" t="s">
        <v>32</v>
      </c>
      <c r="Q2975" s="19" t="s">
        <v>64</v>
      </c>
    </row>
    <row r="2976" spans="2:17" ht="15" customHeight="1" x14ac:dyDescent="0.25">
      <c r="B2976" s="19" t="s">
        <v>33</v>
      </c>
      <c r="C2976" s="19" t="s">
        <v>40</v>
      </c>
      <c r="D2976" s="19" t="s">
        <v>13166</v>
      </c>
      <c r="E2976" s="19" t="s">
        <v>838</v>
      </c>
      <c r="F2976" s="19" t="s">
        <v>19427</v>
      </c>
      <c r="G2976" s="20" t="s">
        <v>19428</v>
      </c>
      <c r="H2976" s="19" t="s">
        <v>19429</v>
      </c>
      <c r="I2976" s="19" t="s">
        <v>30</v>
      </c>
      <c r="J2976" s="21">
        <v>43795</v>
      </c>
      <c r="K2976" s="21">
        <v>44742</v>
      </c>
      <c r="L2976" s="23" t="s">
        <v>31</v>
      </c>
      <c r="M2976" s="17">
        <v>12.367319999999999</v>
      </c>
      <c r="N2976" s="18">
        <v>9.9999999999999995E-7</v>
      </c>
      <c r="O2976" s="18">
        <f>IF(I2976="Attivo",N2976,0)</f>
        <v>9.9999999999999995E-7</v>
      </c>
      <c r="P2976" s="22" t="s">
        <v>32</v>
      </c>
      <c r="Q2976" s="19" t="s">
        <v>64</v>
      </c>
    </row>
    <row r="2977" spans="2:17" ht="15" customHeight="1" x14ac:dyDescent="0.25">
      <c r="B2977" s="19" t="s">
        <v>33</v>
      </c>
      <c r="C2977" s="19" t="s">
        <v>40</v>
      </c>
      <c r="D2977" s="19" t="s">
        <v>1727</v>
      </c>
      <c r="E2977" s="19" t="s">
        <v>146</v>
      </c>
      <c r="F2977" s="19" t="s">
        <v>8937</v>
      </c>
      <c r="G2977" s="20" t="s">
        <v>8938</v>
      </c>
      <c r="H2977" s="19" t="s">
        <v>8939</v>
      </c>
      <c r="I2977" s="19" t="s">
        <v>30</v>
      </c>
      <c r="J2977" s="21">
        <v>43808</v>
      </c>
      <c r="K2977" s="21">
        <v>44742</v>
      </c>
      <c r="L2977" s="23" t="s">
        <v>31</v>
      </c>
      <c r="M2977" s="17">
        <v>682.7568</v>
      </c>
      <c r="N2977" s="18">
        <v>217.53111999999999</v>
      </c>
      <c r="O2977" s="18">
        <f>IF(I2977="Attivo",N2977,0)</f>
        <v>217.53111999999999</v>
      </c>
      <c r="P2977" s="22" t="s">
        <v>32</v>
      </c>
      <c r="Q2977" s="19" t="s">
        <v>32</v>
      </c>
    </row>
    <row r="2978" spans="2:17" ht="15" customHeight="1" x14ac:dyDescent="0.25">
      <c r="B2978" s="19" t="s">
        <v>33</v>
      </c>
      <c r="C2978" s="19" t="s">
        <v>40</v>
      </c>
      <c r="D2978" s="19" t="s">
        <v>1727</v>
      </c>
      <c r="E2978" s="19" t="s">
        <v>146</v>
      </c>
      <c r="F2978" s="19" t="s">
        <v>24356</v>
      </c>
      <c r="G2978" s="20" t="s">
        <v>24357</v>
      </c>
      <c r="H2978" s="19" t="s">
        <v>24358</v>
      </c>
      <c r="I2978" s="19" t="s">
        <v>30</v>
      </c>
      <c r="J2978" s="21">
        <v>43808</v>
      </c>
      <c r="K2978" s="21">
        <v>44742</v>
      </c>
      <c r="L2978" s="23" t="s">
        <v>31</v>
      </c>
      <c r="M2978" s="17">
        <v>414.14280000000002</v>
      </c>
      <c r="N2978" s="18">
        <v>5.9627999999999997</v>
      </c>
      <c r="O2978" s="18">
        <f>IF(I2978="Attivo",N2978,0)</f>
        <v>5.9627999999999997</v>
      </c>
      <c r="P2978" s="22" t="s">
        <v>32</v>
      </c>
      <c r="Q2978" s="19" t="s">
        <v>64</v>
      </c>
    </row>
    <row r="2979" spans="2:17" ht="15" customHeight="1" x14ac:dyDescent="0.25">
      <c r="B2979" s="19" t="s">
        <v>33</v>
      </c>
      <c r="C2979" s="19" t="s">
        <v>40</v>
      </c>
      <c r="D2979" s="19" t="s">
        <v>2155</v>
      </c>
      <c r="E2979" s="19" t="s">
        <v>304</v>
      </c>
      <c r="F2979" s="19" t="s">
        <v>4173</v>
      </c>
      <c r="G2979" s="20" t="s">
        <v>4174</v>
      </c>
      <c r="H2979" s="19" t="s">
        <v>4175</v>
      </c>
      <c r="I2979" s="19" t="s">
        <v>30</v>
      </c>
      <c r="J2979" s="21">
        <v>43675</v>
      </c>
      <c r="K2979" s="21">
        <v>44742</v>
      </c>
      <c r="L2979" s="23" t="s">
        <v>31</v>
      </c>
      <c r="M2979" s="17">
        <v>13.3</v>
      </c>
      <c r="N2979" s="18">
        <v>7.98</v>
      </c>
      <c r="O2979" s="18">
        <f>IF(I2979="Attivo",N2979,0)</f>
        <v>7.98</v>
      </c>
      <c r="P2979" s="22" t="s">
        <v>32</v>
      </c>
      <c r="Q2979" s="19" t="s">
        <v>32</v>
      </c>
    </row>
    <row r="2980" spans="2:17" ht="15" customHeight="1" x14ac:dyDescent="0.25">
      <c r="B2980" s="19" t="s">
        <v>33</v>
      </c>
      <c r="C2980" s="19" t="s">
        <v>40</v>
      </c>
      <c r="D2980" s="19" t="s">
        <v>386</v>
      </c>
      <c r="E2980" s="19" t="s">
        <v>387</v>
      </c>
      <c r="F2980" s="19" t="s">
        <v>10334</v>
      </c>
      <c r="G2980" s="20" t="s">
        <v>10335</v>
      </c>
      <c r="H2980" s="19" t="s">
        <v>10336</v>
      </c>
      <c r="I2980" s="19" t="s">
        <v>30</v>
      </c>
      <c r="J2980" s="21">
        <v>43735</v>
      </c>
      <c r="K2980" s="21">
        <v>44742</v>
      </c>
      <c r="L2980" s="23" t="s">
        <v>31</v>
      </c>
      <c r="M2980" s="17">
        <v>189.79895999999999</v>
      </c>
      <c r="N2980" s="18">
        <v>49.686459999999997</v>
      </c>
      <c r="O2980" s="18">
        <f>IF(I2980="Attivo",N2980,0)</f>
        <v>49.686459999999997</v>
      </c>
      <c r="P2980" s="22" t="s">
        <v>32</v>
      </c>
      <c r="Q2980" s="19" t="s">
        <v>64</v>
      </c>
    </row>
    <row r="2981" spans="2:17" ht="15" customHeight="1" x14ac:dyDescent="0.25">
      <c r="B2981" s="19" t="s">
        <v>33</v>
      </c>
      <c r="C2981" s="19" t="s">
        <v>40</v>
      </c>
      <c r="D2981" s="19" t="s">
        <v>386</v>
      </c>
      <c r="E2981" s="19" t="s">
        <v>387</v>
      </c>
      <c r="F2981" s="19" t="s">
        <v>8488</v>
      </c>
      <c r="G2981" s="20" t="s">
        <v>8489</v>
      </c>
      <c r="H2981" s="19" t="s">
        <v>8490</v>
      </c>
      <c r="I2981" s="19" t="s">
        <v>30</v>
      </c>
      <c r="J2981" s="21">
        <v>43735</v>
      </c>
      <c r="K2981" s="21">
        <v>44742</v>
      </c>
      <c r="L2981" s="23" t="s">
        <v>31</v>
      </c>
      <c r="M2981" s="17">
        <v>45324.957600000002</v>
      </c>
      <c r="N2981" s="18">
        <v>6388.0328399999999</v>
      </c>
      <c r="O2981" s="18">
        <f>IF(I2981="Attivo",N2981,0)</f>
        <v>6388.0328399999999</v>
      </c>
      <c r="P2981" s="22" t="s">
        <v>32</v>
      </c>
      <c r="Q2981" s="19" t="s">
        <v>64</v>
      </c>
    </row>
    <row r="2982" spans="2:17" ht="15" customHeight="1" x14ac:dyDescent="0.25">
      <c r="B2982" s="19" t="s">
        <v>33</v>
      </c>
      <c r="C2982" s="19" t="s">
        <v>40</v>
      </c>
      <c r="D2982" s="19" t="s">
        <v>65</v>
      </c>
      <c r="E2982" s="19" t="s">
        <v>36</v>
      </c>
      <c r="F2982" s="19" t="s">
        <v>13173</v>
      </c>
      <c r="G2982" s="20" t="s">
        <v>13174</v>
      </c>
      <c r="H2982" s="19" t="s">
        <v>13175</v>
      </c>
      <c r="I2982" s="19" t="s">
        <v>30</v>
      </c>
      <c r="J2982" s="21">
        <v>43783</v>
      </c>
      <c r="K2982" s="21">
        <v>44742</v>
      </c>
      <c r="L2982" s="23" t="s">
        <v>31</v>
      </c>
      <c r="M2982" s="17">
        <v>16266.4064</v>
      </c>
      <c r="N2982" s="18">
        <v>5299.0684000000001</v>
      </c>
      <c r="O2982" s="18">
        <f>IF(I2982="Attivo",N2982,0)</f>
        <v>5299.0684000000001</v>
      </c>
      <c r="P2982" s="22" t="s">
        <v>32</v>
      </c>
      <c r="Q2982" s="19" t="s">
        <v>32</v>
      </c>
    </row>
    <row r="2983" spans="2:17" ht="15" customHeight="1" x14ac:dyDescent="0.25">
      <c r="B2983" s="19" t="s">
        <v>33</v>
      </c>
      <c r="C2983" s="19" t="s">
        <v>40</v>
      </c>
      <c r="D2983" s="19" t="s">
        <v>2898</v>
      </c>
      <c r="E2983" s="19" t="s">
        <v>1293</v>
      </c>
      <c r="F2983" s="19" t="s">
        <v>2899</v>
      </c>
      <c r="G2983" s="20" t="s">
        <v>2900</v>
      </c>
      <c r="H2983" s="19" t="s">
        <v>2901</v>
      </c>
      <c r="I2983" s="19" t="s">
        <v>30</v>
      </c>
      <c r="J2983" s="21">
        <v>43677</v>
      </c>
      <c r="K2983" s="21">
        <v>44742</v>
      </c>
      <c r="L2983" s="23" t="s">
        <v>31</v>
      </c>
      <c r="M2983" s="17">
        <v>112351.2</v>
      </c>
      <c r="N2983" s="18">
        <v>28807.87</v>
      </c>
      <c r="O2983" s="18">
        <f>IF(I2983="Attivo",N2983,0)</f>
        <v>28807.87</v>
      </c>
      <c r="P2983" s="22" t="s">
        <v>32</v>
      </c>
      <c r="Q2983" s="19" t="s">
        <v>64</v>
      </c>
    </row>
    <row r="2984" spans="2:17" ht="15" customHeight="1" x14ac:dyDescent="0.25">
      <c r="B2984" s="19" t="s">
        <v>33</v>
      </c>
      <c r="C2984" s="19" t="s">
        <v>40</v>
      </c>
      <c r="D2984" s="19" t="s">
        <v>8228</v>
      </c>
      <c r="E2984" s="19" t="s">
        <v>36</v>
      </c>
      <c r="F2984" s="19" t="s">
        <v>8229</v>
      </c>
      <c r="G2984" s="20" t="s">
        <v>8230</v>
      </c>
      <c r="H2984" s="19" t="s">
        <v>8231</v>
      </c>
      <c r="I2984" s="19" t="s">
        <v>30</v>
      </c>
      <c r="J2984" s="21">
        <v>43808</v>
      </c>
      <c r="K2984" s="21">
        <v>44742</v>
      </c>
      <c r="L2984" s="23" t="s">
        <v>31</v>
      </c>
      <c r="M2984" s="17">
        <v>8214.9</v>
      </c>
      <c r="N2984" s="18">
        <v>4450.38</v>
      </c>
      <c r="O2984" s="18">
        <f>IF(I2984="Attivo",N2984,0)</f>
        <v>4450.38</v>
      </c>
      <c r="P2984" s="22" t="s">
        <v>32</v>
      </c>
      <c r="Q2984" s="19" t="s">
        <v>32</v>
      </c>
    </row>
    <row r="2985" spans="2:17" ht="15" customHeight="1" x14ac:dyDescent="0.25">
      <c r="B2985" s="19" t="s">
        <v>33</v>
      </c>
      <c r="C2985" s="19" t="s">
        <v>40</v>
      </c>
      <c r="D2985" s="19" t="s">
        <v>1171</v>
      </c>
      <c r="E2985" s="19" t="s">
        <v>60</v>
      </c>
      <c r="F2985" s="19" t="s">
        <v>1172</v>
      </c>
      <c r="G2985" s="20" t="s">
        <v>1173</v>
      </c>
      <c r="H2985" s="19" t="s">
        <v>1174</v>
      </c>
      <c r="I2985" s="19" t="s">
        <v>30</v>
      </c>
      <c r="J2985" s="21">
        <v>43769</v>
      </c>
      <c r="K2985" s="21">
        <v>44742</v>
      </c>
      <c r="L2985" s="23" t="s">
        <v>31</v>
      </c>
      <c r="M2985" s="17">
        <v>4722.45</v>
      </c>
      <c r="N2985" s="18">
        <v>2521.3000000000002</v>
      </c>
      <c r="O2985" s="18">
        <f>IF(I2985="Attivo",N2985,0)</f>
        <v>2521.3000000000002</v>
      </c>
      <c r="P2985" s="22" t="s">
        <v>32</v>
      </c>
      <c r="Q2985" s="19" t="s">
        <v>32</v>
      </c>
    </row>
    <row r="2986" spans="2:17" ht="15" customHeight="1" x14ac:dyDescent="0.25">
      <c r="B2986" s="19" t="s">
        <v>33</v>
      </c>
      <c r="C2986" s="19" t="s">
        <v>40</v>
      </c>
      <c r="D2986" s="19" t="s">
        <v>1171</v>
      </c>
      <c r="E2986" s="19" t="s">
        <v>60</v>
      </c>
      <c r="F2986" s="19" t="s">
        <v>16892</v>
      </c>
      <c r="G2986" s="20" t="s">
        <v>16893</v>
      </c>
      <c r="H2986" s="19" t="s">
        <v>16894</v>
      </c>
      <c r="I2986" s="19" t="s">
        <v>30</v>
      </c>
      <c r="J2986" s="21">
        <v>43769</v>
      </c>
      <c r="K2986" s="21">
        <v>44742</v>
      </c>
      <c r="L2986" s="23" t="s">
        <v>31</v>
      </c>
      <c r="M2986" s="17">
        <v>3185.6</v>
      </c>
      <c r="N2986" s="18">
        <v>1059.5999999999999</v>
      </c>
      <c r="O2986" s="18">
        <f>IF(I2986="Attivo",N2986,0)</f>
        <v>1059.5999999999999</v>
      </c>
      <c r="P2986" s="22" t="s">
        <v>32</v>
      </c>
      <c r="Q2986" s="19" t="s">
        <v>32</v>
      </c>
    </row>
    <row r="2987" spans="2:17" ht="15" customHeight="1" x14ac:dyDescent="0.25">
      <c r="B2987" s="19" t="s">
        <v>33</v>
      </c>
      <c r="C2987" s="19" t="s">
        <v>40</v>
      </c>
      <c r="D2987" s="19" t="s">
        <v>1727</v>
      </c>
      <c r="E2987" s="19" t="s">
        <v>146</v>
      </c>
      <c r="F2987" s="19" t="s">
        <v>1728</v>
      </c>
      <c r="G2987" s="20" t="s">
        <v>1729</v>
      </c>
      <c r="H2987" s="19" t="s">
        <v>1730</v>
      </c>
      <c r="I2987" s="19" t="s">
        <v>30</v>
      </c>
      <c r="J2987" s="21">
        <v>43808</v>
      </c>
      <c r="K2987" s="21">
        <v>44742</v>
      </c>
      <c r="L2987" s="23" t="s">
        <v>31</v>
      </c>
      <c r="M2987" s="17">
        <v>2446.2736</v>
      </c>
      <c r="N2987" s="18">
        <v>1382.1248000000001</v>
      </c>
      <c r="O2987" s="18">
        <f>IF(I2987="Attivo",N2987,0)</f>
        <v>1382.1248000000001</v>
      </c>
      <c r="P2987" s="22" t="s">
        <v>32</v>
      </c>
      <c r="Q2987" s="19" t="s">
        <v>32</v>
      </c>
    </row>
    <row r="2988" spans="2:17" ht="15" customHeight="1" x14ac:dyDescent="0.25">
      <c r="B2988" s="19" t="s">
        <v>33</v>
      </c>
      <c r="C2988" s="19" t="s">
        <v>40</v>
      </c>
      <c r="D2988" s="19" t="s">
        <v>11298</v>
      </c>
      <c r="E2988" s="19" t="s">
        <v>90</v>
      </c>
      <c r="F2988" s="19" t="s">
        <v>19394</v>
      </c>
      <c r="G2988" s="20" t="s">
        <v>19395</v>
      </c>
      <c r="H2988" s="19" t="s">
        <v>19396</v>
      </c>
      <c r="I2988" s="19" t="s">
        <v>30</v>
      </c>
      <c r="J2988" s="21">
        <v>43873</v>
      </c>
      <c r="K2988" s="21">
        <v>44742</v>
      </c>
      <c r="L2988" s="23" t="s">
        <v>31</v>
      </c>
      <c r="M2988" s="17">
        <v>19661.143</v>
      </c>
      <c r="N2988" s="18">
        <v>16048.779</v>
      </c>
      <c r="O2988" s="18">
        <f>IF(I2988="Attivo",N2988,0)</f>
        <v>16048.779</v>
      </c>
      <c r="P2988" s="22" t="s">
        <v>32</v>
      </c>
      <c r="Q2988" s="19" t="s">
        <v>32</v>
      </c>
    </row>
    <row r="2989" spans="2:17" ht="15" customHeight="1" x14ac:dyDescent="0.25">
      <c r="B2989" s="19" t="s">
        <v>33</v>
      </c>
      <c r="C2989" s="19" t="s">
        <v>40</v>
      </c>
      <c r="D2989" s="19" t="s">
        <v>4092</v>
      </c>
      <c r="E2989" s="19" t="s">
        <v>90</v>
      </c>
      <c r="F2989" s="19" t="s">
        <v>23011</v>
      </c>
      <c r="G2989" s="20" t="s">
        <v>23012</v>
      </c>
      <c r="H2989" s="19" t="s">
        <v>23013</v>
      </c>
      <c r="I2989" s="19" t="s">
        <v>30</v>
      </c>
      <c r="J2989" s="21">
        <v>43766</v>
      </c>
      <c r="K2989" s="21">
        <v>44742</v>
      </c>
      <c r="L2989" s="23" t="s">
        <v>31</v>
      </c>
      <c r="M2989" s="17">
        <v>3405.6815999999999</v>
      </c>
      <c r="N2989" s="18">
        <v>265.69159999999999</v>
      </c>
      <c r="O2989" s="18">
        <f>IF(I2989="Attivo",N2989,0)</f>
        <v>265.69159999999999</v>
      </c>
      <c r="P2989" s="22" t="s">
        <v>32</v>
      </c>
      <c r="Q2989" s="19" t="s">
        <v>64</v>
      </c>
    </row>
    <row r="2990" spans="2:17" ht="15" customHeight="1" x14ac:dyDescent="0.25">
      <c r="B2990" s="19" t="s">
        <v>33</v>
      </c>
      <c r="C2990" s="19" t="s">
        <v>40</v>
      </c>
      <c r="D2990" s="19" t="s">
        <v>3274</v>
      </c>
      <c r="E2990" s="19" t="s">
        <v>3275</v>
      </c>
      <c r="F2990" s="19" t="s">
        <v>18477</v>
      </c>
      <c r="G2990" s="20" t="s">
        <v>18478</v>
      </c>
      <c r="H2990" s="19" t="s">
        <v>18479</v>
      </c>
      <c r="I2990" s="19" t="s">
        <v>30</v>
      </c>
      <c r="J2990" s="21">
        <v>43684</v>
      </c>
      <c r="K2990" s="21">
        <v>44742</v>
      </c>
      <c r="L2990" s="23" t="s">
        <v>31</v>
      </c>
      <c r="M2990" s="17">
        <v>4865.2</v>
      </c>
      <c r="N2990" s="18">
        <v>1045.8800000000001</v>
      </c>
      <c r="O2990" s="18">
        <f>IF(I2990="Attivo",N2990,0)</f>
        <v>1045.8800000000001</v>
      </c>
      <c r="P2990" s="22" t="s">
        <v>32</v>
      </c>
      <c r="Q2990" s="19" t="s">
        <v>32</v>
      </c>
    </row>
    <row r="2991" spans="2:17" ht="15" customHeight="1" x14ac:dyDescent="0.25">
      <c r="B2991" s="19" t="s">
        <v>33</v>
      </c>
      <c r="C2991" s="19" t="s">
        <v>40</v>
      </c>
      <c r="D2991" s="19" t="s">
        <v>3274</v>
      </c>
      <c r="E2991" s="19" t="s">
        <v>3275</v>
      </c>
      <c r="F2991" s="19" t="s">
        <v>14272</v>
      </c>
      <c r="G2991" s="20" t="s">
        <v>14273</v>
      </c>
      <c r="H2991" s="19" t="s">
        <v>14274</v>
      </c>
      <c r="I2991" s="19" t="s">
        <v>30</v>
      </c>
      <c r="J2991" s="21">
        <v>43684</v>
      </c>
      <c r="K2991" s="21">
        <v>44742</v>
      </c>
      <c r="L2991" s="23" t="s">
        <v>31</v>
      </c>
      <c r="M2991" s="17">
        <v>753.6</v>
      </c>
      <c r="N2991" s="18">
        <v>0</v>
      </c>
      <c r="O2991" s="18">
        <f>IF(I2991="Attivo",N2991,0)</f>
        <v>0</v>
      </c>
      <c r="P2991" s="22" t="s">
        <v>32</v>
      </c>
      <c r="Q2991" s="19" t="s">
        <v>64</v>
      </c>
    </row>
    <row r="2992" spans="2:17" ht="15" customHeight="1" x14ac:dyDescent="0.25">
      <c r="B2992" s="19" t="s">
        <v>33</v>
      </c>
      <c r="C2992" s="19" t="s">
        <v>40</v>
      </c>
      <c r="D2992" s="19" t="s">
        <v>2113</v>
      </c>
      <c r="E2992" s="19" t="s">
        <v>387</v>
      </c>
      <c r="F2992" s="19" t="s">
        <v>7449</v>
      </c>
      <c r="G2992" s="20" t="s">
        <v>7450</v>
      </c>
      <c r="H2992" s="19" t="s">
        <v>7451</v>
      </c>
      <c r="I2992" s="19" t="s">
        <v>30</v>
      </c>
      <c r="J2992" s="21">
        <v>43808</v>
      </c>
      <c r="K2992" s="21">
        <v>44742</v>
      </c>
      <c r="L2992" s="23" t="s">
        <v>31</v>
      </c>
      <c r="M2992" s="17">
        <v>518.76576</v>
      </c>
      <c r="N2992" s="18">
        <v>0</v>
      </c>
      <c r="O2992" s="18">
        <f>IF(I2992="Attivo",N2992,0)</f>
        <v>0</v>
      </c>
      <c r="P2992" s="22" t="s">
        <v>32</v>
      </c>
      <c r="Q2992" s="19" t="s">
        <v>64</v>
      </c>
    </row>
    <row r="2993" spans="2:17" ht="15" customHeight="1" x14ac:dyDescent="0.25">
      <c r="B2993" s="19" t="s">
        <v>33</v>
      </c>
      <c r="C2993" s="19" t="s">
        <v>40</v>
      </c>
      <c r="D2993" s="19" t="s">
        <v>386</v>
      </c>
      <c r="E2993" s="19" t="s">
        <v>387</v>
      </c>
      <c r="F2993" s="19" t="s">
        <v>22865</v>
      </c>
      <c r="G2993" s="20" t="s">
        <v>22866</v>
      </c>
      <c r="H2993" s="19" t="s">
        <v>22867</v>
      </c>
      <c r="I2993" s="19" t="s">
        <v>30</v>
      </c>
      <c r="J2993" s="21">
        <v>43735</v>
      </c>
      <c r="K2993" s="21">
        <v>44742</v>
      </c>
      <c r="L2993" s="23" t="s">
        <v>31</v>
      </c>
      <c r="M2993" s="17">
        <v>59.212200000000003</v>
      </c>
      <c r="N2993" s="18">
        <v>0.86870000000000003</v>
      </c>
      <c r="O2993" s="18">
        <f>IF(I2993="Attivo",N2993,0)</f>
        <v>0.86870000000000003</v>
      </c>
      <c r="P2993" s="22" t="s">
        <v>32</v>
      </c>
      <c r="Q2993" s="19" t="s">
        <v>64</v>
      </c>
    </row>
    <row r="2994" spans="2:17" ht="15" customHeight="1" x14ac:dyDescent="0.25">
      <c r="B2994" s="19" t="s">
        <v>33</v>
      </c>
      <c r="C2994" s="19" t="s">
        <v>40</v>
      </c>
      <c r="D2994" s="19" t="s">
        <v>2113</v>
      </c>
      <c r="E2994" s="19" t="s">
        <v>387</v>
      </c>
      <c r="F2994" s="19" t="s">
        <v>13538</v>
      </c>
      <c r="G2994" s="20" t="s">
        <v>13539</v>
      </c>
      <c r="H2994" s="19" t="s">
        <v>13540</v>
      </c>
      <c r="I2994" s="19" t="s">
        <v>30</v>
      </c>
      <c r="J2994" s="21">
        <v>43808</v>
      </c>
      <c r="K2994" s="21">
        <v>44742</v>
      </c>
      <c r="L2994" s="23" t="s">
        <v>31</v>
      </c>
      <c r="M2994" s="17">
        <v>30808.44</v>
      </c>
      <c r="N2994" s="18">
        <v>5570.51</v>
      </c>
      <c r="O2994" s="18">
        <f>IF(I2994="Attivo",N2994,0)</f>
        <v>5570.51</v>
      </c>
      <c r="P2994" s="22" t="s">
        <v>32</v>
      </c>
      <c r="Q2994" s="19" t="s">
        <v>64</v>
      </c>
    </row>
    <row r="2995" spans="2:17" ht="15" customHeight="1" x14ac:dyDescent="0.25">
      <c r="B2995" s="19" t="s">
        <v>33</v>
      </c>
      <c r="C2995" s="19" t="s">
        <v>40</v>
      </c>
      <c r="D2995" s="19" t="s">
        <v>2226</v>
      </c>
      <c r="E2995" s="19" t="s">
        <v>740</v>
      </c>
      <c r="F2995" s="19" t="s">
        <v>19691</v>
      </c>
      <c r="G2995" s="20" t="s">
        <v>19692</v>
      </c>
      <c r="H2995" s="19" t="s">
        <v>19693</v>
      </c>
      <c r="I2995" s="19" t="s">
        <v>30</v>
      </c>
      <c r="J2995" s="21">
        <v>43745</v>
      </c>
      <c r="K2995" s="21">
        <v>44742</v>
      </c>
      <c r="L2995" s="23" t="s">
        <v>31</v>
      </c>
      <c r="M2995" s="17">
        <v>21249.74</v>
      </c>
      <c r="N2995" s="18">
        <v>5606.0000099999997</v>
      </c>
      <c r="O2995" s="18">
        <f>IF(I2995="Attivo",N2995,0)</f>
        <v>5606.0000099999997</v>
      </c>
      <c r="P2995" s="22" t="s">
        <v>32</v>
      </c>
      <c r="Q2995" s="19" t="s">
        <v>32</v>
      </c>
    </row>
    <row r="2996" spans="2:17" ht="15" customHeight="1" x14ac:dyDescent="0.25">
      <c r="B2996" s="19" t="s">
        <v>33</v>
      </c>
      <c r="C2996" s="19" t="s">
        <v>40</v>
      </c>
      <c r="D2996" s="19" t="s">
        <v>145</v>
      </c>
      <c r="E2996" s="19" t="s">
        <v>146</v>
      </c>
      <c r="F2996" s="19" t="s">
        <v>10841</v>
      </c>
      <c r="G2996" s="20" t="s">
        <v>10842</v>
      </c>
      <c r="H2996" s="19" t="s">
        <v>10843</v>
      </c>
      <c r="I2996" s="19" t="s">
        <v>30</v>
      </c>
      <c r="J2996" s="21">
        <v>43769</v>
      </c>
      <c r="K2996" s="21">
        <v>44742</v>
      </c>
      <c r="L2996" s="23" t="s">
        <v>31</v>
      </c>
      <c r="M2996" s="17">
        <v>7351.2179999999998</v>
      </c>
      <c r="N2996" s="18">
        <v>1472.41155</v>
      </c>
      <c r="O2996" s="18">
        <f>IF(I2996="Attivo",N2996,0)</f>
        <v>1472.41155</v>
      </c>
      <c r="P2996" s="22" t="s">
        <v>32</v>
      </c>
      <c r="Q2996" s="19" t="s">
        <v>32</v>
      </c>
    </row>
    <row r="2997" spans="2:17" ht="15" customHeight="1" x14ac:dyDescent="0.25">
      <c r="B2997" s="19" t="s">
        <v>33</v>
      </c>
      <c r="C2997" s="19" t="s">
        <v>40</v>
      </c>
      <c r="D2997" s="19" t="s">
        <v>145</v>
      </c>
      <c r="E2997" s="19" t="s">
        <v>146</v>
      </c>
      <c r="F2997" s="19" t="s">
        <v>147</v>
      </c>
      <c r="G2997" s="20" t="s">
        <v>148</v>
      </c>
      <c r="H2997" s="19" t="s">
        <v>149</v>
      </c>
      <c r="I2997" s="19" t="s">
        <v>30</v>
      </c>
      <c r="J2997" s="21">
        <v>43769</v>
      </c>
      <c r="K2997" s="21">
        <v>44742</v>
      </c>
      <c r="L2997" s="23" t="s">
        <v>31</v>
      </c>
      <c r="M2997" s="17">
        <v>956.17007999999998</v>
      </c>
      <c r="N2997" s="18">
        <v>1.6299999999999999E-3</v>
      </c>
      <c r="O2997" s="18">
        <f>IF(I2997="Attivo",N2997,0)</f>
        <v>1.6299999999999999E-3</v>
      </c>
      <c r="P2997" s="22" t="s">
        <v>32</v>
      </c>
      <c r="Q2997" s="19" t="s">
        <v>64</v>
      </c>
    </row>
    <row r="2998" spans="2:17" ht="15" customHeight="1" x14ac:dyDescent="0.25">
      <c r="B2998" s="19" t="s">
        <v>33</v>
      </c>
      <c r="C2998" s="19" t="s">
        <v>40</v>
      </c>
      <c r="D2998" s="19" t="s">
        <v>1727</v>
      </c>
      <c r="E2998" s="19" t="s">
        <v>146</v>
      </c>
      <c r="F2998" s="19" t="s">
        <v>9285</v>
      </c>
      <c r="G2998" s="20" t="s">
        <v>9286</v>
      </c>
      <c r="H2998" s="19" t="s">
        <v>9287</v>
      </c>
      <c r="I2998" s="19" t="s">
        <v>30</v>
      </c>
      <c r="J2998" s="21">
        <v>43808</v>
      </c>
      <c r="K2998" s="21">
        <v>44742</v>
      </c>
      <c r="L2998" s="23" t="s">
        <v>31</v>
      </c>
      <c r="M2998" s="17">
        <v>1227.4402</v>
      </c>
      <c r="N2998" s="18">
        <v>401.73253999999997</v>
      </c>
      <c r="O2998" s="18">
        <f>IF(I2998="Attivo",N2998,0)</f>
        <v>401.73253999999997</v>
      </c>
      <c r="P2998" s="22" t="s">
        <v>32</v>
      </c>
      <c r="Q2998" s="19" t="s">
        <v>32</v>
      </c>
    </row>
    <row r="2999" spans="2:17" ht="15" customHeight="1" x14ac:dyDescent="0.25">
      <c r="B2999" s="19" t="s">
        <v>33</v>
      </c>
      <c r="C2999" s="19" t="s">
        <v>40</v>
      </c>
      <c r="D2999" s="19" t="s">
        <v>1727</v>
      </c>
      <c r="E2999" s="19" t="s">
        <v>146</v>
      </c>
      <c r="F2999" s="19" t="s">
        <v>21621</v>
      </c>
      <c r="G2999" s="20" t="s">
        <v>21622</v>
      </c>
      <c r="H2999" s="19" t="s">
        <v>21623</v>
      </c>
      <c r="I2999" s="19" t="s">
        <v>30</v>
      </c>
      <c r="J2999" s="21">
        <v>43808</v>
      </c>
      <c r="K2999" s="21">
        <v>44742</v>
      </c>
      <c r="L2999" s="23" t="s">
        <v>31</v>
      </c>
      <c r="M2999" s="17">
        <v>803.17439999999999</v>
      </c>
      <c r="N2999" s="18">
        <v>2.556</v>
      </c>
      <c r="O2999" s="18">
        <f>IF(I2999="Attivo",N2999,0)</f>
        <v>2.556</v>
      </c>
      <c r="P2999" s="22" t="s">
        <v>32</v>
      </c>
      <c r="Q2999" s="19" t="s">
        <v>64</v>
      </c>
    </row>
    <row r="3000" spans="2:17" ht="15" customHeight="1" x14ac:dyDescent="0.25">
      <c r="B3000" s="19" t="s">
        <v>33</v>
      </c>
      <c r="C3000" s="19" t="s">
        <v>40</v>
      </c>
      <c r="D3000" s="19" t="s">
        <v>6883</v>
      </c>
      <c r="E3000" s="19" t="s">
        <v>740</v>
      </c>
      <c r="F3000" s="19" t="s">
        <v>24499</v>
      </c>
      <c r="G3000" s="20" t="s">
        <v>24500</v>
      </c>
      <c r="H3000" s="19" t="s">
        <v>24501</v>
      </c>
      <c r="I3000" s="19" t="s">
        <v>30</v>
      </c>
      <c r="J3000" s="21">
        <v>43872</v>
      </c>
      <c r="K3000" s="21">
        <v>44742</v>
      </c>
      <c r="L3000" s="23" t="s">
        <v>31</v>
      </c>
      <c r="M3000" s="17">
        <v>61143.18</v>
      </c>
      <c r="N3000" s="18">
        <v>23499.892</v>
      </c>
      <c r="O3000" s="18">
        <f>IF(I3000="Attivo",N3000,0)</f>
        <v>23499.892</v>
      </c>
      <c r="P3000" s="22" t="s">
        <v>32</v>
      </c>
      <c r="Q3000" s="19" t="s">
        <v>32</v>
      </c>
    </row>
    <row r="3001" spans="2:17" ht="15" customHeight="1" x14ac:dyDescent="0.25">
      <c r="B3001" s="19" t="s">
        <v>33</v>
      </c>
      <c r="C3001" s="19" t="s">
        <v>40</v>
      </c>
      <c r="D3001" s="19" t="s">
        <v>5341</v>
      </c>
      <c r="E3001" s="19" t="s">
        <v>959</v>
      </c>
      <c r="F3001" s="19" t="s">
        <v>10276</v>
      </c>
      <c r="G3001" s="20" t="s">
        <v>10277</v>
      </c>
      <c r="H3001" s="19" t="s">
        <v>10278</v>
      </c>
      <c r="I3001" s="19" t="s">
        <v>30</v>
      </c>
      <c r="J3001" s="21">
        <v>43745</v>
      </c>
      <c r="K3001" s="21">
        <v>44742</v>
      </c>
      <c r="L3001" s="23" t="s">
        <v>31</v>
      </c>
      <c r="M3001" s="17">
        <v>21120.026399999999</v>
      </c>
      <c r="N3001" s="18">
        <v>5418.5415599999997</v>
      </c>
      <c r="O3001" s="18">
        <f>IF(I3001="Attivo",N3001,0)</f>
        <v>5418.5415599999997</v>
      </c>
      <c r="P3001" s="22" t="s">
        <v>32</v>
      </c>
      <c r="Q3001" s="19" t="s">
        <v>64</v>
      </c>
    </row>
    <row r="3002" spans="2:17" ht="15" customHeight="1" x14ac:dyDescent="0.25">
      <c r="B3002" s="19" t="s">
        <v>33</v>
      </c>
      <c r="C3002" s="19" t="s">
        <v>40</v>
      </c>
      <c r="D3002" s="19" t="s">
        <v>5341</v>
      </c>
      <c r="E3002" s="19" t="s">
        <v>959</v>
      </c>
      <c r="F3002" s="19" t="s">
        <v>13035</v>
      </c>
      <c r="G3002" s="20" t="s">
        <v>13036</v>
      </c>
      <c r="H3002" s="19" t="s">
        <v>13037</v>
      </c>
      <c r="I3002" s="19" t="s">
        <v>30</v>
      </c>
      <c r="J3002" s="21">
        <v>43745</v>
      </c>
      <c r="K3002" s="21">
        <v>44742</v>
      </c>
      <c r="L3002" s="23" t="s">
        <v>31</v>
      </c>
      <c r="M3002" s="17">
        <v>11596.2042</v>
      </c>
      <c r="N3002" s="18">
        <v>2543.3350399999999</v>
      </c>
      <c r="O3002" s="18">
        <f>IF(I3002="Attivo",N3002,0)</f>
        <v>2543.3350399999999</v>
      </c>
      <c r="P3002" s="22" t="s">
        <v>32</v>
      </c>
      <c r="Q3002" s="19" t="s">
        <v>64</v>
      </c>
    </row>
    <row r="3003" spans="2:17" ht="15" customHeight="1" x14ac:dyDescent="0.25">
      <c r="B3003" s="19" t="s">
        <v>33</v>
      </c>
      <c r="C3003" s="19" t="s">
        <v>40</v>
      </c>
      <c r="D3003" s="19" t="s">
        <v>873</v>
      </c>
      <c r="E3003" s="19" t="s">
        <v>720</v>
      </c>
      <c r="F3003" s="19" t="s">
        <v>23531</v>
      </c>
      <c r="G3003" s="20" t="s">
        <v>23532</v>
      </c>
      <c r="H3003" s="19" t="s">
        <v>23533</v>
      </c>
      <c r="I3003" s="19" t="s">
        <v>30</v>
      </c>
      <c r="J3003" s="21">
        <v>43760</v>
      </c>
      <c r="K3003" s="21">
        <v>44742</v>
      </c>
      <c r="L3003" s="23" t="s">
        <v>31</v>
      </c>
      <c r="M3003" s="17">
        <v>3595.8341999999998</v>
      </c>
      <c r="N3003" s="18">
        <v>1500.98561</v>
      </c>
      <c r="O3003" s="18">
        <f>IF(I3003="Attivo",N3003,0)</f>
        <v>1500.98561</v>
      </c>
      <c r="P3003" s="22" t="s">
        <v>32</v>
      </c>
      <c r="Q3003" s="19" t="s">
        <v>32</v>
      </c>
    </row>
    <row r="3004" spans="2:17" ht="15" customHeight="1" x14ac:dyDescent="0.25">
      <c r="B3004" s="19" t="s">
        <v>33</v>
      </c>
      <c r="C3004" s="19" t="s">
        <v>40</v>
      </c>
      <c r="D3004" s="19" t="s">
        <v>5019</v>
      </c>
      <c r="E3004" s="19" t="s">
        <v>3239</v>
      </c>
      <c r="F3004" s="19" t="s">
        <v>24362</v>
      </c>
      <c r="G3004" s="20" t="s">
        <v>24363</v>
      </c>
      <c r="H3004" s="19" t="s">
        <v>24364</v>
      </c>
      <c r="I3004" s="19" t="s">
        <v>30</v>
      </c>
      <c r="J3004" s="21">
        <v>43809</v>
      </c>
      <c r="K3004" s="21">
        <v>44742</v>
      </c>
      <c r="L3004" s="23" t="s">
        <v>31</v>
      </c>
      <c r="M3004" s="17">
        <v>0.15509999999999999</v>
      </c>
      <c r="N3004" s="18">
        <v>5.0200000000000002E-2</v>
      </c>
      <c r="O3004" s="18">
        <f>IF(I3004="Attivo",N3004,0)</f>
        <v>5.0200000000000002E-2</v>
      </c>
      <c r="P3004" s="22" t="s">
        <v>32</v>
      </c>
      <c r="Q3004" s="19" t="s">
        <v>32</v>
      </c>
    </row>
    <row r="3005" spans="2:17" ht="15" customHeight="1" x14ac:dyDescent="0.25">
      <c r="B3005" s="19" t="s">
        <v>33</v>
      </c>
      <c r="C3005" s="19" t="s">
        <v>40</v>
      </c>
      <c r="D3005" s="19" t="s">
        <v>5019</v>
      </c>
      <c r="E3005" s="19" t="s">
        <v>3239</v>
      </c>
      <c r="F3005" s="19" t="s">
        <v>13474</v>
      </c>
      <c r="G3005" s="20" t="s">
        <v>13475</v>
      </c>
      <c r="H3005" s="19" t="s">
        <v>13476</v>
      </c>
      <c r="I3005" s="19" t="s">
        <v>30</v>
      </c>
      <c r="J3005" s="21">
        <v>43809</v>
      </c>
      <c r="K3005" s="21">
        <v>44742</v>
      </c>
      <c r="L3005" s="23" t="s">
        <v>31</v>
      </c>
      <c r="M3005" s="17">
        <v>2.3524799999999999</v>
      </c>
      <c r="N3005" s="18">
        <v>4.4799999999999996E-3</v>
      </c>
      <c r="O3005" s="18">
        <f>IF(I3005="Attivo",N3005,0)</f>
        <v>4.4799999999999996E-3</v>
      </c>
      <c r="P3005" s="22" t="s">
        <v>32</v>
      </c>
      <c r="Q3005" s="19" t="s">
        <v>64</v>
      </c>
    </row>
    <row r="3006" spans="2:17" ht="15" customHeight="1" x14ac:dyDescent="0.25">
      <c r="B3006" s="19" t="s">
        <v>33</v>
      </c>
      <c r="C3006" s="19" t="s">
        <v>40</v>
      </c>
      <c r="D3006" s="19" t="s">
        <v>4435</v>
      </c>
      <c r="E3006" s="19" t="s">
        <v>789</v>
      </c>
      <c r="F3006" s="19" t="s">
        <v>13726</v>
      </c>
      <c r="G3006" s="20" t="s">
        <v>13727</v>
      </c>
      <c r="H3006" s="19" t="s">
        <v>13728</v>
      </c>
      <c r="I3006" s="19" t="s">
        <v>30</v>
      </c>
      <c r="J3006" s="21">
        <v>43945</v>
      </c>
      <c r="K3006" s="21">
        <v>44742</v>
      </c>
      <c r="L3006" s="23" t="s">
        <v>31</v>
      </c>
      <c r="M3006" s="17">
        <v>1209.1291200000001</v>
      </c>
      <c r="N3006" s="18">
        <v>268.05203999999998</v>
      </c>
      <c r="O3006" s="18">
        <f>IF(I3006="Attivo",N3006,0)</f>
        <v>268.05203999999998</v>
      </c>
      <c r="P3006" s="22" t="s">
        <v>32</v>
      </c>
      <c r="Q3006" s="19" t="s">
        <v>64</v>
      </c>
    </row>
    <row r="3007" spans="2:17" ht="15" customHeight="1" x14ac:dyDescent="0.25">
      <c r="B3007" s="19" t="s">
        <v>33</v>
      </c>
      <c r="C3007" s="19" t="s">
        <v>40</v>
      </c>
      <c r="D3007" s="19" t="s">
        <v>386</v>
      </c>
      <c r="E3007" s="19" t="s">
        <v>387</v>
      </c>
      <c r="F3007" s="19" t="s">
        <v>17363</v>
      </c>
      <c r="G3007" s="20" t="s">
        <v>17364</v>
      </c>
      <c r="H3007" s="19" t="s">
        <v>17365</v>
      </c>
      <c r="I3007" s="19" t="s">
        <v>30</v>
      </c>
      <c r="J3007" s="21">
        <v>43735</v>
      </c>
      <c r="K3007" s="21">
        <v>44742</v>
      </c>
      <c r="L3007" s="23" t="s">
        <v>31</v>
      </c>
      <c r="M3007" s="17">
        <v>312.17399999999998</v>
      </c>
      <c r="N3007" s="18">
        <v>79.948999999999998</v>
      </c>
      <c r="O3007" s="18">
        <f>IF(I3007="Attivo",N3007,0)</f>
        <v>79.948999999999998</v>
      </c>
      <c r="P3007" s="22" t="s">
        <v>32</v>
      </c>
      <c r="Q3007" s="19" t="s">
        <v>32</v>
      </c>
    </row>
    <row r="3008" spans="2:17" ht="15" customHeight="1" x14ac:dyDescent="0.25">
      <c r="B3008" s="19" t="s">
        <v>33</v>
      </c>
      <c r="C3008" s="19" t="s">
        <v>40</v>
      </c>
      <c r="D3008" s="19" t="s">
        <v>5334</v>
      </c>
      <c r="E3008" s="19" t="s">
        <v>789</v>
      </c>
      <c r="F3008" s="19" t="s">
        <v>16882</v>
      </c>
      <c r="G3008" s="20" t="s">
        <v>16883</v>
      </c>
      <c r="H3008" s="19" t="s">
        <v>16884</v>
      </c>
      <c r="I3008" s="19" t="s">
        <v>30</v>
      </c>
      <c r="J3008" s="21">
        <v>43711</v>
      </c>
      <c r="K3008" s="21">
        <v>44742</v>
      </c>
      <c r="L3008" s="23" t="s">
        <v>31</v>
      </c>
      <c r="M3008" s="17">
        <v>43.262999999999998</v>
      </c>
      <c r="N3008" s="18">
        <v>0.26300000000000001</v>
      </c>
      <c r="O3008" s="18">
        <f>IF(I3008="Attivo",N3008,0)</f>
        <v>0.26300000000000001</v>
      </c>
      <c r="P3008" s="22" t="s">
        <v>32</v>
      </c>
      <c r="Q3008" s="19" t="s">
        <v>64</v>
      </c>
    </row>
    <row r="3009" spans="2:17" ht="15" customHeight="1" x14ac:dyDescent="0.25">
      <c r="B3009" s="19" t="s">
        <v>33</v>
      </c>
      <c r="C3009" s="19" t="s">
        <v>40</v>
      </c>
      <c r="D3009" s="19" t="s">
        <v>8795</v>
      </c>
      <c r="E3009" s="19" t="s">
        <v>146</v>
      </c>
      <c r="F3009" s="19" t="s">
        <v>8796</v>
      </c>
      <c r="G3009" s="20" t="s">
        <v>8797</v>
      </c>
      <c r="H3009" s="19" t="s">
        <v>8798</v>
      </c>
      <c r="I3009" s="19" t="s">
        <v>30</v>
      </c>
      <c r="J3009" s="21">
        <v>43858</v>
      </c>
      <c r="K3009" s="21">
        <v>44742</v>
      </c>
      <c r="L3009" s="23" t="s">
        <v>31</v>
      </c>
      <c r="M3009" s="17">
        <v>43994.911800000002</v>
      </c>
      <c r="N3009" s="18">
        <v>13660.633900000001</v>
      </c>
      <c r="O3009" s="18">
        <f>IF(I3009="Attivo",N3009,0)</f>
        <v>13660.633900000001</v>
      </c>
      <c r="P3009" s="22" t="s">
        <v>32</v>
      </c>
      <c r="Q3009" s="19" t="s">
        <v>32</v>
      </c>
    </row>
    <row r="3010" spans="2:17" ht="15" customHeight="1" x14ac:dyDescent="0.25">
      <c r="B3010" s="19" t="s">
        <v>33</v>
      </c>
      <c r="C3010" s="19" t="s">
        <v>40</v>
      </c>
      <c r="D3010" s="19" t="s">
        <v>10061</v>
      </c>
      <c r="E3010" s="19" t="s">
        <v>146</v>
      </c>
      <c r="F3010" s="19" t="s">
        <v>24567</v>
      </c>
      <c r="G3010" s="20" t="s">
        <v>24568</v>
      </c>
      <c r="H3010" s="19" t="s">
        <v>24569</v>
      </c>
      <c r="I3010" s="19" t="s">
        <v>30</v>
      </c>
      <c r="J3010" s="21">
        <v>43872</v>
      </c>
      <c r="K3010" s="21">
        <v>44742</v>
      </c>
      <c r="L3010" s="23" t="s">
        <v>31</v>
      </c>
      <c r="M3010" s="17">
        <v>26904.002400000001</v>
      </c>
      <c r="N3010" s="18">
        <v>12138.995360000001</v>
      </c>
      <c r="O3010" s="18">
        <f>IF(I3010="Attivo",N3010,0)</f>
        <v>12138.995360000001</v>
      </c>
      <c r="P3010" s="22" t="s">
        <v>32</v>
      </c>
      <c r="Q3010" s="19" t="s">
        <v>32</v>
      </c>
    </row>
    <row r="3011" spans="2:17" ht="15" customHeight="1" x14ac:dyDescent="0.25">
      <c r="B3011" s="19" t="s">
        <v>33</v>
      </c>
      <c r="C3011" s="19" t="s">
        <v>40</v>
      </c>
      <c r="D3011" s="19" t="s">
        <v>145</v>
      </c>
      <c r="E3011" s="19" t="s">
        <v>146</v>
      </c>
      <c r="F3011" s="19" t="s">
        <v>16171</v>
      </c>
      <c r="G3011" s="20" t="s">
        <v>16172</v>
      </c>
      <c r="H3011" s="19" t="s">
        <v>16173</v>
      </c>
      <c r="I3011" s="19" t="s">
        <v>30</v>
      </c>
      <c r="J3011" s="21">
        <v>43769</v>
      </c>
      <c r="K3011" s="21">
        <v>44742</v>
      </c>
      <c r="L3011" s="23" t="s">
        <v>31</v>
      </c>
      <c r="M3011" s="17">
        <v>2144.7064799999998</v>
      </c>
      <c r="N3011" s="18">
        <v>0.71809999999999996</v>
      </c>
      <c r="O3011" s="18">
        <f>IF(I3011="Attivo",N3011,0)</f>
        <v>0.71809999999999996</v>
      </c>
      <c r="P3011" s="22" t="s">
        <v>32</v>
      </c>
      <c r="Q3011" s="19" t="s">
        <v>64</v>
      </c>
    </row>
    <row r="3012" spans="2:17" ht="15" customHeight="1" x14ac:dyDescent="0.25">
      <c r="B3012" s="19" t="s">
        <v>33</v>
      </c>
      <c r="C3012" s="19" t="s">
        <v>40</v>
      </c>
      <c r="D3012" s="19" t="s">
        <v>270</v>
      </c>
      <c r="E3012" s="19" t="s">
        <v>271</v>
      </c>
      <c r="F3012" s="19" t="s">
        <v>9530</v>
      </c>
      <c r="G3012" s="20" t="s">
        <v>9531</v>
      </c>
      <c r="H3012" s="19" t="s">
        <v>9532</v>
      </c>
      <c r="I3012" s="19" t="s">
        <v>30</v>
      </c>
      <c r="J3012" s="21">
        <v>43857</v>
      </c>
      <c r="K3012" s="21">
        <v>44742</v>
      </c>
      <c r="L3012" s="23" t="s">
        <v>31</v>
      </c>
      <c r="M3012" s="17">
        <v>7.0599999999999996E-2</v>
      </c>
      <c r="N3012" s="18">
        <v>5.3800000000000001E-2</v>
      </c>
      <c r="O3012" s="18">
        <f>IF(I3012="Attivo",N3012,0)</f>
        <v>5.3800000000000001E-2</v>
      </c>
      <c r="P3012" s="22" t="s">
        <v>32</v>
      </c>
      <c r="Q3012" s="19" t="s">
        <v>32</v>
      </c>
    </row>
    <row r="3013" spans="2:17" ht="15" customHeight="1" x14ac:dyDescent="0.25">
      <c r="B3013" s="19" t="s">
        <v>33</v>
      </c>
      <c r="C3013" s="19" t="s">
        <v>40</v>
      </c>
      <c r="D3013" s="19" t="s">
        <v>270</v>
      </c>
      <c r="E3013" s="19" t="s">
        <v>271</v>
      </c>
      <c r="F3013" s="19" t="s">
        <v>8424</v>
      </c>
      <c r="G3013" s="20" t="s">
        <v>8425</v>
      </c>
      <c r="H3013" s="19" t="s">
        <v>8426</v>
      </c>
      <c r="I3013" s="19" t="s">
        <v>30</v>
      </c>
      <c r="J3013" s="21">
        <v>43857</v>
      </c>
      <c r="K3013" s="21">
        <v>44742</v>
      </c>
      <c r="L3013" s="23" t="s">
        <v>31</v>
      </c>
      <c r="M3013" s="17">
        <v>0.04</v>
      </c>
      <c r="N3013" s="18">
        <v>4.5999999999999999E-3</v>
      </c>
      <c r="O3013" s="18">
        <f>IF(I3013="Attivo",N3013,0)</f>
        <v>4.5999999999999999E-3</v>
      </c>
      <c r="P3013" s="22" t="s">
        <v>32</v>
      </c>
      <c r="Q3013" s="19" t="s">
        <v>64</v>
      </c>
    </row>
    <row r="3014" spans="2:17" ht="15" customHeight="1" x14ac:dyDescent="0.25">
      <c r="B3014" s="19" t="s">
        <v>33</v>
      </c>
      <c r="C3014" s="19" t="s">
        <v>40</v>
      </c>
      <c r="D3014" s="19" t="s">
        <v>65</v>
      </c>
      <c r="E3014" s="19" t="s">
        <v>36</v>
      </c>
      <c r="F3014" s="19" t="s">
        <v>17943</v>
      </c>
      <c r="G3014" s="20" t="s">
        <v>17944</v>
      </c>
      <c r="H3014" s="19" t="s">
        <v>17945</v>
      </c>
      <c r="I3014" s="19" t="s">
        <v>30</v>
      </c>
      <c r="J3014" s="21">
        <v>43783</v>
      </c>
      <c r="K3014" s="21">
        <v>44742</v>
      </c>
      <c r="L3014" s="23" t="s">
        <v>31</v>
      </c>
      <c r="M3014" s="17">
        <v>107.727</v>
      </c>
      <c r="N3014" s="18">
        <v>107.727</v>
      </c>
      <c r="O3014" s="18">
        <f>IF(I3014="Attivo",N3014,0)</f>
        <v>107.727</v>
      </c>
      <c r="P3014" s="22" t="s">
        <v>32</v>
      </c>
      <c r="Q3014" s="19" t="s">
        <v>32</v>
      </c>
    </row>
    <row r="3015" spans="2:17" ht="15" customHeight="1" x14ac:dyDescent="0.25">
      <c r="B3015" s="19" t="s">
        <v>33</v>
      </c>
      <c r="C3015" s="19" t="s">
        <v>40</v>
      </c>
      <c r="D3015" s="19" t="s">
        <v>5334</v>
      </c>
      <c r="E3015" s="19" t="s">
        <v>789</v>
      </c>
      <c r="F3015" s="19" t="s">
        <v>24505</v>
      </c>
      <c r="G3015" s="20" t="s">
        <v>24506</v>
      </c>
      <c r="H3015" s="19" t="s">
        <v>24507</v>
      </c>
      <c r="I3015" s="19" t="s">
        <v>30</v>
      </c>
      <c r="J3015" s="21">
        <v>43711</v>
      </c>
      <c r="K3015" s="21">
        <v>44742</v>
      </c>
      <c r="L3015" s="23" t="s">
        <v>31</v>
      </c>
      <c r="M3015" s="17">
        <v>1240.3756800000001</v>
      </c>
      <c r="N3015" s="18">
        <v>373.94144</v>
      </c>
      <c r="O3015" s="18">
        <f>IF(I3015="Attivo",N3015,0)</f>
        <v>373.94144</v>
      </c>
      <c r="P3015" s="22" t="s">
        <v>32</v>
      </c>
      <c r="Q3015" s="19" t="s">
        <v>64</v>
      </c>
    </row>
    <row r="3016" spans="2:17" ht="15" customHeight="1" x14ac:dyDescent="0.25">
      <c r="B3016" s="19" t="s">
        <v>33</v>
      </c>
      <c r="C3016" s="19" t="s">
        <v>40</v>
      </c>
      <c r="D3016" s="19" t="s">
        <v>2226</v>
      </c>
      <c r="E3016" s="19" t="s">
        <v>740</v>
      </c>
      <c r="F3016" s="19" t="s">
        <v>22803</v>
      </c>
      <c r="G3016" s="20" t="s">
        <v>22804</v>
      </c>
      <c r="H3016" s="19" t="s">
        <v>22805</v>
      </c>
      <c r="I3016" s="19" t="s">
        <v>30</v>
      </c>
      <c r="J3016" s="21">
        <v>43745</v>
      </c>
      <c r="K3016" s="21">
        <v>44742</v>
      </c>
      <c r="L3016" s="23" t="s">
        <v>31</v>
      </c>
      <c r="M3016" s="17">
        <v>136.68</v>
      </c>
      <c r="N3016" s="18">
        <v>0</v>
      </c>
      <c r="O3016" s="18">
        <f>IF(I3016="Attivo",N3016,0)</f>
        <v>0</v>
      </c>
      <c r="P3016" s="22" t="s">
        <v>32</v>
      </c>
      <c r="Q3016" s="19" t="s">
        <v>64</v>
      </c>
    </row>
    <row r="3017" spans="2:17" ht="15" customHeight="1" x14ac:dyDescent="0.25">
      <c r="B3017" s="19" t="s">
        <v>33</v>
      </c>
      <c r="C3017" s="19" t="s">
        <v>40</v>
      </c>
      <c r="D3017" s="19" t="s">
        <v>386</v>
      </c>
      <c r="E3017" s="19" t="s">
        <v>387</v>
      </c>
      <c r="F3017" s="19" t="s">
        <v>16699</v>
      </c>
      <c r="G3017" s="20" t="s">
        <v>16700</v>
      </c>
      <c r="H3017" s="19" t="s">
        <v>16701</v>
      </c>
      <c r="I3017" s="19" t="s">
        <v>30</v>
      </c>
      <c r="J3017" s="21">
        <v>43735</v>
      </c>
      <c r="K3017" s="21">
        <v>44742</v>
      </c>
      <c r="L3017" s="23" t="s">
        <v>31</v>
      </c>
      <c r="M3017" s="17">
        <v>10.9032</v>
      </c>
      <c r="N3017" s="18">
        <v>10.9032</v>
      </c>
      <c r="O3017" s="18">
        <f>IF(I3017="Attivo",N3017,0)</f>
        <v>10.9032</v>
      </c>
      <c r="P3017" s="22" t="s">
        <v>32</v>
      </c>
      <c r="Q3017" s="19" t="s">
        <v>32</v>
      </c>
    </row>
    <row r="3018" spans="2:17" ht="15" customHeight="1" x14ac:dyDescent="0.25">
      <c r="B3018" s="19" t="s">
        <v>33</v>
      </c>
      <c r="C3018" s="19" t="s">
        <v>40</v>
      </c>
      <c r="D3018" s="19" t="s">
        <v>739</v>
      </c>
      <c r="E3018" s="19" t="s">
        <v>740</v>
      </c>
      <c r="F3018" s="19" t="s">
        <v>16553</v>
      </c>
      <c r="G3018" s="20" t="s">
        <v>16554</v>
      </c>
      <c r="H3018" s="19" t="s">
        <v>16555</v>
      </c>
      <c r="I3018" s="19" t="s">
        <v>30</v>
      </c>
      <c r="J3018" s="21">
        <v>43808</v>
      </c>
      <c r="K3018" s="21">
        <v>44742</v>
      </c>
      <c r="L3018" s="23" t="s">
        <v>31</v>
      </c>
      <c r="M3018" s="17">
        <v>18025.919999999998</v>
      </c>
      <c r="N3018" s="18">
        <v>6674.1319999999996</v>
      </c>
      <c r="O3018" s="18">
        <f>IF(I3018="Attivo",N3018,0)</f>
        <v>6674.1319999999996</v>
      </c>
      <c r="P3018" s="22" t="s">
        <v>32</v>
      </c>
      <c r="Q3018" s="19" t="s">
        <v>32</v>
      </c>
    </row>
    <row r="3019" spans="2:17" ht="15" customHeight="1" x14ac:dyDescent="0.25">
      <c r="B3019" s="19" t="s">
        <v>33</v>
      </c>
      <c r="C3019" s="19" t="s">
        <v>40</v>
      </c>
      <c r="D3019" s="19" t="s">
        <v>739</v>
      </c>
      <c r="E3019" s="19" t="s">
        <v>740</v>
      </c>
      <c r="F3019" s="19" t="s">
        <v>9750</v>
      </c>
      <c r="G3019" s="20" t="s">
        <v>9751</v>
      </c>
      <c r="H3019" s="19" t="s">
        <v>9752</v>
      </c>
      <c r="I3019" s="19" t="s">
        <v>30</v>
      </c>
      <c r="J3019" s="21">
        <v>43808</v>
      </c>
      <c r="K3019" s="21">
        <v>44742</v>
      </c>
      <c r="L3019" s="23" t="s">
        <v>31</v>
      </c>
      <c r="M3019" s="17">
        <v>32353.02</v>
      </c>
      <c r="N3019" s="18">
        <v>20333.083999999999</v>
      </c>
      <c r="O3019" s="18">
        <f>IF(I3019="Attivo",N3019,0)</f>
        <v>20333.083999999999</v>
      </c>
      <c r="P3019" s="22" t="s">
        <v>32</v>
      </c>
      <c r="Q3019" s="19" t="s">
        <v>32</v>
      </c>
    </row>
    <row r="3020" spans="2:17" ht="15" customHeight="1" x14ac:dyDescent="0.25">
      <c r="B3020" s="19" t="s">
        <v>33</v>
      </c>
      <c r="C3020" s="19" t="s">
        <v>40</v>
      </c>
      <c r="D3020" s="19" t="s">
        <v>739</v>
      </c>
      <c r="E3020" s="19" t="s">
        <v>740</v>
      </c>
      <c r="F3020" s="19" t="s">
        <v>10818</v>
      </c>
      <c r="G3020" s="20" t="s">
        <v>10819</v>
      </c>
      <c r="H3020" s="19" t="s">
        <v>10820</v>
      </c>
      <c r="I3020" s="19" t="s">
        <v>30</v>
      </c>
      <c r="J3020" s="21">
        <v>43808</v>
      </c>
      <c r="K3020" s="21">
        <v>44742</v>
      </c>
      <c r="L3020" s="23" t="s">
        <v>31</v>
      </c>
      <c r="M3020" s="17">
        <v>75.400000000000006</v>
      </c>
      <c r="N3020" s="18">
        <v>33.64</v>
      </c>
      <c r="O3020" s="18">
        <f>IF(I3020="Attivo",N3020,0)</f>
        <v>33.64</v>
      </c>
      <c r="P3020" s="22" t="s">
        <v>32</v>
      </c>
      <c r="Q3020" s="19" t="s">
        <v>32</v>
      </c>
    </row>
    <row r="3021" spans="2:17" ht="15" customHeight="1" x14ac:dyDescent="0.25">
      <c r="B3021" s="19" t="s">
        <v>33</v>
      </c>
      <c r="C3021" s="19" t="s">
        <v>40</v>
      </c>
      <c r="D3021" s="19" t="s">
        <v>2226</v>
      </c>
      <c r="E3021" s="19" t="s">
        <v>740</v>
      </c>
      <c r="F3021" s="19" t="s">
        <v>2904</v>
      </c>
      <c r="G3021" s="20" t="s">
        <v>2905</v>
      </c>
      <c r="H3021" s="19" t="s">
        <v>2906</v>
      </c>
      <c r="I3021" s="19" t="s">
        <v>30</v>
      </c>
      <c r="J3021" s="21">
        <v>43745</v>
      </c>
      <c r="K3021" s="21">
        <v>44742</v>
      </c>
      <c r="L3021" s="23" t="s">
        <v>31</v>
      </c>
      <c r="M3021" s="17">
        <v>81.432000000000002</v>
      </c>
      <c r="N3021" s="18">
        <v>15.654</v>
      </c>
      <c r="O3021" s="18">
        <f>IF(I3021="Attivo",N3021,0)</f>
        <v>15.654</v>
      </c>
      <c r="P3021" s="22" t="s">
        <v>32</v>
      </c>
      <c r="Q3021" s="19" t="s">
        <v>64</v>
      </c>
    </row>
    <row r="3022" spans="2:17" ht="15" customHeight="1" x14ac:dyDescent="0.25">
      <c r="B3022" s="19" t="s">
        <v>33</v>
      </c>
      <c r="C3022" s="19" t="s">
        <v>40</v>
      </c>
      <c r="D3022" s="19" t="s">
        <v>5019</v>
      </c>
      <c r="E3022" s="19" t="s">
        <v>3239</v>
      </c>
      <c r="F3022" s="19" t="s">
        <v>15182</v>
      </c>
      <c r="G3022" s="20" t="s">
        <v>15183</v>
      </c>
      <c r="H3022" s="19" t="s">
        <v>15184</v>
      </c>
      <c r="I3022" s="19" t="s">
        <v>30</v>
      </c>
      <c r="J3022" s="21">
        <v>43809</v>
      </c>
      <c r="K3022" s="21">
        <v>44742</v>
      </c>
      <c r="L3022" s="23" t="s">
        <v>31</v>
      </c>
      <c r="M3022" s="17">
        <v>9.1000000000000004E-3</v>
      </c>
      <c r="N3022" s="18">
        <v>9.1000000000000004E-3</v>
      </c>
      <c r="O3022" s="18">
        <f>IF(I3022="Attivo",N3022,0)</f>
        <v>9.1000000000000004E-3</v>
      </c>
      <c r="P3022" s="22" t="s">
        <v>32</v>
      </c>
      <c r="Q3022" s="19" t="s">
        <v>32</v>
      </c>
    </row>
    <row r="3023" spans="2:17" ht="15" customHeight="1" x14ac:dyDescent="0.25">
      <c r="B3023" s="19" t="s">
        <v>33</v>
      </c>
      <c r="C3023" s="19" t="s">
        <v>40</v>
      </c>
      <c r="D3023" s="19" t="s">
        <v>5019</v>
      </c>
      <c r="E3023" s="19" t="s">
        <v>3239</v>
      </c>
      <c r="F3023" s="19" t="s">
        <v>5020</v>
      </c>
      <c r="G3023" s="20" t="s">
        <v>5021</v>
      </c>
      <c r="H3023" s="19" t="s">
        <v>5022</v>
      </c>
      <c r="I3023" s="19" t="s">
        <v>30</v>
      </c>
      <c r="J3023" s="21">
        <v>43809</v>
      </c>
      <c r="K3023" s="21">
        <v>44742</v>
      </c>
      <c r="L3023" s="23" t="s">
        <v>31</v>
      </c>
      <c r="M3023" s="17">
        <v>1.7999999999999999E-2</v>
      </c>
      <c r="N3023" s="18">
        <v>8.0000000000000002E-3</v>
      </c>
      <c r="O3023" s="18">
        <f>IF(I3023="Attivo",N3023,0)</f>
        <v>8.0000000000000002E-3</v>
      </c>
      <c r="P3023" s="22" t="s">
        <v>32</v>
      </c>
      <c r="Q3023" s="19" t="s">
        <v>32</v>
      </c>
    </row>
    <row r="3024" spans="2:17" ht="15" customHeight="1" x14ac:dyDescent="0.25">
      <c r="B3024" s="19" t="s">
        <v>33</v>
      </c>
      <c r="C3024" s="19" t="s">
        <v>40</v>
      </c>
      <c r="D3024" s="19" t="s">
        <v>5334</v>
      </c>
      <c r="E3024" s="19" t="s">
        <v>789</v>
      </c>
      <c r="F3024" s="19" t="s">
        <v>8778</v>
      </c>
      <c r="G3024" s="20" t="s">
        <v>8779</v>
      </c>
      <c r="H3024" s="19" t="s">
        <v>8780</v>
      </c>
      <c r="I3024" s="19" t="s">
        <v>30</v>
      </c>
      <c r="J3024" s="21">
        <v>43711</v>
      </c>
      <c r="K3024" s="21">
        <v>44742</v>
      </c>
      <c r="L3024" s="23" t="s">
        <v>31</v>
      </c>
      <c r="M3024" s="17">
        <v>68</v>
      </c>
      <c r="N3024" s="18">
        <v>49.64</v>
      </c>
      <c r="O3024" s="18">
        <f>IF(I3024="Attivo",N3024,0)</f>
        <v>49.64</v>
      </c>
      <c r="P3024" s="22" t="s">
        <v>32</v>
      </c>
      <c r="Q3024" s="19" t="s">
        <v>32</v>
      </c>
    </row>
    <row r="3025" spans="2:17" ht="15" customHeight="1" x14ac:dyDescent="0.25">
      <c r="B3025" s="19" t="s">
        <v>33</v>
      </c>
      <c r="C3025" s="19" t="s">
        <v>40</v>
      </c>
      <c r="D3025" s="19" t="s">
        <v>2113</v>
      </c>
      <c r="E3025" s="19" t="s">
        <v>387</v>
      </c>
      <c r="F3025" s="19" t="s">
        <v>2181</v>
      </c>
      <c r="G3025" s="20" t="s">
        <v>2182</v>
      </c>
      <c r="H3025" s="19" t="s">
        <v>2183</v>
      </c>
      <c r="I3025" s="19" t="s">
        <v>30</v>
      </c>
      <c r="J3025" s="21">
        <v>43808</v>
      </c>
      <c r="K3025" s="21">
        <v>44742</v>
      </c>
      <c r="L3025" s="23" t="s">
        <v>31</v>
      </c>
      <c r="M3025" s="17">
        <v>1610.2389599999999</v>
      </c>
      <c r="N3025" s="18">
        <v>528.97896000000003</v>
      </c>
      <c r="O3025" s="18">
        <f>IF(I3025="Attivo",N3025,0)</f>
        <v>528.97896000000003</v>
      </c>
      <c r="P3025" s="22" t="s">
        <v>32</v>
      </c>
      <c r="Q3025" s="19" t="s">
        <v>64</v>
      </c>
    </row>
    <row r="3026" spans="2:17" ht="15" customHeight="1" x14ac:dyDescent="0.25">
      <c r="B3026" s="19" t="s">
        <v>33</v>
      </c>
      <c r="C3026" s="19" t="s">
        <v>40</v>
      </c>
      <c r="D3026" s="19" t="s">
        <v>386</v>
      </c>
      <c r="E3026" s="19" t="s">
        <v>387</v>
      </c>
      <c r="F3026" s="19" t="s">
        <v>23537</v>
      </c>
      <c r="G3026" s="20" t="s">
        <v>23538</v>
      </c>
      <c r="H3026" s="19" t="s">
        <v>23539</v>
      </c>
      <c r="I3026" s="19" t="s">
        <v>30</v>
      </c>
      <c r="J3026" s="21">
        <v>43735</v>
      </c>
      <c r="K3026" s="21">
        <v>44742</v>
      </c>
      <c r="L3026" s="23" t="s">
        <v>31</v>
      </c>
      <c r="M3026" s="17">
        <v>634.33655999999996</v>
      </c>
      <c r="N3026" s="18">
        <v>2.5600000000000002E-3</v>
      </c>
      <c r="O3026" s="18">
        <f>IF(I3026="Attivo",N3026,0)</f>
        <v>2.5600000000000002E-3</v>
      </c>
      <c r="P3026" s="22" t="s">
        <v>32</v>
      </c>
      <c r="Q3026" s="19" t="s">
        <v>64</v>
      </c>
    </row>
    <row r="3027" spans="2:17" ht="15" customHeight="1" x14ac:dyDescent="0.25">
      <c r="B3027" s="19" t="s">
        <v>33</v>
      </c>
      <c r="C3027" s="19" t="s">
        <v>40</v>
      </c>
      <c r="D3027" s="19" t="s">
        <v>65</v>
      </c>
      <c r="E3027" s="19" t="s">
        <v>36</v>
      </c>
      <c r="F3027" s="19" t="s">
        <v>16876</v>
      </c>
      <c r="G3027" s="20" t="s">
        <v>16877</v>
      </c>
      <c r="H3027" s="19" t="s">
        <v>16878</v>
      </c>
      <c r="I3027" s="19" t="s">
        <v>30</v>
      </c>
      <c r="J3027" s="21">
        <v>43783</v>
      </c>
      <c r="K3027" s="21">
        <v>44742</v>
      </c>
      <c r="L3027" s="23" t="s">
        <v>31</v>
      </c>
      <c r="M3027" s="17">
        <v>67.245599999999996</v>
      </c>
      <c r="N3027" s="18">
        <v>67.245599999999996</v>
      </c>
      <c r="O3027" s="18">
        <f>IF(I3027="Attivo",N3027,0)</f>
        <v>67.245599999999996</v>
      </c>
      <c r="P3027" s="22" t="s">
        <v>32</v>
      </c>
      <c r="Q3027" s="19" t="s">
        <v>32</v>
      </c>
    </row>
    <row r="3028" spans="2:17" ht="15" customHeight="1" x14ac:dyDescent="0.25">
      <c r="B3028" s="19" t="s">
        <v>33</v>
      </c>
      <c r="C3028" s="19" t="s">
        <v>40</v>
      </c>
      <c r="D3028" s="19" t="s">
        <v>7117</v>
      </c>
      <c r="E3028" s="19" t="s">
        <v>806</v>
      </c>
      <c r="F3028" s="19" t="s">
        <v>7477</v>
      </c>
      <c r="G3028" s="20" t="s">
        <v>7478</v>
      </c>
      <c r="H3028" s="19" t="s">
        <v>7479</v>
      </c>
      <c r="I3028" s="19" t="s">
        <v>30</v>
      </c>
      <c r="J3028" s="21">
        <v>43762</v>
      </c>
      <c r="K3028" s="21">
        <v>44742</v>
      </c>
      <c r="L3028" s="23" t="s">
        <v>31</v>
      </c>
      <c r="M3028" s="17">
        <v>1104.19992</v>
      </c>
      <c r="N3028" s="18">
        <v>0.61663999999999997</v>
      </c>
      <c r="O3028" s="18">
        <f>IF(I3028="Attivo",N3028,0)</f>
        <v>0.61663999999999997</v>
      </c>
      <c r="P3028" s="22" t="s">
        <v>32</v>
      </c>
      <c r="Q3028" s="19" t="s">
        <v>64</v>
      </c>
    </row>
    <row r="3029" spans="2:17" ht="15" customHeight="1" x14ac:dyDescent="0.25">
      <c r="B3029" s="19" t="s">
        <v>33</v>
      </c>
      <c r="C3029" s="19" t="s">
        <v>40</v>
      </c>
      <c r="D3029" s="19" t="s">
        <v>65</v>
      </c>
      <c r="E3029" s="19" t="s">
        <v>36</v>
      </c>
      <c r="F3029" s="19" t="s">
        <v>18273</v>
      </c>
      <c r="G3029" s="20" t="s">
        <v>18274</v>
      </c>
      <c r="H3029" s="19" t="s">
        <v>18275</v>
      </c>
      <c r="I3029" s="19" t="s">
        <v>30</v>
      </c>
      <c r="J3029" s="21">
        <v>43783</v>
      </c>
      <c r="K3029" s="21">
        <v>44742</v>
      </c>
      <c r="L3029" s="23" t="s">
        <v>31</v>
      </c>
      <c r="M3029" s="17">
        <v>202.11199999999999</v>
      </c>
      <c r="N3029" s="18">
        <v>113.682</v>
      </c>
      <c r="O3029" s="18">
        <f>IF(I3029="Attivo",N3029,0)</f>
        <v>113.682</v>
      </c>
      <c r="P3029" s="22" t="s">
        <v>32</v>
      </c>
      <c r="Q3029" s="19" t="s">
        <v>32</v>
      </c>
    </row>
    <row r="3030" spans="2:17" ht="15" customHeight="1" x14ac:dyDescent="0.25">
      <c r="B3030" s="19" t="s">
        <v>33</v>
      </c>
      <c r="C3030" s="19" t="s">
        <v>40</v>
      </c>
      <c r="D3030" s="19" t="s">
        <v>739</v>
      </c>
      <c r="E3030" s="19" t="s">
        <v>740</v>
      </c>
      <c r="F3030" s="19" t="s">
        <v>8888</v>
      </c>
      <c r="G3030" s="20" t="s">
        <v>8889</v>
      </c>
      <c r="H3030" s="19" t="s">
        <v>8890</v>
      </c>
      <c r="I3030" s="19" t="s">
        <v>30</v>
      </c>
      <c r="J3030" s="21">
        <v>43808</v>
      </c>
      <c r="K3030" s="21">
        <v>44742</v>
      </c>
      <c r="L3030" s="23" t="s">
        <v>31</v>
      </c>
      <c r="M3030" s="17">
        <v>1023.8588</v>
      </c>
      <c r="N3030" s="18">
        <v>478.33080000000001</v>
      </c>
      <c r="O3030" s="18">
        <f>IF(I3030="Attivo",N3030,0)</f>
        <v>478.33080000000001</v>
      </c>
      <c r="P3030" s="22" t="s">
        <v>32</v>
      </c>
      <c r="Q3030" s="19" t="s">
        <v>32</v>
      </c>
    </row>
    <row r="3031" spans="2:17" ht="15" customHeight="1" x14ac:dyDescent="0.25">
      <c r="B3031" s="19" t="s">
        <v>33</v>
      </c>
      <c r="C3031" s="19" t="s">
        <v>40</v>
      </c>
      <c r="D3031" s="19" t="s">
        <v>5334</v>
      </c>
      <c r="E3031" s="19" t="s">
        <v>789</v>
      </c>
      <c r="F3031" s="19" t="s">
        <v>9245</v>
      </c>
      <c r="G3031" s="20" t="s">
        <v>9246</v>
      </c>
      <c r="H3031" s="19" t="s">
        <v>9247</v>
      </c>
      <c r="I3031" s="19" t="s">
        <v>30</v>
      </c>
      <c r="J3031" s="21">
        <v>43711</v>
      </c>
      <c r="K3031" s="21">
        <v>44742</v>
      </c>
      <c r="L3031" s="23" t="s">
        <v>31</v>
      </c>
      <c r="M3031" s="17">
        <v>343.59359999999998</v>
      </c>
      <c r="N3031" s="18">
        <v>166.89152000000001</v>
      </c>
      <c r="O3031" s="18">
        <f>IF(I3031="Attivo",N3031,0)</f>
        <v>166.89152000000001</v>
      </c>
      <c r="P3031" s="22" t="s">
        <v>32</v>
      </c>
      <c r="Q3031" s="19" t="s">
        <v>32</v>
      </c>
    </row>
    <row r="3032" spans="2:17" ht="15" customHeight="1" x14ac:dyDescent="0.25">
      <c r="B3032" s="19" t="s">
        <v>33</v>
      </c>
      <c r="C3032" s="19" t="s">
        <v>40</v>
      </c>
      <c r="D3032" s="19" t="s">
        <v>5334</v>
      </c>
      <c r="E3032" s="19" t="s">
        <v>789</v>
      </c>
      <c r="F3032" s="19" t="s">
        <v>12781</v>
      </c>
      <c r="G3032" s="20" t="s">
        <v>12782</v>
      </c>
      <c r="H3032" s="19" t="s">
        <v>12783</v>
      </c>
      <c r="I3032" s="19" t="s">
        <v>30</v>
      </c>
      <c r="J3032" s="21">
        <v>43711</v>
      </c>
      <c r="K3032" s="21">
        <v>44742</v>
      </c>
      <c r="L3032" s="23" t="s">
        <v>31</v>
      </c>
      <c r="M3032" s="17">
        <v>898.79399999999998</v>
      </c>
      <c r="N3032" s="18">
        <v>342.47160000000002</v>
      </c>
      <c r="O3032" s="18">
        <f>IF(I3032="Attivo",N3032,0)</f>
        <v>342.47160000000002</v>
      </c>
      <c r="P3032" s="22" t="s">
        <v>32</v>
      </c>
      <c r="Q3032" s="19" t="s">
        <v>32</v>
      </c>
    </row>
    <row r="3033" spans="2:17" ht="15" customHeight="1" x14ac:dyDescent="0.25">
      <c r="B3033" s="19" t="s">
        <v>33</v>
      </c>
      <c r="C3033" s="19" t="s">
        <v>40</v>
      </c>
      <c r="D3033" s="19" t="s">
        <v>5334</v>
      </c>
      <c r="E3033" s="19" t="s">
        <v>789</v>
      </c>
      <c r="F3033" s="19" t="s">
        <v>12250</v>
      </c>
      <c r="G3033" s="20" t="s">
        <v>12251</v>
      </c>
      <c r="H3033" s="19" t="s">
        <v>12252</v>
      </c>
      <c r="I3033" s="19" t="s">
        <v>30</v>
      </c>
      <c r="J3033" s="21">
        <v>43711</v>
      </c>
      <c r="K3033" s="21">
        <v>44742</v>
      </c>
      <c r="L3033" s="23" t="s">
        <v>31</v>
      </c>
      <c r="M3033" s="17">
        <v>658.81500000000005</v>
      </c>
      <c r="N3033" s="18">
        <v>195.96100000000001</v>
      </c>
      <c r="O3033" s="18">
        <f>IF(I3033="Attivo",N3033,0)</f>
        <v>195.96100000000001</v>
      </c>
      <c r="P3033" s="22" t="s">
        <v>32</v>
      </c>
      <c r="Q3033" s="19" t="s">
        <v>32</v>
      </c>
    </row>
    <row r="3034" spans="2:17" ht="15" customHeight="1" x14ac:dyDescent="0.25">
      <c r="B3034" s="19" t="s">
        <v>33</v>
      </c>
      <c r="C3034" s="19" t="s">
        <v>40</v>
      </c>
      <c r="D3034" s="19" t="s">
        <v>837</v>
      </c>
      <c r="E3034" s="19" t="s">
        <v>838</v>
      </c>
      <c r="F3034" s="19" t="s">
        <v>2828</v>
      </c>
      <c r="G3034" s="20" t="s">
        <v>2829</v>
      </c>
      <c r="H3034" s="19" t="s">
        <v>2830</v>
      </c>
      <c r="I3034" s="19" t="s">
        <v>30</v>
      </c>
      <c r="J3034" s="21">
        <v>43761</v>
      </c>
      <c r="K3034" s="21">
        <v>44742</v>
      </c>
      <c r="L3034" s="23" t="s">
        <v>31</v>
      </c>
      <c r="M3034" s="17">
        <v>3.3999999999999998E-3</v>
      </c>
      <c r="N3034" s="18">
        <v>3.3999999999999998E-3</v>
      </c>
      <c r="O3034" s="18">
        <f>IF(I3034="Attivo",N3034,0)</f>
        <v>3.3999999999999998E-3</v>
      </c>
      <c r="P3034" s="22" t="s">
        <v>32</v>
      </c>
      <c r="Q3034" s="19" t="s">
        <v>32</v>
      </c>
    </row>
    <row r="3035" spans="2:17" ht="15" customHeight="1" x14ac:dyDescent="0.25">
      <c r="B3035" s="19" t="s">
        <v>33</v>
      </c>
      <c r="C3035" s="19" t="s">
        <v>40</v>
      </c>
      <c r="D3035" s="19" t="s">
        <v>837</v>
      </c>
      <c r="E3035" s="19" t="s">
        <v>838</v>
      </c>
      <c r="F3035" s="19" t="s">
        <v>3343</v>
      </c>
      <c r="G3035" s="20" t="s">
        <v>3344</v>
      </c>
      <c r="H3035" s="19" t="s">
        <v>3345</v>
      </c>
      <c r="I3035" s="19" t="s">
        <v>30</v>
      </c>
      <c r="J3035" s="21">
        <v>43761</v>
      </c>
      <c r="K3035" s="21">
        <v>44742</v>
      </c>
      <c r="L3035" s="23" t="s">
        <v>31</v>
      </c>
      <c r="M3035" s="17">
        <v>6.0000000000000001E-3</v>
      </c>
      <c r="N3035" s="18">
        <v>6.0000000000000001E-3</v>
      </c>
      <c r="O3035" s="18">
        <f>IF(I3035="Attivo",N3035,0)</f>
        <v>6.0000000000000001E-3</v>
      </c>
      <c r="P3035" s="22" t="s">
        <v>32</v>
      </c>
      <c r="Q3035" s="19" t="s">
        <v>32</v>
      </c>
    </row>
    <row r="3036" spans="2:17" ht="15" customHeight="1" x14ac:dyDescent="0.25">
      <c r="B3036" s="19" t="s">
        <v>33</v>
      </c>
      <c r="C3036" s="19" t="s">
        <v>40</v>
      </c>
      <c r="D3036" s="19" t="s">
        <v>837</v>
      </c>
      <c r="E3036" s="19" t="s">
        <v>838</v>
      </c>
      <c r="F3036" s="19" t="s">
        <v>2374</v>
      </c>
      <c r="G3036" s="20" t="s">
        <v>2375</v>
      </c>
      <c r="H3036" s="19" t="s">
        <v>2376</v>
      </c>
      <c r="I3036" s="19" t="s">
        <v>30</v>
      </c>
      <c r="J3036" s="21">
        <v>43761</v>
      </c>
      <c r="K3036" s="21">
        <v>44742</v>
      </c>
      <c r="L3036" s="23" t="s">
        <v>31</v>
      </c>
      <c r="M3036" s="17">
        <v>1.5E-3</v>
      </c>
      <c r="N3036" s="18">
        <v>1.5E-3</v>
      </c>
      <c r="O3036" s="18">
        <f>IF(I3036="Attivo",N3036,0)</f>
        <v>1.5E-3</v>
      </c>
      <c r="P3036" s="22" t="s">
        <v>32</v>
      </c>
      <c r="Q3036" s="19" t="s">
        <v>32</v>
      </c>
    </row>
    <row r="3037" spans="2:17" ht="15" customHeight="1" x14ac:dyDescent="0.25">
      <c r="B3037" s="19" t="s">
        <v>33</v>
      </c>
      <c r="C3037" s="19" t="s">
        <v>40</v>
      </c>
      <c r="D3037" s="19" t="s">
        <v>13829</v>
      </c>
      <c r="E3037" s="19" t="s">
        <v>3239</v>
      </c>
      <c r="F3037" s="19" t="s">
        <v>19771</v>
      </c>
      <c r="G3037" s="20" t="s">
        <v>19772</v>
      </c>
      <c r="H3037" s="19" t="s">
        <v>19773</v>
      </c>
      <c r="I3037" s="19" t="s">
        <v>30</v>
      </c>
      <c r="J3037" s="21">
        <v>43969</v>
      </c>
      <c r="K3037" s="21">
        <v>44742</v>
      </c>
      <c r="L3037" s="23" t="s">
        <v>31</v>
      </c>
      <c r="M3037" s="17">
        <v>822</v>
      </c>
      <c r="N3037" s="18">
        <v>167.70500000000001</v>
      </c>
      <c r="O3037" s="18">
        <f>IF(I3037="Attivo",N3037,0)</f>
        <v>167.70500000000001</v>
      </c>
      <c r="P3037" s="22" t="s">
        <v>32</v>
      </c>
      <c r="Q3037" s="19" t="s">
        <v>32</v>
      </c>
    </row>
    <row r="3038" spans="2:17" ht="15" customHeight="1" x14ac:dyDescent="0.25">
      <c r="B3038" s="19" t="s">
        <v>33</v>
      </c>
      <c r="C3038" s="19" t="s">
        <v>40</v>
      </c>
      <c r="D3038" s="19" t="s">
        <v>13829</v>
      </c>
      <c r="E3038" s="19" t="s">
        <v>3239</v>
      </c>
      <c r="F3038" s="19" t="s">
        <v>18305</v>
      </c>
      <c r="G3038" s="20" t="s">
        <v>18306</v>
      </c>
      <c r="H3038" s="19" t="s">
        <v>18307</v>
      </c>
      <c r="I3038" s="19" t="s">
        <v>30</v>
      </c>
      <c r="J3038" s="21">
        <v>43969</v>
      </c>
      <c r="K3038" s="21">
        <v>44742</v>
      </c>
      <c r="L3038" s="23" t="s">
        <v>31</v>
      </c>
      <c r="M3038" s="17">
        <v>18.018000000000001</v>
      </c>
      <c r="N3038" s="18">
        <v>5.0179999999999998</v>
      </c>
      <c r="O3038" s="18">
        <f>IF(I3038="Attivo",N3038,0)</f>
        <v>5.0179999999999998</v>
      </c>
      <c r="P3038" s="22" t="s">
        <v>32</v>
      </c>
      <c r="Q3038" s="19" t="s">
        <v>64</v>
      </c>
    </row>
    <row r="3039" spans="2:17" ht="15" customHeight="1" x14ac:dyDescent="0.25">
      <c r="B3039" s="19" t="s">
        <v>33</v>
      </c>
      <c r="C3039" s="19" t="s">
        <v>40</v>
      </c>
      <c r="D3039" s="19" t="s">
        <v>13829</v>
      </c>
      <c r="E3039" s="19" t="s">
        <v>3239</v>
      </c>
      <c r="F3039" s="19" t="s">
        <v>13830</v>
      </c>
      <c r="G3039" s="20" t="s">
        <v>13831</v>
      </c>
      <c r="H3039" s="19" t="s">
        <v>13832</v>
      </c>
      <c r="I3039" s="19" t="s">
        <v>30</v>
      </c>
      <c r="J3039" s="21">
        <v>43969</v>
      </c>
      <c r="K3039" s="21">
        <v>44742</v>
      </c>
      <c r="L3039" s="23" t="s">
        <v>31</v>
      </c>
      <c r="M3039" s="17">
        <v>549.12</v>
      </c>
      <c r="N3039" s="18">
        <v>323.59500000000003</v>
      </c>
      <c r="O3039" s="18">
        <f>IF(I3039="Attivo",N3039,0)</f>
        <v>323.59500000000003</v>
      </c>
      <c r="P3039" s="22" t="s">
        <v>32</v>
      </c>
      <c r="Q3039" s="19" t="s">
        <v>32</v>
      </c>
    </row>
    <row r="3040" spans="2:17" ht="15" customHeight="1" x14ac:dyDescent="0.25">
      <c r="B3040" s="19" t="s">
        <v>33</v>
      </c>
      <c r="C3040" s="19" t="s">
        <v>40</v>
      </c>
      <c r="D3040" s="19" t="s">
        <v>270</v>
      </c>
      <c r="E3040" s="19" t="s">
        <v>271</v>
      </c>
      <c r="F3040" s="19" t="s">
        <v>14278</v>
      </c>
      <c r="G3040" s="20" t="s">
        <v>14279</v>
      </c>
      <c r="H3040" s="19" t="s">
        <v>14280</v>
      </c>
      <c r="I3040" s="19" t="s">
        <v>30</v>
      </c>
      <c r="J3040" s="21">
        <v>43857</v>
      </c>
      <c r="K3040" s="21">
        <v>44742</v>
      </c>
      <c r="L3040" s="23" t="s">
        <v>31</v>
      </c>
      <c r="M3040" s="17">
        <v>3.0599999999999999E-2</v>
      </c>
      <c r="N3040" s="18">
        <v>3.0599999999999999E-2</v>
      </c>
      <c r="O3040" s="18">
        <f>IF(I3040="Attivo",N3040,0)</f>
        <v>3.0599999999999999E-2</v>
      </c>
      <c r="P3040" s="22" t="s">
        <v>32</v>
      </c>
      <c r="Q3040" s="19" t="s">
        <v>32</v>
      </c>
    </row>
    <row r="3041" spans="2:17" ht="15" customHeight="1" x14ac:dyDescent="0.25">
      <c r="B3041" s="19" t="s">
        <v>33</v>
      </c>
      <c r="C3041" s="19" t="s">
        <v>40</v>
      </c>
      <c r="D3041" s="19" t="s">
        <v>739</v>
      </c>
      <c r="E3041" s="19" t="s">
        <v>740</v>
      </c>
      <c r="F3041" s="19" t="s">
        <v>18104</v>
      </c>
      <c r="G3041" s="20" t="s">
        <v>18105</v>
      </c>
      <c r="H3041" s="19" t="s">
        <v>18106</v>
      </c>
      <c r="I3041" s="19" t="s">
        <v>30</v>
      </c>
      <c r="J3041" s="21">
        <v>43808</v>
      </c>
      <c r="K3041" s="21">
        <v>44742</v>
      </c>
      <c r="L3041" s="23" t="s">
        <v>31</v>
      </c>
      <c r="M3041" s="17">
        <v>206.25479999999999</v>
      </c>
      <c r="N3041" s="18">
        <v>34.382800000000003</v>
      </c>
      <c r="O3041" s="18">
        <f>IF(I3041="Attivo",N3041,0)</f>
        <v>34.382800000000003</v>
      </c>
      <c r="P3041" s="22" t="s">
        <v>32</v>
      </c>
      <c r="Q3041" s="19" t="s">
        <v>64</v>
      </c>
    </row>
    <row r="3042" spans="2:17" ht="15" customHeight="1" x14ac:dyDescent="0.25">
      <c r="B3042" s="19" t="s">
        <v>33</v>
      </c>
      <c r="C3042" s="19" t="s">
        <v>40</v>
      </c>
      <c r="D3042" s="19" t="s">
        <v>3274</v>
      </c>
      <c r="E3042" s="19" t="s">
        <v>3275</v>
      </c>
      <c r="F3042" s="19" t="s">
        <v>7529</v>
      </c>
      <c r="G3042" s="20" t="s">
        <v>7530</v>
      </c>
      <c r="H3042" s="19" t="s">
        <v>7531</v>
      </c>
      <c r="I3042" s="19" t="s">
        <v>30</v>
      </c>
      <c r="J3042" s="21">
        <v>43684</v>
      </c>
      <c r="K3042" s="21">
        <v>44742</v>
      </c>
      <c r="L3042" s="23" t="s">
        <v>31</v>
      </c>
      <c r="M3042" s="17">
        <v>58.643999999999998</v>
      </c>
      <c r="N3042" s="18">
        <v>0.70399999999999996</v>
      </c>
      <c r="O3042" s="18">
        <f>IF(I3042="Attivo",N3042,0)</f>
        <v>0.70399999999999996</v>
      </c>
      <c r="P3042" s="22" t="s">
        <v>32</v>
      </c>
      <c r="Q3042" s="19" t="s">
        <v>64</v>
      </c>
    </row>
    <row r="3043" spans="2:17" ht="15" customHeight="1" x14ac:dyDescent="0.25">
      <c r="B3043" s="19" t="s">
        <v>33</v>
      </c>
      <c r="C3043" s="19" t="s">
        <v>40</v>
      </c>
      <c r="D3043" s="19" t="s">
        <v>3274</v>
      </c>
      <c r="E3043" s="19" t="s">
        <v>3275</v>
      </c>
      <c r="F3043" s="19" t="s">
        <v>10311</v>
      </c>
      <c r="G3043" s="20" t="s">
        <v>10312</v>
      </c>
      <c r="H3043" s="19" t="s">
        <v>10313</v>
      </c>
      <c r="I3043" s="19" t="s">
        <v>30</v>
      </c>
      <c r="J3043" s="21">
        <v>43684</v>
      </c>
      <c r="K3043" s="21">
        <v>44742</v>
      </c>
      <c r="L3043" s="23" t="s">
        <v>31</v>
      </c>
      <c r="M3043" s="17">
        <v>36.936</v>
      </c>
      <c r="N3043" s="18">
        <v>6.694</v>
      </c>
      <c r="O3043" s="18">
        <f>IF(I3043="Attivo",N3043,0)</f>
        <v>6.694</v>
      </c>
      <c r="P3043" s="22" t="s">
        <v>32</v>
      </c>
      <c r="Q3043" s="19" t="s">
        <v>64</v>
      </c>
    </row>
    <row r="3044" spans="2:17" ht="15" customHeight="1" x14ac:dyDescent="0.25">
      <c r="B3044" s="19" t="s">
        <v>33</v>
      </c>
      <c r="C3044" s="19" t="s">
        <v>40</v>
      </c>
      <c r="D3044" s="19" t="s">
        <v>2786</v>
      </c>
      <c r="E3044" s="19" t="s">
        <v>959</v>
      </c>
      <c r="F3044" s="19" t="s">
        <v>23945</v>
      </c>
      <c r="G3044" s="20" t="s">
        <v>23946</v>
      </c>
      <c r="H3044" s="19" t="s">
        <v>23947</v>
      </c>
      <c r="I3044" s="19" t="s">
        <v>30</v>
      </c>
      <c r="J3044" s="21">
        <v>43808</v>
      </c>
      <c r="K3044" s="21">
        <v>44742</v>
      </c>
      <c r="L3044" s="23" t="s">
        <v>31</v>
      </c>
      <c r="M3044" s="17">
        <v>10601.9874</v>
      </c>
      <c r="N3044" s="18">
        <v>3912.42218</v>
      </c>
      <c r="O3044" s="18">
        <f>IF(I3044="Attivo",N3044,0)</f>
        <v>3912.42218</v>
      </c>
      <c r="P3044" s="22" t="s">
        <v>32</v>
      </c>
      <c r="Q3044" s="19" t="s">
        <v>32</v>
      </c>
    </row>
    <row r="3045" spans="2:17" ht="15" customHeight="1" x14ac:dyDescent="0.25">
      <c r="B3045" s="19" t="s">
        <v>33</v>
      </c>
      <c r="C3045" s="19" t="s">
        <v>40</v>
      </c>
      <c r="D3045" s="19" t="s">
        <v>5341</v>
      </c>
      <c r="E3045" s="19" t="s">
        <v>959</v>
      </c>
      <c r="F3045" s="19" t="s">
        <v>16560</v>
      </c>
      <c r="G3045" s="20" t="s">
        <v>16561</v>
      </c>
      <c r="H3045" s="19" t="s">
        <v>16562</v>
      </c>
      <c r="I3045" s="19" t="s">
        <v>30</v>
      </c>
      <c r="J3045" s="21">
        <v>43745</v>
      </c>
      <c r="K3045" s="21">
        <v>44742</v>
      </c>
      <c r="L3045" s="23" t="s">
        <v>31</v>
      </c>
      <c r="M3045" s="17">
        <v>1347.4824000000001</v>
      </c>
      <c r="N3045" s="18">
        <v>84.224800000000002</v>
      </c>
      <c r="O3045" s="18">
        <f>IF(I3045="Attivo",N3045,0)</f>
        <v>84.224800000000002</v>
      </c>
      <c r="P3045" s="22" t="s">
        <v>32</v>
      </c>
      <c r="Q3045" s="19" t="s">
        <v>64</v>
      </c>
    </row>
    <row r="3046" spans="2:17" ht="15" customHeight="1" x14ac:dyDescent="0.25">
      <c r="B3046" s="19" t="s">
        <v>33</v>
      </c>
      <c r="C3046" s="19" t="s">
        <v>40</v>
      </c>
      <c r="D3046" s="19" t="s">
        <v>2786</v>
      </c>
      <c r="E3046" s="19" t="s">
        <v>959</v>
      </c>
      <c r="F3046" s="19" t="s">
        <v>24469</v>
      </c>
      <c r="G3046" s="20" t="s">
        <v>24470</v>
      </c>
      <c r="H3046" s="19" t="s">
        <v>24471</v>
      </c>
      <c r="I3046" s="19" t="s">
        <v>30</v>
      </c>
      <c r="J3046" s="21">
        <v>43808</v>
      </c>
      <c r="K3046" s="21">
        <v>44742</v>
      </c>
      <c r="L3046" s="23" t="s">
        <v>31</v>
      </c>
      <c r="M3046" s="17">
        <v>488.82024000000001</v>
      </c>
      <c r="N3046" s="18">
        <v>105.20663999999999</v>
      </c>
      <c r="O3046" s="18">
        <f>IF(I3046="Attivo",N3046,0)</f>
        <v>105.20663999999999</v>
      </c>
      <c r="P3046" s="22" t="s">
        <v>32</v>
      </c>
      <c r="Q3046" s="19" t="s">
        <v>64</v>
      </c>
    </row>
    <row r="3047" spans="2:17" ht="15" customHeight="1" x14ac:dyDescent="0.25">
      <c r="B3047" s="19" t="s">
        <v>33</v>
      </c>
      <c r="C3047" s="19" t="s">
        <v>40</v>
      </c>
      <c r="D3047" s="19" t="s">
        <v>5341</v>
      </c>
      <c r="E3047" s="19" t="s">
        <v>959</v>
      </c>
      <c r="F3047" s="19" t="s">
        <v>18582</v>
      </c>
      <c r="G3047" s="20" t="s">
        <v>18583</v>
      </c>
      <c r="H3047" s="19" t="s">
        <v>18584</v>
      </c>
      <c r="I3047" s="19" t="s">
        <v>30</v>
      </c>
      <c r="J3047" s="21">
        <v>43745</v>
      </c>
      <c r="K3047" s="21">
        <v>44742</v>
      </c>
      <c r="L3047" s="23" t="s">
        <v>31</v>
      </c>
      <c r="M3047" s="17">
        <v>1.5806</v>
      </c>
      <c r="N3047" s="18">
        <v>0.3206</v>
      </c>
      <c r="O3047" s="18">
        <f>IF(I3047="Attivo",N3047,0)</f>
        <v>0.3206</v>
      </c>
      <c r="P3047" s="22" t="s">
        <v>32</v>
      </c>
      <c r="Q3047" s="19" t="s">
        <v>32</v>
      </c>
    </row>
    <row r="3048" spans="2:17" ht="15" customHeight="1" x14ac:dyDescent="0.25">
      <c r="B3048" s="19" t="s">
        <v>33</v>
      </c>
      <c r="C3048" s="19" t="s">
        <v>40</v>
      </c>
      <c r="D3048" s="19" t="s">
        <v>386</v>
      </c>
      <c r="E3048" s="19" t="s">
        <v>387</v>
      </c>
      <c r="F3048" s="19" t="s">
        <v>1281</v>
      </c>
      <c r="G3048" s="20" t="s">
        <v>1282</v>
      </c>
      <c r="H3048" s="19" t="s">
        <v>1283</v>
      </c>
      <c r="I3048" s="19" t="s">
        <v>30</v>
      </c>
      <c r="J3048" s="21">
        <v>43735</v>
      </c>
      <c r="K3048" s="21">
        <v>44742</v>
      </c>
      <c r="L3048" s="23" t="s">
        <v>31</v>
      </c>
      <c r="M3048" s="17">
        <v>19056.303599999999</v>
      </c>
      <c r="N3048" s="18">
        <v>18972.0396</v>
      </c>
      <c r="O3048" s="18">
        <f>IF(I3048="Attivo",N3048,0)</f>
        <v>18972.0396</v>
      </c>
      <c r="P3048" s="22" t="s">
        <v>32</v>
      </c>
      <c r="Q3048" s="19" t="s">
        <v>32</v>
      </c>
    </row>
    <row r="3049" spans="2:17" ht="15" customHeight="1" x14ac:dyDescent="0.25">
      <c r="B3049" s="19" t="s">
        <v>33</v>
      </c>
      <c r="C3049" s="19" t="s">
        <v>40</v>
      </c>
      <c r="D3049" s="19" t="s">
        <v>1615</v>
      </c>
      <c r="E3049" s="19" t="s">
        <v>532</v>
      </c>
      <c r="F3049" s="19" t="s">
        <v>8833</v>
      </c>
      <c r="G3049" s="20" t="s">
        <v>8834</v>
      </c>
      <c r="H3049" s="19" t="s">
        <v>8835</v>
      </c>
      <c r="I3049" s="19" t="s">
        <v>30</v>
      </c>
      <c r="J3049" s="21">
        <v>43773</v>
      </c>
      <c r="K3049" s="21">
        <v>44742</v>
      </c>
      <c r="L3049" s="23" t="s">
        <v>31</v>
      </c>
      <c r="M3049" s="17">
        <v>3.0634800000000002</v>
      </c>
      <c r="N3049" s="18">
        <v>6.1199999999999996E-3</v>
      </c>
      <c r="O3049" s="18">
        <f>IF(I3049="Attivo",N3049,0)</f>
        <v>6.1199999999999996E-3</v>
      </c>
      <c r="P3049" s="22" t="s">
        <v>32</v>
      </c>
      <c r="Q3049" s="19" t="s">
        <v>64</v>
      </c>
    </row>
    <row r="3050" spans="2:17" ht="15" customHeight="1" x14ac:dyDescent="0.25">
      <c r="B3050" s="19" t="s">
        <v>33</v>
      </c>
      <c r="C3050" s="19" t="s">
        <v>40</v>
      </c>
      <c r="D3050" s="19" t="s">
        <v>8526</v>
      </c>
      <c r="E3050" s="19" t="s">
        <v>532</v>
      </c>
      <c r="F3050" s="19" t="s">
        <v>14343</v>
      </c>
      <c r="G3050" s="20" t="s">
        <v>14344</v>
      </c>
      <c r="H3050" s="19" t="s">
        <v>14345</v>
      </c>
      <c r="I3050" s="19" t="s">
        <v>30</v>
      </c>
      <c r="J3050" s="21">
        <v>43911</v>
      </c>
      <c r="K3050" s="21">
        <v>44742</v>
      </c>
      <c r="L3050" s="23" t="s">
        <v>31</v>
      </c>
      <c r="M3050" s="17">
        <v>1.4796</v>
      </c>
      <c r="N3050" s="18">
        <v>0.30528</v>
      </c>
      <c r="O3050" s="18">
        <f>IF(I3050="Attivo",N3050,0)</f>
        <v>0.30528</v>
      </c>
      <c r="P3050" s="22" t="s">
        <v>32</v>
      </c>
      <c r="Q3050" s="19" t="s">
        <v>64</v>
      </c>
    </row>
    <row r="3051" spans="2:17" ht="15" customHeight="1" x14ac:dyDescent="0.25">
      <c r="B3051" s="19" t="s">
        <v>33</v>
      </c>
      <c r="C3051" s="19" t="s">
        <v>40</v>
      </c>
      <c r="D3051" s="19" t="s">
        <v>1615</v>
      </c>
      <c r="E3051" s="19" t="s">
        <v>532</v>
      </c>
      <c r="F3051" s="19" t="s">
        <v>21994</v>
      </c>
      <c r="G3051" s="20" t="s">
        <v>21995</v>
      </c>
      <c r="H3051" s="19" t="s">
        <v>21996</v>
      </c>
      <c r="I3051" s="19" t="s">
        <v>30</v>
      </c>
      <c r="J3051" s="21">
        <v>43773</v>
      </c>
      <c r="K3051" s="21">
        <v>44742</v>
      </c>
      <c r="L3051" s="23" t="s">
        <v>31</v>
      </c>
      <c r="M3051" s="17">
        <v>7.4461199999999996</v>
      </c>
      <c r="N3051" s="18">
        <v>0.41667999999999999</v>
      </c>
      <c r="O3051" s="18">
        <f>IF(I3051="Attivo",N3051,0)</f>
        <v>0.41667999999999999</v>
      </c>
      <c r="P3051" s="22" t="s">
        <v>32</v>
      </c>
      <c r="Q3051" s="19" t="s">
        <v>64</v>
      </c>
    </row>
    <row r="3052" spans="2:17" ht="15" customHeight="1" x14ac:dyDescent="0.25">
      <c r="B3052" s="19" t="s">
        <v>33</v>
      </c>
      <c r="C3052" s="19" t="s">
        <v>40</v>
      </c>
      <c r="D3052" s="19" t="s">
        <v>1615</v>
      </c>
      <c r="E3052" s="19" t="s">
        <v>532</v>
      </c>
      <c r="F3052" s="19" t="s">
        <v>11817</v>
      </c>
      <c r="G3052" s="20" t="s">
        <v>11818</v>
      </c>
      <c r="H3052" s="19" t="s">
        <v>11819</v>
      </c>
      <c r="I3052" s="19" t="s">
        <v>30</v>
      </c>
      <c r="J3052" s="21">
        <v>43773</v>
      </c>
      <c r="K3052" s="21">
        <v>44742</v>
      </c>
      <c r="L3052" s="23" t="s">
        <v>31</v>
      </c>
      <c r="M3052" s="17">
        <v>0.37103999999999998</v>
      </c>
      <c r="N3052" s="18">
        <v>5.3039999999999997E-2</v>
      </c>
      <c r="O3052" s="18">
        <f>IF(I3052="Attivo",N3052,0)</f>
        <v>5.3039999999999997E-2</v>
      </c>
      <c r="P3052" s="22" t="s">
        <v>32</v>
      </c>
      <c r="Q3052" s="19" t="s">
        <v>64</v>
      </c>
    </row>
    <row r="3053" spans="2:17" ht="15" customHeight="1" x14ac:dyDescent="0.25">
      <c r="B3053" s="19" t="s">
        <v>33</v>
      </c>
      <c r="C3053" s="19" t="s">
        <v>40</v>
      </c>
      <c r="D3053" s="19" t="s">
        <v>3279</v>
      </c>
      <c r="E3053" s="19" t="s">
        <v>532</v>
      </c>
      <c r="F3053" s="19" t="s">
        <v>14725</v>
      </c>
      <c r="G3053" s="20" t="s">
        <v>14726</v>
      </c>
      <c r="H3053" s="19" t="s">
        <v>14727</v>
      </c>
      <c r="I3053" s="19" t="s">
        <v>30</v>
      </c>
      <c r="J3053" s="21">
        <v>43938</v>
      </c>
      <c r="K3053" s="21">
        <v>44742</v>
      </c>
      <c r="L3053" s="23" t="s">
        <v>31</v>
      </c>
      <c r="M3053" s="17">
        <v>0.1326</v>
      </c>
      <c r="N3053" s="18">
        <v>2.86E-2</v>
      </c>
      <c r="O3053" s="18">
        <f>IF(I3053="Attivo",N3053,0)</f>
        <v>2.86E-2</v>
      </c>
      <c r="P3053" s="22" t="s">
        <v>32</v>
      </c>
      <c r="Q3053" s="19" t="s">
        <v>64</v>
      </c>
    </row>
    <row r="3054" spans="2:17" ht="15" customHeight="1" x14ac:dyDescent="0.25">
      <c r="B3054" s="19" t="s">
        <v>33</v>
      </c>
      <c r="C3054" s="19" t="s">
        <v>40</v>
      </c>
      <c r="D3054" s="19" t="s">
        <v>3279</v>
      </c>
      <c r="E3054" s="19" t="s">
        <v>532</v>
      </c>
      <c r="F3054" s="19" t="s">
        <v>9361</v>
      </c>
      <c r="G3054" s="20" t="s">
        <v>9362</v>
      </c>
      <c r="H3054" s="19" t="s">
        <v>9363</v>
      </c>
      <c r="I3054" s="19" t="s">
        <v>30</v>
      </c>
      <c r="J3054" s="21">
        <v>43938</v>
      </c>
      <c r="K3054" s="21">
        <v>44742</v>
      </c>
      <c r="L3054" s="23" t="s">
        <v>31</v>
      </c>
      <c r="M3054" s="17">
        <v>1.2574000000000001</v>
      </c>
      <c r="N3054" s="18">
        <v>0.87739999999999996</v>
      </c>
      <c r="O3054" s="18">
        <f>IF(I3054="Attivo",N3054,0)</f>
        <v>0.87739999999999996</v>
      </c>
      <c r="P3054" s="22" t="s">
        <v>32</v>
      </c>
      <c r="Q3054" s="19" t="s">
        <v>32</v>
      </c>
    </row>
    <row r="3055" spans="2:17" ht="15" customHeight="1" x14ac:dyDescent="0.25">
      <c r="B3055" s="19" t="s">
        <v>33</v>
      </c>
      <c r="C3055" s="19" t="s">
        <v>40</v>
      </c>
      <c r="D3055" s="19" t="s">
        <v>3279</v>
      </c>
      <c r="E3055" s="19" t="s">
        <v>532</v>
      </c>
      <c r="F3055" s="19" t="s">
        <v>8856</v>
      </c>
      <c r="G3055" s="20" t="s">
        <v>8857</v>
      </c>
      <c r="H3055" s="19" t="s">
        <v>8858</v>
      </c>
      <c r="I3055" s="19" t="s">
        <v>30</v>
      </c>
      <c r="J3055" s="21">
        <v>43938</v>
      </c>
      <c r="K3055" s="21">
        <v>44742</v>
      </c>
      <c r="L3055" s="23" t="s">
        <v>31</v>
      </c>
      <c r="M3055" s="17">
        <v>0.19547999999999999</v>
      </c>
      <c r="N3055" s="18">
        <v>5.4799999999999996E-3</v>
      </c>
      <c r="O3055" s="18">
        <f>IF(I3055="Attivo",N3055,0)</f>
        <v>5.4799999999999996E-3</v>
      </c>
      <c r="P3055" s="22" t="s">
        <v>32</v>
      </c>
      <c r="Q3055" s="19" t="s">
        <v>64</v>
      </c>
    </row>
    <row r="3056" spans="2:17" ht="15" customHeight="1" x14ac:dyDescent="0.25">
      <c r="B3056" s="19" t="s">
        <v>33</v>
      </c>
      <c r="C3056" s="19" t="s">
        <v>40</v>
      </c>
      <c r="D3056" s="19" t="s">
        <v>3279</v>
      </c>
      <c r="E3056" s="19" t="s">
        <v>532</v>
      </c>
      <c r="F3056" s="19" t="s">
        <v>9579</v>
      </c>
      <c r="G3056" s="20" t="s">
        <v>9580</v>
      </c>
      <c r="H3056" s="19" t="s">
        <v>9581</v>
      </c>
      <c r="I3056" s="19" t="s">
        <v>30</v>
      </c>
      <c r="J3056" s="21">
        <v>43938</v>
      </c>
      <c r="K3056" s="21">
        <v>44742</v>
      </c>
      <c r="L3056" s="23" t="s">
        <v>31</v>
      </c>
      <c r="M3056" s="17">
        <v>3.6299999999999999E-2</v>
      </c>
      <c r="N3056" s="18">
        <v>2.63E-2</v>
      </c>
      <c r="O3056" s="18">
        <f>IF(I3056="Attivo",N3056,0)</f>
        <v>2.63E-2</v>
      </c>
      <c r="P3056" s="22" t="s">
        <v>32</v>
      </c>
      <c r="Q3056" s="19" t="s">
        <v>32</v>
      </c>
    </row>
    <row r="3057" spans="2:17" ht="15" customHeight="1" x14ac:dyDescent="0.25">
      <c r="B3057" s="19" t="s">
        <v>33</v>
      </c>
      <c r="C3057" s="19" t="s">
        <v>40</v>
      </c>
      <c r="D3057" s="19" t="s">
        <v>3279</v>
      </c>
      <c r="E3057" s="19" t="s">
        <v>532</v>
      </c>
      <c r="F3057" s="19" t="s">
        <v>3280</v>
      </c>
      <c r="G3057" s="20" t="s">
        <v>3281</v>
      </c>
      <c r="H3057" s="19" t="s">
        <v>3282</v>
      </c>
      <c r="I3057" s="19" t="s">
        <v>30</v>
      </c>
      <c r="J3057" s="21">
        <v>43938</v>
      </c>
      <c r="K3057" s="21">
        <v>44742</v>
      </c>
      <c r="L3057" s="23" t="s">
        <v>31</v>
      </c>
      <c r="M3057" s="17">
        <v>1.2959999999999999E-2</v>
      </c>
      <c r="N3057" s="18">
        <v>2.96E-3</v>
      </c>
      <c r="O3057" s="18">
        <f>IF(I3057="Attivo",N3057,0)</f>
        <v>2.96E-3</v>
      </c>
      <c r="P3057" s="22" t="s">
        <v>32</v>
      </c>
      <c r="Q3057" s="19" t="s">
        <v>64</v>
      </c>
    </row>
    <row r="3058" spans="2:17" ht="15" customHeight="1" x14ac:dyDescent="0.25">
      <c r="B3058" s="19" t="s">
        <v>33</v>
      </c>
      <c r="C3058" s="19" t="s">
        <v>40</v>
      </c>
      <c r="D3058" s="19" t="s">
        <v>145</v>
      </c>
      <c r="E3058" s="19" t="s">
        <v>146</v>
      </c>
      <c r="F3058" s="19" t="s">
        <v>15144</v>
      </c>
      <c r="G3058" s="20" t="s">
        <v>15145</v>
      </c>
      <c r="H3058" s="19" t="s">
        <v>15146</v>
      </c>
      <c r="I3058" s="19" t="s">
        <v>30</v>
      </c>
      <c r="J3058" s="21">
        <v>43769</v>
      </c>
      <c r="K3058" s="21">
        <v>44742</v>
      </c>
      <c r="L3058" s="23" t="s">
        <v>31</v>
      </c>
      <c r="M3058" s="17">
        <v>16919.232199999999</v>
      </c>
      <c r="N3058" s="18">
        <v>8392.9243999999999</v>
      </c>
      <c r="O3058" s="18">
        <f>IF(I3058="Attivo",N3058,0)</f>
        <v>8392.9243999999999</v>
      </c>
      <c r="P3058" s="22" t="s">
        <v>32</v>
      </c>
      <c r="Q3058" s="19" t="s">
        <v>32</v>
      </c>
    </row>
    <row r="3059" spans="2:17" ht="15" customHeight="1" x14ac:dyDescent="0.25">
      <c r="B3059" s="19" t="s">
        <v>33</v>
      </c>
      <c r="C3059" s="19" t="s">
        <v>40</v>
      </c>
      <c r="D3059" s="19" t="s">
        <v>145</v>
      </c>
      <c r="E3059" s="19" t="s">
        <v>146</v>
      </c>
      <c r="F3059" s="19" t="s">
        <v>9012</v>
      </c>
      <c r="G3059" s="20" t="s">
        <v>9013</v>
      </c>
      <c r="H3059" s="19" t="s">
        <v>9014</v>
      </c>
      <c r="I3059" s="19" t="s">
        <v>30</v>
      </c>
      <c r="J3059" s="21">
        <v>43769</v>
      </c>
      <c r="K3059" s="21">
        <v>44742</v>
      </c>
      <c r="L3059" s="23" t="s">
        <v>31</v>
      </c>
      <c r="M3059" s="17">
        <v>698.79200000000003</v>
      </c>
      <c r="N3059" s="18">
        <v>254.37520000000001</v>
      </c>
      <c r="O3059" s="18">
        <f>IF(I3059="Attivo",N3059,0)</f>
        <v>254.37520000000001</v>
      </c>
      <c r="P3059" s="22" t="s">
        <v>32</v>
      </c>
      <c r="Q3059" s="19" t="s">
        <v>32</v>
      </c>
    </row>
    <row r="3060" spans="2:17" ht="15" customHeight="1" x14ac:dyDescent="0.25">
      <c r="B3060" s="19" t="s">
        <v>33</v>
      </c>
      <c r="C3060" s="19" t="s">
        <v>40</v>
      </c>
      <c r="D3060" s="19" t="s">
        <v>5923</v>
      </c>
      <c r="E3060" s="19" t="s">
        <v>448</v>
      </c>
      <c r="F3060" s="19" t="s">
        <v>17181</v>
      </c>
      <c r="G3060" s="20" t="s">
        <v>17182</v>
      </c>
      <c r="H3060" s="19" t="s">
        <v>17183</v>
      </c>
      <c r="I3060" s="19" t="s">
        <v>30</v>
      </c>
      <c r="J3060" s="21">
        <v>43966</v>
      </c>
      <c r="K3060" s="21">
        <v>44742</v>
      </c>
      <c r="L3060" s="23" t="s">
        <v>31</v>
      </c>
      <c r="M3060" s="17">
        <v>3.1640000000000001</v>
      </c>
      <c r="N3060" s="18">
        <v>2.3793600000000001</v>
      </c>
      <c r="O3060" s="18">
        <f>IF(I3060="Attivo",N3060,0)</f>
        <v>2.3793600000000001</v>
      </c>
      <c r="P3060" s="22" t="s">
        <v>32</v>
      </c>
      <c r="Q3060" s="19" t="s">
        <v>32</v>
      </c>
    </row>
    <row r="3061" spans="2:17" ht="15" customHeight="1" x14ac:dyDescent="0.25">
      <c r="B3061" s="19" t="s">
        <v>33</v>
      </c>
      <c r="C3061" s="19" t="s">
        <v>40</v>
      </c>
      <c r="D3061" s="19" t="s">
        <v>145</v>
      </c>
      <c r="E3061" s="19" t="s">
        <v>146</v>
      </c>
      <c r="F3061" s="19" t="s">
        <v>9879</v>
      </c>
      <c r="G3061" s="20" t="s">
        <v>9880</v>
      </c>
      <c r="H3061" s="19" t="s">
        <v>9881</v>
      </c>
      <c r="I3061" s="19" t="s">
        <v>30</v>
      </c>
      <c r="J3061" s="21">
        <v>43769</v>
      </c>
      <c r="K3061" s="21">
        <v>44742</v>
      </c>
      <c r="L3061" s="23" t="s">
        <v>31</v>
      </c>
      <c r="M3061" s="17">
        <v>2153.3706000000002</v>
      </c>
      <c r="N3061" s="18">
        <v>534.35888</v>
      </c>
      <c r="O3061" s="18">
        <f>IF(I3061="Attivo",N3061,0)</f>
        <v>534.35888</v>
      </c>
      <c r="P3061" s="22" t="s">
        <v>32</v>
      </c>
      <c r="Q3061" s="19" t="s">
        <v>64</v>
      </c>
    </row>
    <row r="3062" spans="2:17" ht="15" customHeight="1" x14ac:dyDescent="0.25">
      <c r="B3062" s="19" t="s">
        <v>33</v>
      </c>
      <c r="C3062" s="19" t="s">
        <v>40</v>
      </c>
      <c r="D3062" s="19" t="s">
        <v>1064</v>
      </c>
      <c r="E3062" s="19" t="s">
        <v>697</v>
      </c>
      <c r="F3062" s="19" t="s">
        <v>4142</v>
      </c>
      <c r="G3062" s="20" t="s">
        <v>4143</v>
      </c>
      <c r="H3062" s="19" t="s">
        <v>4144</v>
      </c>
      <c r="I3062" s="19" t="s">
        <v>30</v>
      </c>
      <c r="J3062" s="21">
        <v>43741</v>
      </c>
      <c r="K3062" s="21">
        <v>44742</v>
      </c>
      <c r="L3062" s="23" t="s">
        <v>31</v>
      </c>
      <c r="M3062" s="17">
        <v>1.2902400000000001</v>
      </c>
      <c r="N3062" s="18">
        <v>0.30968000000000001</v>
      </c>
      <c r="O3062" s="18">
        <f>IF(I3062="Attivo",N3062,0)</f>
        <v>0.30968000000000001</v>
      </c>
      <c r="P3062" s="22" t="s">
        <v>32</v>
      </c>
      <c r="Q3062" s="19" t="s">
        <v>64</v>
      </c>
    </row>
    <row r="3063" spans="2:17" ht="15" customHeight="1" x14ac:dyDescent="0.25">
      <c r="B3063" s="19" t="s">
        <v>33</v>
      </c>
      <c r="C3063" s="19" t="s">
        <v>40</v>
      </c>
      <c r="D3063" s="19" t="s">
        <v>1064</v>
      </c>
      <c r="E3063" s="19" t="s">
        <v>697</v>
      </c>
      <c r="F3063" s="19" t="s">
        <v>4667</v>
      </c>
      <c r="G3063" s="20" t="s">
        <v>4668</v>
      </c>
      <c r="H3063" s="19" t="s">
        <v>4669</v>
      </c>
      <c r="I3063" s="19" t="s">
        <v>30</v>
      </c>
      <c r="J3063" s="21">
        <v>43741</v>
      </c>
      <c r="K3063" s="21">
        <v>44742</v>
      </c>
      <c r="L3063" s="23" t="s">
        <v>31</v>
      </c>
      <c r="M3063" s="17">
        <v>1.7605200000000001</v>
      </c>
      <c r="N3063" s="18">
        <v>2.4000000000000001E-4</v>
      </c>
      <c r="O3063" s="18">
        <f>IF(I3063="Attivo",N3063,0)</f>
        <v>2.4000000000000001E-4</v>
      </c>
      <c r="P3063" s="22" t="s">
        <v>32</v>
      </c>
      <c r="Q3063" s="19" t="s">
        <v>64</v>
      </c>
    </row>
    <row r="3064" spans="2:17" ht="15" customHeight="1" x14ac:dyDescent="0.25">
      <c r="B3064" s="19" t="s">
        <v>33</v>
      </c>
      <c r="C3064" s="19" t="s">
        <v>40</v>
      </c>
      <c r="D3064" s="19" t="s">
        <v>1064</v>
      </c>
      <c r="E3064" s="19" t="s">
        <v>697</v>
      </c>
      <c r="F3064" s="19" t="s">
        <v>17218</v>
      </c>
      <c r="G3064" s="20" t="s">
        <v>17219</v>
      </c>
      <c r="H3064" s="19" t="s">
        <v>17220</v>
      </c>
      <c r="I3064" s="19" t="s">
        <v>30</v>
      </c>
      <c r="J3064" s="21">
        <v>43741</v>
      </c>
      <c r="K3064" s="21">
        <v>44742</v>
      </c>
      <c r="L3064" s="23" t="s">
        <v>31</v>
      </c>
      <c r="M3064" s="17">
        <v>4.4900000000000002E-2</v>
      </c>
      <c r="N3064" s="18">
        <v>1.21E-2</v>
      </c>
      <c r="O3064" s="18">
        <f>IF(I3064="Attivo",N3064,0)</f>
        <v>1.21E-2</v>
      </c>
      <c r="P3064" s="22" t="s">
        <v>32</v>
      </c>
      <c r="Q3064" s="19" t="s">
        <v>32</v>
      </c>
    </row>
    <row r="3065" spans="2:17" ht="15" customHeight="1" x14ac:dyDescent="0.25">
      <c r="B3065" s="19" t="s">
        <v>33</v>
      </c>
      <c r="C3065" s="19" t="s">
        <v>40</v>
      </c>
      <c r="D3065" s="19" t="s">
        <v>3508</v>
      </c>
      <c r="E3065" s="19" t="s">
        <v>789</v>
      </c>
      <c r="F3065" s="19" t="s">
        <v>4504</v>
      </c>
      <c r="G3065" s="20" t="s">
        <v>4505</v>
      </c>
      <c r="H3065" s="19" t="s">
        <v>4506</v>
      </c>
      <c r="I3065" s="19" t="s">
        <v>30</v>
      </c>
      <c r="J3065" s="21">
        <v>43798</v>
      </c>
      <c r="K3065" s="21">
        <v>44742</v>
      </c>
      <c r="L3065" s="23" t="s">
        <v>31</v>
      </c>
      <c r="M3065" s="17">
        <v>9270.24</v>
      </c>
      <c r="N3065" s="18">
        <v>2937.3679999999999</v>
      </c>
      <c r="O3065" s="18">
        <f>IF(I3065="Attivo",N3065,0)</f>
        <v>2937.3679999999999</v>
      </c>
      <c r="P3065" s="22" t="s">
        <v>32</v>
      </c>
      <c r="Q3065" s="19" t="s">
        <v>32</v>
      </c>
    </row>
    <row r="3066" spans="2:17" ht="15" customHeight="1" x14ac:dyDescent="0.25">
      <c r="B3066" s="19" t="s">
        <v>33</v>
      </c>
      <c r="C3066" s="19" t="s">
        <v>40</v>
      </c>
      <c r="D3066" s="19" t="s">
        <v>145</v>
      </c>
      <c r="E3066" s="19" t="s">
        <v>146</v>
      </c>
      <c r="F3066" s="19" t="s">
        <v>3753</v>
      </c>
      <c r="G3066" s="20" t="s">
        <v>3754</v>
      </c>
      <c r="H3066" s="19" t="s">
        <v>3755</v>
      </c>
      <c r="I3066" s="19" t="s">
        <v>30</v>
      </c>
      <c r="J3066" s="21">
        <v>43769</v>
      </c>
      <c r="K3066" s="21">
        <v>44742</v>
      </c>
      <c r="L3066" s="23" t="s">
        <v>31</v>
      </c>
      <c r="M3066" s="17">
        <v>12276.466560000001</v>
      </c>
      <c r="N3066" s="18">
        <v>8.9800000000000001E-3</v>
      </c>
      <c r="O3066" s="18">
        <f>IF(I3066="Attivo",N3066,0)</f>
        <v>8.9800000000000001E-3</v>
      </c>
      <c r="P3066" s="22" t="s">
        <v>32</v>
      </c>
      <c r="Q3066" s="19" t="s">
        <v>64</v>
      </c>
    </row>
    <row r="3067" spans="2:17" ht="15" customHeight="1" x14ac:dyDescent="0.25">
      <c r="B3067" s="19" t="s">
        <v>33</v>
      </c>
      <c r="C3067" s="19" t="s">
        <v>40</v>
      </c>
      <c r="D3067" s="19" t="s">
        <v>145</v>
      </c>
      <c r="E3067" s="19" t="s">
        <v>146</v>
      </c>
      <c r="F3067" s="19" t="s">
        <v>5854</v>
      </c>
      <c r="G3067" s="20" t="s">
        <v>5855</v>
      </c>
      <c r="H3067" s="19" t="s">
        <v>5856</v>
      </c>
      <c r="I3067" s="19" t="s">
        <v>30</v>
      </c>
      <c r="J3067" s="21">
        <v>43769</v>
      </c>
      <c r="K3067" s="21">
        <v>44742</v>
      </c>
      <c r="L3067" s="23" t="s">
        <v>31</v>
      </c>
      <c r="M3067" s="17">
        <v>1959.048</v>
      </c>
      <c r="N3067" s="18">
        <v>0.16600000000000001</v>
      </c>
      <c r="O3067" s="18">
        <f>IF(I3067="Attivo",N3067,0)</f>
        <v>0.16600000000000001</v>
      </c>
      <c r="P3067" s="22" t="s">
        <v>32</v>
      </c>
      <c r="Q3067" s="19" t="s">
        <v>64</v>
      </c>
    </row>
    <row r="3068" spans="2:17" ht="15" customHeight="1" x14ac:dyDescent="0.25">
      <c r="B3068" s="19" t="s">
        <v>33</v>
      </c>
      <c r="C3068" s="19" t="s">
        <v>40</v>
      </c>
      <c r="D3068" s="19" t="s">
        <v>4435</v>
      </c>
      <c r="E3068" s="19" t="s">
        <v>789</v>
      </c>
      <c r="F3068" s="19" t="s">
        <v>4436</v>
      </c>
      <c r="G3068" s="20" t="s">
        <v>4437</v>
      </c>
      <c r="H3068" s="19" t="s">
        <v>4438</v>
      </c>
      <c r="I3068" s="19" t="s">
        <v>30</v>
      </c>
      <c r="J3068" s="21">
        <v>43945</v>
      </c>
      <c r="K3068" s="21">
        <v>44742</v>
      </c>
      <c r="L3068" s="23" t="s">
        <v>31</v>
      </c>
      <c r="M3068" s="17">
        <v>1088.8420000000001</v>
      </c>
      <c r="N3068" s="18">
        <v>336.58800000000002</v>
      </c>
      <c r="O3068" s="18">
        <f>IF(I3068="Attivo",N3068,0)</f>
        <v>336.58800000000002</v>
      </c>
      <c r="P3068" s="22" t="s">
        <v>32</v>
      </c>
      <c r="Q3068" s="19" t="s">
        <v>64</v>
      </c>
    </row>
    <row r="3069" spans="2:17" ht="15" customHeight="1" x14ac:dyDescent="0.25">
      <c r="B3069" s="19" t="s">
        <v>33</v>
      </c>
      <c r="C3069" s="19" t="s">
        <v>40</v>
      </c>
      <c r="D3069" s="19" t="s">
        <v>2184</v>
      </c>
      <c r="E3069" s="19" t="s">
        <v>2185</v>
      </c>
      <c r="F3069" s="19" t="s">
        <v>18660</v>
      </c>
      <c r="G3069" s="20" t="s">
        <v>18661</v>
      </c>
      <c r="H3069" s="19" t="s">
        <v>18662</v>
      </c>
      <c r="I3069" s="19" t="s">
        <v>30</v>
      </c>
      <c r="J3069" s="21">
        <v>43657</v>
      </c>
      <c r="K3069" s="21">
        <v>44742</v>
      </c>
      <c r="L3069" s="23" t="s">
        <v>31</v>
      </c>
      <c r="M3069" s="17">
        <v>1627.6714999999999</v>
      </c>
      <c r="N3069" s="18">
        <v>1323.5579</v>
      </c>
      <c r="O3069" s="18">
        <f>IF(I3069="Attivo",N3069,0)</f>
        <v>1323.5579</v>
      </c>
      <c r="P3069" s="22" t="s">
        <v>32</v>
      </c>
      <c r="Q3069" s="19" t="s">
        <v>32</v>
      </c>
    </row>
    <row r="3070" spans="2:17" ht="15" customHeight="1" x14ac:dyDescent="0.25">
      <c r="B3070" s="19" t="s">
        <v>33</v>
      </c>
      <c r="C3070" s="19" t="s">
        <v>40</v>
      </c>
      <c r="D3070" s="19" t="s">
        <v>531</v>
      </c>
      <c r="E3070" s="19" t="s">
        <v>532</v>
      </c>
      <c r="F3070" s="19" t="s">
        <v>16288</v>
      </c>
      <c r="G3070" s="20" t="s">
        <v>16289</v>
      </c>
      <c r="H3070" s="19" t="s">
        <v>16290</v>
      </c>
      <c r="I3070" s="19" t="s">
        <v>30</v>
      </c>
      <c r="J3070" s="21">
        <v>43873</v>
      </c>
      <c r="K3070" s="21">
        <v>44742</v>
      </c>
      <c r="L3070" s="23" t="s">
        <v>31</v>
      </c>
      <c r="M3070" s="17">
        <v>44705.074079999999</v>
      </c>
      <c r="N3070" s="18">
        <v>0</v>
      </c>
      <c r="O3070" s="18">
        <f>IF(I3070="Attivo",N3070,0)</f>
        <v>0</v>
      </c>
      <c r="P3070" s="22" t="s">
        <v>32</v>
      </c>
      <c r="Q3070" s="19" t="s">
        <v>64</v>
      </c>
    </row>
    <row r="3071" spans="2:17" ht="15" customHeight="1" x14ac:dyDescent="0.25">
      <c r="B3071" s="19" t="s">
        <v>33</v>
      </c>
      <c r="C3071" s="19" t="s">
        <v>40</v>
      </c>
      <c r="D3071" s="19" t="s">
        <v>531</v>
      </c>
      <c r="E3071" s="19" t="s">
        <v>532</v>
      </c>
      <c r="F3071" s="19" t="s">
        <v>2178</v>
      </c>
      <c r="G3071" s="20" t="s">
        <v>2179</v>
      </c>
      <c r="H3071" s="19" t="s">
        <v>2180</v>
      </c>
      <c r="I3071" s="19" t="s">
        <v>30</v>
      </c>
      <c r="J3071" s="21">
        <v>43873</v>
      </c>
      <c r="K3071" s="21">
        <v>44742</v>
      </c>
      <c r="L3071" s="23" t="s">
        <v>31</v>
      </c>
      <c r="M3071" s="17">
        <v>44259.360480000003</v>
      </c>
      <c r="N3071" s="18">
        <v>42.059840000000001</v>
      </c>
      <c r="O3071" s="18">
        <f>IF(I3071="Attivo",N3071,0)</f>
        <v>42.059840000000001</v>
      </c>
      <c r="P3071" s="22" t="s">
        <v>32</v>
      </c>
      <c r="Q3071" s="19" t="s">
        <v>64</v>
      </c>
    </row>
    <row r="3072" spans="2:17" ht="15" customHeight="1" x14ac:dyDescent="0.25">
      <c r="B3072" s="19" t="s">
        <v>33</v>
      </c>
      <c r="C3072" s="19" t="s">
        <v>40</v>
      </c>
      <c r="D3072" s="19" t="s">
        <v>531</v>
      </c>
      <c r="E3072" s="19" t="s">
        <v>532</v>
      </c>
      <c r="F3072" s="19" t="s">
        <v>6933</v>
      </c>
      <c r="G3072" s="20" t="s">
        <v>6934</v>
      </c>
      <c r="H3072" s="19" t="s">
        <v>6935</v>
      </c>
      <c r="I3072" s="19" t="s">
        <v>30</v>
      </c>
      <c r="J3072" s="21">
        <v>43873</v>
      </c>
      <c r="K3072" s="21">
        <v>44742</v>
      </c>
      <c r="L3072" s="23" t="s">
        <v>31</v>
      </c>
      <c r="M3072" s="17">
        <v>31979.950799999999</v>
      </c>
      <c r="N3072" s="18">
        <v>1.2230799999999999</v>
      </c>
      <c r="O3072" s="18">
        <f>IF(I3072="Attivo",N3072,0)</f>
        <v>1.2230799999999999</v>
      </c>
      <c r="P3072" s="22" t="s">
        <v>32</v>
      </c>
      <c r="Q3072" s="19" t="s">
        <v>64</v>
      </c>
    </row>
    <row r="3073" spans="2:17" ht="15" customHeight="1" x14ac:dyDescent="0.25">
      <c r="B3073" s="19" t="s">
        <v>33</v>
      </c>
      <c r="C3073" s="19" t="s">
        <v>40</v>
      </c>
      <c r="D3073" s="19" t="s">
        <v>1727</v>
      </c>
      <c r="E3073" s="19" t="s">
        <v>146</v>
      </c>
      <c r="F3073" s="19" t="s">
        <v>24327</v>
      </c>
      <c r="G3073" s="20" t="s">
        <v>24328</v>
      </c>
      <c r="H3073" s="19" t="s">
        <v>24329</v>
      </c>
      <c r="I3073" s="19" t="s">
        <v>30</v>
      </c>
      <c r="J3073" s="21">
        <v>43808</v>
      </c>
      <c r="K3073" s="21">
        <v>44742</v>
      </c>
      <c r="L3073" s="23" t="s">
        <v>31</v>
      </c>
      <c r="M3073" s="17">
        <v>402.79631999999998</v>
      </c>
      <c r="N3073" s="18">
        <v>86.916319999999999</v>
      </c>
      <c r="O3073" s="18">
        <f>IF(I3073="Attivo",N3073,0)</f>
        <v>86.916319999999999</v>
      </c>
      <c r="P3073" s="22" t="s">
        <v>32</v>
      </c>
      <c r="Q3073" s="19" t="s">
        <v>64</v>
      </c>
    </row>
    <row r="3074" spans="2:17" ht="15" customHeight="1" x14ac:dyDescent="0.25">
      <c r="B3074" s="19" t="s">
        <v>33</v>
      </c>
      <c r="C3074" s="19" t="s">
        <v>40</v>
      </c>
      <c r="D3074" s="19" t="s">
        <v>1727</v>
      </c>
      <c r="E3074" s="19" t="s">
        <v>146</v>
      </c>
      <c r="F3074" s="19" t="s">
        <v>21875</v>
      </c>
      <c r="G3074" s="20" t="s">
        <v>21876</v>
      </c>
      <c r="H3074" s="19" t="s">
        <v>21877</v>
      </c>
      <c r="I3074" s="19" t="s">
        <v>30</v>
      </c>
      <c r="J3074" s="21">
        <v>43808</v>
      </c>
      <c r="K3074" s="21">
        <v>44742</v>
      </c>
      <c r="L3074" s="23" t="s">
        <v>31</v>
      </c>
      <c r="M3074" s="17">
        <v>125.63200000000001</v>
      </c>
      <c r="N3074" s="18">
        <v>62.981999999999999</v>
      </c>
      <c r="O3074" s="18">
        <f>IF(I3074="Attivo",N3074,0)</f>
        <v>62.981999999999999</v>
      </c>
      <c r="P3074" s="22" t="s">
        <v>32</v>
      </c>
      <c r="Q3074" s="19" t="s">
        <v>32</v>
      </c>
    </row>
    <row r="3075" spans="2:17" ht="15" customHeight="1" x14ac:dyDescent="0.25">
      <c r="B3075" s="19" t="s">
        <v>33</v>
      </c>
      <c r="C3075" s="19" t="s">
        <v>40</v>
      </c>
      <c r="D3075" s="19" t="s">
        <v>386</v>
      </c>
      <c r="E3075" s="19" t="s">
        <v>387</v>
      </c>
      <c r="F3075" s="19" t="s">
        <v>23586</v>
      </c>
      <c r="G3075" s="20" t="s">
        <v>23587</v>
      </c>
      <c r="H3075" s="19" t="s">
        <v>23588</v>
      </c>
      <c r="I3075" s="19" t="s">
        <v>30</v>
      </c>
      <c r="J3075" s="21">
        <v>43735</v>
      </c>
      <c r="K3075" s="21">
        <v>44742</v>
      </c>
      <c r="L3075" s="23" t="s">
        <v>31</v>
      </c>
      <c r="M3075" s="17">
        <v>885.8655</v>
      </c>
      <c r="N3075" s="18">
        <v>653.77149999999995</v>
      </c>
      <c r="O3075" s="18">
        <f>IF(I3075="Attivo",N3075,0)</f>
        <v>653.77149999999995</v>
      </c>
      <c r="P3075" s="22" t="s">
        <v>32</v>
      </c>
      <c r="Q3075" s="19" t="s">
        <v>32</v>
      </c>
    </row>
    <row r="3076" spans="2:17" ht="15" customHeight="1" x14ac:dyDescent="0.25">
      <c r="B3076" s="19" t="s">
        <v>33</v>
      </c>
      <c r="C3076" s="19" t="s">
        <v>40</v>
      </c>
      <c r="D3076" s="19" t="s">
        <v>1727</v>
      </c>
      <c r="E3076" s="19" t="s">
        <v>146</v>
      </c>
      <c r="F3076" s="19" t="s">
        <v>18327</v>
      </c>
      <c r="G3076" s="20" t="s">
        <v>18328</v>
      </c>
      <c r="H3076" s="19" t="s">
        <v>18329</v>
      </c>
      <c r="I3076" s="19" t="s">
        <v>30</v>
      </c>
      <c r="J3076" s="21">
        <v>43808</v>
      </c>
      <c r="K3076" s="21">
        <v>44742</v>
      </c>
      <c r="L3076" s="23" t="s">
        <v>31</v>
      </c>
      <c r="M3076" s="17">
        <v>313.01960000000003</v>
      </c>
      <c r="N3076" s="18">
        <v>172.71960000000001</v>
      </c>
      <c r="O3076" s="18">
        <f>IF(I3076="Attivo",N3076,0)</f>
        <v>172.71960000000001</v>
      </c>
      <c r="P3076" s="22" t="s">
        <v>32</v>
      </c>
      <c r="Q3076" s="19" t="s">
        <v>32</v>
      </c>
    </row>
    <row r="3077" spans="2:17" ht="15" customHeight="1" x14ac:dyDescent="0.25">
      <c r="B3077" s="19" t="s">
        <v>33</v>
      </c>
      <c r="C3077" s="19" t="s">
        <v>40</v>
      </c>
      <c r="D3077" s="19" t="s">
        <v>1727</v>
      </c>
      <c r="E3077" s="19" t="s">
        <v>146</v>
      </c>
      <c r="F3077" s="19" t="s">
        <v>18915</v>
      </c>
      <c r="G3077" s="20" t="s">
        <v>18916</v>
      </c>
      <c r="H3077" s="19" t="s">
        <v>18917</v>
      </c>
      <c r="I3077" s="19" t="s">
        <v>30</v>
      </c>
      <c r="J3077" s="21">
        <v>43808</v>
      </c>
      <c r="K3077" s="21">
        <v>44742</v>
      </c>
      <c r="L3077" s="23" t="s">
        <v>31</v>
      </c>
      <c r="M3077" s="17">
        <v>169.2184</v>
      </c>
      <c r="N3077" s="18">
        <v>93.228399999999993</v>
      </c>
      <c r="O3077" s="18">
        <f>IF(I3077="Attivo",N3077,0)</f>
        <v>93.228399999999993</v>
      </c>
      <c r="P3077" s="22" t="s">
        <v>32</v>
      </c>
      <c r="Q3077" s="19" t="s">
        <v>32</v>
      </c>
    </row>
    <row r="3078" spans="2:17" ht="15" customHeight="1" x14ac:dyDescent="0.25">
      <c r="B3078" s="19" t="s">
        <v>33</v>
      </c>
      <c r="C3078" s="19" t="s">
        <v>40</v>
      </c>
      <c r="D3078" s="19" t="s">
        <v>1727</v>
      </c>
      <c r="E3078" s="19" t="s">
        <v>146</v>
      </c>
      <c r="F3078" s="19" t="s">
        <v>17890</v>
      </c>
      <c r="G3078" s="20" t="s">
        <v>17891</v>
      </c>
      <c r="H3078" s="19" t="s">
        <v>17892</v>
      </c>
      <c r="I3078" s="19" t="s">
        <v>30</v>
      </c>
      <c r="J3078" s="21">
        <v>43808</v>
      </c>
      <c r="K3078" s="21">
        <v>44742</v>
      </c>
      <c r="L3078" s="23" t="s">
        <v>31</v>
      </c>
      <c r="M3078" s="17">
        <v>224.346</v>
      </c>
      <c r="N3078" s="18">
        <v>86.566000000000003</v>
      </c>
      <c r="O3078" s="18">
        <f>IF(I3078="Attivo",N3078,0)</f>
        <v>86.566000000000003</v>
      </c>
      <c r="P3078" s="22" t="s">
        <v>32</v>
      </c>
      <c r="Q3078" s="19" t="s">
        <v>32</v>
      </c>
    </row>
    <row r="3079" spans="2:17" ht="15" customHeight="1" x14ac:dyDescent="0.25">
      <c r="B3079" s="19" t="s">
        <v>33</v>
      </c>
      <c r="C3079" s="19" t="s">
        <v>40</v>
      </c>
      <c r="D3079" s="19" t="s">
        <v>11141</v>
      </c>
      <c r="E3079" s="19" t="s">
        <v>697</v>
      </c>
      <c r="F3079" s="19" t="s">
        <v>13768</v>
      </c>
      <c r="G3079" s="20" t="s">
        <v>13769</v>
      </c>
      <c r="H3079" s="19" t="s">
        <v>13770</v>
      </c>
      <c r="I3079" s="19" t="s">
        <v>30</v>
      </c>
      <c r="J3079" s="21">
        <v>43808</v>
      </c>
      <c r="K3079" s="21">
        <v>44742</v>
      </c>
      <c r="L3079" s="23" t="s">
        <v>31</v>
      </c>
      <c r="M3079" s="17">
        <v>0.29370000000000002</v>
      </c>
      <c r="N3079" s="18">
        <v>6.13E-2</v>
      </c>
      <c r="O3079" s="18">
        <f>IF(I3079="Attivo",N3079,0)</f>
        <v>6.13E-2</v>
      </c>
      <c r="P3079" s="22" t="s">
        <v>32</v>
      </c>
      <c r="Q3079" s="19" t="s">
        <v>32</v>
      </c>
    </row>
    <row r="3080" spans="2:17" ht="15" customHeight="1" x14ac:dyDescent="0.25">
      <c r="B3080" s="19" t="s">
        <v>33</v>
      </c>
      <c r="C3080" s="19" t="s">
        <v>40</v>
      </c>
      <c r="D3080" s="19" t="s">
        <v>11141</v>
      </c>
      <c r="E3080" s="19" t="s">
        <v>697</v>
      </c>
      <c r="F3080" s="19" t="s">
        <v>19652</v>
      </c>
      <c r="G3080" s="20" t="s">
        <v>19653</v>
      </c>
      <c r="H3080" s="19" t="s">
        <v>19654</v>
      </c>
      <c r="I3080" s="19" t="s">
        <v>30</v>
      </c>
      <c r="J3080" s="21">
        <v>43808</v>
      </c>
      <c r="K3080" s="21">
        <v>44742</v>
      </c>
      <c r="L3080" s="23" t="s">
        <v>31</v>
      </c>
      <c r="M3080" s="17">
        <v>5.7360000000000001E-2</v>
      </c>
      <c r="N3080" s="18">
        <v>9.7599999999999996E-3</v>
      </c>
      <c r="O3080" s="18">
        <f>IF(I3080="Attivo",N3080,0)</f>
        <v>9.7599999999999996E-3</v>
      </c>
      <c r="P3080" s="22" t="s">
        <v>32</v>
      </c>
      <c r="Q3080" s="19" t="s">
        <v>64</v>
      </c>
    </row>
    <row r="3081" spans="2:17" ht="15" customHeight="1" x14ac:dyDescent="0.25">
      <c r="B3081" s="19" t="s">
        <v>33</v>
      </c>
      <c r="C3081" s="19" t="s">
        <v>40</v>
      </c>
      <c r="D3081" s="19" t="s">
        <v>386</v>
      </c>
      <c r="E3081" s="19" t="s">
        <v>387</v>
      </c>
      <c r="F3081" s="19" t="s">
        <v>23625</v>
      </c>
      <c r="G3081" s="20" t="s">
        <v>23626</v>
      </c>
      <c r="H3081" s="19" t="s">
        <v>23627</v>
      </c>
      <c r="I3081" s="19" t="s">
        <v>30</v>
      </c>
      <c r="J3081" s="21">
        <v>43735</v>
      </c>
      <c r="K3081" s="21">
        <v>44742</v>
      </c>
      <c r="L3081" s="23" t="s">
        <v>31</v>
      </c>
      <c r="M3081" s="17">
        <v>235.1328</v>
      </c>
      <c r="N3081" s="18">
        <v>74.450800000000001</v>
      </c>
      <c r="O3081" s="18">
        <f>IF(I3081="Attivo",N3081,0)</f>
        <v>74.450800000000001</v>
      </c>
      <c r="P3081" s="22" t="s">
        <v>32</v>
      </c>
      <c r="Q3081" s="19" t="s">
        <v>32</v>
      </c>
    </row>
    <row r="3082" spans="2:17" ht="15" customHeight="1" x14ac:dyDescent="0.25">
      <c r="B3082" s="19" t="s">
        <v>33</v>
      </c>
      <c r="C3082" s="19" t="s">
        <v>40</v>
      </c>
      <c r="D3082" s="19" t="s">
        <v>9659</v>
      </c>
      <c r="E3082" s="19" t="s">
        <v>9660</v>
      </c>
      <c r="F3082" s="19" t="s">
        <v>9661</v>
      </c>
      <c r="G3082" s="20" t="s">
        <v>9662</v>
      </c>
      <c r="H3082" s="19" t="s">
        <v>9663</v>
      </c>
      <c r="I3082" s="19" t="s">
        <v>30</v>
      </c>
      <c r="J3082" s="21">
        <v>43998</v>
      </c>
      <c r="K3082" s="21">
        <v>44742</v>
      </c>
      <c r="L3082" s="23" t="s">
        <v>31</v>
      </c>
      <c r="M3082" s="17">
        <v>2526.0731999999998</v>
      </c>
      <c r="N3082" s="18">
        <v>2526.0731999999998</v>
      </c>
      <c r="O3082" s="18">
        <f>IF(I3082="Attivo",N3082,0)</f>
        <v>2526.0731999999998</v>
      </c>
      <c r="P3082" s="22" t="s">
        <v>32</v>
      </c>
      <c r="Q3082" s="19" t="s">
        <v>32</v>
      </c>
    </row>
    <row r="3083" spans="2:17" ht="15" customHeight="1" x14ac:dyDescent="0.25">
      <c r="B3083" s="19" t="s">
        <v>33</v>
      </c>
      <c r="C3083" s="19" t="s">
        <v>40</v>
      </c>
      <c r="D3083" s="19" t="s">
        <v>9659</v>
      </c>
      <c r="E3083" s="19" t="s">
        <v>9660</v>
      </c>
      <c r="F3083" s="19" t="s">
        <v>9673</v>
      </c>
      <c r="G3083" s="20" t="s">
        <v>9674</v>
      </c>
      <c r="H3083" s="19" t="s">
        <v>9675</v>
      </c>
      <c r="I3083" s="19" t="s">
        <v>30</v>
      </c>
      <c r="J3083" s="21">
        <v>43998</v>
      </c>
      <c r="K3083" s="21">
        <v>44742</v>
      </c>
      <c r="L3083" s="23" t="s">
        <v>31</v>
      </c>
      <c r="M3083" s="17">
        <v>495.93810000000002</v>
      </c>
      <c r="N3083" s="18">
        <v>495.93810000000002</v>
      </c>
      <c r="O3083" s="18">
        <f>IF(I3083="Attivo",N3083,0)</f>
        <v>495.93810000000002</v>
      </c>
      <c r="P3083" s="22" t="s">
        <v>32</v>
      </c>
      <c r="Q3083" s="19" t="s">
        <v>32</v>
      </c>
    </row>
    <row r="3084" spans="2:17" ht="15" customHeight="1" x14ac:dyDescent="0.25">
      <c r="B3084" s="19" t="s">
        <v>33</v>
      </c>
      <c r="C3084" s="19" t="s">
        <v>40</v>
      </c>
      <c r="D3084" s="19" t="s">
        <v>2184</v>
      </c>
      <c r="E3084" s="19" t="s">
        <v>2185</v>
      </c>
      <c r="F3084" s="19" t="s">
        <v>2186</v>
      </c>
      <c r="G3084" s="20" t="s">
        <v>2187</v>
      </c>
      <c r="H3084" s="19" t="s">
        <v>2188</v>
      </c>
      <c r="I3084" s="19" t="s">
        <v>30</v>
      </c>
      <c r="J3084" s="21">
        <v>43657</v>
      </c>
      <c r="K3084" s="21">
        <v>44742</v>
      </c>
      <c r="L3084" s="23" t="s">
        <v>31</v>
      </c>
      <c r="M3084" s="17">
        <v>609.28390000000002</v>
      </c>
      <c r="N3084" s="18">
        <v>291.08839999999998</v>
      </c>
      <c r="O3084" s="18">
        <f>IF(I3084="Attivo",N3084,0)</f>
        <v>291.08839999999998</v>
      </c>
      <c r="P3084" s="22" t="s">
        <v>32</v>
      </c>
      <c r="Q3084" s="19" t="s">
        <v>32</v>
      </c>
    </row>
    <row r="3085" spans="2:17" ht="15" customHeight="1" x14ac:dyDescent="0.25">
      <c r="B3085" s="19" t="s">
        <v>33</v>
      </c>
      <c r="C3085" s="19" t="s">
        <v>40</v>
      </c>
      <c r="D3085" s="19" t="s">
        <v>5334</v>
      </c>
      <c r="E3085" s="19" t="s">
        <v>789</v>
      </c>
      <c r="F3085" s="19" t="s">
        <v>7336</v>
      </c>
      <c r="G3085" s="20" t="s">
        <v>7337</v>
      </c>
      <c r="H3085" s="19" t="s">
        <v>7338</v>
      </c>
      <c r="I3085" s="19" t="s">
        <v>30</v>
      </c>
      <c r="J3085" s="21">
        <v>43711</v>
      </c>
      <c r="K3085" s="21">
        <v>44742</v>
      </c>
      <c r="L3085" s="23" t="s">
        <v>31</v>
      </c>
      <c r="M3085" s="17">
        <v>243.93600000000001</v>
      </c>
      <c r="N3085" s="18">
        <v>42.35</v>
      </c>
      <c r="O3085" s="18">
        <f>IF(I3085="Attivo",N3085,0)</f>
        <v>42.35</v>
      </c>
      <c r="P3085" s="22" t="s">
        <v>32</v>
      </c>
      <c r="Q3085" s="19" t="s">
        <v>64</v>
      </c>
    </row>
    <row r="3086" spans="2:17" ht="15" customHeight="1" x14ac:dyDescent="0.25">
      <c r="B3086" s="19" t="s">
        <v>33</v>
      </c>
      <c r="C3086" s="19" t="s">
        <v>40</v>
      </c>
      <c r="D3086" s="19" t="s">
        <v>5334</v>
      </c>
      <c r="E3086" s="19" t="s">
        <v>789</v>
      </c>
      <c r="F3086" s="19" t="s">
        <v>7809</v>
      </c>
      <c r="G3086" s="20" t="s">
        <v>7810</v>
      </c>
      <c r="H3086" s="19" t="s">
        <v>7811</v>
      </c>
      <c r="I3086" s="19" t="s">
        <v>30</v>
      </c>
      <c r="J3086" s="21">
        <v>43711</v>
      </c>
      <c r="K3086" s="21">
        <v>44742</v>
      </c>
      <c r="L3086" s="23" t="s">
        <v>31</v>
      </c>
      <c r="M3086" s="17">
        <v>462.68</v>
      </c>
      <c r="N3086" s="18">
        <v>366.36</v>
      </c>
      <c r="O3086" s="18">
        <f>IF(I3086="Attivo",N3086,0)</f>
        <v>366.36</v>
      </c>
      <c r="P3086" s="22" t="s">
        <v>32</v>
      </c>
      <c r="Q3086" s="19" t="s">
        <v>32</v>
      </c>
    </row>
    <row r="3087" spans="2:17" ht="15" customHeight="1" x14ac:dyDescent="0.25">
      <c r="B3087" s="19" t="s">
        <v>33</v>
      </c>
      <c r="C3087" s="19" t="s">
        <v>40</v>
      </c>
      <c r="D3087" s="19" t="s">
        <v>10798</v>
      </c>
      <c r="E3087" s="19" t="s">
        <v>146</v>
      </c>
      <c r="F3087" s="19" t="s">
        <v>10799</v>
      </c>
      <c r="G3087" s="20" t="s">
        <v>10800</v>
      </c>
      <c r="H3087" s="19" t="s">
        <v>10801</v>
      </c>
      <c r="I3087" s="19" t="s">
        <v>30</v>
      </c>
      <c r="J3087" s="21">
        <v>43901</v>
      </c>
      <c r="K3087" s="21">
        <v>44742</v>
      </c>
      <c r="L3087" s="23" t="s">
        <v>31</v>
      </c>
      <c r="M3087" s="17">
        <v>18030.396000000001</v>
      </c>
      <c r="N3087" s="18">
        <v>8487.9076000000005</v>
      </c>
      <c r="O3087" s="18">
        <f>IF(I3087="Attivo",N3087,0)</f>
        <v>8487.9076000000005</v>
      </c>
      <c r="P3087" s="22" t="s">
        <v>32</v>
      </c>
      <c r="Q3087" s="19" t="s">
        <v>32</v>
      </c>
    </row>
    <row r="3088" spans="2:17" ht="15" customHeight="1" x14ac:dyDescent="0.25">
      <c r="B3088" s="19" t="s">
        <v>33</v>
      </c>
      <c r="C3088" s="19" t="s">
        <v>40</v>
      </c>
      <c r="D3088" s="19" t="s">
        <v>145</v>
      </c>
      <c r="E3088" s="19" t="s">
        <v>146</v>
      </c>
      <c r="F3088" s="19" t="s">
        <v>18493</v>
      </c>
      <c r="G3088" s="20" t="s">
        <v>18494</v>
      </c>
      <c r="H3088" s="19" t="s">
        <v>18495</v>
      </c>
      <c r="I3088" s="19" t="s">
        <v>30</v>
      </c>
      <c r="J3088" s="21">
        <v>43769</v>
      </c>
      <c r="K3088" s="21">
        <v>44742</v>
      </c>
      <c r="L3088" s="23" t="s">
        <v>31</v>
      </c>
      <c r="M3088" s="17">
        <v>2555.7039599999998</v>
      </c>
      <c r="N3088" s="18">
        <v>454.62096000000003</v>
      </c>
      <c r="O3088" s="18">
        <f>IF(I3088="Attivo",N3088,0)</f>
        <v>454.62096000000003</v>
      </c>
      <c r="P3088" s="22" t="s">
        <v>32</v>
      </c>
      <c r="Q3088" s="19" t="s">
        <v>64</v>
      </c>
    </row>
    <row r="3089" spans="2:17" ht="15" customHeight="1" x14ac:dyDescent="0.25">
      <c r="B3089" s="19" t="s">
        <v>33</v>
      </c>
      <c r="C3089" s="19" t="s">
        <v>40</v>
      </c>
      <c r="D3089" s="19" t="s">
        <v>5341</v>
      </c>
      <c r="E3089" s="19" t="s">
        <v>959</v>
      </c>
      <c r="F3089" s="19" t="s">
        <v>19821</v>
      </c>
      <c r="G3089" s="20" t="s">
        <v>19822</v>
      </c>
      <c r="H3089" s="19" t="s">
        <v>19823</v>
      </c>
      <c r="I3089" s="19" t="s">
        <v>30</v>
      </c>
      <c r="J3089" s="21">
        <v>43745</v>
      </c>
      <c r="K3089" s="21">
        <v>44742</v>
      </c>
      <c r="L3089" s="23" t="s">
        <v>31</v>
      </c>
      <c r="M3089" s="17">
        <v>1462.4148</v>
      </c>
      <c r="N3089" s="18">
        <v>1.498E-2</v>
      </c>
      <c r="O3089" s="18">
        <f>IF(I3089="Attivo",N3089,0)</f>
        <v>1.498E-2</v>
      </c>
      <c r="P3089" s="22" t="s">
        <v>32</v>
      </c>
      <c r="Q3089" s="19" t="s">
        <v>64</v>
      </c>
    </row>
    <row r="3090" spans="2:17" ht="15" customHeight="1" x14ac:dyDescent="0.25">
      <c r="B3090" s="19" t="s">
        <v>33</v>
      </c>
      <c r="C3090" s="19" t="s">
        <v>40</v>
      </c>
      <c r="D3090" s="19" t="s">
        <v>6995</v>
      </c>
      <c r="E3090" s="19" t="s">
        <v>789</v>
      </c>
      <c r="F3090" s="19" t="s">
        <v>12813</v>
      </c>
      <c r="G3090" s="20" t="s">
        <v>12814</v>
      </c>
      <c r="H3090" s="19" t="s">
        <v>12815</v>
      </c>
      <c r="I3090" s="19" t="s">
        <v>30</v>
      </c>
      <c r="J3090" s="21">
        <v>43808</v>
      </c>
      <c r="K3090" s="21">
        <v>44742</v>
      </c>
      <c r="L3090" s="23" t="s">
        <v>31</v>
      </c>
      <c r="M3090" s="17">
        <v>679.6</v>
      </c>
      <c r="N3090" s="18">
        <v>381.6</v>
      </c>
      <c r="O3090" s="18">
        <f>IF(I3090="Attivo",N3090,0)</f>
        <v>381.6</v>
      </c>
      <c r="P3090" s="22" t="s">
        <v>32</v>
      </c>
      <c r="Q3090" s="19" t="s">
        <v>32</v>
      </c>
    </row>
    <row r="3091" spans="2:17" ht="15" customHeight="1" x14ac:dyDescent="0.25">
      <c r="B3091" s="19" t="s">
        <v>33</v>
      </c>
      <c r="C3091" s="19" t="s">
        <v>40</v>
      </c>
      <c r="D3091" s="19" t="s">
        <v>1727</v>
      </c>
      <c r="E3091" s="19" t="s">
        <v>146</v>
      </c>
      <c r="F3091" s="19" t="s">
        <v>21157</v>
      </c>
      <c r="G3091" s="20" t="s">
        <v>21158</v>
      </c>
      <c r="H3091" s="19" t="s">
        <v>21159</v>
      </c>
      <c r="I3091" s="19" t="s">
        <v>30</v>
      </c>
      <c r="J3091" s="21">
        <v>43808</v>
      </c>
      <c r="K3091" s="21">
        <v>44742</v>
      </c>
      <c r="L3091" s="23" t="s">
        <v>31</v>
      </c>
      <c r="M3091" s="17">
        <v>839.39328</v>
      </c>
      <c r="N3091" s="18">
        <v>139.90024</v>
      </c>
      <c r="O3091" s="18">
        <f>IF(I3091="Attivo",N3091,0)</f>
        <v>139.90024</v>
      </c>
      <c r="P3091" s="22" t="s">
        <v>32</v>
      </c>
      <c r="Q3091" s="19" t="s">
        <v>64</v>
      </c>
    </row>
    <row r="3092" spans="2:17" ht="15" customHeight="1" x14ac:dyDescent="0.25">
      <c r="B3092" s="19" t="s">
        <v>33</v>
      </c>
      <c r="C3092" s="19" t="s">
        <v>40</v>
      </c>
      <c r="D3092" s="19" t="s">
        <v>837</v>
      </c>
      <c r="E3092" s="19" t="s">
        <v>838</v>
      </c>
      <c r="F3092" s="19" t="s">
        <v>15255</v>
      </c>
      <c r="G3092" s="20" t="s">
        <v>15256</v>
      </c>
      <c r="H3092" s="19" t="s">
        <v>15257</v>
      </c>
      <c r="I3092" s="19" t="s">
        <v>30</v>
      </c>
      <c r="J3092" s="21">
        <v>43761</v>
      </c>
      <c r="K3092" s="21">
        <v>44742</v>
      </c>
      <c r="L3092" s="23" t="s">
        <v>31</v>
      </c>
      <c r="M3092" s="17">
        <v>24.027239999999999</v>
      </c>
      <c r="N3092" s="18">
        <v>4.3321399999999999</v>
      </c>
      <c r="O3092" s="18">
        <f>IF(I3092="Attivo",N3092,0)</f>
        <v>4.3321399999999999</v>
      </c>
      <c r="P3092" s="22" t="s">
        <v>32</v>
      </c>
      <c r="Q3092" s="19" t="s">
        <v>64</v>
      </c>
    </row>
    <row r="3093" spans="2:17" ht="15" customHeight="1" x14ac:dyDescent="0.25">
      <c r="B3093" s="19" t="s">
        <v>33</v>
      </c>
      <c r="C3093" s="19" t="s">
        <v>40</v>
      </c>
      <c r="D3093" s="19" t="s">
        <v>837</v>
      </c>
      <c r="E3093" s="19" t="s">
        <v>838</v>
      </c>
      <c r="F3093" s="19" t="s">
        <v>7109</v>
      </c>
      <c r="G3093" s="20" t="s">
        <v>7110</v>
      </c>
      <c r="H3093" s="19" t="s">
        <v>7111</v>
      </c>
      <c r="I3093" s="19" t="s">
        <v>30</v>
      </c>
      <c r="J3093" s="21">
        <v>43761</v>
      </c>
      <c r="K3093" s="21">
        <v>44742</v>
      </c>
      <c r="L3093" s="23" t="s">
        <v>31</v>
      </c>
      <c r="M3093" s="17">
        <v>12.923999999999999</v>
      </c>
      <c r="N3093" s="18">
        <v>1.5215000000000001</v>
      </c>
      <c r="O3093" s="18">
        <f>IF(I3093="Attivo",N3093,0)</f>
        <v>1.5215000000000001</v>
      </c>
      <c r="P3093" s="22" t="s">
        <v>32</v>
      </c>
      <c r="Q3093" s="19" t="s">
        <v>64</v>
      </c>
    </row>
    <row r="3094" spans="2:17" ht="15" customHeight="1" x14ac:dyDescent="0.25">
      <c r="B3094" s="19" t="s">
        <v>33</v>
      </c>
      <c r="C3094" s="19" t="s">
        <v>40</v>
      </c>
      <c r="D3094" s="19" t="s">
        <v>837</v>
      </c>
      <c r="E3094" s="19" t="s">
        <v>838</v>
      </c>
      <c r="F3094" s="19" t="s">
        <v>7915</v>
      </c>
      <c r="G3094" s="20" t="s">
        <v>7916</v>
      </c>
      <c r="H3094" s="19" t="s">
        <v>7917</v>
      </c>
      <c r="I3094" s="19" t="s">
        <v>30</v>
      </c>
      <c r="J3094" s="21">
        <v>43761</v>
      </c>
      <c r="K3094" s="21">
        <v>44742</v>
      </c>
      <c r="L3094" s="23" t="s">
        <v>31</v>
      </c>
      <c r="M3094" s="17">
        <v>10.28088</v>
      </c>
      <c r="N3094" s="18">
        <v>1.14588</v>
      </c>
      <c r="O3094" s="18">
        <f>IF(I3094="Attivo",N3094,0)</f>
        <v>1.14588</v>
      </c>
      <c r="P3094" s="22" t="s">
        <v>32</v>
      </c>
      <c r="Q3094" s="19" t="s">
        <v>64</v>
      </c>
    </row>
    <row r="3095" spans="2:17" ht="15" customHeight="1" x14ac:dyDescent="0.25">
      <c r="B3095" s="19" t="s">
        <v>33</v>
      </c>
      <c r="C3095" s="19" t="s">
        <v>40</v>
      </c>
      <c r="D3095" s="19" t="s">
        <v>837</v>
      </c>
      <c r="E3095" s="19" t="s">
        <v>838</v>
      </c>
      <c r="F3095" s="19" t="s">
        <v>23656</v>
      </c>
      <c r="G3095" s="20" t="s">
        <v>23657</v>
      </c>
      <c r="H3095" s="19" t="s">
        <v>23658</v>
      </c>
      <c r="I3095" s="19" t="s">
        <v>30</v>
      </c>
      <c r="J3095" s="21">
        <v>43761</v>
      </c>
      <c r="K3095" s="21">
        <v>44742</v>
      </c>
      <c r="L3095" s="23" t="s">
        <v>31</v>
      </c>
      <c r="M3095" s="17">
        <v>4.7422800000000001</v>
      </c>
      <c r="N3095" s="18">
        <v>1.5718799999999999</v>
      </c>
      <c r="O3095" s="18">
        <f>IF(I3095="Attivo",N3095,0)</f>
        <v>1.5718799999999999</v>
      </c>
      <c r="P3095" s="22" t="s">
        <v>32</v>
      </c>
      <c r="Q3095" s="19" t="s">
        <v>64</v>
      </c>
    </row>
    <row r="3096" spans="2:17" ht="15" customHeight="1" x14ac:dyDescent="0.25">
      <c r="B3096" s="19" t="s">
        <v>33</v>
      </c>
      <c r="C3096" s="19" t="s">
        <v>40</v>
      </c>
      <c r="D3096" s="19" t="s">
        <v>1727</v>
      </c>
      <c r="E3096" s="19" t="s">
        <v>146</v>
      </c>
      <c r="F3096" s="19" t="s">
        <v>20184</v>
      </c>
      <c r="G3096" s="20" t="s">
        <v>20185</v>
      </c>
      <c r="H3096" s="19" t="s">
        <v>20186</v>
      </c>
      <c r="I3096" s="19" t="s">
        <v>30</v>
      </c>
      <c r="J3096" s="21">
        <v>43808</v>
      </c>
      <c r="K3096" s="21">
        <v>44742</v>
      </c>
      <c r="L3096" s="23" t="s">
        <v>31</v>
      </c>
      <c r="M3096" s="17">
        <v>3229.1241599999998</v>
      </c>
      <c r="N3096" s="18">
        <v>538.53616</v>
      </c>
      <c r="O3096" s="18">
        <f>IF(I3096="Attivo",N3096,0)</f>
        <v>538.53616</v>
      </c>
      <c r="P3096" s="22" t="s">
        <v>32</v>
      </c>
      <c r="Q3096" s="19" t="s">
        <v>64</v>
      </c>
    </row>
    <row r="3097" spans="2:17" ht="15" customHeight="1" x14ac:dyDescent="0.25">
      <c r="B3097" s="19" t="s">
        <v>33</v>
      </c>
      <c r="C3097" s="19" t="s">
        <v>40</v>
      </c>
      <c r="D3097" s="19" t="s">
        <v>270</v>
      </c>
      <c r="E3097" s="19" t="s">
        <v>271</v>
      </c>
      <c r="F3097" s="19" t="s">
        <v>7652</v>
      </c>
      <c r="G3097" s="20" t="s">
        <v>7653</v>
      </c>
      <c r="H3097" s="19" t="s">
        <v>7654</v>
      </c>
      <c r="I3097" s="19" t="s">
        <v>30</v>
      </c>
      <c r="J3097" s="21">
        <v>43857</v>
      </c>
      <c r="K3097" s="21">
        <v>44742</v>
      </c>
      <c r="L3097" s="23" t="s">
        <v>31</v>
      </c>
      <c r="M3097" s="17">
        <v>28.4848</v>
      </c>
      <c r="N3097" s="18">
        <v>7.1212</v>
      </c>
      <c r="O3097" s="18">
        <f>IF(I3097="Attivo",N3097,0)</f>
        <v>7.1212</v>
      </c>
      <c r="P3097" s="22" t="s">
        <v>32</v>
      </c>
      <c r="Q3097" s="19" t="s">
        <v>32</v>
      </c>
    </row>
    <row r="3098" spans="2:17" ht="15" customHeight="1" x14ac:dyDescent="0.25">
      <c r="B3098" s="19" t="s">
        <v>33</v>
      </c>
      <c r="C3098" s="19" t="s">
        <v>40</v>
      </c>
      <c r="D3098" s="19" t="s">
        <v>275</v>
      </c>
      <c r="E3098" s="19" t="s">
        <v>276</v>
      </c>
      <c r="F3098" s="19" t="s">
        <v>20060</v>
      </c>
      <c r="G3098" s="20" t="s">
        <v>20061</v>
      </c>
      <c r="H3098" s="19" t="s">
        <v>20062</v>
      </c>
      <c r="I3098" s="19" t="s">
        <v>30</v>
      </c>
      <c r="J3098" s="21">
        <v>43790</v>
      </c>
      <c r="K3098" s="21">
        <v>44742</v>
      </c>
      <c r="L3098" s="23" t="s">
        <v>31</v>
      </c>
      <c r="M3098" s="17">
        <v>12.918799999999999</v>
      </c>
      <c r="N3098" s="18">
        <v>3.5609000000000002</v>
      </c>
      <c r="O3098" s="18">
        <f>IF(I3098="Attivo",N3098,0)</f>
        <v>3.5609000000000002</v>
      </c>
      <c r="P3098" s="22" t="s">
        <v>32</v>
      </c>
      <c r="Q3098" s="19" t="s">
        <v>32</v>
      </c>
    </row>
    <row r="3099" spans="2:17" ht="15" customHeight="1" x14ac:dyDescent="0.25">
      <c r="B3099" s="19" t="s">
        <v>33</v>
      </c>
      <c r="C3099" s="19" t="s">
        <v>40</v>
      </c>
      <c r="D3099" s="19" t="s">
        <v>3324</v>
      </c>
      <c r="E3099" s="19" t="s">
        <v>2404</v>
      </c>
      <c r="F3099" s="19" t="s">
        <v>8093</v>
      </c>
      <c r="G3099" s="20" t="s">
        <v>8094</v>
      </c>
      <c r="H3099" s="19" t="s">
        <v>8095</v>
      </c>
      <c r="I3099" s="19" t="s">
        <v>30</v>
      </c>
      <c r="J3099" s="21">
        <v>43868</v>
      </c>
      <c r="K3099" s="21">
        <v>44742</v>
      </c>
      <c r="L3099" s="23" t="s">
        <v>31</v>
      </c>
      <c r="M3099" s="17">
        <v>5564383.2000000002</v>
      </c>
      <c r="N3099" s="18">
        <v>595.77</v>
      </c>
      <c r="O3099" s="18">
        <f>IF(I3099="Attivo",N3099,0)</f>
        <v>595.77</v>
      </c>
      <c r="P3099" s="22" t="s">
        <v>32</v>
      </c>
      <c r="Q3099" s="19" t="s">
        <v>64</v>
      </c>
    </row>
    <row r="3100" spans="2:17" ht="15" customHeight="1" x14ac:dyDescent="0.25">
      <c r="B3100" s="19" t="s">
        <v>33</v>
      </c>
      <c r="C3100" s="19" t="s">
        <v>40</v>
      </c>
      <c r="D3100" s="19" t="s">
        <v>873</v>
      </c>
      <c r="E3100" s="19" t="s">
        <v>720</v>
      </c>
      <c r="F3100" s="19" t="s">
        <v>3747</v>
      </c>
      <c r="G3100" s="20" t="s">
        <v>3748</v>
      </c>
      <c r="H3100" s="19" t="s">
        <v>3749</v>
      </c>
      <c r="I3100" s="19" t="s">
        <v>30</v>
      </c>
      <c r="J3100" s="21">
        <v>43760</v>
      </c>
      <c r="K3100" s="21">
        <v>44742</v>
      </c>
      <c r="L3100" s="23" t="s">
        <v>31</v>
      </c>
      <c r="M3100" s="17">
        <v>15665.364</v>
      </c>
      <c r="N3100" s="18">
        <v>1.10869</v>
      </c>
      <c r="O3100" s="18">
        <f>IF(I3100="Attivo",N3100,0)</f>
        <v>1.10869</v>
      </c>
      <c r="P3100" s="22" t="s">
        <v>32</v>
      </c>
      <c r="Q3100" s="19" t="s">
        <v>64</v>
      </c>
    </row>
    <row r="3101" spans="2:17" ht="15" customHeight="1" x14ac:dyDescent="0.25">
      <c r="B3101" s="19" t="s">
        <v>33</v>
      </c>
      <c r="C3101" s="19" t="s">
        <v>40</v>
      </c>
      <c r="D3101" s="19" t="s">
        <v>3508</v>
      </c>
      <c r="E3101" s="19" t="s">
        <v>789</v>
      </c>
      <c r="F3101" s="19" t="s">
        <v>4245</v>
      </c>
      <c r="G3101" s="20" t="s">
        <v>4246</v>
      </c>
      <c r="H3101" s="19" t="s">
        <v>4247</v>
      </c>
      <c r="I3101" s="19" t="s">
        <v>30</v>
      </c>
      <c r="J3101" s="21">
        <v>43798</v>
      </c>
      <c r="K3101" s="21">
        <v>44742</v>
      </c>
      <c r="L3101" s="23" t="s">
        <v>31</v>
      </c>
      <c r="M3101" s="17">
        <v>2798.9639999999999</v>
      </c>
      <c r="N3101" s="18">
        <v>479.04899999999998</v>
      </c>
      <c r="O3101" s="18">
        <f>IF(I3101="Attivo",N3101,0)</f>
        <v>479.04899999999998</v>
      </c>
      <c r="P3101" s="22" t="s">
        <v>32</v>
      </c>
      <c r="Q3101" s="19" t="s">
        <v>64</v>
      </c>
    </row>
    <row r="3102" spans="2:17" ht="15" customHeight="1" x14ac:dyDescent="0.25">
      <c r="B3102" s="19" t="s">
        <v>33</v>
      </c>
      <c r="C3102" s="19" t="s">
        <v>40</v>
      </c>
      <c r="D3102" s="19" t="s">
        <v>3508</v>
      </c>
      <c r="E3102" s="19" t="s">
        <v>789</v>
      </c>
      <c r="F3102" s="19" t="s">
        <v>4034</v>
      </c>
      <c r="G3102" s="20" t="s">
        <v>4035</v>
      </c>
      <c r="H3102" s="19" t="s">
        <v>4036</v>
      </c>
      <c r="I3102" s="19" t="s">
        <v>30</v>
      </c>
      <c r="J3102" s="21">
        <v>43798</v>
      </c>
      <c r="K3102" s="21">
        <v>44742</v>
      </c>
      <c r="L3102" s="23" t="s">
        <v>31</v>
      </c>
      <c r="M3102" s="17">
        <v>1687.1635000000001</v>
      </c>
      <c r="N3102" s="18">
        <v>1084.9335000000001</v>
      </c>
      <c r="O3102" s="18">
        <f>IF(I3102="Attivo",N3102,0)</f>
        <v>1084.9335000000001</v>
      </c>
      <c r="P3102" s="22" t="s">
        <v>32</v>
      </c>
      <c r="Q3102" s="19" t="s">
        <v>32</v>
      </c>
    </row>
    <row r="3103" spans="2:17" ht="15" customHeight="1" x14ac:dyDescent="0.25">
      <c r="B3103" s="19" t="s">
        <v>33</v>
      </c>
      <c r="C3103" s="19" t="s">
        <v>40</v>
      </c>
      <c r="D3103" s="19" t="s">
        <v>3508</v>
      </c>
      <c r="E3103" s="19" t="s">
        <v>789</v>
      </c>
      <c r="F3103" s="19" t="s">
        <v>5105</v>
      </c>
      <c r="G3103" s="20" t="s">
        <v>5106</v>
      </c>
      <c r="H3103" s="19" t="s">
        <v>5107</v>
      </c>
      <c r="I3103" s="19" t="s">
        <v>30</v>
      </c>
      <c r="J3103" s="21">
        <v>43798</v>
      </c>
      <c r="K3103" s="21">
        <v>44742</v>
      </c>
      <c r="L3103" s="23" t="s">
        <v>31</v>
      </c>
      <c r="M3103" s="17">
        <v>1221.5906399999999</v>
      </c>
      <c r="N3103" s="18">
        <v>51.110639999999997</v>
      </c>
      <c r="O3103" s="18">
        <f>IF(I3103="Attivo",N3103,0)</f>
        <v>51.110639999999997</v>
      </c>
      <c r="P3103" s="22" t="s">
        <v>32</v>
      </c>
      <c r="Q3103" s="19" t="s">
        <v>64</v>
      </c>
    </row>
    <row r="3104" spans="2:17" ht="15" customHeight="1" x14ac:dyDescent="0.25">
      <c r="B3104" s="19" t="s">
        <v>33</v>
      </c>
      <c r="C3104" s="19" t="s">
        <v>40</v>
      </c>
      <c r="D3104" s="19" t="s">
        <v>6287</v>
      </c>
      <c r="E3104" s="19" t="s">
        <v>281</v>
      </c>
      <c r="F3104" s="19" t="s">
        <v>18965</v>
      </c>
      <c r="G3104" s="20" t="s">
        <v>18966</v>
      </c>
      <c r="H3104" s="19" t="s">
        <v>18967</v>
      </c>
      <c r="I3104" s="19" t="s">
        <v>30</v>
      </c>
      <c r="J3104" s="21">
        <v>43808</v>
      </c>
      <c r="K3104" s="21">
        <v>44742</v>
      </c>
      <c r="L3104" s="23" t="s">
        <v>31</v>
      </c>
      <c r="M3104" s="17">
        <v>124431</v>
      </c>
      <c r="N3104" s="18">
        <v>54767.199999999997</v>
      </c>
      <c r="O3104" s="18">
        <f>IF(I3104="Attivo",N3104,0)</f>
        <v>54767.199999999997</v>
      </c>
      <c r="P3104" s="22" t="s">
        <v>32</v>
      </c>
      <c r="Q3104" s="19" t="s">
        <v>32</v>
      </c>
    </row>
    <row r="3105" spans="2:17" ht="15" customHeight="1" x14ac:dyDescent="0.25">
      <c r="B3105" s="19" t="s">
        <v>33</v>
      </c>
      <c r="C3105" s="19" t="s">
        <v>40</v>
      </c>
      <c r="D3105" s="19" t="s">
        <v>1495</v>
      </c>
      <c r="E3105" s="19" t="s">
        <v>1496</v>
      </c>
      <c r="F3105" s="19" t="s">
        <v>7552</v>
      </c>
      <c r="G3105" s="20" t="s">
        <v>7553</v>
      </c>
      <c r="H3105" s="19" t="s">
        <v>7554</v>
      </c>
      <c r="I3105" s="19" t="s">
        <v>30</v>
      </c>
      <c r="J3105" s="21">
        <v>43761</v>
      </c>
      <c r="K3105" s="21">
        <v>44742</v>
      </c>
      <c r="L3105" s="23" t="s">
        <v>31</v>
      </c>
      <c r="M3105" s="17">
        <v>63.2</v>
      </c>
      <c r="N3105" s="18">
        <v>63.2</v>
      </c>
      <c r="O3105" s="18">
        <f>IF(I3105="Attivo",N3105,0)</f>
        <v>63.2</v>
      </c>
      <c r="P3105" s="22" t="s">
        <v>32</v>
      </c>
      <c r="Q3105" s="19" t="s">
        <v>32</v>
      </c>
    </row>
    <row r="3106" spans="2:17" ht="15" customHeight="1" x14ac:dyDescent="0.25">
      <c r="B3106" s="19" t="s">
        <v>33</v>
      </c>
      <c r="C3106" s="19" t="s">
        <v>40</v>
      </c>
      <c r="D3106" s="19" t="s">
        <v>770</v>
      </c>
      <c r="E3106" s="19" t="s">
        <v>293</v>
      </c>
      <c r="F3106" s="19" t="s">
        <v>6871</v>
      </c>
      <c r="G3106" s="20" t="s">
        <v>6872</v>
      </c>
      <c r="H3106" s="19" t="s">
        <v>6873</v>
      </c>
      <c r="I3106" s="19" t="s">
        <v>30</v>
      </c>
      <c r="J3106" s="21">
        <v>43678</v>
      </c>
      <c r="K3106" s="21">
        <v>44742</v>
      </c>
      <c r="L3106" s="23" t="s">
        <v>31</v>
      </c>
      <c r="M3106" s="17">
        <v>182.4</v>
      </c>
      <c r="N3106" s="18">
        <v>0</v>
      </c>
      <c r="O3106" s="18">
        <f>IF(I3106="Attivo",N3106,0)</f>
        <v>0</v>
      </c>
      <c r="P3106" s="22" t="s">
        <v>32</v>
      </c>
      <c r="Q3106" s="19" t="s">
        <v>64</v>
      </c>
    </row>
    <row r="3107" spans="2:17" ht="15" customHeight="1" x14ac:dyDescent="0.25">
      <c r="B3107" s="19" t="s">
        <v>33</v>
      </c>
      <c r="C3107" s="19" t="s">
        <v>40</v>
      </c>
      <c r="D3107" s="19" t="s">
        <v>770</v>
      </c>
      <c r="E3107" s="19" t="s">
        <v>293</v>
      </c>
      <c r="F3107" s="19" t="s">
        <v>10687</v>
      </c>
      <c r="G3107" s="20" t="s">
        <v>10688</v>
      </c>
      <c r="H3107" s="19" t="s">
        <v>10689</v>
      </c>
      <c r="I3107" s="19" t="s">
        <v>30</v>
      </c>
      <c r="J3107" s="21">
        <v>43678</v>
      </c>
      <c r="K3107" s="21">
        <v>44742</v>
      </c>
      <c r="L3107" s="23" t="s">
        <v>31</v>
      </c>
      <c r="M3107" s="17">
        <v>8923.2000000000007</v>
      </c>
      <c r="N3107" s="18">
        <v>0.2</v>
      </c>
      <c r="O3107" s="18">
        <f>IF(I3107="Attivo",N3107,0)</f>
        <v>0.2</v>
      </c>
      <c r="P3107" s="22" t="s">
        <v>32</v>
      </c>
      <c r="Q3107" s="19" t="s">
        <v>64</v>
      </c>
    </row>
    <row r="3108" spans="2:17" ht="15" customHeight="1" x14ac:dyDescent="0.25">
      <c r="B3108" s="19" t="s">
        <v>33</v>
      </c>
      <c r="C3108" s="19" t="s">
        <v>40</v>
      </c>
      <c r="D3108" s="19" t="s">
        <v>770</v>
      </c>
      <c r="E3108" s="19" t="s">
        <v>293</v>
      </c>
      <c r="F3108" s="19" t="s">
        <v>15059</v>
      </c>
      <c r="G3108" s="20" t="s">
        <v>15060</v>
      </c>
      <c r="H3108" s="19" t="s">
        <v>15061</v>
      </c>
      <c r="I3108" s="19" t="s">
        <v>30</v>
      </c>
      <c r="J3108" s="21">
        <v>43678</v>
      </c>
      <c r="K3108" s="21">
        <v>44742</v>
      </c>
      <c r="L3108" s="23" t="s">
        <v>31</v>
      </c>
      <c r="M3108" s="17">
        <v>786.24</v>
      </c>
      <c r="N3108" s="18">
        <v>133.38</v>
      </c>
      <c r="O3108" s="18">
        <f>IF(I3108="Attivo",N3108,0)</f>
        <v>133.38</v>
      </c>
      <c r="P3108" s="22" t="s">
        <v>32</v>
      </c>
      <c r="Q3108" s="19" t="s">
        <v>64</v>
      </c>
    </row>
    <row r="3109" spans="2:17" ht="15" customHeight="1" x14ac:dyDescent="0.25">
      <c r="B3109" s="19" t="s">
        <v>33</v>
      </c>
      <c r="C3109" s="19" t="s">
        <v>40</v>
      </c>
      <c r="D3109" s="19" t="s">
        <v>3658</v>
      </c>
      <c r="E3109" s="19" t="s">
        <v>740</v>
      </c>
      <c r="F3109" s="19" t="s">
        <v>3659</v>
      </c>
      <c r="G3109" s="20" t="s">
        <v>3660</v>
      </c>
      <c r="H3109" s="19" t="s">
        <v>3661</v>
      </c>
      <c r="I3109" s="19" t="s">
        <v>30</v>
      </c>
      <c r="J3109" s="21">
        <v>43990</v>
      </c>
      <c r="K3109" s="21">
        <v>44742</v>
      </c>
      <c r="L3109" s="23" t="s">
        <v>31</v>
      </c>
      <c r="M3109" s="17">
        <v>38.6</v>
      </c>
      <c r="N3109" s="18">
        <v>38.6</v>
      </c>
      <c r="O3109" s="18">
        <f>IF(I3109="Attivo",N3109,0)</f>
        <v>38.6</v>
      </c>
      <c r="P3109" s="22" t="s">
        <v>32</v>
      </c>
      <c r="Q3109" s="19" t="s">
        <v>32</v>
      </c>
    </row>
    <row r="3110" spans="2:17" ht="15" customHeight="1" x14ac:dyDescent="0.25">
      <c r="B3110" s="19" t="s">
        <v>33</v>
      </c>
      <c r="C3110" s="19" t="s">
        <v>40</v>
      </c>
      <c r="D3110" s="19" t="s">
        <v>1615</v>
      </c>
      <c r="E3110" s="19" t="s">
        <v>532</v>
      </c>
      <c r="F3110" s="19" t="s">
        <v>20988</v>
      </c>
      <c r="G3110" s="20" t="s">
        <v>20989</v>
      </c>
      <c r="H3110" s="19" t="s">
        <v>20990</v>
      </c>
      <c r="I3110" s="19" t="s">
        <v>30</v>
      </c>
      <c r="J3110" s="21">
        <v>43773</v>
      </c>
      <c r="K3110" s="21">
        <v>44742</v>
      </c>
      <c r="L3110" s="23" t="s">
        <v>31</v>
      </c>
      <c r="M3110" s="17">
        <v>508.8</v>
      </c>
      <c r="N3110" s="18">
        <v>0.8</v>
      </c>
      <c r="O3110" s="18">
        <f>IF(I3110="Attivo",N3110,0)</f>
        <v>0.8</v>
      </c>
      <c r="P3110" s="22" t="s">
        <v>32</v>
      </c>
      <c r="Q3110" s="19" t="s">
        <v>64</v>
      </c>
    </row>
    <row r="3111" spans="2:17" ht="15" customHeight="1" x14ac:dyDescent="0.25">
      <c r="B3111" s="19" t="s">
        <v>33</v>
      </c>
      <c r="C3111" s="19" t="s">
        <v>40</v>
      </c>
      <c r="D3111" s="19" t="s">
        <v>386</v>
      </c>
      <c r="E3111" s="19" t="s">
        <v>387</v>
      </c>
      <c r="F3111" s="19" t="s">
        <v>1922</v>
      </c>
      <c r="G3111" s="20" t="s">
        <v>1923</v>
      </c>
      <c r="H3111" s="19" t="s">
        <v>1924</v>
      </c>
      <c r="I3111" s="19" t="s">
        <v>30</v>
      </c>
      <c r="J3111" s="21">
        <v>43735</v>
      </c>
      <c r="K3111" s="21">
        <v>44742</v>
      </c>
      <c r="L3111" s="23" t="s">
        <v>31</v>
      </c>
      <c r="M3111" s="17">
        <v>936.42449999999997</v>
      </c>
      <c r="N3111" s="18">
        <v>926.73734999999999</v>
      </c>
      <c r="O3111" s="18">
        <f>IF(I3111="Attivo",N3111,0)</f>
        <v>926.73734999999999</v>
      </c>
      <c r="P3111" s="22" t="s">
        <v>32</v>
      </c>
      <c r="Q3111" s="19" t="s">
        <v>32</v>
      </c>
    </row>
    <row r="3112" spans="2:17" ht="15" customHeight="1" x14ac:dyDescent="0.25">
      <c r="B3112" s="19" t="s">
        <v>33</v>
      </c>
      <c r="C3112" s="19" t="s">
        <v>40</v>
      </c>
      <c r="D3112" s="19" t="s">
        <v>2781</v>
      </c>
      <c r="E3112" s="19" t="s">
        <v>2782</v>
      </c>
      <c r="F3112" s="19" t="s">
        <v>24042</v>
      </c>
      <c r="G3112" s="20" t="s">
        <v>24043</v>
      </c>
      <c r="H3112" s="19" t="s">
        <v>24044</v>
      </c>
      <c r="I3112" s="19" t="s">
        <v>30</v>
      </c>
      <c r="J3112" s="21">
        <v>43735</v>
      </c>
      <c r="K3112" s="21">
        <v>44742</v>
      </c>
      <c r="L3112" s="23" t="s">
        <v>31</v>
      </c>
      <c r="M3112" s="17">
        <v>18077.21</v>
      </c>
      <c r="N3112" s="18">
        <v>3431.43</v>
      </c>
      <c r="O3112" s="18">
        <f>IF(I3112="Attivo",N3112,0)</f>
        <v>3431.43</v>
      </c>
      <c r="P3112" s="22" t="s">
        <v>32</v>
      </c>
      <c r="Q3112" s="19" t="s">
        <v>32</v>
      </c>
    </row>
    <row r="3113" spans="2:17" ht="15" customHeight="1" x14ac:dyDescent="0.25">
      <c r="B3113" s="19" t="s">
        <v>33</v>
      </c>
      <c r="C3113" s="19" t="s">
        <v>40</v>
      </c>
      <c r="D3113" s="19" t="s">
        <v>2781</v>
      </c>
      <c r="E3113" s="19" t="s">
        <v>2782</v>
      </c>
      <c r="F3113" s="19" t="s">
        <v>2783</v>
      </c>
      <c r="G3113" s="20" t="s">
        <v>2784</v>
      </c>
      <c r="H3113" s="19" t="s">
        <v>2785</v>
      </c>
      <c r="I3113" s="19" t="s">
        <v>30</v>
      </c>
      <c r="J3113" s="21">
        <v>43735</v>
      </c>
      <c r="K3113" s="21">
        <v>44742</v>
      </c>
      <c r="L3113" s="23" t="s">
        <v>31</v>
      </c>
      <c r="M3113" s="17">
        <v>60979.3</v>
      </c>
      <c r="N3113" s="18">
        <v>21985.38</v>
      </c>
      <c r="O3113" s="18">
        <f>IF(I3113="Attivo",N3113,0)</f>
        <v>21985.38</v>
      </c>
      <c r="P3113" s="22" t="s">
        <v>32</v>
      </c>
      <c r="Q3113" s="19" t="s">
        <v>32</v>
      </c>
    </row>
    <row r="3114" spans="2:17" ht="15" customHeight="1" x14ac:dyDescent="0.25">
      <c r="B3114" s="19" t="s">
        <v>33</v>
      </c>
      <c r="C3114" s="19" t="s">
        <v>40</v>
      </c>
      <c r="D3114" s="19" t="s">
        <v>704</v>
      </c>
      <c r="E3114" s="19" t="s">
        <v>705</v>
      </c>
      <c r="F3114" s="19" t="s">
        <v>706</v>
      </c>
      <c r="G3114" s="20" t="s">
        <v>707</v>
      </c>
      <c r="H3114" s="19" t="s">
        <v>708</v>
      </c>
      <c r="I3114" s="19" t="s">
        <v>30</v>
      </c>
      <c r="J3114" s="21">
        <v>43731</v>
      </c>
      <c r="K3114" s="21">
        <v>44742</v>
      </c>
      <c r="L3114" s="23" t="s">
        <v>31</v>
      </c>
      <c r="M3114" s="17">
        <v>53196.12</v>
      </c>
      <c r="N3114" s="18">
        <v>0</v>
      </c>
      <c r="O3114" s="18">
        <f>IF(I3114="Attivo",N3114,0)</f>
        <v>0</v>
      </c>
      <c r="P3114" s="22" t="s">
        <v>32</v>
      </c>
      <c r="Q3114" s="19" t="s">
        <v>64</v>
      </c>
    </row>
    <row r="3115" spans="2:17" ht="15" customHeight="1" x14ac:dyDescent="0.25">
      <c r="B3115" s="19" t="s">
        <v>33</v>
      </c>
      <c r="C3115" s="19" t="s">
        <v>40</v>
      </c>
      <c r="D3115" s="19" t="s">
        <v>2781</v>
      </c>
      <c r="E3115" s="19" t="s">
        <v>2782</v>
      </c>
      <c r="F3115" s="19" t="s">
        <v>6348</v>
      </c>
      <c r="G3115" s="20" t="s">
        <v>6349</v>
      </c>
      <c r="H3115" s="19" t="s">
        <v>6350</v>
      </c>
      <c r="I3115" s="19" t="s">
        <v>30</v>
      </c>
      <c r="J3115" s="21">
        <v>43735</v>
      </c>
      <c r="K3115" s="21">
        <v>44742</v>
      </c>
      <c r="L3115" s="23" t="s">
        <v>31</v>
      </c>
      <c r="M3115" s="17">
        <v>263949.59999999998</v>
      </c>
      <c r="N3115" s="18">
        <v>70102</v>
      </c>
      <c r="O3115" s="18">
        <f>IF(I3115="Attivo",N3115,0)</f>
        <v>70102</v>
      </c>
      <c r="P3115" s="22" t="s">
        <v>32</v>
      </c>
      <c r="Q3115" s="19" t="s">
        <v>64</v>
      </c>
    </row>
    <row r="3116" spans="2:17" ht="15" customHeight="1" x14ac:dyDescent="0.25">
      <c r="B3116" s="19" t="s">
        <v>33</v>
      </c>
      <c r="C3116" s="19" t="s">
        <v>40</v>
      </c>
      <c r="D3116" s="19" t="s">
        <v>2781</v>
      </c>
      <c r="E3116" s="19" t="s">
        <v>2782</v>
      </c>
      <c r="F3116" s="19" t="s">
        <v>18984</v>
      </c>
      <c r="G3116" s="20" t="s">
        <v>18985</v>
      </c>
      <c r="H3116" s="19" t="s">
        <v>18986</v>
      </c>
      <c r="I3116" s="19" t="s">
        <v>30</v>
      </c>
      <c r="J3116" s="21">
        <v>43735</v>
      </c>
      <c r="K3116" s="21">
        <v>44742</v>
      </c>
      <c r="L3116" s="23" t="s">
        <v>31</v>
      </c>
      <c r="M3116" s="17">
        <v>255626.4</v>
      </c>
      <c r="N3116" s="18">
        <v>5.0000000000000002E-5</v>
      </c>
      <c r="O3116" s="18">
        <f>IF(I3116="Attivo",N3116,0)</f>
        <v>5.0000000000000002E-5</v>
      </c>
      <c r="P3116" s="22" t="s">
        <v>32</v>
      </c>
      <c r="Q3116" s="19" t="s">
        <v>64</v>
      </c>
    </row>
    <row r="3117" spans="2:17" ht="15" customHeight="1" x14ac:dyDescent="0.25">
      <c r="B3117" s="19" t="s">
        <v>33</v>
      </c>
      <c r="C3117" s="19" t="s">
        <v>40</v>
      </c>
      <c r="D3117" s="19" t="s">
        <v>2781</v>
      </c>
      <c r="E3117" s="19" t="s">
        <v>2782</v>
      </c>
      <c r="F3117" s="19" t="s">
        <v>13131</v>
      </c>
      <c r="G3117" s="20" t="s">
        <v>13132</v>
      </c>
      <c r="H3117" s="19" t="s">
        <v>13133</v>
      </c>
      <c r="I3117" s="19" t="s">
        <v>30</v>
      </c>
      <c r="J3117" s="21">
        <v>43735</v>
      </c>
      <c r="K3117" s="21">
        <v>44742</v>
      </c>
      <c r="L3117" s="23" t="s">
        <v>31</v>
      </c>
      <c r="M3117" s="17">
        <v>5320</v>
      </c>
      <c r="N3117" s="18">
        <v>5145</v>
      </c>
      <c r="O3117" s="18">
        <f>IF(I3117="Attivo",N3117,0)</f>
        <v>5145</v>
      </c>
      <c r="P3117" s="22" t="s">
        <v>32</v>
      </c>
      <c r="Q3117" s="19" t="s">
        <v>32</v>
      </c>
    </row>
    <row r="3118" spans="2:17" ht="15" customHeight="1" x14ac:dyDescent="0.25">
      <c r="B3118" s="19" t="s">
        <v>33</v>
      </c>
      <c r="C3118" s="19" t="s">
        <v>40</v>
      </c>
      <c r="D3118" s="19" t="s">
        <v>2781</v>
      </c>
      <c r="E3118" s="19" t="s">
        <v>2782</v>
      </c>
      <c r="F3118" s="19" t="s">
        <v>9786</v>
      </c>
      <c r="G3118" s="20" t="s">
        <v>9787</v>
      </c>
      <c r="H3118" s="19" t="s">
        <v>9788</v>
      </c>
      <c r="I3118" s="19" t="s">
        <v>30</v>
      </c>
      <c r="J3118" s="21">
        <v>43735</v>
      </c>
      <c r="K3118" s="21">
        <v>44742</v>
      </c>
      <c r="L3118" s="23" t="s">
        <v>31</v>
      </c>
      <c r="M3118" s="17">
        <v>1153.2</v>
      </c>
      <c r="N3118" s="18">
        <v>176.7</v>
      </c>
      <c r="O3118" s="18">
        <f>IF(I3118="Attivo",N3118,0)</f>
        <v>176.7</v>
      </c>
      <c r="P3118" s="22" t="s">
        <v>32</v>
      </c>
      <c r="Q3118" s="19" t="s">
        <v>64</v>
      </c>
    </row>
    <row r="3119" spans="2:17" ht="15" customHeight="1" x14ac:dyDescent="0.25">
      <c r="B3119" s="19" t="s">
        <v>33</v>
      </c>
      <c r="C3119" s="19" t="s">
        <v>40</v>
      </c>
      <c r="D3119" s="19" t="s">
        <v>777</v>
      </c>
      <c r="E3119" s="19" t="s">
        <v>247</v>
      </c>
      <c r="F3119" s="19" t="s">
        <v>778</v>
      </c>
      <c r="G3119" s="20" t="s">
        <v>779</v>
      </c>
      <c r="H3119" s="19" t="s">
        <v>780</v>
      </c>
      <c r="I3119" s="19" t="s">
        <v>30</v>
      </c>
      <c r="J3119" s="21">
        <v>43759</v>
      </c>
      <c r="K3119" s="21">
        <v>44742</v>
      </c>
      <c r="L3119" s="23" t="s">
        <v>31</v>
      </c>
      <c r="M3119" s="17">
        <v>250425</v>
      </c>
      <c r="N3119" s="18">
        <v>135648</v>
      </c>
      <c r="O3119" s="18">
        <f>IF(I3119="Attivo",N3119,0)</f>
        <v>135648</v>
      </c>
      <c r="P3119" s="22" t="s">
        <v>32</v>
      </c>
      <c r="Q3119" s="19" t="s">
        <v>32</v>
      </c>
    </row>
    <row r="3120" spans="2:17" ht="15" customHeight="1" x14ac:dyDescent="0.25">
      <c r="B3120" s="19" t="s">
        <v>33</v>
      </c>
      <c r="C3120" s="19" t="s">
        <v>40</v>
      </c>
      <c r="D3120" s="19" t="s">
        <v>1495</v>
      </c>
      <c r="E3120" s="19" t="s">
        <v>1496</v>
      </c>
      <c r="F3120" s="19" t="s">
        <v>2408</v>
      </c>
      <c r="G3120" s="20" t="s">
        <v>2409</v>
      </c>
      <c r="H3120" s="19" t="s">
        <v>2410</v>
      </c>
      <c r="I3120" s="19" t="s">
        <v>30</v>
      </c>
      <c r="J3120" s="21">
        <v>43761</v>
      </c>
      <c r="K3120" s="21">
        <v>44742</v>
      </c>
      <c r="L3120" s="23" t="s">
        <v>31</v>
      </c>
      <c r="M3120" s="17">
        <v>13113</v>
      </c>
      <c r="N3120" s="18">
        <v>247.5</v>
      </c>
      <c r="O3120" s="18">
        <f>IF(I3120="Attivo",N3120,0)</f>
        <v>247.5</v>
      </c>
      <c r="P3120" s="22" t="s">
        <v>32</v>
      </c>
      <c r="Q3120" s="19" t="s">
        <v>64</v>
      </c>
    </row>
    <row r="3121" spans="2:17" ht="15" customHeight="1" x14ac:dyDescent="0.25">
      <c r="B3121" s="19" t="s">
        <v>33</v>
      </c>
      <c r="C3121" s="19" t="s">
        <v>40</v>
      </c>
      <c r="D3121" s="19" t="s">
        <v>11928</v>
      </c>
      <c r="E3121" s="19" t="s">
        <v>705</v>
      </c>
      <c r="F3121" s="19" t="s">
        <v>13480</v>
      </c>
      <c r="G3121" s="20" t="s">
        <v>13481</v>
      </c>
      <c r="H3121" s="19" t="s">
        <v>13482</v>
      </c>
      <c r="I3121" s="19" t="s">
        <v>30</v>
      </c>
      <c r="J3121" s="21">
        <v>43808</v>
      </c>
      <c r="K3121" s="21">
        <v>44742</v>
      </c>
      <c r="L3121" s="23" t="s">
        <v>31</v>
      </c>
      <c r="M3121" s="17">
        <v>16005.6</v>
      </c>
      <c r="N3121" s="18">
        <v>4784.2</v>
      </c>
      <c r="O3121" s="18">
        <f>IF(I3121="Attivo",N3121,0)</f>
        <v>4784.2</v>
      </c>
      <c r="P3121" s="22" t="s">
        <v>32</v>
      </c>
      <c r="Q3121" s="19" t="s">
        <v>64</v>
      </c>
    </row>
    <row r="3122" spans="2:17" ht="15" customHeight="1" x14ac:dyDescent="0.25">
      <c r="B3122" s="19" t="s">
        <v>33</v>
      </c>
      <c r="C3122" s="19" t="s">
        <v>40</v>
      </c>
      <c r="D3122" s="19" t="s">
        <v>5245</v>
      </c>
      <c r="E3122" s="19" t="s">
        <v>1237</v>
      </c>
      <c r="F3122" s="19" t="s">
        <v>6083</v>
      </c>
      <c r="G3122" s="20" t="s">
        <v>6084</v>
      </c>
      <c r="H3122" s="19" t="s">
        <v>6085</v>
      </c>
      <c r="I3122" s="19" t="s">
        <v>30</v>
      </c>
      <c r="J3122" s="21">
        <v>43808</v>
      </c>
      <c r="K3122" s="21">
        <v>44742</v>
      </c>
      <c r="L3122" s="23" t="s">
        <v>31</v>
      </c>
      <c r="M3122" s="17">
        <v>1176.617</v>
      </c>
      <c r="N3122" s="18">
        <v>510.01249999999999</v>
      </c>
      <c r="O3122" s="18">
        <f>IF(I3122="Attivo",N3122,0)</f>
        <v>510.01249999999999</v>
      </c>
      <c r="P3122" s="22" t="s">
        <v>32</v>
      </c>
      <c r="Q3122" s="19" t="s">
        <v>32</v>
      </c>
    </row>
    <row r="3123" spans="2:17" ht="15" customHeight="1" x14ac:dyDescent="0.25">
      <c r="B3123" s="19" t="s">
        <v>33</v>
      </c>
      <c r="C3123" s="19" t="s">
        <v>40</v>
      </c>
      <c r="D3123" s="19" t="s">
        <v>1811</v>
      </c>
      <c r="E3123" s="19" t="s">
        <v>1237</v>
      </c>
      <c r="F3123" s="19" t="s">
        <v>1812</v>
      </c>
      <c r="G3123" s="20" t="s">
        <v>1813</v>
      </c>
      <c r="H3123" s="19" t="s">
        <v>1814</v>
      </c>
      <c r="I3123" s="19" t="s">
        <v>30</v>
      </c>
      <c r="J3123" s="21">
        <v>43740</v>
      </c>
      <c r="K3123" s="21">
        <v>44742</v>
      </c>
      <c r="L3123" s="23" t="s">
        <v>31</v>
      </c>
      <c r="M3123" s="17">
        <v>155.8278</v>
      </c>
      <c r="N3123" s="18">
        <v>4.3223000000000003</v>
      </c>
      <c r="O3123" s="18">
        <f>IF(I3123="Attivo",N3123,0)</f>
        <v>4.3223000000000003</v>
      </c>
      <c r="P3123" s="22" t="s">
        <v>32</v>
      </c>
      <c r="Q3123" s="19" t="s">
        <v>64</v>
      </c>
    </row>
    <row r="3124" spans="2:17" ht="15" customHeight="1" x14ac:dyDescent="0.25">
      <c r="B3124" s="19" t="s">
        <v>33</v>
      </c>
      <c r="C3124" s="19" t="s">
        <v>40</v>
      </c>
      <c r="D3124" s="19" t="s">
        <v>65</v>
      </c>
      <c r="E3124" s="19" t="s">
        <v>36</v>
      </c>
      <c r="F3124" s="19" t="s">
        <v>18131</v>
      </c>
      <c r="G3124" s="20" t="s">
        <v>18132</v>
      </c>
      <c r="H3124" s="19" t="s">
        <v>18133</v>
      </c>
      <c r="I3124" s="19" t="s">
        <v>30</v>
      </c>
      <c r="J3124" s="21">
        <v>43783</v>
      </c>
      <c r="K3124" s="21">
        <v>44742</v>
      </c>
      <c r="L3124" s="23" t="s">
        <v>31</v>
      </c>
      <c r="M3124" s="17">
        <v>3.1819999999999999</v>
      </c>
      <c r="N3124" s="18">
        <v>3.1819999999999999</v>
      </c>
      <c r="O3124" s="18">
        <f>IF(I3124="Attivo",N3124,0)</f>
        <v>3.1819999999999999</v>
      </c>
      <c r="P3124" s="22" t="s">
        <v>32</v>
      </c>
      <c r="Q3124" s="19" t="s">
        <v>32</v>
      </c>
    </row>
    <row r="3125" spans="2:17" ht="15" customHeight="1" x14ac:dyDescent="0.25">
      <c r="B3125" s="19" t="s">
        <v>33</v>
      </c>
      <c r="C3125" s="19" t="s">
        <v>40</v>
      </c>
      <c r="D3125" s="19" t="s">
        <v>3475</v>
      </c>
      <c r="E3125" s="19" t="s">
        <v>60</v>
      </c>
      <c r="F3125" s="19" t="s">
        <v>4564</v>
      </c>
      <c r="G3125" s="20" t="s">
        <v>4565</v>
      </c>
      <c r="H3125" s="19" t="s">
        <v>4566</v>
      </c>
      <c r="I3125" s="19" t="s">
        <v>30</v>
      </c>
      <c r="J3125" s="21">
        <v>43808</v>
      </c>
      <c r="K3125" s="21">
        <v>44742</v>
      </c>
      <c r="L3125" s="23" t="s">
        <v>31</v>
      </c>
      <c r="M3125" s="17">
        <v>28006.360199999999</v>
      </c>
      <c r="N3125" s="18">
        <v>5380.5655699999998</v>
      </c>
      <c r="O3125" s="18">
        <f>IF(I3125="Attivo",N3125,0)</f>
        <v>5380.5655699999998</v>
      </c>
      <c r="P3125" s="22" t="s">
        <v>32</v>
      </c>
      <c r="Q3125" s="19" t="s">
        <v>64</v>
      </c>
    </row>
    <row r="3126" spans="2:17" ht="15" customHeight="1" x14ac:dyDescent="0.25">
      <c r="B3126" s="19" t="s">
        <v>33</v>
      </c>
      <c r="C3126" s="19" t="s">
        <v>40</v>
      </c>
      <c r="D3126" s="19" t="s">
        <v>3475</v>
      </c>
      <c r="E3126" s="19" t="s">
        <v>60</v>
      </c>
      <c r="F3126" s="19" t="s">
        <v>7143</v>
      </c>
      <c r="G3126" s="20" t="s">
        <v>7144</v>
      </c>
      <c r="H3126" s="19" t="s">
        <v>7145</v>
      </c>
      <c r="I3126" s="19" t="s">
        <v>30</v>
      </c>
      <c r="J3126" s="21">
        <v>43808</v>
      </c>
      <c r="K3126" s="21">
        <v>44742</v>
      </c>
      <c r="L3126" s="23" t="s">
        <v>31</v>
      </c>
      <c r="M3126" s="17">
        <v>15914.72532</v>
      </c>
      <c r="N3126" s="18">
        <v>4763.6781199999996</v>
      </c>
      <c r="O3126" s="18">
        <f>IF(I3126="Attivo",N3126,0)</f>
        <v>4763.6781199999996</v>
      </c>
      <c r="P3126" s="22" t="s">
        <v>32</v>
      </c>
      <c r="Q3126" s="19" t="s">
        <v>64</v>
      </c>
    </row>
    <row r="3127" spans="2:17" ht="15" customHeight="1" x14ac:dyDescent="0.25">
      <c r="B3127" s="19" t="s">
        <v>33</v>
      </c>
      <c r="C3127" s="19" t="s">
        <v>40</v>
      </c>
      <c r="D3127" s="19" t="s">
        <v>9044</v>
      </c>
      <c r="E3127" s="19" t="s">
        <v>1496</v>
      </c>
      <c r="F3127" s="19" t="s">
        <v>18255</v>
      </c>
      <c r="G3127" s="20" t="s">
        <v>18256</v>
      </c>
      <c r="H3127" s="19" t="s">
        <v>18257</v>
      </c>
      <c r="I3127" s="19" t="s">
        <v>30</v>
      </c>
      <c r="J3127" s="21">
        <v>43808</v>
      </c>
      <c r="K3127" s="21">
        <v>44742</v>
      </c>
      <c r="L3127" s="23" t="s">
        <v>31</v>
      </c>
      <c r="M3127" s="17">
        <v>521766</v>
      </c>
      <c r="N3127" s="18">
        <v>146109.6</v>
      </c>
      <c r="O3127" s="18">
        <f>IF(I3127="Attivo",N3127,0)</f>
        <v>146109.6</v>
      </c>
      <c r="P3127" s="22" t="s">
        <v>32</v>
      </c>
      <c r="Q3127" s="19" t="s">
        <v>32</v>
      </c>
    </row>
    <row r="3128" spans="2:17" ht="15" customHeight="1" x14ac:dyDescent="0.25">
      <c r="B3128" s="19" t="s">
        <v>33</v>
      </c>
      <c r="C3128" s="19" t="s">
        <v>40</v>
      </c>
      <c r="D3128" s="19" t="s">
        <v>9044</v>
      </c>
      <c r="E3128" s="19" t="s">
        <v>1496</v>
      </c>
      <c r="F3128" s="19" t="s">
        <v>21091</v>
      </c>
      <c r="G3128" s="20" t="s">
        <v>21092</v>
      </c>
      <c r="H3128" s="19" t="s">
        <v>21093</v>
      </c>
      <c r="I3128" s="19" t="s">
        <v>30</v>
      </c>
      <c r="J3128" s="21">
        <v>43808</v>
      </c>
      <c r="K3128" s="21">
        <v>44742</v>
      </c>
      <c r="L3128" s="23" t="s">
        <v>31</v>
      </c>
      <c r="M3128" s="17">
        <v>142848</v>
      </c>
      <c r="N3128" s="18">
        <v>0</v>
      </c>
      <c r="O3128" s="18">
        <f>IF(I3128="Attivo",N3128,0)</f>
        <v>0</v>
      </c>
      <c r="P3128" s="22" t="s">
        <v>32</v>
      </c>
      <c r="Q3128" s="19" t="s">
        <v>64</v>
      </c>
    </row>
    <row r="3129" spans="2:17" ht="15" customHeight="1" x14ac:dyDescent="0.25">
      <c r="B3129" s="19" t="s">
        <v>33</v>
      </c>
      <c r="C3129" s="19" t="s">
        <v>40</v>
      </c>
      <c r="D3129" s="19" t="s">
        <v>113</v>
      </c>
      <c r="E3129" s="19" t="s">
        <v>114</v>
      </c>
      <c r="F3129" s="19" t="s">
        <v>1673</v>
      </c>
      <c r="G3129" s="20" t="s">
        <v>1674</v>
      </c>
      <c r="H3129" s="19" t="s">
        <v>1675</v>
      </c>
      <c r="I3129" s="19" t="s">
        <v>30</v>
      </c>
      <c r="J3129" s="21">
        <v>43914</v>
      </c>
      <c r="K3129" s="21">
        <v>44742</v>
      </c>
      <c r="L3129" s="23" t="s">
        <v>31</v>
      </c>
      <c r="M3129" s="17">
        <v>21484.2</v>
      </c>
      <c r="N3129" s="18">
        <v>8086.83</v>
      </c>
      <c r="O3129" s="18">
        <f>IF(I3129="Attivo",N3129,0)</f>
        <v>8086.83</v>
      </c>
      <c r="P3129" s="22" t="s">
        <v>32</v>
      </c>
      <c r="Q3129" s="19" t="s">
        <v>32</v>
      </c>
    </row>
    <row r="3130" spans="2:17" ht="15" customHeight="1" x14ac:dyDescent="0.25">
      <c r="B3130" s="19" t="s">
        <v>33</v>
      </c>
      <c r="C3130" s="19" t="s">
        <v>40</v>
      </c>
      <c r="D3130" s="19" t="s">
        <v>4616</v>
      </c>
      <c r="E3130" s="19" t="s">
        <v>4617</v>
      </c>
      <c r="F3130" s="19" t="s">
        <v>18680</v>
      </c>
      <c r="G3130" s="20" t="s">
        <v>18681</v>
      </c>
      <c r="H3130" s="19" t="s">
        <v>18682</v>
      </c>
      <c r="I3130" s="19" t="s">
        <v>30</v>
      </c>
      <c r="J3130" s="21">
        <v>43739</v>
      </c>
      <c r="K3130" s="21">
        <v>44742</v>
      </c>
      <c r="L3130" s="23" t="s">
        <v>31</v>
      </c>
      <c r="M3130" s="17">
        <v>950.4</v>
      </c>
      <c r="N3130" s="18">
        <v>20.9</v>
      </c>
      <c r="O3130" s="18">
        <f>IF(I3130="Attivo",N3130,0)</f>
        <v>20.9</v>
      </c>
      <c r="P3130" s="22" t="s">
        <v>32</v>
      </c>
      <c r="Q3130" s="19" t="s">
        <v>64</v>
      </c>
    </row>
    <row r="3131" spans="2:17" ht="15" customHeight="1" x14ac:dyDescent="0.25">
      <c r="B3131" s="19" t="s">
        <v>33</v>
      </c>
      <c r="C3131" s="19" t="s">
        <v>40</v>
      </c>
      <c r="D3131" s="19" t="s">
        <v>5653</v>
      </c>
      <c r="E3131" s="19" t="s">
        <v>5654</v>
      </c>
      <c r="F3131" s="19" t="s">
        <v>21209</v>
      </c>
      <c r="G3131" s="20" t="s">
        <v>21210</v>
      </c>
      <c r="H3131" s="19" t="s">
        <v>21211</v>
      </c>
      <c r="I3131" s="19" t="s">
        <v>30</v>
      </c>
      <c r="J3131" s="21">
        <v>43777</v>
      </c>
      <c r="K3131" s="21">
        <v>44742</v>
      </c>
      <c r="L3131" s="23" t="s">
        <v>31</v>
      </c>
      <c r="M3131" s="17">
        <v>2907.2705999999998</v>
      </c>
      <c r="N3131" s="18">
        <v>488.09244000000001</v>
      </c>
      <c r="O3131" s="18">
        <f>IF(I3131="Attivo",N3131,0)</f>
        <v>488.09244000000001</v>
      </c>
      <c r="P3131" s="22" t="s">
        <v>32</v>
      </c>
      <c r="Q3131" s="19" t="s">
        <v>64</v>
      </c>
    </row>
    <row r="3132" spans="2:17" ht="15" customHeight="1" x14ac:dyDescent="0.25">
      <c r="B3132" s="19" t="s">
        <v>33</v>
      </c>
      <c r="C3132" s="19" t="s">
        <v>40</v>
      </c>
      <c r="D3132" s="19" t="s">
        <v>5653</v>
      </c>
      <c r="E3132" s="19" t="s">
        <v>5654</v>
      </c>
      <c r="F3132" s="19" t="s">
        <v>16404</v>
      </c>
      <c r="G3132" s="20" t="s">
        <v>16405</v>
      </c>
      <c r="H3132" s="19" t="s">
        <v>16406</v>
      </c>
      <c r="I3132" s="19" t="s">
        <v>30</v>
      </c>
      <c r="J3132" s="21">
        <v>43777</v>
      </c>
      <c r="K3132" s="21">
        <v>44742</v>
      </c>
      <c r="L3132" s="23" t="s">
        <v>31</v>
      </c>
      <c r="M3132" s="17">
        <v>66956.039999999994</v>
      </c>
      <c r="N3132" s="18">
        <v>31973.759999999998</v>
      </c>
      <c r="O3132" s="18">
        <f>IF(I3132="Attivo",N3132,0)</f>
        <v>31973.759999999998</v>
      </c>
      <c r="P3132" s="22" t="s">
        <v>32</v>
      </c>
      <c r="Q3132" s="19" t="s">
        <v>32</v>
      </c>
    </row>
    <row r="3133" spans="2:17" ht="15" customHeight="1" x14ac:dyDescent="0.25">
      <c r="B3133" s="19" t="s">
        <v>33</v>
      </c>
      <c r="C3133" s="19" t="s">
        <v>40</v>
      </c>
      <c r="D3133" s="19" t="s">
        <v>5653</v>
      </c>
      <c r="E3133" s="19" t="s">
        <v>5654</v>
      </c>
      <c r="F3133" s="19" t="s">
        <v>5655</v>
      </c>
      <c r="G3133" s="20" t="s">
        <v>5656</v>
      </c>
      <c r="H3133" s="19" t="s">
        <v>5657</v>
      </c>
      <c r="I3133" s="19" t="s">
        <v>30</v>
      </c>
      <c r="J3133" s="21">
        <v>43777</v>
      </c>
      <c r="K3133" s="21">
        <v>44742</v>
      </c>
      <c r="L3133" s="23" t="s">
        <v>31</v>
      </c>
      <c r="M3133" s="17">
        <v>32057.61</v>
      </c>
      <c r="N3133" s="18">
        <v>12456.31</v>
      </c>
      <c r="O3133" s="18">
        <f>IF(I3133="Attivo",N3133,0)</f>
        <v>12456.31</v>
      </c>
      <c r="P3133" s="22" t="s">
        <v>32</v>
      </c>
      <c r="Q3133" s="19" t="s">
        <v>32</v>
      </c>
    </row>
    <row r="3134" spans="2:17" ht="15" customHeight="1" x14ac:dyDescent="0.25">
      <c r="B3134" s="19" t="s">
        <v>33</v>
      </c>
      <c r="C3134" s="19" t="s">
        <v>40</v>
      </c>
      <c r="D3134" s="19" t="s">
        <v>1171</v>
      </c>
      <c r="E3134" s="19" t="s">
        <v>60</v>
      </c>
      <c r="F3134" s="19" t="s">
        <v>18502</v>
      </c>
      <c r="G3134" s="20" t="s">
        <v>18503</v>
      </c>
      <c r="H3134" s="19" t="s">
        <v>18504</v>
      </c>
      <c r="I3134" s="19" t="s">
        <v>30</v>
      </c>
      <c r="J3134" s="21">
        <v>43769</v>
      </c>
      <c r="K3134" s="21">
        <v>44742</v>
      </c>
      <c r="L3134" s="23" t="s">
        <v>31</v>
      </c>
      <c r="M3134" s="17">
        <v>97.090800000000002</v>
      </c>
      <c r="N3134" s="18">
        <v>0</v>
      </c>
      <c r="O3134" s="18">
        <f>IF(I3134="Attivo",N3134,0)</f>
        <v>0</v>
      </c>
      <c r="P3134" s="22" t="s">
        <v>32</v>
      </c>
      <c r="Q3134" s="19" t="s">
        <v>64</v>
      </c>
    </row>
    <row r="3135" spans="2:17" ht="15" customHeight="1" x14ac:dyDescent="0.25">
      <c r="B3135" s="19" t="s">
        <v>33</v>
      </c>
      <c r="C3135" s="19" t="s">
        <v>40</v>
      </c>
      <c r="D3135" s="19" t="s">
        <v>1171</v>
      </c>
      <c r="E3135" s="19" t="s">
        <v>60</v>
      </c>
      <c r="F3135" s="19" t="s">
        <v>16800</v>
      </c>
      <c r="G3135" s="20" t="s">
        <v>16801</v>
      </c>
      <c r="H3135" s="19" t="s">
        <v>16802</v>
      </c>
      <c r="I3135" s="19" t="s">
        <v>30</v>
      </c>
      <c r="J3135" s="21">
        <v>43769</v>
      </c>
      <c r="K3135" s="21">
        <v>44742</v>
      </c>
      <c r="L3135" s="23" t="s">
        <v>31</v>
      </c>
      <c r="M3135" s="17">
        <v>5857.56</v>
      </c>
      <c r="N3135" s="18">
        <v>0</v>
      </c>
      <c r="O3135" s="18">
        <f>IF(I3135="Attivo",N3135,0)</f>
        <v>0</v>
      </c>
      <c r="P3135" s="22" t="s">
        <v>32</v>
      </c>
      <c r="Q3135" s="19" t="s">
        <v>64</v>
      </c>
    </row>
    <row r="3136" spans="2:17" ht="15" customHeight="1" x14ac:dyDescent="0.25">
      <c r="B3136" s="19" t="s">
        <v>33</v>
      </c>
      <c r="C3136" s="19" t="s">
        <v>40</v>
      </c>
      <c r="D3136" s="19" t="s">
        <v>1171</v>
      </c>
      <c r="E3136" s="19" t="s">
        <v>60</v>
      </c>
      <c r="F3136" s="19" t="s">
        <v>21681</v>
      </c>
      <c r="G3136" s="20" t="s">
        <v>21682</v>
      </c>
      <c r="H3136" s="19" t="s">
        <v>21683</v>
      </c>
      <c r="I3136" s="19" t="s">
        <v>30</v>
      </c>
      <c r="J3136" s="21">
        <v>43769</v>
      </c>
      <c r="K3136" s="21">
        <v>44742</v>
      </c>
      <c r="L3136" s="23" t="s">
        <v>31</v>
      </c>
      <c r="M3136" s="17">
        <v>3185</v>
      </c>
      <c r="N3136" s="18">
        <v>735</v>
      </c>
      <c r="O3136" s="18">
        <f>IF(I3136="Attivo",N3136,0)</f>
        <v>735</v>
      </c>
      <c r="P3136" s="22" t="s">
        <v>32</v>
      </c>
      <c r="Q3136" s="19" t="s">
        <v>32</v>
      </c>
    </row>
    <row r="3137" spans="2:17" ht="15" customHeight="1" x14ac:dyDescent="0.25">
      <c r="B3137" s="19" t="s">
        <v>33</v>
      </c>
      <c r="C3137" s="19" t="s">
        <v>40</v>
      </c>
      <c r="D3137" s="19" t="s">
        <v>65</v>
      </c>
      <c r="E3137" s="19" t="s">
        <v>36</v>
      </c>
      <c r="F3137" s="19" t="s">
        <v>2552</v>
      </c>
      <c r="G3137" s="20" t="s">
        <v>2553</v>
      </c>
      <c r="H3137" s="19" t="s">
        <v>2554</v>
      </c>
      <c r="I3137" s="19" t="s">
        <v>30</v>
      </c>
      <c r="J3137" s="21">
        <v>43783</v>
      </c>
      <c r="K3137" s="21">
        <v>44742</v>
      </c>
      <c r="L3137" s="23" t="s">
        <v>31</v>
      </c>
      <c r="M3137" s="17">
        <v>15306.5</v>
      </c>
      <c r="N3137" s="18">
        <v>4567.8</v>
      </c>
      <c r="O3137" s="18">
        <f>IF(I3137="Attivo",N3137,0)</f>
        <v>4567.8</v>
      </c>
      <c r="P3137" s="22" t="s">
        <v>32</v>
      </c>
      <c r="Q3137" s="19" t="s">
        <v>32</v>
      </c>
    </row>
    <row r="3138" spans="2:17" ht="15" customHeight="1" x14ac:dyDescent="0.25">
      <c r="B3138" s="19" t="s">
        <v>33</v>
      </c>
      <c r="C3138" s="19" t="s">
        <v>40</v>
      </c>
      <c r="D3138" s="19" t="s">
        <v>1811</v>
      </c>
      <c r="E3138" s="19" t="s">
        <v>1237</v>
      </c>
      <c r="F3138" s="19" t="s">
        <v>19627</v>
      </c>
      <c r="G3138" s="20" t="s">
        <v>19628</v>
      </c>
      <c r="H3138" s="19" t="s">
        <v>19629</v>
      </c>
      <c r="I3138" s="19" t="s">
        <v>30</v>
      </c>
      <c r="J3138" s="21">
        <v>43740</v>
      </c>
      <c r="K3138" s="21">
        <v>44742</v>
      </c>
      <c r="L3138" s="23" t="s">
        <v>31</v>
      </c>
      <c r="M3138" s="17">
        <v>33718.216800000002</v>
      </c>
      <c r="N3138" s="18">
        <v>17034.876799999998</v>
      </c>
      <c r="O3138" s="18">
        <f>IF(I3138="Attivo",N3138,0)</f>
        <v>17034.876799999998</v>
      </c>
      <c r="P3138" s="22" t="s">
        <v>32</v>
      </c>
      <c r="Q3138" s="19" t="s">
        <v>32</v>
      </c>
    </row>
    <row r="3139" spans="2:17" ht="15" customHeight="1" x14ac:dyDescent="0.25">
      <c r="B3139" s="19" t="s">
        <v>33</v>
      </c>
      <c r="C3139" s="19" t="s">
        <v>40</v>
      </c>
      <c r="D3139" s="19" t="s">
        <v>5245</v>
      </c>
      <c r="E3139" s="19" t="s">
        <v>1237</v>
      </c>
      <c r="F3139" s="19" t="s">
        <v>20701</v>
      </c>
      <c r="G3139" s="20" t="s">
        <v>20702</v>
      </c>
      <c r="H3139" s="19" t="s">
        <v>20703</v>
      </c>
      <c r="I3139" s="19" t="s">
        <v>30</v>
      </c>
      <c r="J3139" s="21">
        <v>43808</v>
      </c>
      <c r="K3139" s="21">
        <v>44742</v>
      </c>
      <c r="L3139" s="23" t="s">
        <v>31</v>
      </c>
      <c r="M3139" s="17">
        <v>53.818199999999997</v>
      </c>
      <c r="N3139" s="18">
        <v>53.818199999999997</v>
      </c>
      <c r="O3139" s="18">
        <f>IF(I3139="Attivo",N3139,0)</f>
        <v>53.818199999999997</v>
      </c>
      <c r="P3139" s="22" t="s">
        <v>32</v>
      </c>
      <c r="Q3139" s="19" t="s">
        <v>32</v>
      </c>
    </row>
    <row r="3140" spans="2:17" ht="15" customHeight="1" x14ac:dyDescent="0.25">
      <c r="B3140" s="19" t="s">
        <v>33</v>
      </c>
      <c r="C3140" s="19" t="s">
        <v>40</v>
      </c>
      <c r="D3140" s="19" t="s">
        <v>5341</v>
      </c>
      <c r="E3140" s="19" t="s">
        <v>959</v>
      </c>
      <c r="F3140" s="19" t="s">
        <v>9636</v>
      </c>
      <c r="G3140" s="20" t="s">
        <v>9637</v>
      </c>
      <c r="H3140" s="19" t="s">
        <v>9638</v>
      </c>
      <c r="I3140" s="19" t="s">
        <v>30</v>
      </c>
      <c r="J3140" s="21">
        <v>43745</v>
      </c>
      <c r="K3140" s="21">
        <v>44742</v>
      </c>
      <c r="L3140" s="23" t="s">
        <v>31</v>
      </c>
      <c r="M3140" s="17">
        <v>12058.2</v>
      </c>
      <c r="N3140" s="18">
        <v>0</v>
      </c>
      <c r="O3140" s="18">
        <f>IF(I3140="Attivo",N3140,0)</f>
        <v>0</v>
      </c>
      <c r="P3140" s="22" t="s">
        <v>32</v>
      </c>
      <c r="Q3140" s="19" t="s">
        <v>64</v>
      </c>
    </row>
    <row r="3141" spans="2:17" ht="15" customHeight="1" x14ac:dyDescent="0.25">
      <c r="B3141" s="19" t="s">
        <v>33</v>
      </c>
      <c r="C3141" s="19" t="s">
        <v>40</v>
      </c>
      <c r="D3141" s="19" t="s">
        <v>3475</v>
      </c>
      <c r="E3141" s="19" t="s">
        <v>60</v>
      </c>
      <c r="F3141" s="19" t="s">
        <v>5290</v>
      </c>
      <c r="G3141" s="20" t="s">
        <v>5291</v>
      </c>
      <c r="H3141" s="19" t="s">
        <v>5292</v>
      </c>
      <c r="I3141" s="19" t="s">
        <v>30</v>
      </c>
      <c r="J3141" s="21">
        <v>43808</v>
      </c>
      <c r="K3141" s="21">
        <v>44742</v>
      </c>
      <c r="L3141" s="23" t="s">
        <v>31</v>
      </c>
      <c r="M3141" s="17">
        <v>8839.5959999999995</v>
      </c>
      <c r="N3141" s="18">
        <v>3693.1080000000002</v>
      </c>
      <c r="O3141" s="18">
        <f>IF(I3141="Attivo",N3141,0)</f>
        <v>3693.1080000000002</v>
      </c>
      <c r="P3141" s="22" t="s">
        <v>32</v>
      </c>
      <c r="Q3141" s="19" t="s">
        <v>32</v>
      </c>
    </row>
    <row r="3142" spans="2:17" ht="15" customHeight="1" x14ac:dyDescent="0.25">
      <c r="B3142" s="19" t="s">
        <v>33</v>
      </c>
      <c r="C3142" s="19" t="s">
        <v>40</v>
      </c>
      <c r="D3142" s="19" t="s">
        <v>2226</v>
      </c>
      <c r="E3142" s="19" t="s">
        <v>740</v>
      </c>
      <c r="F3142" s="19" t="s">
        <v>5435</v>
      </c>
      <c r="G3142" s="20" t="s">
        <v>5436</v>
      </c>
      <c r="H3142" s="19" t="s">
        <v>5437</v>
      </c>
      <c r="I3142" s="19" t="s">
        <v>30</v>
      </c>
      <c r="J3142" s="21">
        <v>43745</v>
      </c>
      <c r="K3142" s="21">
        <v>44742</v>
      </c>
      <c r="L3142" s="23" t="s">
        <v>31</v>
      </c>
      <c r="M3142" s="17">
        <v>8938.2999999999993</v>
      </c>
      <c r="N3142" s="18">
        <v>4836.3999999999996</v>
      </c>
      <c r="O3142" s="18">
        <f>IF(I3142="Attivo",N3142,0)</f>
        <v>4836.3999999999996</v>
      </c>
      <c r="P3142" s="22" t="s">
        <v>32</v>
      </c>
      <c r="Q3142" s="19" t="s">
        <v>32</v>
      </c>
    </row>
    <row r="3143" spans="2:17" ht="15" customHeight="1" x14ac:dyDescent="0.25">
      <c r="B3143" s="19" t="s">
        <v>33</v>
      </c>
      <c r="C3143" s="19" t="s">
        <v>40</v>
      </c>
      <c r="D3143" s="19" t="s">
        <v>3475</v>
      </c>
      <c r="E3143" s="19" t="s">
        <v>60</v>
      </c>
      <c r="F3143" s="19" t="s">
        <v>8732</v>
      </c>
      <c r="G3143" s="20" t="s">
        <v>8733</v>
      </c>
      <c r="H3143" s="19" t="s">
        <v>8734</v>
      </c>
      <c r="I3143" s="19" t="s">
        <v>30</v>
      </c>
      <c r="J3143" s="21">
        <v>43808</v>
      </c>
      <c r="K3143" s="21">
        <v>44742</v>
      </c>
      <c r="L3143" s="23" t="s">
        <v>31</v>
      </c>
      <c r="M3143" s="17">
        <v>10165.119720000001</v>
      </c>
      <c r="N3143" s="18">
        <v>1744.4597200000001</v>
      </c>
      <c r="O3143" s="18">
        <f>IF(I3143="Attivo",N3143,0)</f>
        <v>1744.4597200000001</v>
      </c>
      <c r="P3143" s="22" t="s">
        <v>32</v>
      </c>
      <c r="Q3143" s="19" t="s">
        <v>64</v>
      </c>
    </row>
    <row r="3144" spans="2:17" ht="15" customHeight="1" x14ac:dyDescent="0.25">
      <c r="B3144" s="19" t="s">
        <v>33</v>
      </c>
      <c r="C3144" s="19" t="s">
        <v>40</v>
      </c>
      <c r="D3144" s="19" t="s">
        <v>65</v>
      </c>
      <c r="E3144" s="19" t="s">
        <v>36</v>
      </c>
      <c r="F3144" s="19" t="s">
        <v>437</v>
      </c>
      <c r="G3144" s="20" t="s">
        <v>438</v>
      </c>
      <c r="H3144" s="19" t="s">
        <v>439</v>
      </c>
      <c r="I3144" s="19" t="s">
        <v>30</v>
      </c>
      <c r="J3144" s="21">
        <v>43783</v>
      </c>
      <c r="K3144" s="21">
        <v>44742</v>
      </c>
      <c r="L3144" s="23" t="s">
        <v>31</v>
      </c>
      <c r="M3144" s="17">
        <v>58313.330999999998</v>
      </c>
      <c r="N3144" s="18">
        <v>36215.171000000002</v>
      </c>
      <c r="O3144" s="18">
        <f>IF(I3144="Attivo",N3144,0)</f>
        <v>36215.171000000002</v>
      </c>
      <c r="P3144" s="22" t="s">
        <v>32</v>
      </c>
      <c r="Q3144" s="19" t="s">
        <v>32</v>
      </c>
    </row>
    <row r="3145" spans="2:17" ht="15" customHeight="1" x14ac:dyDescent="0.25">
      <c r="B3145" s="19" t="s">
        <v>33</v>
      </c>
      <c r="C3145" s="19" t="s">
        <v>40</v>
      </c>
      <c r="D3145" s="19" t="s">
        <v>1171</v>
      </c>
      <c r="E3145" s="19" t="s">
        <v>60</v>
      </c>
      <c r="F3145" s="19" t="s">
        <v>19786</v>
      </c>
      <c r="G3145" s="20" t="s">
        <v>19787</v>
      </c>
      <c r="H3145" s="19" t="s">
        <v>19788</v>
      </c>
      <c r="I3145" s="19" t="s">
        <v>30</v>
      </c>
      <c r="J3145" s="21">
        <v>43769</v>
      </c>
      <c r="K3145" s="21">
        <v>44742</v>
      </c>
      <c r="L3145" s="23" t="s">
        <v>31</v>
      </c>
      <c r="M3145" s="17">
        <v>501.70679999999999</v>
      </c>
      <c r="N3145" s="18">
        <v>6.7999999999999996E-3</v>
      </c>
      <c r="O3145" s="18">
        <f>IF(I3145="Attivo",N3145,0)</f>
        <v>6.7999999999999996E-3</v>
      </c>
      <c r="P3145" s="22" t="s">
        <v>32</v>
      </c>
      <c r="Q3145" s="19" t="s">
        <v>64</v>
      </c>
    </row>
    <row r="3146" spans="2:17" ht="15" customHeight="1" x14ac:dyDescent="0.25">
      <c r="B3146" s="19" t="s">
        <v>33</v>
      </c>
      <c r="C3146" s="19" t="s">
        <v>40</v>
      </c>
      <c r="D3146" s="19" t="s">
        <v>4092</v>
      </c>
      <c r="E3146" s="19" t="s">
        <v>90</v>
      </c>
      <c r="F3146" s="19" t="s">
        <v>11528</v>
      </c>
      <c r="G3146" s="20" t="s">
        <v>11529</v>
      </c>
      <c r="H3146" s="19" t="s">
        <v>11530</v>
      </c>
      <c r="I3146" s="19" t="s">
        <v>30</v>
      </c>
      <c r="J3146" s="21">
        <v>43766</v>
      </c>
      <c r="K3146" s="21">
        <v>44742</v>
      </c>
      <c r="L3146" s="23" t="s">
        <v>31</v>
      </c>
      <c r="M3146" s="17">
        <v>8122.6454400000002</v>
      </c>
      <c r="N3146" s="18">
        <v>1354.55494</v>
      </c>
      <c r="O3146" s="18">
        <f>IF(I3146="Attivo",N3146,0)</f>
        <v>1354.55494</v>
      </c>
      <c r="P3146" s="22" t="s">
        <v>32</v>
      </c>
      <c r="Q3146" s="19" t="s">
        <v>64</v>
      </c>
    </row>
    <row r="3147" spans="2:17" ht="15" customHeight="1" x14ac:dyDescent="0.25">
      <c r="B3147" s="19" t="s">
        <v>33</v>
      </c>
      <c r="C3147" s="19" t="s">
        <v>40</v>
      </c>
      <c r="D3147" s="19" t="s">
        <v>2113</v>
      </c>
      <c r="E3147" s="19" t="s">
        <v>387</v>
      </c>
      <c r="F3147" s="19" t="s">
        <v>14855</v>
      </c>
      <c r="G3147" s="20" t="s">
        <v>14856</v>
      </c>
      <c r="H3147" s="19" t="s">
        <v>14857</v>
      </c>
      <c r="I3147" s="19" t="s">
        <v>30</v>
      </c>
      <c r="J3147" s="21">
        <v>43808</v>
      </c>
      <c r="K3147" s="21">
        <v>44742</v>
      </c>
      <c r="L3147" s="23" t="s">
        <v>31</v>
      </c>
      <c r="M3147" s="17">
        <v>4829.9055600000002</v>
      </c>
      <c r="N3147" s="18">
        <v>5.0009999999999999E-2</v>
      </c>
      <c r="O3147" s="18">
        <f>IF(I3147="Attivo",N3147,0)</f>
        <v>5.0009999999999999E-2</v>
      </c>
      <c r="P3147" s="22" t="s">
        <v>32</v>
      </c>
      <c r="Q3147" s="19" t="s">
        <v>64</v>
      </c>
    </row>
    <row r="3148" spans="2:17" ht="15" customHeight="1" x14ac:dyDescent="0.25">
      <c r="B3148" s="19" t="s">
        <v>33</v>
      </c>
      <c r="C3148" s="19" t="s">
        <v>40</v>
      </c>
      <c r="D3148" s="19" t="s">
        <v>386</v>
      </c>
      <c r="E3148" s="19" t="s">
        <v>387</v>
      </c>
      <c r="F3148" s="19" t="s">
        <v>21382</v>
      </c>
      <c r="G3148" s="20" t="s">
        <v>21383</v>
      </c>
      <c r="H3148" s="19" t="s">
        <v>21384</v>
      </c>
      <c r="I3148" s="19" t="s">
        <v>30</v>
      </c>
      <c r="J3148" s="21">
        <v>43735</v>
      </c>
      <c r="K3148" s="21">
        <v>44742</v>
      </c>
      <c r="L3148" s="23" t="s">
        <v>31</v>
      </c>
      <c r="M3148" s="17">
        <v>1911.3610000000001</v>
      </c>
      <c r="N3148" s="18">
        <v>988.18</v>
      </c>
      <c r="O3148" s="18">
        <f>IF(I3148="Attivo",N3148,0)</f>
        <v>988.18</v>
      </c>
      <c r="P3148" s="22" t="s">
        <v>32</v>
      </c>
      <c r="Q3148" s="19" t="s">
        <v>32</v>
      </c>
    </row>
    <row r="3149" spans="2:17" ht="15" customHeight="1" x14ac:dyDescent="0.25">
      <c r="B3149" s="19" t="s">
        <v>33</v>
      </c>
      <c r="C3149" s="19" t="s">
        <v>40</v>
      </c>
      <c r="D3149" s="19" t="s">
        <v>5653</v>
      </c>
      <c r="E3149" s="19" t="s">
        <v>5654</v>
      </c>
      <c r="F3149" s="19" t="s">
        <v>16544</v>
      </c>
      <c r="G3149" s="20" t="s">
        <v>16545</v>
      </c>
      <c r="H3149" s="19" t="s">
        <v>16546</v>
      </c>
      <c r="I3149" s="19" t="s">
        <v>30</v>
      </c>
      <c r="J3149" s="21">
        <v>43777</v>
      </c>
      <c r="K3149" s="21">
        <v>44742</v>
      </c>
      <c r="L3149" s="23" t="s">
        <v>31</v>
      </c>
      <c r="M3149" s="17">
        <v>63742.2</v>
      </c>
      <c r="N3149" s="18">
        <v>14666.41</v>
      </c>
      <c r="O3149" s="18">
        <f>IF(I3149="Attivo",N3149,0)</f>
        <v>14666.41</v>
      </c>
      <c r="P3149" s="22" t="s">
        <v>32</v>
      </c>
      <c r="Q3149" s="19" t="s">
        <v>64</v>
      </c>
    </row>
    <row r="3150" spans="2:17" ht="15" customHeight="1" x14ac:dyDescent="0.25">
      <c r="B3150" s="19" t="s">
        <v>33</v>
      </c>
      <c r="C3150" s="19" t="s">
        <v>40</v>
      </c>
      <c r="D3150" s="19" t="s">
        <v>5653</v>
      </c>
      <c r="E3150" s="19" t="s">
        <v>5654</v>
      </c>
      <c r="F3150" s="19" t="s">
        <v>10984</v>
      </c>
      <c r="G3150" s="20" t="s">
        <v>10985</v>
      </c>
      <c r="H3150" s="19" t="s">
        <v>10986</v>
      </c>
      <c r="I3150" s="19" t="s">
        <v>30</v>
      </c>
      <c r="J3150" s="21">
        <v>43777</v>
      </c>
      <c r="K3150" s="21">
        <v>44742</v>
      </c>
      <c r="L3150" s="23" t="s">
        <v>31</v>
      </c>
      <c r="M3150" s="17">
        <v>6174.72</v>
      </c>
      <c r="N3150" s="18">
        <v>1128.56</v>
      </c>
      <c r="O3150" s="18">
        <f>IF(I3150="Attivo",N3150,0)</f>
        <v>1128.56</v>
      </c>
      <c r="P3150" s="22" t="s">
        <v>32</v>
      </c>
      <c r="Q3150" s="19" t="s">
        <v>64</v>
      </c>
    </row>
    <row r="3151" spans="2:17" ht="15" customHeight="1" x14ac:dyDescent="0.25">
      <c r="B3151" s="19" t="s">
        <v>33</v>
      </c>
      <c r="C3151" s="19" t="s">
        <v>40</v>
      </c>
      <c r="D3151" s="19" t="s">
        <v>4616</v>
      </c>
      <c r="E3151" s="19" t="s">
        <v>4617</v>
      </c>
      <c r="F3151" s="19" t="s">
        <v>15971</v>
      </c>
      <c r="G3151" s="20" t="s">
        <v>15972</v>
      </c>
      <c r="H3151" s="19" t="s">
        <v>15973</v>
      </c>
      <c r="I3151" s="19" t="s">
        <v>30</v>
      </c>
      <c r="J3151" s="21">
        <v>43739</v>
      </c>
      <c r="K3151" s="21">
        <v>44742</v>
      </c>
      <c r="L3151" s="23" t="s">
        <v>31</v>
      </c>
      <c r="M3151" s="17">
        <v>46.8</v>
      </c>
      <c r="N3151" s="18">
        <v>3.9</v>
      </c>
      <c r="O3151" s="18">
        <f>IF(I3151="Attivo",N3151,0)</f>
        <v>3.9</v>
      </c>
      <c r="P3151" s="22" t="s">
        <v>32</v>
      </c>
      <c r="Q3151" s="19" t="s">
        <v>64</v>
      </c>
    </row>
    <row r="3152" spans="2:17" ht="15" customHeight="1" x14ac:dyDescent="0.25">
      <c r="B3152" s="19" t="s">
        <v>33</v>
      </c>
      <c r="C3152" s="19" t="s">
        <v>40</v>
      </c>
      <c r="D3152" s="19" t="s">
        <v>23108</v>
      </c>
      <c r="E3152" s="19" t="s">
        <v>5520</v>
      </c>
      <c r="F3152" s="19" t="s">
        <v>23109</v>
      </c>
      <c r="G3152" s="20" t="s">
        <v>23110</v>
      </c>
      <c r="H3152" s="19" t="s">
        <v>23111</v>
      </c>
      <c r="I3152" s="19" t="s">
        <v>30</v>
      </c>
      <c r="J3152" s="21">
        <v>43738</v>
      </c>
      <c r="K3152" s="21">
        <v>44742</v>
      </c>
      <c r="L3152" s="23" t="s">
        <v>31</v>
      </c>
      <c r="M3152" s="17">
        <v>3975.1</v>
      </c>
      <c r="N3152" s="18">
        <v>2120.16</v>
      </c>
      <c r="O3152" s="18">
        <f>IF(I3152="Attivo",N3152,0)</f>
        <v>2120.16</v>
      </c>
      <c r="P3152" s="22" t="s">
        <v>32</v>
      </c>
      <c r="Q3152" s="19" t="s">
        <v>32</v>
      </c>
    </row>
    <row r="3153" spans="2:17" ht="15" customHeight="1" x14ac:dyDescent="0.25">
      <c r="B3153" s="19" t="s">
        <v>33</v>
      </c>
      <c r="C3153" s="19" t="s">
        <v>40</v>
      </c>
      <c r="D3153" s="19" t="s">
        <v>11928</v>
      </c>
      <c r="E3153" s="19" t="s">
        <v>705</v>
      </c>
      <c r="F3153" s="19" t="s">
        <v>17292</v>
      </c>
      <c r="G3153" s="20" t="s">
        <v>17293</v>
      </c>
      <c r="H3153" s="19" t="s">
        <v>17294</v>
      </c>
      <c r="I3153" s="19" t="s">
        <v>30</v>
      </c>
      <c r="J3153" s="21">
        <v>43808</v>
      </c>
      <c r="K3153" s="21">
        <v>44742</v>
      </c>
      <c r="L3153" s="23" t="s">
        <v>31</v>
      </c>
      <c r="M3153" s="17">
        <v>5274</v>
      </c>
      <c r="N3153" s="18">
        <v>2266.1999999999998</v>
      </c>
      <c r="O3153" s="18">
        <f>IF(I3153="Attivo",N3153,0)</f>
        <v>2266.1999999999998</v>
      </c>
      <c r="P3153" s="22" t="s">
        <v>32</v>
      </c>
      <c r="Q3153" s="19" t="s">
        <v>32</v>
      </c>
    </row>
    <row r="3154" spans="2:17" ht="15" customHeight="1" x14ac:dyDescent="0.25">
      <c r="B3154" s="19" t="s">
        <v>33</v>
      </c>
      <c r="C3154" s="19" t="s">
        <v>40</v>
      </c>
      <c r="D3154" s="19" t="s">
        <v>270</v>
      </c>
      <c r="E3154" s="19" t="s">
        <v>271</v>
      </c>
      <c r="F3154" s="19" t="s">
        <v>8356</v>
      </c>
      <c r="G3154" s="20" t="s">
        <v>8357</v>
      </c>
      <c r="H3154" s="19" t="s">
        <v>8358</v>
      </c>
      <c r="I3154" s="19" t="s">
        <v>30</v>
      </c>
      <c r="J3154" s="21">
        <v>43857</v>
      </c>
      <c r="K3154" s="21">
        <v>44742</v>
      </c>
      <c r="L3154" s="23" t="s">
        <v>31</v>
      </c>
      <c r="M3154" s="17">
        <v>391.2</v>
      </c>
      <c r="N3154" s="18">
        <v>16.3</v>
      </c>
      <c r="O3154" s="18">
        <f>IF(I3154="Attivo",N3154,0)</f>
        <v>16.3</v>
      </c>
      <c r="P3154" s="22" t="s">
        <v>32</v>
      </c>
      <c r="Q3154" s="19" t="s">
        <v>64</v>
      </c>
    </row>
    <row r="3155" spans="2:17" ht="15" customHeight="1" x14ac:dyDescent="0.25">
      <c r="B3155" s="19" t="s">
        <v>33</v>
      </c>
      <c r="C3155" s="19" t="s">
        <v>40</v>
      </c>
      <c r="D3155" s="19" t="s">
        <v>270</v>
      </c>
      <c r="E3155" s="19" t="s">
        <v>271</v>
      </c>
      <c r="F3155" s="19" t="s">
        <v>8651</v>
      </c>
      <c r="G3155" s="20" t="s">
        <v>8652</v>
      </c>
      <c r="H3155" s="19" t="s">
        <v>8653</v>
      </c>
      <c r="I3155" s="19" t="s">
        <v>30</v>
      </c>
      <c r="J3155" s="21">
        <v>43857</v>
      </c>
      <c r="K3155" s="21">
        <v>44742</v>
      </c>
      <c r="L3155" s="23" t="s">
        <v>31</v>
      </c>
      <c r="M3155" s="17">
        <v>104.727</v>
      </c>
      <c r="N3155" s="18">
        <v>26.181570000000001</v>
      </c>
      <c r="O3155" s="18">
        <f>IF(I3155="Attivo",N3155,0)</f>
        <v>26.181570000000001</v>
      </c>
      <c r="P3155" s="22" t="s">
        <v>32</v>
      </c>
      <c r="Q3155" s="19" t="s">
        <v>64</v>
      </c>
    </row>
    <row r="3156" spans="2:17" ht="15" customHeight="1" x14ac:dyDescent="0.25">
      <c r="B3156" s="19" t="s">
        <v>33</v>
      </c>
      <c r="C3156" s="19" t="s">
        <v>40</v>
      </c>
      <c r="D3156" s="19" t="s">
        <v>270</v>
      </c>
      <c r="E3156" s="19" t="s">
        <v>271</v>
      </c>
      <c r="F3156" s="19" t="s">
        <v>7895</v>
      </c>
      <c r="G3156" s="20" t="s">
        <v>7896</v>
      </c>
      <c r="H3156" s="19" t="s">
        <v>7897</v>
      </c>
      <c r="I3156" s="19" t="s">
        <v>30</v>
      </c>
      <c r="J3156" s="21">
        <v>43857</v>
      </c>
      <c r="K3156" s="21">
        <v>44742</v>
      </c>
      <c r="L3156" s="23" t="s">
        <v>31</v>
      </c>
      <c r="M3156" s="17">
        <v>174.5454</v>
      </c>
      <c r="N3156" s="18">
        <v>95.999970000000005</v>
      </c>
      <c r="O3156" s="18">
        <f>IF(I3156="Attivo",N3156,0)</f>
        <v>95.999970000000005</v>
      </c>
      <c r="P3156" s="22" t="s">
        <v>32</v>
      </c>
      <c r="Q3156" s="19" t="s">
        <v>32</v>
      </c>
    </row>
    <row r="3157" spans="2:17" ht="15" customHeight="1" x14ac:dyDescent="0.25">
      <c r="B3157" s="19" t="s">
        <v>33</v>
      </c>
      <c r="C3157" s="19" t="s">
        <v>40</v>
      </c>
      <c r="D3157" s="19" t="s">
        <v>2781</v>
      </c>
      <c r="E3157" s="19" t="s">
        <v>2782</v>
      </c>
      <c r="F3157" s="19" t="s">
        <v>23932</v>
      </c>
      <c r="G3157" s="20" t="s">
        <v>23933</v>
      </c>
      <c r="H3157" s="19" t="s">
        <v>23934</v>
      </c>
      <c r="I3157" s="19" t="s">
        <v>30</v>
      </c>
      <c r="J3157" s="21">
        <v>43735</v>
      </c>
      <c r="K3157" s="21">
        <v>44742</v>
      </c>
      <c r="L3157" s="23" t="s">
        <v>31</v>
      </c>
      <c r="M3157" s="17">
        <v>777.6</v>
      </c>
      <c r="N3157" s="18">
        <v>63.6</v>
      </c>
      <c r="O3157" s="18">
        <f>IF(I3157="Attivo",N3157,0)</f>
        <v>63.6</v>
      </c>
      <c r="P3157" s="22" t="s">
        <v>32</v>
      </c>
      <c r="Q3157" s="19" t="s">
        <v>64</v>
      </c>
    </row>
    <row r="3158" spans="2:17" ht="15" customHeight="1" x14ac:dyDescent="0.25">
      <c r="B3158" s="19" t="s">
        <v>33</v>
      </c>
      <c r="C3158" s="19" t="s">
        <v>40</v>
      </c>
      <c r="D3158" s="19" t="s">
        <v>2781</v>
      </c>
      <c r="E3158" s="19" t="s">
        <v>2782</v>
      </c>
      <c r="F3158" s="19" t="s">
        <v>23171</v>
      </c>
      <c r="G3158" s="20" t="s">
        <v>23172</v>
      </c>
      <c r="H3158" s="19" t="s">
        <v>23173</v>
      </c>
      <c r="I3158" s="19" t="s">
        <v>30</v>
      </c>
      <c r="J3158" s="21">
        <v>43735</v>
      </c>
      <c r="K3158" s="21">
        <v>44742</v>
      </c>
      <c r="L3158" s="23" t="s">
        <v>31</v>
      </c>
      <c r="M3158" s="17">
        <v>3240</v>
      </c>
      <c r="N3158" s="18">
        <v>801.24749999999995</v>
      </c>
      <c r="O3158" s="18">
        <f>IF(I3158="Attivo",N3158,0)</f>
        <v>801.24749999999995</v>
      </c>
      <c r="P3158" s="22" t="s">
        <v>32</v>
      </c>
      <c r="Q3158" s="19" t="s">
        <v>32</v>
      </c>
    </row>
    <row r="3159" spans="2:17" ht="15" customHeight="1" x14ac:dyDescent="0.25">
      <c r="B3159" s="19" t="s">
        <v>33</v>
      </c>
      <c r="C3159" s="19" t="s">
        <v>40</v>
      </c>
      <c r="D3159" s="19" t="s">
        <v>704</v>
      </c>
      <c r="E3159" s="19" t="s">
        <v>705</v>
      </c>
      <c r="F3159" s="19" t="s">
        <v>16962</v>
      </c>
      <c r="G3159" s="20" t="s">
        <v>16963</v>
      </c>
      <c r="H3159" s="19" t="s">
        <v>16964</v>
      </c>
      <c r="I3159" s="19" t="s">
        <v>30</v>
      </c>
      <c r="J3159" s="21">
        <v>43731</v>
      </c>
      <c r="K3159" s="21">
        <v>44742</v>
      </c>
      <c r="L3159" s="23" t="s">
        <v>31</v>
      </c>
      <c r="M3159" s="17">
        <v>3325.2</v>
      </c>
      <c r="N3159" s="18">
        <v>202.89500000000001</v>
      </c>
      <c r="O3159" s="18">
        <f>IF(I3159="Attivo",N3159,0)</f>
        <v>202.89500000000001</v>
      </c>
      <c r="P3159" s="22" t="s">
        <v>32</v>
      </c>
      <c r="Q3159" s="19" t="s">
        <v>64</v>
      </c>
    </row>
    <row r="3160" spans="2:17" ht="15" customHeight="1" x14ac:dyDescent="0.25">
      <c r="B3160" s="19" t="s">
        <v>33</v>
      </c>
      <c r="C3160" s="19" t="s">
        <v>40</v>
      </c>
      <c r="D3160" s="19" t="s">
        <v>11928</v>
      </c>
      <c r="E3160" s="19" t="s">
        <v>705</v>
      </c>
      <c r="F3160" s="19" t="s">
        <v>14710</v>
      </c>
      <c r="G3160" s="20" t="s">
        <v>14711</v>
      </c>
      <c r="H3160" s="19" t="s">
        <v>14712</v>
      </c>
      <c r="I3160" s="19" t="s">
        <v>30</v>
      </c>
      <c r="J3160" s="21">
        <v>43808</v>
      </c>
      <c r="K3160" s="21">
        <v>44742</v>
      </c>
      <c r="L3160" s="23" t="s">
        <v>31</v>
      </c>
      <c r="M3160" s="17">
        <v>6494.4</v>
      </c>
      <c r="N3160" s="18">
        <v>1857.9</v>
      </c>
      <c r="O3160" s="18">
        <f>IF(I3160="Attivo",N3160,0)</f>
        <v>1857.9</v>
      </c>
      <c r="P3160" s="22" t="s">
        <v>32</v>
      </c>
      <c r="Q3160" s="19" t="s">
        <v>64</v>
      </c>
    </row>
    <row r="3161" spans="2:17" ht="15" customHeight="1" x14ac:dyDescent="0.25">
      <c r="B3161" s="19" t="s">
        <v>33</v>
      </c>
      <c r="C3161" s="19" t="s">
        <v>40</v>
      </c>
      <c r="D3161" s="19" t="s">
        <v>11928</v>
      </c>
      <c r="E3161" s="19" t="s">
        <v>705</v>
      </c>
      <c r="F3161" s="19" t="s">
        <v>16122</v>
      </c>
      <c r="G3161" s="20" t="s">
        <v>16123</v>
      </c>
      <c r="H3161" s="19" t="s">
        <v>16124</v>
      </c>
      <c r="I3161" s="19" t="s">
        <v>30</v>
      </c>
      <c r="J3161" s="21">
        <v>43808</v>
      </c>
      <c r="K3161" s="21">
        <v>44742</v>
      </c>
      <c r="L3161" s="23" t="s">
        <v>31</v>
      </c>
      <c r="M3161" s="17">
        <v>2601</v>
      </c>
      <c r="N3161" s="18">
        <v>688.5</v>
      </c>
      <c r="O3161" s="18">
        <f>IF(I3161="Attivo",N3161,0)</f>
        <v>688.5</v>
      </c>
      <c r="P3161" s="22" t="s">
        <v>32</v>
      </c>
      <c r="Q3161" s="19" t="s">
        <v>32</v>
      </c>
    </row>
    <row r="3162" spans="2:17" ht="15" customHeight="1" x14ac:dyDescent="0.25">
      <c r="B3162" s="19" t="s">
        <v>33</v>
      </c>
      <c r="C3162" s="19" t="s">
        <v>40</v>
      </c>
      <c r="D3162" s="19" t="s">
        <v>3475</v>
      </c>
      <c r="E3162" s="19" t="s">
        <v>60</v>
      </c>
      <c r="F3162" s="19" t="s">
        <v>23500</v>
      </c>
      <c r="G3162" s="20" t="s">
        <v>23501</v>
      </c>
      <c r="H3162" s="19" t="s">
        <v>23502</v>
      </c>
      <c r="I3162" s="19" t="s">
        <v>30</v>
      </c>
      <c r="J3162" s="21">
        <v>43808</v>
      </c>
      <c r="K3162" s="21">
        <v>44742</v>
      </c>
      <c r="L3162" s="23" t="s">
        <v>31</v>
      </c>
      <c r="M3162" s="17">
        <v>63369.310080000003</v>
      </c>
      <c r="N3162" s="18">
        <v>2092.3860800000002</v>
      </c>
      <c r="O3162" s="18">
        <f>IF(I3162="Attivo",N3162,0)</f>
        <v>2092.3860800000002</v>
      </c>
      <c r="P3162" s="22" t="s">
        <v>32</v>
      </c>
      <c r="Q3162" s="19" t="s">
        <v>64</v>
      </c>
    </row>
    <row r="3163" spans="2:17" ht="15" customHeight="1" x14ac:dyDescent="0.25">
      <c r="B3163" s="19" t="s">
        <v>33</v>
      </c>
      <c r="C3163" s="19" t="s">
        <v>40</v>
      </c>
      <c r="D3163" s="19" t="s">
        <v>3475</v>
      </c>
      <c r="E3163" s="19" t="s">
        <v>60</v>
      </c>
      <c r="F3163" s="19" t="s">
        <v>12055</v>
      </c>
      <c r="G3163" s="20" t="s">
        <v>12056</v>
      </c>
      <c r="H3163" s="19" t="s">
        <v>12057</v>
      </c>
      <c r="I3163" s="19" t="s">
        <v>30</v>
      </c>
      <c r="J3163" s="21">
        <v>43808</v>
      </c>
      <c r="K3163" s="21">
        <v>44742</v>
      </c>
      <c r="L3163" s="23" t="s">
        <v>31</v>
      </c>
      <c r="M3163" s="17">
        <v>2540.7506400000002</v>
      </c>
      <c r="N3163" s="18">
        <v>672.55064000000004</v>
      </c>
      <c r="O3163" s="18">
        <f>IF(I3163="Attivo",N3163,0)</f>
        <v>672.55064000000004</v>
      </c>
      <c r="P3163" s="22" t="s">
        <v>32</v>
      </c>
      <c r="Q3163" s="19" t="s">
        <v>64</v>
      </c>
    </row>
    <row r="3164" spans="2:17" ht="15" customHeight="1" x14ac:dyDescent="0.25">
      <c r="B3164" s="19" t="s">
        <v>33</v>
      </c>
      <c r="C3164" s="19" t="s">
        <v>40</v>
      </c>
      <c r="D3164" s="19" t="s">
        <v>2113</v>
      </c>
      <c r="E3164" s="19" t="s">
        <v>387</v>
      </c>
      <c r="F3164" s="19" t="s">
        <v>4037</v>
      </c>
      <c r="G3164" s="20" t="s">
        <v>4038</v>
      </c>
      <c r="H3164" s="19" t="s">
        <v>4039</v>
      </c>
      <c r="I3164" s="19" t="s">
        <v>30</v>
      </c>
      <c r="J3164" s="21">
        <v>43808</v>
      </c>
      <c r="K3164" s="21">
        <v>44742</v>
      </c>
      <c r="L3164" s="23" t="s">
        <v>31</v>
      </c>
      <c r="M3164" s="17">
        <v>14121.989</v>
      </c>
      <c r="N3164" s="18">
        <v>12245.00619</v>
      </c>
      <c r="O3164" s="18">
        <f>IF(I3164="Attivo",N3164,0)</f>
        <v>12245.00619</v>
      </c>
      <c r="P3164" s="22" t="s">
        <v>32</v>
      </c>
      <c r="Q3164" s="19" t="s">
        <v>32</v>
      </c>
    </row>
    <row r="3165" spans="2:17" ht="15" customHeight="1" x14ac:dyDescent="0.25">
      <c r="B3165" s="19" t="s">
        <v>33</v>
      </c>
      <c r="C3165" s="19" t="s">
        <v>40</v>
      </c>
      <c r="D3165" s="19" t="s">
        <v>386</v>
      </c>
      <c r="E3165" s="19" t="s">
        <v>387</v>
      </c>
      <c r="F3165" s="19" t="s">
        <v>21147</v>
      </c>
      <c r="G3165" s="20" t="s">
        <v>21148</v>
      </c>
      <c r="H3165" s="19" t="s">
        <v>21149</v>
      </c>
      <c r="I3165" s="19" t="s">
        <v>30</v>
      </c>
      <c r="J3165" s="21">
        <v>43735</v>
      </c>
      <c r="K3165" s="21">
        <v>44742</v>
      </c>
      <c r="L3165" s="23" t="s">
        <v>31</v>
      </c>
      <c r="M3165" s="17">
        <v>28771.245599999998</v>
      </c>
      <c r="N3165" s="18">
        <v>4.4058000000000002</v>
      </c>
      <c r="O3165" s="18">
        <f>IF(I3165="Attivo",N3165,0)</f>
        <v>4.4058000000000002</v>
      </c>
      <c r="P3165" s="22" t="s">
        <v>32</v>
      </c>
      <c r="Q3165" s="19" t="s">
        <v>64</v>
      </c>
    </row>
    <row r="3166" spans="2:17" ht="15" customHeight="1" x14ac:dyDescent="0.25">
      <c r="B3166" s="19" t="s">
        <v>33</v>
      </c>
      <c r="C3166" s="19" t="s">
        <v>40</v>
      </c>
      <c r="D3166" s="19" t="s">
        <v>4616</v>
      </c>
      <c r="E3166" s="19" t="s">
        <v>4617</v>
      </c>
      <c r="F3166" s="19" t="s">
        <v>11435</v>
      </c>
      <c r="G3166" s="20" t="s">
        <v>11436</v>
      </c>
      <c r="H3166" s="19" t="s">
        <v>11437</v>
      </c>
      <c r="I3166" s="19" t="s">
        <v>30</v>
      </c>
      <c r="J3166" s="21">
        <v>43739</v>
      </c>
      <c r="K3166" s="21">
        <v>44742</v>
      </c>
      <c r="L3166" s="23" t="s">
        <v>31</v>
      </c>
      <c r="M3166" s="17">
        <v>1560</v>
      </c>
      <c r="N3166" s="18">
        <v>821.6</v>
      </c>
      <c r="O3166" s="18">
        <f>IF(I3166="Attivo",N3166,0)</f>
        <v>821.6</v>
      </c>
      <c r="P3166" s="22" t="s">
        <v>32</v>
      </c>
      <c r="Q3166" s="19" t="s">
        <v>32</v>
      </c>
    </row>
    <row r="3167" spans="2:17" ht="15" customHeight="1" x14ac:dyDescent="0.25">
      <c r="B3167" s="19" t="s">
        <v>33</v>
      </c>
      <c r="C3167" s="19" t="s">
        <v>40</v>
      </c>
      <c r="D3167" s="19" t="s">
        <v>270</v>
      </c>
      <c r="E3167" s="19" t="s">
        <v>271</v>
      </c>
      <c r="F3167" s="19" t="s">
        <v>1187</v>
      </c>
      <c r="G3167" s="20" t="s">
        <v>1188</v>
      </c>
      <c r="H3167" s="19" t="s">
        <v>1189</v>
      </c>
      <c r="I3167" s="19" t="s">
        <v>30</v>
      </c>
      <c r="J3167" s="21">
        <v>43857</v>
      </c>
      <c r="K3167" s="21">
        <v>44742</v>
      </c>
      <c r="L3167" s="23" t="s">
        <v>31</v>
      </c>
      <c r="M3167" s="17">
        <v>100.364</v>
      </c>
      <c r="N3167" s="18">
        <v>66.914000000000001</v>
      </c>
      <c r="O3167" s="18">
        <f>IF(I3167="Attivo",N3167,0)</f>
        <v>66.914000000000001</v>
      </c>
      <c r="P3167" s="22" t="s">
        <v>32</v>
      </c>
      <c r="Q3167" s="19" t="s">
        <v>64</v>
      </c>
    </row>
    <row r="3168" spans="2:17" ht="15" customHeight="1" x14ac:dyDescent="0.25">
      <c r="B3168" s="19" t="s">
        <v>33</v>
      </c>
      <c r="C3168" s="19" t="s">
        <v>40</v>
      </c>
      <c r="D3168" s="19" t="s">
        <v>270</v>
      </c>
      <c r="E3168" s="19" t="s">
        <v>271</v>
      </c>
      <c r="F3168" s="19" t="s">
        <v>13723</v>
      </c>
      <c r="G3168" s="20" t="s">
        <v>13724</v>
      </c>
      <c r="H3168" s="19" t="s">
        <v>13725</v>
      </c>
      <c r="I3168" s="19" t="s">
        <v>30</v>
      </c>
      <c r="J3168" s="21">
        <v>43857</v>
      </c>
      <c r="K3168" s="21">
        <v>44742</v>
      </c>
      <c r="L3168" s="23" t="s">
        <v>31</v>
      </c>
      <c r="M3168" s="17">
        <v>903.27200000000005</v>
      </c>
      <c r="N3168" s="18">
        <v>275.99950000000001</v>
      </c>
      <c r="O3168" s="18">
        <f>IF(I3168="Attivo",N3168,0)</f>
        <v>275.99950000000001</v>
      </c>
      <c r="P3168" s="22" t="s">
        <v>32</v>
      </c>
      <c r="Q3168" s="19" t="s">
        <v>64</v>
      </c>
    </row>
    <row r="3169" spans="2:17" ht="15" customHeight="1" x14ac:dyDescent="0.25">
      <c r="B3169" s="19" t="s">
        <v>33</v>
      </c>
      <c r="C3169" s="19" t="s">
        <v>40</v>
      </c>
      <c r="D3169" s="19" t="s">
        <v>65</v>
      </c>
      <c r="E3169" s="19" t="s">
        <v>36</v>
      </c>
      <c r="F3169" s="19" t="s">
        <v>18595</v>
      </c>
      <c r="G3169" s="20" t="s">
        <v>18596</v>
      </c>
      <c r="H3169" s="19" t="s">
        <v>18597</v>
      </c>
      <c r="I3169" s="19" t="s">
        <v>30</v>
      </c>
      <c r="J3169" s="21">
        <v>43783</v>
      </c>
      <c r="K3169" s="21">
        <v>44742</v>
      </c>
      <c r="L3169" s="23" t="s">
        <v>31</v>
      </c>
      <c r="M3169" s="17">
        <v>66.546000000000006</v>
      </c>
      <c r="N3169" s="18">
        <v>0</v>
      </c>
      <c r="O3169" s="18">
        <f>IF(I3169="Attivo",N3169,0)</f>
        <v>0</v>
      </c>
      <c r="P3169" s="22" t="s">
        <v>32</v>
      </c>
      <c r="Q3169" s="19" t="s">
        <v>64</v>
      </c>
    </row>
    <row r="3170" spans="2:17" ht="15" customHeight="1" x14ac:dyDescent="0.25">
      <c r="B3170" s="19" t="s">
        <v>33</v>
      </c>
      <c r="C3170" s="19" t="s">
        <v>40</v>
      </c>
      <c r="D3170" s="19" t="s">
        <v>4092</v>
      </c>
      <c r="E3170" s="19" t="s">
        <v>90</v>
      </c>
      <c r="F3170" s="19" t="s">
        <v>9407</v>
      </c>
      <c r="G3170" s="20" t="s">
        <v>9408</v>
      </c>
      <c r="H3170" s="19" t="s">
        <v>9409</v>
      </c>
      <c r="I3170" s="19" t="s">
        <v>30</v>
      </c>
      <c r="J3170" s="21">
        <v>43766</v>
      </c>
      <c r="K3170" s="21">
        <v>44742</v>
      </c>
      <c r="L3170" s="23" t="s">
        <v>31</v>
      </c>
      <c r="M3170" s="17">
        <v>1129.0914</v>
      </c>
      <c r="N3170" s="18">
        <v>8.14E-2</v>
      </c>
      <c r="O3170" s="18">
        <f>IF(I3170="Attivo",N3170,0)</f>
        <v>8.14E-2</v>
      </c>
      <c r="P3170" s="22" t="s">
        <v>32</v>
      </c>
      <c r="Q3170" s="19" t="s">
        <v>64</v>
      </c>
    </row>
    <row r="3171" spans="2:17" ht="15" customHeight="1" x14ac:dyDescent="0.25">
      <c r="B3171" s="19" t="s">
        <v>33</v>
      </c>
      <c r="C3171" s="19" t="s">
        <v>40</v>
      </c>
      <c r="D3171" s="19" t="s">
        <v>6191</v>
      </c>
      <c r="E3171" s="19" t="s">
        <v>90</v>
      </c>
      <c r="F3171" s="19" t="s">
        <v>6192</v>
      </c>
      <c r="G3171" s="20" t="s">
        <v>6193</v>
      </c>
      <c r="H3171" s="19" t="s">
        <v>6194</v>
      </c>
      <c r="I3171" s="19" t="s">
        <v>30</v>
      </c>
      <c r="J3171" s="21">
        <v>43808</v>
      </c>
      <c r="K3171" s="21">
        <v>44742</v>
      </c>
      <c r="L3171" s="23" t="s">
        <v>31</v>
      </c>
      <c r="M3171" s="17">
        <v>3921.0318000000002</v>
      </c>
      <c r="N3171" s="18">
        <v>974.91380000000004</v>
      </c>
      <c r="O3171" s="18">
        <f>IF(I3171="Attivo",N3171,0)</f>
        <v>974.91380000000004</v>
      </c>
      <c r="P3171" s="22" t="s">
        <v>32</v>
      </c>
      <c r="Q3171" s="19" t="s">
        <v>64</v>
      </c>
    </row>
    <row r="3172" spans="2:17" ht="15" customHeight="1" x14ac:dyDescent="0.25">
      <c r="B3172" s="19" t="s">
        <v>33</v>
      </c>
      <c r="C3172" s="19" t="s">
        <v>40</v>
      </c>
      <c r="D3172" s="19" t="s">
        <v>3279</v>
      </c>
      <c r="E3172" s="19" t="s">
        <v>532</v>
      </c>
      <c r="F3172" s="19" t="s">
        <v>19159</v>
      </c>
      <c r="G3172" s="20" t="s">
        <v>19160</v>
      </c>
      <c r="H3172" s="19" t="s">
        <v>19161</v>
      </c>
      <c r="I3172" s="19" t="s">
        <v>30</v>
      </c>
      <c r="J3172" s="21">
        <v>43938</v>
      </c>
      <c r="K3172" s="21">
        <v>44742</v>
      </c>
      <c r="L3172" s="23" t="s">
        <v>31</v>
      </c>
      <c r="M3172" s="17">
        <v>1291.9115999999999</v>
      </c>
      <c r="N3172" s="18">
        <v>539.59375</v>
      </c>
      <c r="O3172" s="18">
        <f>IF(I3172="Attivo",N3172,0)</f>
        <v>539.59375</v>
      </c>
      <c r="P3172" s="22" t="s">
        <v>32</v>
      </c>
      <c r="Q3172" s="19" t="s">
        <v>32</v>
      </c>
    </row>
    <row r="3173" spans="2:17" ht="15" customHeight="1" x14ac:dyDescent="0.25">
      <c r="B3173" s="19" t="s">
        <v>33</v>
      </c>
      <c r="C3173" s="19" t="s">
        <v>40</v>
      </c>
      <c r="D3173" s="19" t="s">
        <v>1615</v>
      </c>
      <c r="E3173" s="19" t="s">
        <v>532</v>
      </c>
      <c r="F3173" s="19" t="s">
        <v>23403</v>
      </c>
      <c r="G3173" s="20" t="s">
        <v>23404</v>
      </c>
      <c r="H3173" s="19" t="s">
        <v>23405</v>
      </c>
      <c r="I3173" s="19" t="s">
        <v>30</v>
      </c>
      <c r="J3173" s="21">
        <v>43773</v>
      </c>
      <c r="K3173" s="21">
        <v>44742</v>
      </c>
      <c r="L3173" s="23" t="s">
        <v>31</v>
      </c>
      <c r="M3173" s="17">
        <v>23543.85</v>
      </c>
      <c r="N3173" s="18">
        <v>6993.8639999999996</v>
      </c>
      <c r="O3173" s="18">
        <f>IF(I3173="Attivo",N3173,0)</f>
        <v>6993.8639999999996</v>
      </c>
      <c r="P3173" s="22" t="s">
        <v>32</v>
      </c>
      <c r="Q3173" s="19" t="s">
        <v>32</v>
      </c>
    </row>
    <row r="3174" spans="2:17" ht="15" customHeight="1" x14ac:dyDescent="0.25">
      <c r="B3174" s="19" t="s">
        <v>33</v>
      </c>
      <c r="C3174" s="19" t="s">
        <v>40</v>
      </c>
      <c r="D3174" s="19" t="s">
        <v>997</v>
      </c>
      <c r="E3174" s="19" t="s">
        <v>998</v>
      </c>
      <c r="F3174" s="19" t="s">
        <v>10286</v>
      </c>
      <c r="G3174" s="20" t="s">
        <v>10287</v>
      </c>
      <c r="H3174" s="19" t="s">
        <v>10288</v>
      </c>
      <c r="I3174" s="19" t="s">
        <v>30</v>
      </c>
      <c r="J3174" s="21">
        <v>43668</v>
      </c>
      <c r="K3174" s="21">
        <v>44742</v>
      </c>
      <c r="L3174" s="23" t="s">
        <v>31</v>
      </c>
      <c r="M3174" s="17">
        <v>2844692.9279999998</v>
      </c>
      <c r="N3174" s="18">
        <v>722825.84</v>
      </c>
      <c r="O3174" s="18">
        <f>IF(I3174="Attivo",N3174,0)</f>
        <v>722825.84</v>
      </c>
      <c r="P3174" s="22" t="s">
        <v>32</v>
      </c>
      <c r="Q3174" s="19" t="s">
        <v>64</v>
      </c>
    </row>
    <row r="3175" spans="2:17" ht="15" customHeight="1" x14ac:dyDescent="0.25">
      <c r="B3175" s="19" t="s">
        <v>33</v>
      </c>
      <c r="C3175" s="19" t="s">
        <v>40</v>
      </c>
      <c r="D3175" s="19" t="s">
        <v>270</v>
      </c>
      <c r="E3175" s="19" t="s">
        <v>271</v>
      </c>
      <c r="F3175" s="19" t="s">
        <v>3340</v>
      </c>
      <c r="G3175" s="20" t="s">
        <v>3341</v>
      </c>
      <c r="H3175" s="19" t="s">
        <v>3342</v>
      </c>
      <c r="I3175" s="19" t="s">
        <v>30</v>
      </c>
      <c r="J3175" s="21">
        <v>43857</v>
      </c>
      <c r="K3175" s="21">
        <v>44742</v>
      </c>
      <c r="L3175" s="23" t="s">
        <v>31</v>
      </c>
      <c r="M3175" s="17">
        <v>618992.89216000005</v>
      </c>
      <c r="N3175" s="18">
        <v>267039.27591999999</v>
      </c>
      <c r="O3175" s="18">
        <f>IF(I3175="Attivo",N3175,0)</f>
        <v>267039.27591999999</v>
      </c>
      <c r="P3175" s="22" t="s">
        <v>32</v>
      </c>
      <c r="Q3175" s="19" t="s">
        <v>32</v>
      </c>
    </row>
    <row r="3176" spans="2:17" ht="15" customHeight="1" x14ac:dyDescent="0.25">
      <c r="B3176" s="19" t="s">
        <v>33</v>
      </c>
      <c r="C3176" s="19" t="s">
        <v>40</v>
      </c>
      <c r="D3176" s="19" t="s">
        <v>270</v>
      </c>
      <c r="E3176" s="19" t="s">
        <v>271</v>
      </c>
      <c r="F3176" s="19" t="s">
        <v>8973</v>
      </c>
      <c r="G3176" s="20" t="s">
        <v>8974</v>
      </c>
      <c r="H3176" s="19" t="s">
        <v>8975</v>
      </c>
      <c r="I3176" s="19" t="s">
        <v>30</v>
      </c>
      <c r="J3176" s="21">
        <v>43857</v>
      </c>
      <c r="K3176" s="21">
        <v>44742</v>
      </c>
      <c r="L3176" s="23" t="s">
        <v>31</v>
      </c>
      <c r="M3176" s="17">
        <v>3816.2712000000001</v>
      </c>
      <c r="N3176" s="18">
        <v>0</v>
      </c>
      <c r="O3176" s="18">
        <f>IF(I3176="Attivo",N3176,0)</f>
        <v>0</v>
      </c>
      <c r="P3176" s="22" t="s">
        <v>32</v>
      </c>
      <c r="Q3176" s="19" t="s">
        <v>64</v>
      </c>
    </row>
    <row r="3177" spans="2:17" ht="15" customHeight="1" x14ac:dyDescent="0.25">
      <c r="B3177" s="19" t="s">
        <v>33</v>
      </c>
      <c r="C3177" s="19" t="s">
        <v>40</v>
      </c>
      <c r="D3177" s="19" t="s">
        <v>2739</v>
      </c>
      <c r="E3177" s="19" t="s">
        <v>1293</v>
      </c>
      <c r="F3177" s="19" t="s">
        <v>2740</v>
      </c>
      <c r="G3177" s="20" t="s">
        <v>2741</v>
      </c>
      <c r="H3177" s="19" t="s">
        <v>2742</v>
      </c>
      <c r="I3177" s="19" t="s">
        <v>30</v>
      </c>
      <c r="J3177" s="21">
        <v>43808</v>
      </c>
      <c r="K3177" s="21">
        <v>44742</v>
      </c>
      <c r="L3177" s="23" t="s">
        <v>31</v>
      </c>
      <c r="M3177" s="17">
        <v>131986.79999999999</v>
      </c>
      <c r="N3177" s="18">
        <v>41407.47</v>
      </c>
      <c r="O3177" s="18">
        <f>IF(I3177="Attivo",N3177,0)</f>
        <v>41407.47</v>
      </c>
      <c r="P3177" s="22" t="s">
        <v>32</v>
      </c>
      <c r="Q3177" s="19" t="s">
        <v>64</v>
      </c>
    </row>
    <row r="3178" spans="2:17" ht="15" customHeight="1" x14ac:dyDescent="0.25">
      <c r="B3178" s="19" t="s">
        <v>33</v>
      </c>
      <c r="C3178" s="19" t="s">
        <v>40</v>
      </c>
      <c r="D3178" s="19" t="s">
        <v>2898</v>
      </c>
      <c r="E3178" s="19" t="s">
        <v>1293</v>
      </c>
      <c r="F3178" s="19" t="s">
        <v>5090</v>
      </c>
      <c r="G3178" s="20" t="s">
        <v>5091</v>
      </c>
      <c r="H3178" s="19" t="s">
        <v>5092</v>
      </c>
      <c r="I3178" s="19" t="s">
        <v>30</v>
      </c>
      <c r="J3178" s="21">
        <v>43677</v>
      </c>
      <c r="K3178" s="21">
        <v>44742</v>
      </c>
      <c r="L3178" s="23" t="s">
        <v>31</v>
      </c>
      <c r="M3178" s="17">
        <v>237462.6</v>
      </c>
      <c r="N3178" s="18">
        <v>66284.84</v>
      </c>
      <c r="O3178" s="18">
        <f>IF(I3178="Attivo",N3178,0)</f>
        <v>66284.84</v>
      </c>
      <c r="P3178" s="22" t="s">
        <v>32</v>
      </c>
      <c r="Q3178" s="19" t="s">
        <v>32</v>
      </c>
    </row>
    <row r="3179" spans="2:17" ht="15" customHeight="1" x14ac:dyDescent="0.25">
      <c r="B3179" s="19" t="s">
        <v>33</v>
      </c>
      <c r="C3179" s="19" t="s">
        <v>40</v>
      </c>
      <c r="D3179" s="19" t="s">
        <v>2898</v>
      </c>
      <c r="E3179" s="19" t="s">
        <v>1293</v>
      </c>
      <c r="F3179" s="19" t="s">
        <v>11954</v>
      </c>
      <c r="G3179" s="20" t="s">
        <v>11955</v>
      </c>
      <c r="H3179" s="19" t="s">
        <v>11956</v>
      </c>
      <c r="I3179" s="19" t="s">
        <v>30</v>
      </c>
      <c r="J3179" s="21">
        <v>43677</v>
      </c>
      <c r="K3179" s="21">
        <v>44742</v>
      </c>
      <c r="L3179" s="23" t="s">
        <v>31</v>
      </c>
      <c r="M3179" s="17">
        <v>1325.4</v>
      </c>
      <c r="N3179" s="18">
        <v>0</v>
      </c>
      <c r="O3179" s="18">
        <f>IF(I3179="Attivo",N3179,0)</f>
        <v>0</v>
      </c>
      <c r="P3179" s="22" t="s">
        <v>32</v>
      </c>
      <c r="Q3179" s="19" t="s">
        <v>64</v>
      </c>
    </row>
    <row r="3180" spans="2:17" ht="15" customHeight="1" x14ac:dyDescent="0.25">
      <c r="B3180" s="19" t="s">
        <v>33</v>
      </c>
      <c r="C3180" s="19" t="s">
        <v>40</v>
      </c>
      <c r="D3180" s="19" t="s">
        <v>10306</v>
      </c>
      <c r="E3180" s="19" t="s">
        <v>10307</v>
      </c>
      <c r="F3180" s="19" t="s">
        <v>15457</v>
      </c>
      <c r="G3180" s="20" t="s">
        <v>15458</v>
      </c>
      <c r="H3180" s="19" t="s">
        <v>15459</v>
      </c>
      <c r="I3180" s="19" t="s">
        <v>30</v>
      </c>
      <c r="J3180" s="21">
        <v>43637</v>
      </c>
      <c r="K3180" s="21">
        <v>44742</v>
      </c>
      <c r="L3180" s="23" t="s">
        <v>31</v>
      </c>
      <c r="M3180" s="17">
        <v>80400</v>
      </c>
      <c r="N3180" s="18">
        <v>22400</v>
      </c>
      <c r="O3180" s="18">
        <f>IF(I3180="Attivo",N3180,0)</f>
        <v>22400</v>
      </c>
      <c r="P3180" s="22" t="s">
        <v>32</v>
      </c>
      <c r="Q3180" s="19" t="s">
        <v>64</v>
      </c>
    </row>
    <row r="3181" spans="2:17" ht="15" customHeight="1" x14ac:dyDescent="0.25">
      <c r="B3181" s="19" t="s">
        <v>33</v>
      </c>
      <c r="C3181" s="19" t="s">
        <v>40</v>
      </c>
      <c r="D3181" s="19" t="s">
        <v>270</v>
      </c>
      <c r="E3181" s="19" t="s">
        <v>271</v>
      </c>
      <c r="F3181" s="19" t="s">
        <v>9913</v>
      </c>
      <c r="G3181" s="20" t="s">
        <v>9914</v>
      </c>
      <c r="H3181" s="19" t="s">
        <v>9915</v>
      </c>
      <c r="I3181" s="19" t="s">
        <v>30</v>
      </c>
      <c r="J3181" s="21">
        <v>43857</v>
      </c>
      <c r="K3181" s="21">
        <v>44742</v>
      </c>
      <c r="L3181" s="23" t="s">
        <v>31</v>
      </c>
      <c r="M3181" s="17">
        <v>15511.23</v>
      </c>
      <c r="N3181" s="18">
        <v>4441.1580000000004</v>
      </c>
      <c r="O3181" s="18">
        <f>IF(I3181="Attivo",N3181,0)</f>
        <v>4441.1580000000004</v>
      </c>
      <c r="P3181" s="22" t="s">
        <v>32</v>
      </c>
      <c r="Q3181" s="19" t="s">
        <v>32</v>
      </c>
    </row>
    <row r="3182" spans="2:17" ht="15" customHeight="1" x14ac:dyDescent="0.25">
      <c r="B3182" s="19" t="s">
        <v>33</v>
      </c>
      <c r="C3182" s="19" t="s">
        <v>40</v>
      </c>
      <c r="D3182" s="19" t="s">
        <v>7112</v>
      </c>
      <c r="E3182" s="19" t="s">
        <v>7113</v>
      </c>
      <c r="F3182" s="19" t="s">
        <v>7889</v>
      </c>
      <c r="G3182" s="20" t="s">
        <v>7890</v>
      </c>
      <c r="H3182" s="19" t="s">
        <v>7891</v>
      </c>
      <c r="I3182" s="19" t="s">
        <v>30</v>
      </c>
      <c r="J3182" s="21">
        <v>43808</v>
      </c>
      <c r="K3182" s="21">
        <v>44742</v>
      </c>
      <c r="L3182" s="23" t="s">
        <v>31</v>
      </c>
      <c r="M3182" s="17">
        <v>78732</v>
      </c>
      <c r="N3182" s="18">
        <v>55332.32</v>
      </c>
      <c r="O3182" s="18">
        <f>IF(I3182="Attivo",N3182,0)</f>
        <v>55332.32</v>
      </c>
      <c r="P3182" s="22" t="s">
        <v>32</v>
      </c>
      <c r="Q3182" s="19" t="s">
        <v>32</v>
      </c>
    </row>
    <row r="3183" spans="2:17" ht="15" customHeight="1" x14ac:dyDescent="0.25">
      <c r="B3183" s="19" t="s">
        <v>33</v>
      </c>
      <c r="C3183" s="19" t="s">
        <v>40</v>
      </c>
      <c r="D3183" s="19" t="s">
        <v>7112</v>
      </c>
      <c r="E3183" s="19" t="s">
        <v>7113</v>
      </c>
      <c r="F3183" s="19" t="s">
        <v>7114</v>
      </c>
      <c r="G3183" s="20" t="s">
        <v>7115</v>
      </c>
      <c r="H3183" s="19" t="s">
        <v>7116</v>
      </c>
      <c r="I3183" s="19" t="s">
        <v>30</v>
      </c>
      <c r="J3183" s="21">
        <v>43808</v>
      </c>
      <c r="K3183" s="21">
        <v>44742</v>
      </c>
      <c r="L3183" s="23" t="s">
        <v>31</v>
      </c>
      <c r="M3183" s="17">
        <v>571536</v>
      </c>
      <c r="N3183" s="18">
        <v>48921.599999999999</v>
      </c>
      <c r="O3183" s="18">
        <f>IF(I3183="Attivo",N3183,0)</f>
        <v>48921.599999999999</v>
      </c>
      <c r="P3183" s="22" t="s">
        <v>32</v>
      </c>
      <c r="Q3183" s="19" t="s">
        <v>64</v>
      </c>
    </row>
    <row r="3184" spans="2:17" ht="15" customHeight="1" x14ac:dyDescent="0.25">
      <c r="B3184" s="19" t="s">
        <v>33</v>
      </c>
      <c r="C3184" s="19" t="s">
        <v>40</v>
      </c>
      <c r="D3184" s="19" t="s">
        <v>2898</v>
      </c>
      <c r="E3184" s="19" t="s">
        <v>1293</v>
      </c>
      <c r="F3184" s="19" t="s">
        <v>11651</v>
      </c>
      <c r="G3184" s="20" t="s">
        <v>11652</v>
      </c>
      <c r="H3184" s="19" t="s">
        <v>11653</v>
      </c>
      <c r="I3184" s="19" t="s">
        <v>30</v>
      </c>
      <c r="J3184" s="21">
        <v>43677</v>
      </c>
      <c r="K3184" s="21">
        <v>44742</v>
      </c>
      <c r="L3184" s="23" t="s">
        <v>31</v>
      </c>
      <c r="M3184" s="17">
        <v>9.5</v>
      </c>
      <c r="N3184" s="18">
        <v>9.5</v>
      </c>
      <c r="O3184" s="18">
        <f>IF(I3184="Attivo",N3184,0)</f>
        <v>9.5</v>
      </c>
      <c r="P3184" s="22" t="s">
        <v>32</v>
      </c>
      <c r="Q3184" s="19" t="s">
        <v>32</v>
      </c>
    </row>
    <row r="3185" spans="2:17" ht="15" customHeight="1" x14ac:dyDescent="0.25">
      <c r="B3185" s="19" t="s">
        <v>33</v>
      </c>
      <c r="C3185" s="19" t="s">
        <v>40</v>
      </c>
      <c r="D3185" s="19" t="s">
        <v>270</v>
      </c>
      <c r="E3185" s="19" t="s">
        <v>271</v>
      </c>
      <c r="F3185" s="19" t="s">
        <v>20960</v>
      </c>
      <c r="G3185" s="20" t="s">
        <v>20961</v>
      </c>
      <c r="H3185" s="19" t="s">
        <v>20962</v>
      </c>
      <c r="I3185" s="19" t="s">
        <v>30</v>
      </c>
      <c r="J3185" s="21">
        <v>43857</v>
      </c>
      <c r="K3185" s="21">
        <v>44742</v>
      </c>
      <c r="L3185" s="23" t="s">
        <v>31</v>
      </c>
      <c r="M3185" s="17">
        <v>183.9</v>
      </c>
      <c r="N3185" s="18">
        <v>114</v>
      </c>
      <c r="O3185" s="18">
        <f>IF(I3185="Attivo",N3185,0)</f>
        <v>114</v>
      </c>
      <c r="P3185" s="22" t="s">
        <v>32</v>
      </c>
      <c r="Q3185" s="19" t="s">
        <v>32</v>
      </c>
    </row>
    <row r="3186" spans="2:17" ht="15" customHeight="1" x14ac:dyDescent="0.25">
      <c r="B3186" s="19" t="s">
        <v>33</v>
      </c>
      <c r="C3186" s="19" t="s">
        <v>40</v>
      </c>
      <c r="D3186" s="19" t="s">
        <v>487</v>
      </c>
      <c r="E3186" s="19" t="s">
        <v>458</v>
      </c>
      <c r="F3186" s="19" t="s">
        <v>18541</v>
      </c>
      <c r="G3186" s="20" t="s">
        <v>18542</v>
      </c>
      <c r="H3186" s="19" t="s">
        <v>18543</v>
      </c>
      <c r="I3186" s="19" t="s">
        <v>30</v>
      </c>
      <c r="J3186" s="21">
        <v>43788</v>
      </c>
      <c r="K3186" s="21">
        <v>44742</v>
      </c>
      <c r="L3186" s="23" t="s">
        <v>31</v>
      </c>
      <c r="M3186" s="17">
        <v>140.01660000000001</v>
      </c>
      <c r="N3186" s="18">
        <v>67.406599999999997</v>
      </c>
      <c r="O3186" s="18">
        <f>IF(I3186="Attivo",N3186,0)</f>
        <v>67.406599999999997</v>
      </c>
      <c r="P3186" s="22" t="s">
        <v>32</v>
      </c>
      <c r="Q3186" s="19" t="s">
        <v>32</v>
      </c>
    </row>
    <row r="3187" spans="2:17" ht="15" customHeight="1" x14ac:dyDescent="0.25">
      <c r="B3187" s="19" t="s">
        <v>33</v>
      </c>
      <c r="C3187" s="19" t="s">
        <v>40</v>
      </c>
      <c r="D3187" s="19" t="s">
        <v>5341</v>
      </c>
      <c r="E3187" s="19" t="s">
        <v>959</v>
      </c>
      <c r="F3187" s="19" t="s">
        <v>14247</v>
      </c>
      <c r="G3187" s="20" t="s">
        <v>14248</v>
      </c>
      <c r="H3187" s="19" t="s">
        <v>14249</v>
      </c>
      <c r="I3187" s="19" t="s">
        <v>30</v>
      </c>
      <c r="J3187" s="21">
        <v>43745</v>
      </c>
      <c r="K3187" s="21">
        <v>44742</v>
      </c>
      <c r="L3187" s="23" t="s">
        <v>31</v>
      </c>
      <c r="M3187" s="17">
        <v>567.04427999999996</v>
      </c>
      <c r="N3187" s="18">
        <v>9.4800000000000006E-3</v>
      </c>
      <c r="O3187" s="18">
        <f>IF(I3187="Attivo",N3187,0)</f>
        <v>9.4800000000000006E-3</v>
      </c>
      <c r="P3187" s="22" t="s">
        <v>32</v>
      </c>
      <c r="Q3187" s="19" t="s">
        <v>64</v>
      </c>
    </row>
    <row r="3188" spans="2:17" ht="15" customHeight="1" x14ac:dyDescent="0.25">
      <c r="B3188" s="19" t="s">
        <v>33</v>
      </c>
      <c r="C3188" s="19" t="s">
        <v>40</v>
      </c>
      <c r="D3188" s="19" t="s">
        <v>10061</v>
      </c>
      <c r="E3188" s="19" t="s">
        <v>146</v>
      </c>
      <c r="F3188" s="19" t="s">
        <v>23223</v>
      </c>
      <c r="G3188" s="20" t="s">
        <v>23224</v>
      </c>
      <c r="H3188" s="19" t="s">
        <v>23225</v>
      </c>
      <c r="I3188" s="19" t="s">
        <v>30</v>
      </c>
      <c r="J3188" s="21">
        <v>43872</v>
      </c>
      <c r="K3188" s="21">
        <v>44742</v>
      </c>
      <c r="L3188" s="23" t="s">
        <v>31</v>
      </c>
      <c r="M3188" s="17">
        <v>134.58449999999999</v>
      </c>
      <c r="N3188" s="18">
        <v>134.58449999999999</v>
      </c>
      <c r="O3188" s="18">
        <f>IF(I3188="Attivo",N3188,0)</f>
        <v>134.58449999999999</v>
      </c>
      <c r="P3188" s="22" t="s">
        <v>32</v>
      </c>
      <c r="Q3188" s="19" t="s">
        <v>32</v>
      </c>
    </row>
    <row r="3189" spans="2:17" ht="15" customHeight="1" x14ac:dyDescent="0.25">
      <c r="B3189" s="19" t="s">
        <v>33</v>
      </c>
      <c r="C3189" s="19" t="s">
        <v>40</v>
      </c>
      <c r="D3189" s="19" t="s">
        <v>8240</v>
      </c>
      <c r="E3189" s="19" t="s">
        <v>8241</v>
      </c>
      <c r="F3189" s="19" t="s">
        <v>8242</v>
      </c>
      <c r="G3189" s="20" t="s">
        <v>8243</v>
      </c>
      <c r="H3189" s="19" t="s">
        <v>8244</v>
      </c>
      <c r="I3189" s="19" t="s">
        <v>30</v>
      </c>
      <c r="J3189" s="21">
        <v>43735</v>
      </c>
      <c r="K3189" s="21">
        <v>44742</v>
      </c>
      <c r="L3189" s="23" t="s">
        <v>31</v>
      </c>
      <c r="M3189" s="17">
        <v>100.32</v>
      </c>
      <c r="N3189" s="18">
        <v>84.36</v>
      </c>
      <c r="O3189" s="18">
        <f>IF(I3189="Attivo",N3189,0)</f>
        <v>84.36</v>
      </c>
      <c r="P3189" s="22" t="s">
        <v>32</v>
      </c>
      <c r="Q3189" s="19" t="s">
        <v>32</v>
      </c>
    </row>
    <row r="3190" spans="2:17" ht="15" customHeight="1" x14ac:dyDescent="0.25">
      <c r="B3190" s="19" t="s">
        <v>33</v>
      </c>
      <c r="C3190" s="19" t="s">
        <v>40</v>
      </c>
      <c r="D3190" s="19" t="s">
        <v>2786</v>
      </c>
      <c r="E3190" s="19" t="s">
        <v>959</v>
      </c>
      <c r="F3190" s="19" t="s">
        <v>23449</v>
      </c>
      <c r="G3190" s="20" t="s">
        <v>23450</v>
      </c>
      <c r="H3190" s="19" t="s">
        <v>23451</v>
      </c>
      <c r="I3190" s="19" t="s">
        <v>30</v>
      </c>
      <c r="J3190" s="21">
        <v>43808</v>
      </c>
      <c r="K3190" s="21">
        <v>44742</v>
      </c>
      <c r="L3190" s="23" t="s">
        <v>31</v>
      </c>
      <c r="M3190" s="17">
        <v>7839801</v>
      </c>
      <c r="N3190" s="18">
        <v>7647603.25</v>
      </c>
      <c r="O3190" s="18">
        <f>IF(I3190="Attivo",N3190,0)</f>
        <v>7647603.25</v>
      </c>
      <c r="P3190" s="22" t="s">
        <v>32</v>
      </c>
      <c r="Q3190" s="19" t="s">
        <v>32</v>
      </c>
    </row>
    <row r="3191" spans="2:17" ht="15" customHeight="1" x14ac:dyDescent="0.25">
      <c r="B3191" s="19" t="s">
        <v>33</v>
      </c>
      <c r="C3191" s="19" t="s">
        <v>40</v>
      </c>
      <c r="D3191" s="19" t="s">
        <v>2898</v>
      </c>
      <c r="E3191" s="19" t="s">
        <v>1293</v>
      </c>
      <c r="F3191" s="19" t="s">
        <v>17848</v>
      </c>
      <c r="G3191" s="20" t="s">
        <v>17849</v>
      </c>
      <c r="H3191" s="19" t="s">
        <v>17850</v>
      </c>
      <c r="I3191" s="19" t="s">
        <v>30</v>
      </c>
      <c r="J3191" s="21">
        <v>43677</v>
      </c>
      <c r="K3191" s="21">
        <v>44742</v>
      </c>
      <c r="L3191" s="23" t="s">
        <v>31</v>
      </c>
      <c r="M3191" s="17">
        <v>1908.96</v>
      </c>
      <c r="N3191" s="18">
        <v>0</v>
      </c>
      <c r="O3191" s="18">
        <f>IF(I3191="Attivo",N3191,0)</f>
        <v>0</v>
      </c>
      <c r="P3191" s="22" t="s">
        <v>32</v>
      </c>
      <c r="Q3191" s="19" t="s">
        <v>64</v>
      </c>
    </row>
    <row r="3192" spans="2:17" ht="15" customHeight="1" x14ac:dyDescent="0.25">
      <c r="B3192" s="19" t="s">
        <v>33</v>
      </c>
      <c r="C3192" s="19" t="s">
        <v>40</v>
      </c>
      <c r="D3192" s="19" t="s">
        <v>5903</v>
      </c>
      <c r="E3192" s="19" t="s">
        <v>2728</v>
      </c>
      <c r="F3192" s="19" t="s">
        <v>24165</v>
      </c>
      <c r="G3192" s="20" t="s">
        <v>24166</v>
      </c>
      <c r="H3192" s="19" t="s">
        <v>24167</v>
      </c>
      <c r="I3192" s="19" t="s">
        <v>30</v>
      </c>
      <c r="J3192" s="21">
        <v>43845</v>
      </c>
      <c r="K3192" s="21">
        <v>44742</v>
      </c>
      <c r="L3192" s="23" t="s">
        <v>31</v>
      </c>
      <c r="M3192" s="17">
        <v>682.56</v>
      </c>
      <c r="N3192" s="18">
        <v>0.08</v>
      </c>
      <c r="O3192" s="18">
        <f>IF(I3192="Attivo",N3192,0)</f>
        <v>0.08</v>
      </c>
      <c r="P3192" s="22" t="s">
        <v>32</v>
      </c>
      <c r="Q3192" s="19" t="s">
        <v>64</v>
      </c>
    </row>
    <row r="3193" spans="2:17" ht="15" customHeight="1" x14ac:dyDescent="0.25">
      <c r="B3193" s="19" t="s">
        <v>33</v>
      </c>
      <c r="C3193" s="19" t="s">
        <v>40</v>
      </c>
      <c r="D3193" s="19" t="s">
        <v>4616</v>
      </c>
      <c r="E3193" s="19" t="s">
        <v>4617</v>
      </c>
      <c r="F3193" s="19" t="s">
        <v>16051</v>
      </c>
      <c r="G3193" s="20" t="s">
        <v>16052</v>
      </c>
      <c r="H3193" s="19" t="s">
        <v>16053</v>
      </c>
      <c r="I3193" s="19" t="s">
        <v>30</v>
      </c>
      <c r="J3193" s="21">
        <v>43739</v>
      </c>
      <c r="K3193" s="21">
        <v>44742</v>
      </c>
      <c r="L3193" s="23" t="s">
        <v>31</v>
      </c>
      <c r="M3193" s="17">
        <v>15.1</v>
      </c>
      <c r="N3193" s="18">
        <v>8.3049999999999997</v>
      </c>
      <c r="O3193" s="18">
        <f>IF(I3193="Attivo",N3193,0)</f>
        <v>8.3049999999999997</v>
      </c>
      <c r="P3193" s="22" t="s">
        <v>32</v>
      </c>
      <c r="Q3193" s="19" t="s">
        <v>32</v>
      </c>
    </row>
    <row r="3194" spans="2:17" ht="15" customHeight="1" x14ac:dyDescent="0.25">
      <c r="B3194" s="19" t="s">
        <v>33</v>
      </c>
      <c r="C3194" s="19" t="s">
        <v>40</v>
      </c>
      <c r="D3194" s="19" t="s">
        <v>275</v>
      </c>
      <c r="E3194" s="19" t="s">
        <v>276</v>
      </c>
      <c r="F3194" s="19" t="s">
        <v>17467</v>
      </c>
      <c r="G3194" s="20" t="s">
        <v>17468</v>
      </c>
      <c r="H3194" s="19" t="s">
        <v>17469</v>
      </c>
      <c r="I3194" s="19" t="s">
        <v>30</v>
      </c>
      <c r="J3194" s="21">
        <v>43790</v>
      </c>
      <c r="K3194" s="21">
        <v>44742</v>
      </c>
      <c r="L3194" s="23" t="s">
        <v>31</v>
      </c>
      <c r="M3194" s="17">
        <v>15.48</v>
      </c>
      <c r="N3194" s="18">
        <v>4.7300000000000004</v>
      </c>
      <c r="O3194" s="18">
        <f>IF(I3194="Attivo",N3194,0)</f>
        <v>4.7300000000000004</v>
      </c>
      <c r="P3194" s="22" t="s">
        <v>32</v>
      </c>
      <c r="Q3194" s="19" t="s">
        <v>64</v>
      </c>
    </row>
    <row r="3195" spans="2:17" ht="15" customHeight="1" x14ac:dyDescent="0.25">
      <c r="B3195" s="19" t="s">
        <v>33</v>
      </c>
      <c r="C3195" s="19" t="s">
        <v>40</v>
      </c>
      <c r="D3195" s="19" t="s">
        <v>5341</v>
      </c>
      <c r="E3195" s="19" t="s">
        <v>959</v>
      </c>
      <c r="F3195" s="19" t="s">
        <v>15218</v>
      </c>
      <c r="G3195" s="20" t="s">
        <v>15219</v>
      </c>
      <c r="H3195" s="19" t="s">
        <v>15220</v>
      </c>
      <c r="I3195" s="19" t="s">
        <v>30</v>
      </c>
      <c r="J3195" s="21">
        <v>43745</v>
      </c>
      <c r="K3195" s="21">
        <v>44742</v>
      </c>
      <c r="L3195" s="23" t="s">
        <v>31</v>
      </c>
      <c r="M3195" s="17">
        <v>233.56469999999999</v>
      </c>
      <c r="N3195" s="18">
        <v>151.53222</v>
      </c>
      <c r="O3195" s="18">
        <f>IF(I3195="Attivo",N3195,0)</f>
        <v>151.53222</v>
      </c>
      <c r="P3195" s="22" t="s">
        <v>32</v>
      </c>
      <c r="Q3195" s="19" t="s">
        <v>32</v>
      </c>
    </row>
    <row r="3196" spans="2:17" ht="15" customHeight="1" x14ac:dyDescent="0.25">
      <c r="B3196" s="19" t="s">
        <v>33</v>
      </c>
      <c r="C3196" s="19" t="s">
        <v>40</v>
      </c>
      <c r="D3196" s="19" t="s">
        <v>270</v>
      </c>
      <c r="E3196" s="19" t="s">
        <v>271</v>
      </c>
      <c r="F3196" s="19" t="s">
        <v>10012</v>
      </c>
      <c r="G3196" s="20" t="s">
        <v>10013</v>
      </c>
      <c r="H3196" s="19" t="s">
        <v>10014</v>
      </c>
      <c r="I3196" s="19" t="s">
        <v>30</v>
      </c>
      <c r="J3196" s="21">
        <v>43857</v>
      </c>
      <c r="K3196" s="21">
        <v>44742</v>
      </c>
      <c r="L3196" s="23" t="s">
        <v>31</v>
      </c>
      <c r="M3196" s="17">
        <v>408.63029999999998</v>
      </c>
      <c r="N3196" s="18">
        <v>126.8203</v>
      </c>
      <c r="O3196" s="18">
        <f>IF(I3196="Attivo",N3196,0)</f>
        <v>126.8203</v>
      </c>
      <c r="P3196" s="22" t="s">
        <v>32</v>
      </c>
      <c r="Q3196" s="19" t="s">
        <v>32</v>
      </c>
    </row>
    <row r="3197" spans="2:17" ht="15" customHeight="1" x14ac:dyDescent="0.25">
      <c r="B3197" s="19" t="s">
        <v>33</v>
      </c>
      <c r="C3197" s="19" t="s">
        <v>40</v>
      </c>
      <c r="D3197" s="19" t="s">
        <v>270</v>
      </c>
      <c r="E3197" s="19" t="s">
        <v>271</v>
      </c>
      <c r="F3197" s="19" t="s">
        <v>15831</v>
      </c>
      <c r="G3197" s="20" t="s">
        <v>15832</v>
      </c>
      <c r="H3197" s="19" t="s">
        <v>15833</v>
      </c>
      <c r="I3197" s="19" t="s">
        <v>30</v>
      </c>
      <c r="J3197" s="21">
        <v>43857</v>
      </c>
      <c r="K3197" s="21">
        <v>44742</v>
      </c>
      <c r="L3197" s="23" t="s">
        <v>31</v>
      </c>
      <c r="M3197" s="17">
        <v>5.9993999999999996</v>
      </c>
      <c r="N3197" s="18">
        <v>5.9993999999999996</v>
      </c>
      <c r="O3197" s="18">
        <f>IF(I3197="Attivo",N3197,0)</f>
        <v>5.9993999999999996</v>
      </c>
      <c r="P3197" s="22" t="s">
        <v>32</v>
      </c>
      <c r="Q3197" s="19" t="s">
        <v>32</v>
      </c>
    </row>
    <row r="3198" spans="2:17" ht="15" customHeight="1" x14ac:dyDescent="0.25">
      <c r="B3198" s="19" t="s">
        <v>33</v>
      </c>
      <c r="C3198" s="19" t="s">
        <v>40</v>
      </c>
      <c r="D3198" s="19" t="s">
        <v>10061</v>
      </c>
      <c r="E3198" s="19" t="s">
        <v>146</v>
      </c>
      <c r="F3198" s="19" t="s">
        <v>20499</v>
      </c>
      <c r="G3198" s="20" t="s">
        <v>20500</v>
      </c>
      <c r="H3198" s="19" t="s">
        <v>20501</v>
      </c>
      <c r="I3198" s="19" t="s">
        <v>30</v>
      </c>
      <c r="J3198" s="21">
        <v>43872</v>
      </c>
      <c r="K3198" s="21">
        <v>44742</v>
      </c>
      <c r="L3198" s="23" t="s">
        <v>31</v>
      </c>
      <c r="M3198" s="17">
        <v>27.489599999999999</v>
      </c>
      <c r="N3198" s="18">
        <v>27.489599999999999</v>
      </c>
      <c r="O3198" s="18">
        <f>IF(I3198="Attivo",N3198,0)</f>
        <v>27.489599999999999</v>
      </c>
      <c r="P3198" s="22" t="s">
        <v>32</v>
      </c>
      <c r="Q3198" s="19" t="s">
        <v>32</v>
      </c>
    </row>
    <row r="3199" spans="2:17" ht="15" customHeight="1" x14ac:dyDescent="0.25">
      <c r="B3199" s="19" t="s">
        <v>33</v>
      </c>
      <c r="C3199" s="19" t="s">
        <v>40</v>
      </c>
      <c r="D3199" s="19" t="s">
        <v>1727</v>
      </c>
      <c r="E3199" s="19" t="s">
        <v>146</v>
      </c>
      <c r="F3199" s="19" t="s">
        <v>22369</v>
      </c>
      <c r="G3199" s="20" t="s">
        <v>22370</v>
      </c>
      <c r="H3199" s="19" t="s">
        <v>22371</v>
      </c>
      <c r="I3199" s="19" t="s">
        <v>30</v>
      </c>
      <c r="J3199" s="21">
        <v>43808</v>
      </c>
      <c r="K3199" s="21">
        <v>44742</v>
      </c>
      <c r="L3199" s="23" t="s">
        <v>31</v>
      </c>
      <c r="M3199" s="17">
        <v>31.766400000000001</v>
      </c>
      <c r="N3199" s="18">
        <v>31.766400000000001</v>
      </c>
      <c r="O3199" s="18">
        <f>IF(I3199="Attivo",N3199,0)</f>
        <v>31.766400000000001</v>
      </c>
      <c r="P3199" s="22" t="s">
        <v>32</v>
      </c>
      <c r="Q3199" s="19" t="s">
        <v>32</v>
      </c>
    </row>
    <row r="3200" spans="2:17" ht="15" customHeight="1" x14ac:dyDescent="0.25">
      <c r="B3200" s="19" t="s">
        <v>33</v>
      </c>
      <c r="C3200" s="19" t="s">
        <v>40</v>
      </c>
      <c r="D3200" s="19" t="s">
        <v>275</v>
      </c>
      <c r="E3200" s="19" t="s">
        <v>276</v>
      </c>
      <c r="F3200" s="19" t="s">
        <v>5938</v>
      </c>
      <c r="G3200" s="20" t="s">
        <v>5939</v>
      </c>
      <c r="H3200" s="19" t="s">
        <v>5940</v>
      </c>
      <c r="I3200" s="19" t="s">
        <v>30</v>
      </c>
      <c r="J3200" s="21">
        <v>43790</v>
      </c>
      <c r="K3200" s="21">
        <v>44742</v>
      </c>
      <c r="L3200" s="23" t="s">
        <v>31</v>
      </c>
      <c r="M3200" s="17">
        <v>1285.23</v>
      </c>
      <c r="N3200" s="18">
        <v>506.60072000000002</v>
      </c>
      <c r="O3200" s="18">
        <f>IF(I3200="Attivo",N3200,0)</f>
        <v>506.60072000000002</v>
      </c>
      <c r="P3200" s="22" t="s">
        <v>32</v>
      </c>
      <c r="Q3200" s="19" t="s">
        <v>32</v>
      </c>
    </row>
    <row r="3201" spans="2:17" ht="15" customHeight="1" x14ac:dyDescent="0.25">
      <c r="B3201" s="19" t="s">
        <v>33</v>
      </c>
      <c r="C3201" s="19" t="s">
        <v>40</v>
      </c>
      <c r="D3201" s="19" t="s">
        <v>13797</v>
      </c>
      <c r="E3201" s="19" t="s">
        <v>387</v>
      </c>
      <c r="F3201" s="19" t="s">
        <v>21342</v>
      </c>
      <c r="G3201" s="20" t="s">
        <v>21343</v>
      </c>
      <c r="H3201" s="19" t="s">
        <v>21344</v>
      </c>
      <c r="I3201" s="19" t="s">
        <v>30</v>
      </c>
      <c r="J3201" s="21">
        <v>43911</v>
      </c>
      <c r="K3201" s="21">
        <v>44742</v>
      </c>
      <c r="L3201" s="23" t="s">
        <v>31</v>
      </c>
      <c r="M3201" s="17">
        <v>12763.92</v>
      </c>
      <c r="N3201" s="18">
        <v>9037.5498000000007</v>
      </c>
      <c r="O3201" s="18">
        <f>IF(I3201="Attivo",N3201,0)</f>
        <v>9037.5498000000007</v>
      </c>
      <c r="P3201" s="22" t="s">
        <v>32</v>
      </c>
      <c r="Q3201" s="19" t="s">
        <v>32</v>
      </c>
    </row>
    <row r="3202" spans="2:17" ht="15" customHeight="1" x14ac:dyDescent="0.25">
      <c r="B3202" s="19" t="s">
        <v>33</v>
      </c>
      <c r="C3202" s="19" t="s">
        <v>40</v>
      </c>
      <c r="D3202" s="19" t="s">
        <v>386</v>
      </c>
      <c r="E3202" s="19" t="s">
        <v>387</v>
      </c>
      <c r="F3202" s="19" t="s">
        <v>15564</v>
      </c>
      <c r="G3202" s="20" t="s">
        <v>15565</v>
      </c>
      <c r="H3202" s="19" t="s">
        <v>15566</v>
      </c>
      <c r="I3202" s="19" t="s">
        <v>30</v>
      </c>
      <c r="J3202" s="21">
        <v>43735</v>
      </c>
      <c r="K3202" s="21">
        <v>44742</v>
      </c>
      <c r="L3202" s="23" t="s">
        <v>31</v>
      </c>
      <c r="M3202" s="17">
        <v>176.7312</v>
      </c>
      <c r="N3202" s="18">
        <v>1.9199999999999998E-2</v>
      </c>
      <c r="O3202" s="18">
        <f>IF(I3202="Attivo",N3202,0)</f>
        <v>1.9199999999999998E-2</v>
      </c>
      <c r="P3202" s="22" t="s">
        <v>32</v>
      </c>
      <c r="Q3202" s="19" t="s">
        <v>64</v>
      </c>
    </row>
    <row r="3203" spans="2:17" ht="15" customHeight="1" x14ac:dyDescent="0.25">
      <c r="B3203" s="19" t="s">
        <v>33</v>
      </c>
      <c r="C3203" s="19" t="s">
        <v>40</v>
      </c>
      <c r="D3203" s="19" t="s">
        <v>275</v>
      </c>
      <c r="E3203" s="19" t="s">
        <v>276</v>
      </c>
      <c r="F3203" s="19" t="s">
        <v>20450</v>
      </c>
      <c r="G3203" s="20" t="s">
        <v>20451</v>
      </c>
      <c r="H3203" s="19" t="s">
        <v>20452</v>
      </c>
      <c r="I3203" s="19" t="s">
        <v>30</v>
      </c>
      <c r="J3203" s="21">
        <v>43790</v>
      </c>
      <c r="K3203" s="21">
        <v>44742</v>
      </c>
      <c r="L3203" s="23" t="s">
        <v>31</v>
      </c>
      <c r="M3203" s="17">
        <v>6013.7635</v>
      </c>
      <c r="N3203" s="18">
        <v>3656.4434799999999</v>
      </c>
      <c r="O3203" s="18">
        <f>IF(I3203="Attivo",N3203,0)</f>
        <v>3656.4434799999999</v>
      </c>
      <c r="P3203" s="22" t="s">
        <v>32</v>
      </c>
      <c r="Q3203" s="19" t="s">
        <v>32</v>
      </c>
    </row>
    <row r="3204" spans="2:17" ht="15" customHeight="1" x14ac:dyDescent="0.25">
      <c r="B3204" s="19" t="s">
        <v>33</v>
      </c>
      <c r="C3204" s="19" t="s">
        <v>40</v>
      </c>
      <c r="D3204" s="19" t="s">
        <v>2113</v>
      </c>
      <c r="E3204" s="19" t="s">
        <v>387</v>
      </c>
      <c r="F3204" s="19" t="s">
        <v>22092</v>
      </c>
      <c r="G3204" s="20" t="s">
        <v>22093</v>
      </c>
      <c r="H3204" s="19" t="s">
        <v>22094</v>
      </c>
      <c r="I3204" s="19" t="s">
        <v>30</v>
      </c>
      <c r="J3204" s="21">
        <v>43808</v>
      </c>
      <c r="K3204" s="21">
        <v>44742</v>
      </c>
      <c r="L3204" s="23" t="s">
        <v>31</v>
      </c>
      <c r="M3204" s="17">
        <v>4.5777000000000001</v>
      </c>
      <c r="N3204" s="18">
        <v>4.5777000000000001</v>
      </c>
      <c r="O3204" s="18">
        <f>IF(I3204="Attivo",N3204,0)</f>
        <v>4.5777000000000001</v>
      </c>
      <c r="P3204" s="22" t="s">
        <v>32</v>
      </c>
      <c r="Q3204" s="19" t="s">
        <v>32</v>
      </c>
    </row>
    <row r="3205" spans="2:17" ht="15" customHeight="1" x14ac:dyDescent="0.25">
      <c r="B3205" s="19" t="s">
        <v>33</v>
      </c>
      <c r="C3205" s="19" t="s">
        <v>40</v>
      </c>
      <c r="D3205" s="19" t="s">
        <v>2898</v>
      </c>
      <c r="E3205" s="19" t="s">
        <v>1293</v>
      </c>
      <c r="F3205" s="19" t="s">
        <v>19768</v>
      </c>
      <c r="G3205" s="20" t="s">
        <v>19769</v>
      </c>
      <c r="H3205" s="19" t="s">
        <v>19770</v>
      </c>
      <c r="I3205" s="19" t="s">
        <v>30</v>
      </c>
      <c r="J3205" s="21">
        <v>43677</v>
      </c>
      <c r="K3205" s="21">
        <v>44742</v>
      </c>
      <c r="L3205" s="23" t="s">
        <v>31</v>
      </c>
      <c r="M3205" s="17">
        <v>529.78535999999997</v>
      </c>
      <c r="N3205" s="18">
        <v>67.859359999999995</v>
      </c>
      <c r="O3205" s="18">
        <f>IF(I3205="Attivo",N3205,0)</f>
        <v>67.859359999999995</v>
      </c>
      <c r="P3205" s="22" t="s">
        <v>32</v>
      </c>
      <c r="Q3205" s="19" t="s">
        <v>64</v>
      </c>
    </row>
    <row r="3206" spans="2:17" ht="15" customHeight="1" x14ac:dyDescent="0.25">
      <c r="B3206" s="19" t="s">
        <v>33</v>
      </c>
      <c r="C3206" s="19" t="s">
        <v>40</v>
      </c>
      <c r="D3206" s="19" t="s">
        <v>2898</v>
      </c>
      <c r="E3206" s="19" t="s">
        <v>1293</v>
      </c>
      <c r="F3206" s="19" t="s">
        <v>23686</v>
      </c>
      <c r="G3206" s="20" t="s">
        <v>23687</v>
      </c>
      <c r="H3206" s="19" t="s">
        <v>23688</v>
      </c>
      <c r="I3206" s="19" t="s">
        <v>30</v>
      </c>
      <c r="J3206" s="21">
        <v>43677</v>
      </c>
      <c r="K3206" s="21">
        <v>44742</v>
      </c>
      <c r="L3206" s="23" t="s">
        <v>31</v>
      </c>
      <c r="M3206" s="17">
        <v>822.96</v>
      </c>
      <c r="N3206" s="18">
        <v>144.78</v>
      </c>
      <c r="O3206" s="18">
        <f>IF(I3206="Attivo",N3206,0)</f>
        <v>144.78</v>
      </c>
      <c r="P3206" s="22" t="s">
        <v>32</v>
      </c>
      <c r="Q3206" s="19" t="s">
        <v>64</v>
      </c>
    </row>
    <row r="3207" spans="2:17" ht="15" customHeight="1" x14ac:dyDescent="0.25">
      <c r="B3207" s="19" t="s">
        <v>33</v>
      </c>
      <c r="C3207" s="19" t="s">
        <v>40</v>
      </c>
      <c r="D3207" s="19" t="s">
        <v>2898</v>
      </c>
      <c r="E3207" s="19" t="s">
        <v>1293</v>
      </c>
      <c r="F3207" s="19" t="s">
        <v>23713</v>
      </c>
      <c r="G3207" s="20" t="s">
        <v>23714</v>
      </c>
      <c r="H3207" s="19" t="s">
        <v>23715</v>
      </c>
      <c r="I3207" s="19" t="s">
        <v>30</v>
      </c>
      <c r="J3207" s="21">
        <v>43677</v>
      </c>
      <c r="K3207" s="21">
        <v>44742</v>
      </c>
      <c r="L3207" s="23" t="s">
        <v>31</v>
      </c>
      <c r="M3207" s="17">
        <v>1913.8084799999999</v>
      </c>
      <c r="N3207" s="18">
        <v>587.89847999999995</v>
      </c>
      <c r="O3207" s="18">
        <f>IF(I3207="Attivo",N3207,0)</f>
        <v>587.89847999999995</v>
      </c>
      <c r="P3207" s="22" t="s">
        <v>32</v>
      </c>
      <c r="Q3207" s="19" t="s">
        <v>64</v>
      </c>
    </row>
    <row r="3208" spans="2:17" ht="15" customHeight="1" x14ac:dyDescent="0.25">
      <c r="B3208" s="19" t="s">
        <v>33</v>
      </c>
      <c r="C3208" s="19" t="s">
        <v>40</v>
      </c>
      <c r="D3208" s="19" t="s">
        <v>12318</v>
      </c>
      <c r="E3208" s="19" t="s">
        <v>387</v>
      </c>
      <c r="F3208" s="19" t="s">
        <v>12319</v>
      </c>
      <c r="G3208" s="20" t="s">
        <v>12320</v>
      </c>
      <c r="H3208" s="19" t="s">
        <v>12321</v>
      </c>
      <c r="I3208" s="19" t="s">
        <v>30</v>
      </c>
      <c r="J3208" s="21">
        <v>43931</v>
      </c>
      <c r="K3208" s="21">
        <v>44742</v>
      </c>
      <c r="L3208" s="23" t="s">
        <v>31</v>
      </c>
      <c r="M3208" s="17">
        <v>1829.5464999999999</v>
      </c>
      <c r="N3208" s="18">
        <v>1376.13715</v>
      </c>
      <c r="O3208" s="18">
        <f>IF(I3208="Attivo",N3208,0)</f>
        <v>1376.13715</v>
      </c>
      <c r="P3208" s="22" t="s">
        <v>32</v>
      </c>
      <c r="Q3208" s="19" t="s">
        <v>32</v>
      </c>
    </row>
    <row r="3209" spans="2:17" ht="15" customHeight="1" x14ac:dyDescent="0.25">
      <c r="B3209" s="19" t="s">
        <v>33</v>
      </c>
      <c r="C3209" s="19" t="s">
        <v>40</v>
      </c>
      <c r="D3209" s="19" t="s">
        <v>12318</v>
      </c>
      <c r="E3209" s="19" t="s">
        <v>387</v>
      </c>
      <c r="F3209" s="19" t="s">
        <v>16392</v>
      </c>
      <c r="G3209" s="20" t="s">
        <v>16393</v>
      </c>
      <c r="H3209" s="19" t="s">
        <v>16394</v>
      </c>
      <c r="I3209" s="19" t="s">
        <v>30</v>
      </c>
      <c r="J3209" s="21">
        <v>43931</v>
      </c>
      <c r="K3209" s="21">
        <v>44742</v>
      </c>
      <c r="L3209" s="23" t="s">
        <v>31</v>
      </c>
      <c r="M3209" s="17">
        <v>16843.599999999999</v>
      </c>
      <c r="N3209" s="18">
        <v>9637.2999999999993</v>
      </c>
      <c r="O3209" s="18">
        <f>IF(I3209="Attivo",N3209,0)</f>
        <v>9637.2999999999993</v>
      </c>
      <c r="P3209" s="22" t="s">
        <v>32</v>
      </c>
      <c r="Q3209" s="19" t="s">
        <v>32</v>
      </c>
    </row>
    <row r="3210" spans="2:17" ht="15" customHeight="1" x14ac:dyDescent="0.25">
      <c r="B3210" s="19" t="s">
        <v>33</v>
      </c>
      <c r="C3210" s="19" t="s">
        <v>40</v>
      </c>
      <c r="D3210" s="19" t="s">
        <v>14308</v>
      </c>
      <c r="E3210" s="19" t="s">
        <v>3275</v>
      </c>
      <c r="F3210" s="19" t="s">
        <v>14309</v>
      </c>
      <c r="G3210" s="20" t="s">
        <v>14310</v>
      </c>
      <c r="H3210" s="19" t="s">
        <v>14311</v>
      </c>
      <c r="I3210" s="19" t="s">
        <v>30</v>
      </c>
      <c r="J3210" s="21">
        <v>43998</v>
      </c>
      <c r="K3210" s="21">
        <v>44742</v>
      </c>
      <c r="L3210" s="23" t="s">
        <v>31</v>
      </c>
      <c r="M3210" s="17">
        <v>4244.1970000000001</v>
      </c>
      <c r="N3210" s="18">
        <v>3796.1889999999999</v>
      </c>
      <c r="O3210" s="18">
        <f>IF(I3210="Attivo",N3210,0)</f>
        <v>3796.1889999999999</v>
      </c>
      <c r="P3210" s="22" t="s">
        <v>32</v>
      </c>
      <c r="Q3210" s="19" t="s">
        <v>32</v>
      </c>
    </row>
    <row r="3211" spans="2:17" ht="15" customHeight="1" x14ac:dyDescent="0.25">
      <c r="B3211" s="19" t="s">
        <v>33</v>
      </c>
      <c r="C3211" s="19" t="s">
        <v>40</v>
      </c>
      <c r="D3211" s="19" t="s">
        <v>280</v>
      </c>
      <c r="E3211" s="19" t="s">
        <v>281</v>
      </c>
      <c r="F3211" s="19" t="s">
        <v>22258</v>
      </c>
      <c r="G3211" s="20" t="s">
        <v>22259</v>
      </c>
      <c r="H3211" s="19" t="s">
        <v>22260</v>
      </c>
      <c r="I3211" s="19" t="s">
        <v>30</v>
      </c>
      <c r="J3211" s="21">
        <v>43745</v>
      </c>
      <c r="K3211" s="21">
        <v>44742</v>
      </c>
      <c r="L3211" s="23" t="s">
        <v>31</v>
      </c>
      <c r="M3211" s="17">
        <v>4863.8519999999999</v>
      </c>
      <c r="N3211" s="18">
        <v>1576.825</v>
      </c>
      <c r="O3211" s="18">
        <f>IF(I3211="Attivo",N3211,0)</f>
        <v>1576.825</v>
      </c>
      <c r="P3211" s="22" t="s">
        <v>32</v>
      </c>
      <c r="Q3211" s="19" t="s">
        <v>64</v>
      </c>
    </row>
    <row r="3212" spans="2:17" ht="15" customHeight="1" x14ac:dyDescent="0.25">
      <c r="B3212" s="19" t="s">
        <v>33</v>
      </c>
      <c r="C3212" s="19" t="s">
        <v>40</v>
      </c>
      <c r="D3212" s="19" t="s">
        <v>4092</v>
      </c>
      <c r="E3212" s="19" t="s">
        <v>90</v>
      </c>
      <c r="F3212" s="19" t="s">
        <v>17200</v>
      </c>
      <c r="G3212" s="20" t="s">
        <v>17201</v>
      </c>
      <c r="H3212" s="19" t="s">
        <v>17202</v>
      </c>
      <c r="I3212" s="19" t="s">
        <v>30</v>
      </c>
      <c r="J3212" s="21">
        <v>43766</v>
      </c>
      <c r="K3212" s="21">
        <v>44742</v>
      </c>
      <c r="L3212" s="23" t="s">
        <v>31</v>
      </c>
      <c r="M3212" s="17">
        <v>3986.1964800000001</v>
      </c>
      <c r="N3212" s="18">
        <v>885.00648000000001</v>
      </c>
      <c r="O3212" s="18">
        <f>IF(I3212="Attivo",N3212,0)</f>
        <v>885.00648000000001</v>
      </c>
      <c r="P3212" s="22" t="s">
        <v>32</v>
      </c>
      <c r="Q3212" s="19" t="s">
        <v>64</v>
      </c>
    </row>
    <row r="3213" spans="2:17" ht="15" customHeight="1" x14ac:dyDescent="0.25">
      <c r="B3213" s="19" t="s">
        <v>33</v>
      </c>
      <c r="C3213" s="19" t="s">
        <v>40</v>
      </c>
      <c r="D3213" s="19" t="s">
        <v>356</v>
      </c>
      <c r="E3213" s="19" t="s">
        <v>271</v>
      </c>
      <c r="F3213" s="19" t="s">
        <v>8415</v>
      </c>
      <c r="G3213" s="20" t="s">
        <v>8416</v>
      </c>
      <c r="H3213" s="19" t="s">
        <v>8417</v>
      </c>
      <c r="I3213" s="19" t="s">
        <v>30</v>
      </c>
      <c r="J3213" s="21">
        <v>43742</v>
      </c>
      <c r="K3213" s="21">
        <v>44742</v>
      </c>
      <c r="L3213" s="23" t="s">
        <v>31</v>
      </c>
      <c r="M3213" s="17">
        <v>723.73824000000002</v>
      </c>
      <c r="N3213" s="18">
        <v>120.63184</v>
      </c>
      <c r="O3213" s="18">
        <f>IF(I3213="Attivo",N3213,0)</f>
        <v>120.63184</v>
      </c>
      <c r="P3213" s="22" t="s">
        <v>32</v>
      </c>
      <c r="Q3213" s="19" t="s">
        <v>64</v>
      </c>
    </row>
    <row r="3214" spans="2:17" ht="15" customHeight="1" x14ac:dyDescent="0.25">
      <c r="B3214" s="19" t="s">
        <v>33</v>
      </c>
      <c r="C3214" s="19" t="s">
        <v>40</v>
      </c>
      <c r="D3214" s="19" t="s">
        <v>3076</v>
      </c>
      <c r="E3214" s="19" t="s">
        <v>271</v>
      </c>
      <c r="F3214" s="19" t="s">
        <v>14439</v>
      </c>
      <c r="G3214" s="20" t="s">
        <v>14440</v>
      </c>
      <c r="H3214" s="19" t="s">
        <v>14441</v>
      </c>
      <c r="I3214" s="19" t="s">
        <v>30</v>
      </c>
      <c r="J3214" s="21">
        <v>43808</v>
      </c>
      <c r="K3214" s="21">
        <v>44742</v>
      </c>
      <c r="L3214" s="23" t="s">
        <v>31</v>
      </c>
      <c r="M3214" s="17">
        <v>9891.1008000000002</v>
      </c>
      <c r="N3214" s="18">
        <v>2161.962</v>
      </c>
      <c r="O3214" s="18">
        <f>IF(I3214="Attivo",N3214,0)</f>
        <v>2161.962</v>
      </c>
      <c r="P3214" s="22" t="s">
        <v>32</v>
      </c>
      <c r="Q3214" s="19" t="s">
        <v>64</v>
      </c>
    </row>
    <row r="3215" spans="2:17" ht="15" customHeight="1" x14ac:dyDescent="0.25">
      <c r="B3215" s="19" t="s">
        <v>33</v>
      </c>
      <c r="C3215" s="19" t="s">
        <v>40</v>
      </c>
      <c r="D3215" s="19" t="s">
        <v>11654</v>
      </c>
      <c r="E3215" s="19" t="s">
        <v>838</v>
      </c>
      <c r="F3215" s="19" t="s">
        <v>16898</v>
      </c>
      <c r="G3215" s="20" t="s">
        <v>16899</v>
      </c>
      <c r="H3215" s="19" t="s">
        <v>16900</v>
      </c>
      <c r="I3215" s="19" t="s">
        <v>30</v>
      </c>
      <c r="J3215" s="21">
        <v>43910</v>
      </c>
      <c r="K3215" s="21">
        <v>44742</v>
      </c>
      <c r="L3215" s="23" t="s">
        <v>31</v>
      </c>
      <c r="M3215" s="17">
        <v>5526.9763199999998</v>
      </c>
      <c r="N3215" s="18">
        <v>1240.6343199999999</v>
      </c>
      <c r="O3215" s="18">
        <f>IF(I3215="Attivo",N3215,0)</f>
        <v>1240.6343199999999</v>
      </c>
      <c r="P3215" s="22" t="s">
        <v>32</v>
      </c>
      <c r="Q3215" s="19" t="s">
        <v>64</v>
      </c>
    </row>
    <row r="3216" spans="2:17" ht="15" customHeight="1" x14ac:dyDescent="0.25">
      <c r="B3216" s="19" t="s">
        <v>33</v>
      </c>
      <c r="C3216" s="19" t="s">
        <v>40</v>
      </c>
      <c r="D3216" s="19" t="s">
        <v>11182</v>
      </c>
      <c r="E3216" s="19" t="s">
        <v>382</v>
      </c>
      <c r="F3216" s="19" t="s">
        <v>11183</v>
      </c>
      <c r="G3216" s="20" t="s">
        <v>11184</v>
      </c>
      <c r="H3216" s="19" t="s">
        <v>11185</v>
      </c>
      <c r="I3216" s="19" t="s">
        <v>30</v>
      </c>
      <c r="J3216" s="21">
        <v>43901</v>
      </c>
      <c r="K3216" s="21">
        <v>44742</v>
      </c>
      <c r="L3216" s="23" t="s">
        <v>31</v>
      </c>
      <c r="M3216" s="17">
        <v>200.90940000000001</v>
      </c>
      <c r="N3216" s="18">
        <v>200.90940000000001</v>
      </c>
      <c r="O3216" s="18">
        <f>IF(I3216="Attivo",N3216,0)</f>
        <v>200.90940000000001</v>
      </c>
      <c r="P3216" s="22" t="s">
        <v>32</v>
      </c>
      <c r="Q3216" s="19" t="s">
        <v>32</v>
      </c>
    </row>
    <row r="3217" spans="2:17" ht="15" customHeight="1" x14ac:dyDescent="0.25">
      <c r="B3217" s="19" t="s">
        <v>33</v>
      </c>
      <c r="C3217" s="19" t="s">
        <v>40</v>
      </c>
      <c r="D3217" s="19" t="s">
        <v>2670</v>
      </c>
      <c r="E3217" s="19" t="s">
        <v>387</v>
      </c>
      <c r="F3217" s="19" t="s">
        <v>22519</v>
      </c>
      <c r="G3217" s="20" t="s">
        <v>22520</v>
      </c>
      <c r="H3217" s="19" t="s">
        <v>22521</v>
      </c>
      <c r="I3217" s="19" t="s">
        <v>30</v>
      </c>
      <c r="J3217" s="21">
        <v>43872</v>
      </c>
      <c r="K3217" s="21">
        <v>44742</v>
      </c>
      <c r="L3217" s="23" t="s">
        <v>31</v>
      </c>
      <c r="M3217" s="17">
        <v>13029.2709</v>
      </c>
      <c r="N3217" s="18">
        <v>12879.2709</v>
      </c>
      <c r="O3217" s="18">
        <f>IF(I3217="Attivo",N3217,0)</f>
        <v>12879.2709</v>
      </c>
      <c r="P3217" s="22" t="s">
        <v>32</v>
      </c>
      <c r="Q3217" s="19" t="s">
        <v>32</v>
      </c>
    </row>
    <row r="3218" spans="2:17" ht="15" customHeight="1" x14ac:dyDescent="0.25">
      <c r="B3218" s="19" t="s">
        <v>33</v>
      </c>
      <c r="C3218" s="19" t="s">
        <v>40</v>
      </c>
      <c r="D3218" s="19" t="s">
        <v>4402</v>
      </c>
      <c r="E3218" s="19" t="s">
        <v>382</v>
      </c>
      <c r="F3218" s="19" t="s">
        <v>13816</v>
      </c>
      <c r="G3218" s="20" t="s">
        <v>13817</v>
      </c>
      <c r="H3218" s="19" t="s">
        <v>13818</v>
      </c>
      <c r="I3218" s="19" t="s">
        <v>30</v>
      </c>
      <c r="J3218" s="21">
        <v>43808</v>
      </c>
      <c r="K3218" s="21">
        <v>44742</v>
      </c>
      <c r="L3218" s="23" t="s">
        <v>31</v>
      </c>
      <c r="M3218" s="17">
        <v>2681.9164799999999</v>
      </c>
      <c r="N3218" s="18">
        <v>725.38648000000001</v>
      </c>
      <c r="O3218" s="18">
        <f>IF(I3218="Attivo",N3218,0)</f>
        <v>725.38648000000001</v>
      </c>
      <c r="P3218" s="22" t="s">
        <v>32</v>
      </c>
      <c r="Q3218" s="19" t="s">
        <v>64</v>
      </c>
    </row>
    <row r="3219" spans="2:17" ht="15" customHeight="1" x14ac:dyDescent="0.25">
      <c r="B3219" s="19" t="s">
        <v>33</v>
      </c>
      <c r="C3219" s="19" t="s">
        <v>40</v>
      </c>
      <c r="D3219" s="19" t="s">
        <v>145</v>
      </c>
      <c r="E3219" s="19" t="s">
        <v>146</v>
      </c>
      <c r="F3219" s="19" t="s">
        <v>16073</v>
      </c>
      <c r="G3219" s="20" t="s">
        <v>16074</v>
      </c>
      <c r="H3219" s="19" t="s">
        <v>16075</v>
      </c>
      <c r="I3219" s="19" t="s">
        <v>30</v>
      </c>
      <c r="J3219" s="21">
        <v>43769</v>
      </c>
      <c r="K3219" s="21">
        <v>44742</v>
      </c>
      <c r="L3219" s="23" t="s">
        <v>31</v>
      </c>
      <c r="M3219" s="17">
        <v>10.2354</v>
      </c>
      <c r="N3219" s="18">
        <v>1.7059</v>
      </c>
      <c r="O3219" s="18">
        <f>IF(I3219="Attivo",N3219,0)</f>
        <v>1.7059</v>
      </c>
      <c r="P3219" s="22" t="s">
        <v>32</v>
      </c>
      <c r="Q3219" s="19" t="s">
        <v>64</v>
      </c>
    </row>
    <row r="3220" spans="2:17" ht="15" customHeight="1" x14ac:dyDescent="0.25">
      <c r="B3220" s="19" t="s">
        <v>33</v>
      </c>
      <c r="C3220" s="19" t="s">
        <v>40</v>
      </c>
      <c r="D3220" s="19" t="s">
        <v>145</v>
      </c>
      <c r="E3220" s="19" t="s">
        <v>146</v>
      </c>
      <c r="F3220" s="19" t="s">
        <v>15663</v>
      </c>
      <c r="G3220" s="20" t="s">
        <v>15664</v>
      </c>
      <c r="H3220" s="19" t="s">
        <v>15665</v>
      </c>
      <c r="I3220" s="19" t="s">
        <v>30</v>
      </c>
      <c r="J3220" s="21">
        <v>43769</v>
      </c>
      <c r="K3220" s="21">
        <v>44742</v>
      </c>
      <c r="L3220" s="23" t="s">
        <v>31</v>
      </c>
      <c r="M3220" s="17">
        <v>8.36496</v>
      </c>
      <c r="N3220" s="18">
        <v>1.6000000000000001E-4</v>
      </c>
      <c r="O3220" s="18">
        <f>IF(I3220="Attivo",N3220,0)</f>
        <v>1.6000000000000001E-4</v>
      </c>
      <c r="P3220" s="22" t="s">
        <v>32</v>
      </c>
      <c r="Q3220" s="19" t="s">
        <v>64</v>
      </c>
    </row>
    <row r="3221" spans="2:17" ht="15" customHeight="1" x14ac:dyDescent="0.25">
      <c r="B3221" s="19" t="s">
        <v>33</v>
      </c>
      <c r="C3221" s="19" t="s">
        <v>40</v>
      </c>
      <c r="D3221" s="19" t="s">
        <v>837</v>
      </c>
      <c r="E3221" s="19" t="s">
        <v>838</v>
      </c>
      <c r="F3221" s="19" t="s">
        <v>21773</v>
      </c>
      <c r="G3221" s="20" t="s">
        <v>21774</v>
      </c>
      <c r="H3221" s="19" t="s">
        <v>21775</v>
      </c>
      <c r="I3221" s="19" t="s">
        <v>30</v>
      </c>
      <c r="J3221" s="21">
        <v>43761</v>
      </c>
      <c r="K3221" s="21">
        <v>44742</v>
      </c>
      <c r="L3221" s="23" t="s">
        <v>31</v>
      </c>
      <c r="M3221" s="17">
        <v>194580</v>
      </c>
      <c r="N3221" s="18">
        <v>88182</v>
      </c>
      <c r="O3221" s="18">
        <f>IF(I3221="Attivo",N3221,0)</f>
        <v>88182</v>
      </c>
      <c r="P3221" s="22" t="s">
        <v>32</v>
      </c>
      <c r="Q3221" s="19" t="s">
        <v>32</v>
      </c>
    </row>
    <row r="3222" spans="2:17" ht="15" customHeight="1" x14ac:dyDescent="0.25">
      <c r="B3222" s="19" t="s">
        <v>33</v>
      </c>
      <c r="C3222" s="19" t="s">
        <v>40</v>
      </c>
      <c r="D3222" s="19" t="s">
        <v>837</v>
      </c>
      <c r="E3222" s="19" t="s">
        <v>838</v>
      </c>
      <c r="F3222" s="19" t="s">
        <v>19873</v>
      </c>
      <c r="G3222" s="20" t="s">
        <v>19874</v>
      </c>
      <c r="H3222" s="19" t="s">
        <v>19875</v>
      </c>
      <c r="I3222" s="19" t="s">
        <v>30</v>
      </c>
      <c r="J3222" s="21">
        <v>43761</v>
      </c>
      <c r="K3222" s="21">
        <v>44742</v>
      </c>
      <c r="L3222" s="23" t="s">
        <v>31</v>
      </c>
      <c r="M3222" s="17">
        <v>96739.5</v>
      </c>
      <c r="N3222" s="18">
        <v>31381.35</v>
      </c>
      <c r="O3222" s="18">
        <f>IF(I3222="Attivo",N3222,0)</f>
        <v>31381.35</v>
      </c>
      <c r="P3222" s="22" t="s">
        <v>32</v>
      </c>
      <c r="Q3222" s="19" t="s">
        <v>32</v>
      </c>
    </row>
    <row r="3223" spans="2:17" ht="15" customHeight="1" x14ac:dyDescent="0.25">
      <c r="B3223" s="19" t="s">
        <v>33</v>
      </c>
      <c r="C3223" s="19" t="s">
        <v>40</v>
      </c>
      <c r="D3223" s="19" t="s">
        <v>275</v>
      </c>
      <c r="E3223" s="19" t="s">
        <v>276</v>
      </c>
      <c r="F3223" s="19" t="s">
        <v>8210</v>
      </c>
      <c r="G3223" s="20" t="s">
        <v>8211</v>
      </c>
      <c r="H3223" s="19" t="s">
        <v>8212</v>
      </c>
      <c r="I3223" s="19" t="s">
        <v>30</v>
      </c>
      <c r="J3223" s="21">
        <v>43790</v>
      </c>
      <c r="K3223" s="21">
        <v>44742</v>
      </c>
      <c r="L3223" s="23" t="s">
        <v>31</v>
      </c>
      <c r="M3223" s="17">
        <v>120</v>
      </c>
      <c r="N3223" s="18">
        <v>120</v>
      </c>
      <c r="O3223" s="18">
        <f>IF(I3223="Attivo",N3223,0)</f>
        <v>120</v>
      </c>
      <c r="P3223" s="22" t="s">
        <v>32</v>
      </c>
      <c r="Q3223" s="19" t="s">
        <v>32</v>
      </c>
    </row>
    <row r="3224" spans="2:17" ht="15" customHeight="1" x14ac:dyDescent="0.25">
      <c r="B3224" s="19" t="s">
        <v>33</v>
      </c>
      <c r="C3224" s="19" t="s">
        <v>40</v>
      </c>
      <c r="D3224" s="19" t="s">
        <v>275</v>
      </c>
      <c r="E3224" s="19" t="s">
        <v>276</v>
      </c>
      <c r="F3224" s="19" t="s">
        <v>18432</v>
      </c>
      <c r="G3224" s="20" t="s">
        <v>18433</v>
      </c>
      <c r="H3224" s="19" t="s">
        <v>18434</v>
      </c>
      <c r="I3224" s="19" t="s">
        <v>30</v>
      </c>
      <c r="J3224" s="21">
        <v>43790</v>
      </c>
      <c r="K3224" s="21">
        <v>44742</v>
      </c>
      <c r="L3224" s="23" t="s">
        <v>31</v>
      </c>
      <c r="M3224" s="17">
        <v>180</v>
      </c>
      <c r="N3224" s="18">
        <v>60</v>
      </c>
      <c r="O3224" s="18">
        <f>IF(I3224="Attivo",N3224,0)</f>
        <v>60</v>
      </c>
      <c r="P3224" s="22" t="s">
        <v>32</v>
      </c>
      <c r="Q3224" s="19" t="s">
        <v>64</v>
      </c>
    </row>
    <row r="3225" spans="2:17" ht="15" customHeight="1" x14ac:dyDescent="0.25">
      <c r="B3225" s="19" t="s">
        <v>33</v>
      </c>
      <c r="C3225" s="19" t="s">
        <v>40</v>
      </c>
      <c r="D3225" s="19" t="s">
        <v>11317</v>
      </c>
      <c r="E3225" s="19" t="s">
        <v>1485</v>
      </c>
      <c r="F3225" s="19" t="s">
        <v>13462</v>
      </c>
      <c r="G3225" s="20" t="s">
        <v>13463</v>
      </c>
      <c r="H3225" s="19" t="s">
        <v>13464</v>
      </c>
      <c r="I3225" s="19" t="s">
        <v>30</v>
      </c>
      <c r="J3225" s="21">
        <v>43798</v>
      </c>
      <c r="K3225" s="21">
        <v>44742</v>
      </c>
      <c r="L3225" s="23" t="s">
        <v>31</v>
      </c>
      <c r="M3225" s="17">
        <v>12780.25</v>
      </c>
      <c r="N3225" s="18">
        <v>4996.2790000000005</v>
      </c>
      <c r="O3225" s="18">
        <f>IF(I3225="Attivo",N3225,0)</f>
        <v>4996.2790000000005</v>
      </c>
      <c r="P3225" s="22" t="s">
        <v>32</v>
      </c>
      <c r="Q3225" s="19" t="s">
        <v>32</v>
      </c>
    </row>
    <row r="3226" spans="2:17" ht="15" customHeight="1" x14ac:dyDescent="0.25">
      <c r="B3226" s="19" t="s">
        <v>33</v>
      </c>
      <c r="C3226" s="19" t="s">
        <v>40</v>
      </c>
      <c r="D3226" s="19" t="s">
        <v>5334</v>
      </c>
      <c r="E3226" s="19" t="s">
        <v>789</v>
      </c>
      <c r="F3226" s="19" t="s">
        <v>7253</v>
      </c>
      <c r="G3226" s="20" t="s">
        <v>7254</v>
      </c>
      <c r="H3226" s="19" t="s">
        <v>7255</v>
      </c>
      <c r="I3226" s="19" t="s">
        <v>30</v>
      </c>
      <c r="J3226" s="21">
        <v>43711</v>
      </c>
      <c r="K3226" s="21">
        <v>44742</v>
      </c>
      <c r="L3226" s="23" t="s">
        <v>31</v>
      </c>
      <c r="M3226" s="17">
        <v>523.63584000000003</v>
      </c>
      <c r="N3226" s="18">
        <v>116.36351999999999</v>
      </c>
      <c r="O3226" s="18">
        <f>IF(I3226="Attivo",N3226,0)</f>
        <v>116.36351999999999</v>
      </c>
      <c r="P3226" s="22" t="s">
        <v>32</v>
      </c>
      <c r="Q3226" s="19" t="s">
        <v>64</v>
      </c>
    </row>
    <row r="3227" spans="2:17" ht="15" customHeight="1" x14ac:dyDescent="0.25">
      <c r="B3227" s="19" t="s">
        <v>33</v>
      </c>
      <c r="C3227" s="19" t="s">
        <v>40</v>
      </c>
      <c r="D3227" s="19" t="s">
        <v>4092</v>
      </c>
      <c r="E3227" s="19" t="s">
        <v>90</v>
      </c>
      <c r="F3227" s="19" t="s">
        <v>17594</v>
      </c>
      <c r="G3227" s="20" t="s">
        <v>17595</v>
      </c>
      <c r="H3227" s="19" t="s">
        <v>17596</v>
      </c>
      <c r="I3227" s="19" t="s">
        <v>30</v>
      </c>
      <c r="J3227" s="21">
        <v>43766</v>
      </c>
      <c r="K3227" s="21">
        <v>44742</v>
      </c>
      <c r="L3227" s="23" t="s">
        <v>31</v>
      </c>
      <c r="M3227" s="17">
        <v>737.79024000000004</v>
      </c>
      <c r="N3227" s="18">
        <v>52.140239999999999</v>
      </c>
      <c r="O3227" s="18">
        <f>IF(I3227="Attivo",N3227,0)</f>
        <v>52.140239999999999</v>
      </c>
      <c r="P3227" s="22" t="s">
        <v>32</v>
      </c>
      <c r="Q3227" s="19" t="s">
        <v>64</v>
      </c>
    </row>
    <row r="3228" spans="2:17" ht="15" customHeight="1" x14ac:dyDescent="0.25">
      <c r="B3228" s="19" t="s">
        <v>33</v>
      </c>
      <c r="C3228" s="19" t="s">
        <v>40</v>
      </c>
      <c r="D3228" s="19" t="s">
        <v>386</v>
      </c>
      <c r="E3228" s="19" t="s">
        <v>387</v>
      </c>
      <c r="F3228" s="19" t="s">
        <v>20637</v>
      </c>
      <c r="G3228" s="20" t="s">
        <v>20638</v>
      </c>
      <c r="H3228" s="19" t="s">
        <v>20639</v>
      </c>
      <c r="I3228" s="19" t="s">
        <v>30</v>
      </c>
      <c r="J3228" s="21">
        <v>43735</v>
      </c>
      <c r="K3228" s="21">
        <v>44742</v>
      </c>
      <c r="L3228" s="23" t="s">
        <v>31</v>
      </c>
      <c r="M3228" s="17">
        <v>124.0902</v>
      </c>
      <c r="N3228" s="18">
        <v>34.9998</v>
      </c>
      <c r="O3228" s="18">
        <f>IF(I3228="Attivo",N3228,0)</f>
        <v>34.9998</v>
      </c>
      <c r="P3228" s="22" t="s">
        <v>32</v>
      </c>
      <c r="Q3228" s="19" t="s">
        <v>64</v>
      </c>
    </row>
    <row r="3229" spans="2:17" ht="15" customHeight="1" x14ac:dyDescent="0.25">
      <c r="B3229" s="19" t="s">
        <v>33</v>
      </c>
      <c r="C3229" s="19" t="s">
        <v>40</v>
      </c>
      <c r="D3229" s="19" t="s">
        <v>869</v>
      </c>
      <c r="E3229" s="19" t="s">
        <v>526</v>
      </c>
      <c r="F3229" s="19" t="s">
        <v>8173</v>
      </c>
      <c r="G3229" s="20" t="s">
        <v>8174</v>
      </c>
      <c r="H3229" s="19" t="s">
        <v>8175</v>
      </c>
      <c r="I3229" s="19" t="s">
        <v>30</v>
      </c>
      <c r="J3229" s="21">
        <v>43734</v>
      </c>
      <c r="K3229" s="21">
        <v>44742</v>
      </c>
      <c r="L3229" s="23" t="s">
        <v>31</v>
      </c>
      <c r="M3229" s="17">
        <v>740130</v>
      </c>
      <c r="N3229" s="18">
        <v>203904</v>
      </c>
      <c r="O3229" s="18">
        <f>IF(I3229="Attivo",N3229,0)</f>
        <v>203904</v>
      </c>
      <c r="P3229" s="22" t="s">
        <v>32</v>
      </c>
      <c r="Q3229" s="19" t="s">
        <v>32</v>
      </c>
    </row>
    <row r="3230" spans="2:17" ht="15" customHeight="1" x14ac:dyDescent="0.25">
      <c r="B3230" s="19" t="s">
        <v>33</v>
      </c>
      <c r="C3230" s="19" t="s">
        <v>40</v>
      </c>
      <c r="D3230" s="19" t="s">
        <v>17705</v>
      </c>
      <c r="E3230" s="19" t="s">
        <v>1485</v>
      </c>
      <c r="F3230" s="19" t="s">
        <v>17706</v>
      </c>
      <c r="G3230" s="20" t="s">
        <v>17707</v>
      </c>
      <c r="H3230" s="19" t="s">
        <v>17708</v>
      </c>
      <c r="I3230" s="19" t="s">
        <v>30</v>
      </c>
      <c r="J3230" s="21">
        <v>43808</v>
      </c>
      <c r="K3230" s="21">
        <v>44742</v>
      </c>
      <c r="L3230" s="23" t="s">
        <v>31</v>
      </c>
      <c r="M3230" s="17">
        <v>9073.02</v>
      </c>
      <c r="N3230" s="18">
        <v>2354.23</v>
      </c>
      <c r="O3230" s="18">
        <f>IF(I3230="Attivo",N3230,0)</f>
        <v>2354.23</v>
      </c>
      <c r="P3230" s="22" t="s">
        <v>32</v>
      </c>
      <c r="Q3230" s="19" t="s">
        <v>32</v>
      </c>
    </row>
    <row r="3231" spans="2:17" ht="15" customHeight="1" x14ac:dyDescent="0.25">
      <c r="B3231" s="19" t="s">
        <v>33</v>
      </c>
      <c r="C3231" s="19" t="s">
        <v>40</v>
      </c>
      <c r="D3231" s="19" t="s">
        <v>145</v>
      </c>
      <c r="E3231" s="19" t="s">
        <v>146</v>
      </c>
      <c r="F3231" s="19" t="s">
        <v>20114</v>
      </c>
      <c r="G3231" s="20" t="s">
        <v>20115</v>
      </c>
      <c r="H3231" s="19" t="s">
        <v>20116</v>
      </c>
      <c r="I3231" s="19" t="s">
        <v>30</v>
      </c>
      <c r="J3231" s="21">
        <v>43769</v>
      </c>
      <c r="K3231" s="21">
        <v>44742</v>
      </c>
      <c r="L3231" s="23" t="s">
        <v>31</v>
      </c>
      <c r="M3231" s="17">
        <v>60157.912499999999</v>
      </c>
      <c r="N3231" s="18">
        <v>18823.703000000001</v>
      </c>
      <c r="O3231" s="18">
        <f>IF(I3231="Attivo",N3231,0)</f>
        <v>18823.703000000001</v>
      </c>
      <c r="P3231" s="22" t="s">
        <v>32</v>
      </c>
      <c r="Q3231" s="19" t="s">
        <v>32</v>
      </c>
    </row>
    <row r="3232" spans="2:17" ht="15" customHeight="1" x14ac:dyDescent="0.25">
      <c r="B3232" s="19" t="s">
        <v>33</v>
      </c>
      <c r="C3232" s="19" t="s">
        <v>40</v>
      </c>
      <c r="D3232" s="19" t="s">
        <v>14336</v>
      </c>
      <c r="E3232" s="19" t="s">
        <v>4617</v>
      </c>
      <c r="F3232" s="19" t="s">
        <v>19709</v>
      </c>
      <c r="G3232" s="20" t="s">
        <v>19710</v>
      </c>
      <c r="H3232" s="19" t="s">
        <v>19711</v>
      </c>
      <c r="I3232" s="19" t="s">
        <v>30</v>
      </c>
      <c r="J3232" s="21">
        <v>43808</v>
      </c>
      <c r="K3232" s="21">
        <v>44742</v>
      </c>
      <c r="L3232" s="23" t="s">
        <v>31</v>
      </c>
      <c r="M3232" s="17">
        <v>386.34</v>
      </c>
      <c r="N3232" s="18">
        <v>353.78</v>
      </c>
      <c r="O3232" s="18">
        <f>IF(I3232="Attivo",N3232,0)</f>
        <v>353.78</v>
      </c>
      <c r="P3232" s="22" t="s">
        <v>32</v>
      </c>
      <c r="Q3232" s="19" t="s">
        <v>32</v>
      </c>
    </row>
    <row r="3233" spans="2:17" ht="15" customHeight="1" x14ac:dyDescent="0.25">
      <c r="B3233" s="19" t="s">
        <v>33</v>
      </c>
      <c r="C3233" s="19" t="s">
        <v>40</v>
      </c>
      <c r="D3233" s="19" t="s">
        <v>739</v>
      </c>
      <c r="E3233" s="19" t="s">
        <v>740</v>
      </c>
      <c r="F3233" s="19" t="s">
        <v>19544</v>
      </c>
      <c r="G3233" s="20" t="s">
        <v>19545</v>
      </c>
      <c r="H3233" s="19" t="s">
        <v>19546</v>
      </c>
      <c r="I3233" s="19" t="s">
        <v>30</v>
      </c>
      <c r="J3233" s="21">
        <v>43808</v>
      </c>
      <c r="K3233" s="21">
        <v>44742</v>
      </c>
      <c r="L3233" s="23" t="s">
        <v>31</v>
      </c>
      <c r="M3233" s="17">
        <v>1588.2868800000001</v>
      </c>
      <c r="N3233" s="18">
        <v>304.25328000000002</v>
      </c>
      <c r="O3233" s="18">
        <f>IF(I3233="Attivo",N3233,0)</f>
        <v>304.25328000000002</v>
      </c>
      <c r="P3233" s="22" t="s">
        <v>32</v>
      </c>
      <c r="Q3233" s="19" t="s">
        <v>64</v>
      </c>
    </row>
    <row r="3234" spans="2:17" ht="15" customHeight="1" x14ac:dyDescent="0.25">
      <c r="B3234" s="19" t="s">
        <v>33</v>
      </c>
      <c r="C3234" s="19" t="s">
        <v>40</v>
      </c>
      <c r="D3234" s="19" t="s">
        <v>5923</v>
      </c>
      <c r="E3234" s="19" t="s">
        <v>448</v>
      </c>
      <c r="F3234" s="19" t="s">
        <v>18377</v>
      </c>
      <c r="G3234" s="20" t="s">
        <v>18378</v>
      </c>
      <c r="H3234" s="19" t="s">
        <v>18379</v>
      </c>
      <c r="I3234" s="19" t="s">
        <v>30</v>
      </c>
      <c r="J3234" s="21">
        <v>43966</v>
      </c>
      <c r="K3234" s="21">
        <v>44742</v>
      </c>
      <c r="L3234" s="23" t="s">
        <v>31</v>
      </c>
      <c r="M3234" s="17">
        <v>0.88883999999999996</v>
      </c>
      <c r="N3234" s="18">
        <v>0.24684</v>
      </c>
      <c r="O3234" s="18">
        <f>IF(I3234="Attivo",N3234,0)</f>
        <v>0.24684</v>
      </c>
      <c r="P3234" s="22" t="s">
        <v>32</v>
      </c>
      <c r="Q3234" s="19" t="s">
        <v>64</v>
      </c>
    </row>
    <row r="3235" spans="2:17" ht="15" customHeight="1" x14ac:dyDescent="0.25">
      <c r="B3235" s="19" t="s">
        <v>33</v>
      </c>
      <c r="C3235" s="19" t="s">
        <v>40</v>
      </c>
      <c r="D3235" s="19" t="s">
        <v>3274</v>
      </c>
      <c r="E3235" s="19" t="s">
        <v>3275</v>
      </c>
      <c r="F3235" s="19" t="s">
        <v>20734</v>
      </c>
      <c r="G3235" s="20" t="s">
        <v>20735</v>
      </c>
      <c r="H3235" s="19" t="s">
        <v>20736</v>
      </c>
      <c r="I3235" s="19" t="s">
        <v>30</v>
      </c>
      <c r="J3235" s="21">
        <v>43684</v>
      </c>
      <c r="K3235" s="21">
        <v>44742</v>
      </c>
      <c r="L3235" s="23" t="s">
        <v>31</v>
      </c>
      <c r="M3235" s="17">
        <v>29909.759999999998</v>
      </c>
      <c r="N3235" s="18">
        <v>7281.96</v>
      </c>
      <c r="O3235" s="18">
        <f>IF(I3235="Attivo",N3235,0)</f>
        <v>7281.96</v>
      </c>
      <c r="P3235" s="22" t="s">
        <v>32</v>
      </c>
      <c r="Q3235" s="19" t="s">
        <v>64</v>
      </c>
    </row>
    <row r="3236" spans="2:17" ht="15" customHeight="1" x14ac:dyDescent="0.25">
      <c r="B3236" s="19" t="s">
        <v>33</v>
      </c>
      <c r="C3236" s="19" t="s">
        <v>40</v>
      </c>
      <c r="D3236" s="19" t="s">
        <v>1631</v>
      </c>
      <c r="E3236" s="19" t="s">
        <v>382</v>
      </c>
      <c r="F3236" s="19" t="s">
        <v>9808</v>
      </c>
      <c r="G3236" s="20" t="s">
        <v>9809</v>
      </c>
      <c r="H3236" s="19" t="s">
        <v>9810</v>
      </c>
      <c r="I3236" s="19" t="s">
        <v>30</v>
      </c>
      <c r="J3236" s="21">
        <v>43732</v>
      </c>
      <c r="K3236" s="21">
        <v>44742</v>
      </c>
      <c r="L3236" s="23" t="s">
        <v>31</v>
      </c>
      <c r="M3236" s="17">
        <v>1867.056</v>
      </c>
      <c r="N3236" s="18">
        <v>459.54599999999999</v>
      </c>
      <c r="O3236" s="18">
        <f>IF(I3236="Attivo",N3236,0)</f>
        <v>459.54599999999999</v>
      </c>
      <c r="P3236" s="22" t="s">
        <v>32</v>
      </c>
      <c r="Q3236" s="19" t="s">
        <v>64</v>
      </c>
    </row>
    <row r="3237" spans="2:17" ht="15" customHeight="1" x14ac:dyDescent="0.25">
      <c r="B3237" s="19" t="s">
        <v>33</v>
      </c>
      <c r="C3237" s="19" t="s">
        <v>40</v>
      </c>
      <c r="D3237" s="19" t="s">
        <v>1727</v>
      </c>
      <c r="E3237" s="19" t="s">
        <v>146</v>
      </c>
      <c r="F3237" s="19" t="s">
        <v>7203</v>
      </c>
      <c r="G3237" s="20" t="s">
        <v>7204</v>
      </c>
      <c r="H3237" s="19" t="s">
        <v>7205</v>
      </c>
      <c r="I3237" s="19" t="s">
        <v>30</v>
      </c>
      <c r="J3237" s="21">
        <v>43808</v>
      </c>
      <c r="K3237" s="21">
        <v>44742</v>
      </c>
      <c r="L3237" s="23" t="s">
        <v>31</v>
      </c>
      <c r="M3237" s="17">
        <v>9943.4359999999997</v>
      </c>
      <c r="N3237" s="18">
        <v>3114.02295</v>
      </c>
      <c r="O3237" s="18">
        <f>IF(I3237="Attivo",N3237,0)</f>
        <v>3114.02295</v>
      </c>
      <c r="P3237" s="22" t="s">
        <v>32</v>
      </c>
      <c r="Q3237" s="19" t="s">
        <v>32</v>
      </c>
    </row>
    <row r="3238" spans="2:17" ht="15" customHeight="1" x14ac:dyDescent="0.25">
      <c r="B3238" s="19" t="s">
        <v>33</v>
      </c>
      <c r="C3238" s="19" t="s">
        <v>40</v>
      </c>
      <c r="D3238" s="19" t="s">
        <v>429</v>
      </c>
      <c r="E3238" s="19" t="s">
        <v>430</v>
      </c>
      <c r="F3238" s="19" t="s">
        <v>21484</v>
      </c>
      <c r="G3238" s="20" t="s">
        <v>21485</v>
      </c>
      <c r="H3238" s="19" t="s">
        <v>21486</v>
      </c>
      <c r="I3238" s="19" t="s">
        <v>30</v>
      </c>
      <c r="J3238" s="21">
        <v>43712</v>
      </c>
      <c r="K3238" s="21">
        <v>44742</v>
      </c>
      <c r="L3238" s="23" t="s">
        <v>31</v>
      </c>
      <c r="M3238" s="17">
        <v>59620.800000000003</v>
      </c>
      <c r="N3238" s="18">
        <v>9936.7999999999993</v>
      </c>
      <c r="O3238" s="18">
        <f>IF(I3238="Attivo",N3238,0)</f>
        <v>9936.7999999999993</v>
      </c>
      <c r="P3238" s="22" t="s">
        <v>32</v>
      </c>
      <c r="Q3238" s="19" t="s">
        <v>64</v>
      </c>
    </row>
    <row r="3239" spans="2:17" ht="15" customHeight="1" x14ac:dyDescent="0.25">
      <c r="B3239" s="19" t="s">
        <v>33</v>
      </c>
      <c r="C3239" s="19" t="s">
        <v>40</v>
      </c>
      <c r="D3239" s="19" t="s">
        <v>10191</v>
      </c>
      <c r="E3239" s="19" t="s">
        <v>271</v>
      </c>
      <c r="F3239" s="19" t="s">
        <v>17012</v>
      </c>
      <c r="G3239" s="20" t="s">
        <v>17013</v>
      </c>
      <c r="H3239" s="19" t="s">
        <v>17014</v>
      </c>
      <c r="I3239" s="19" t="s">
        <v>30</v>
      </c>
      <c r="J3239" s="21">
        <v>43944</v>
      </c>
      <c r="K3239" s="21">
        <v>44742</v>
      </c>
      <c r="L3239" s="23" t="s">
        <v>31</v>
      </c>
      <c r="M3239" s="17">
        <v>847499.43740000005</v>
      </c>
      <c r="N3239" s="18">
        <v>435053.91652999999</v>
      </c>
      <c r="O3239" s="18">
        <f>IF(I3239="Attivo",N3239,0)</f>
        <v>435053.91652999999</v>
      </c>
      <c r="P3239" s="22" t="s">
        <v>32</v>
      </c>
      <c r="Q3239" s="19" t="s">
        <v>32</v>
      </c>
    </row>
    <row r="3240" spans="2:17" ht="15" customHeight="1" x14ac:dyDescent="0.25">
      <c r="B3240" s="19" t="s">
        <v>33</v>
      </c>
      <c r="C3240" s="19" t="s">
        <v>40</v>
      </c>
      <c r="D3240" s="19" t="s">
        <v>10191</v>
      </c>
      <c r="E3240" s="19" t="s">
        <v>271</v>
      </c>
      <c r="F3240" s="19" t="s">
        <v>15548</v>
      </c>
      <c r="G3240" s="20" t="s">
        <v>15549</v>
      </c>
      <c r="H3240" s="19" t="s">
        <v>15550</v>
      </c>
      <c r="I3240" s="19" t="s">
        <v>30</v>
      </c>
      <c r="J3240" s="21">
        <v>43944</v>
      </c>
      <c r="K3240" s="21">
        <v>44742</v>
      </c>
      <c r="L3240" s="23" t="s">
        <v>31</v>
      </c>
      <c r="M3240" s="17">
        <v>1494809.5758</v>
      </c>
      <c r="N3240" s="18">
        <v>406004.00380000001</v>
      </c>
      <c r="O3240" s="18">
        <f>IF(I3240="Attivo",N3240,0)</f>
        <v>406004.00380000001</v>
      </c>
      <c r="P3240" s="22" t="s">
        <v>32</v>
      </c>
      <c r="Q3240" s="19" t="s">
        <v>32</v>
      </c>
    </row>
    <row r="3241" spans="2:17" ht="15" customHeight="1" x14ac:dyDescent="0.25">
      <c r="B3241" s="19" t="s">
        <v>33</v>
      </c>
      <c r="C3241" s="19" t="s">
        <v>40</v>
      </c>
      <c r="D3241" s="19" t="s">
        <v>10191</v>
      </c>
      <c r="E3241" s="19" t="s">
        <v>271</v>
      </c>
      <c r="F3241" s="19" t="s">
        <v>15834</v>
      </c>
      <c r="G3241" s="20" t="s">
        <v>15835</v>
      </c>
      <c r="H3241" s="19" t="s">
        <v>15836</v>
      </c>
      <c r="I3241" s="19" t="s">
        <v>30</v>
      </c>
      <c r="J3241" s="21">
        <v>43944</v>
      </c>
      <c r="K3241" s="21">
        <v>44742</v>
      </c>
      <c r="L3241" s="23" t="s">
        <v>31</v>
      </c>
      <c r="M3241" s="17">
        <v>2346727.2052000002</v>
      </c>
      <c r="N3241" s="18">
        <v>768653.36325000005</v>
      </c>
      <c r="O3241" s="18">
        <f>IF(I3241="Attivo",N3241,0)</f>
        <v>768653.36325000005</v>
      </c>
      <c r="P3241" s="22" t="s">
        <v>32</v>
      </c>
      <c r="Q3241" s="19" t="s">
        <v>32</v>
      </c>
    </row>
    <row r="3242" spans="2:17" ht="15" customHeight="1" x14ac:dyDescent="0.25">
      <c r="B3242" s="19" t="s">
        <v>33</v>
      </c>
      <c r="C3242" s="19" t="s">
        <v>40</v>
      </c>
      <c r="D3242" s="19" t="s">
        <v>10191</v>
      </c>
      <c r="E3242" s="19" t="s">
        <v>271</v>
      </c>
      <c r="F3242" s="19" t="s">
        <v>15728</v>
      </c>
      <c r="G3242" s="20" t="s">
        <v>15729</v>
      </c>
      <c r="H3242" s="19" t="s">
        <v>15730</v>
      </c>
      <c r="I3242" s="19" t="s">
        <v>30</v>
      </c>
      <c r="J3242" s="21">
        <v>43944</v>
      </c>
      <c r="K3242" s="21">
        <v>44742</v>
      </c>
      <c r="L3242" s="23" t="s">
        <v>31</v>
      </c>
      <c r="M3242" s="17">
        <v>688361.11640000006</v>
      </c>
      <c r="N3242" s="18">
        <v>355232.21600000001</v>
      </c>
      <c r="O3242" s="18">
        <f>IF(I3242="Attivo",N3242,0)</f>
        <v>355232.21600000001</v>
      </c>
      <c r="P3242" s="22" t="s">
        <v>32</v>
      </c>
      <c r="Q3242" s="19" t="s">
        <v>32</v>
      </c>
    </row>
    <row r="3243" spans="2:17" ht="15" customHeight="1" x14ac:dyDescent="0.25">
      <c r="B3243" s="19" t="s">
        <v>33</v>
      </c>
      <c r="C3243" s="19" t="s">
        <v>40</v>
      </c>
      <c r="D3243" s="19" t="s">
        <v>10191</v>
      </c>
      <c r="E3243" s="19" t="s">
        <v>271</v>
      </c>
      <c r="F3243" s="19" t="s">
        <v>13675</v>
      </c>
      <c r="G3243" s="20" t="s">
        <v>13676</v>
      </c>
      <c r="H3243" s="19" t="s">
        <v>13677</v>
      </c>
      <c r="I3243" s="19" t="s">
        <v>30</v>
      </c>
      <c r="J3243" s="21">
        <v>43944</v>
      </c>
      <c r="K3243" s="21">
        <v>44742</v>
      </c>
      <c r="L3243" s="23" t="s">
        <v>31</v>
      </c>
      <c r="M3243" s="17">
        <v>1797949.9668000001</v>
      </c>
      <c r="N3243" s="18">
        <v>608157.99879999994</v>
      </c>
      <c r="O3243" s="18">
        <f>IF(I3243="Attivo",N3243,0)</f>
        <v>608157.99879999994</v>
      </c>
      <c r="P3243" s="22" t="s">
        <v>32</v>
      </c>
      <c r="Q3243" s="19" t="s">
        <v>32</v>
      </c>
    </row>
    <row r="3244" spans="2:17" ht="15" customHeight="1" x14ac:dyDescent="0.25">
      <c r="B3244" s="19" t="s">
        <v>33</v>
      </c>
      <c r="C3244" s="19" t="s">
        <v>40</v>
      </c>
      <c r="D3244" s="19" t="s">
        <v>9622</v>
      </c>
      <c r="E3244" s="19" t="s">
        <v>998</v>
      </c>
      <c r="F3244" s="19" t="s">
        <v>16232</v>
      </c>
      <c r="G3244" s="20" t="s">
        <v>16233</v>
      </c>
      <c r="H3244" s="19" t="s">
        <v>16234</v>
      </c>
      <c r="I3244" s="19" t="s">
        <v>30</v>
      </c>
      <c r="J3244" s="21">
        <v>43859</v>
      </c>
      <c r="K3244" s="21">
        <v>44742</v>
      </c>
      <c r="L3244" s="23" t="s">
        <v>31</v>
      </c>
      <c r="M3244" s="17">
        <v>13788.48</v>
      </c>
      <c r="N3244" s="18">
        <v>6761.45</v>
      </c>
      <c r="O3244" s="18">
        <f>IF(I3244="Attivo",N3244,0)</f>
        <v>6761.45</v>
      </c>
      <c r="P3244" s="22" t="s">
        <v>32</v>
      </c>
      <c r="Q3244" s="19" t="s">
        <v>32</v>
      </c>
    </row>
    <row r="3245" spans="2:17" ht="15" customHeight="1" x14ac:dyDescent="0.25">
      <c r="B3245" s="19" t="s">
        <v>33</v>
      </c>
      <c r="C3245" s="19" t="s">
        <v>40</v>
      </c>
      <c r="D3245" s="19" t="s">
        <v>9622</v>
      </c>
      <c r="E3245" s="19" t="s">
        <v>998</v>
      </c>
      <c r="F3245" s="19" t="s">
        <v>9623</v>
      </c>
      <c r="G3245" s="20" t="s">
        <v>9624</v>
      </c>
      <c r="H3245" s="19" t="s">
        <v>9625</v>
      </c>
      <c r="I3245" s="19" t="s">
        <v>30</v>
      </c>
      <c r="J3245" s="21">
        <v>43859</v>
      </c>
      <c r="K3245" s="21">
        <v>44742</v>
      </c>
      <c r="L3245" s="23" t="s">
        <v>31</v>
      </c>
      <c r="M3245" s="17">
        <v>2994.37</v>
      </c>
      <c r="N3245" s="18">
        <v>885.87</v>
      </c>
      <c r="O3245" s="18">
        <f>IF(I3245="Attivo",N3245,0)</f>
        <v>885.87</v>
      </c>
      <c r="P3245" s="22" t="s">
        <v>32</v>
      </c>
      <c r="Q3245" s="19" t="s">
        <v>32</v>
      </c>
    </row>
    <row r="3246" spans="2:17" ht="15" customHeight="1" x14ac:dyDescent="0.25">
      <c r="B3246" s="19" t="s">
        <v>33</v>
      </c>
      <c r="C3246" s="19" t="s">
        <v>40</v>
      </c>
      <c r="D3246" s="19" t="s">
        <v>5210</v>
      </c>
      <c r="E3246" s="19" t="s">
        <v>998</v>
      </c>
      <c r="F3246" s="19" t="s">
        <v>12803</v>
      </c>
      <c r="G3246" s="20" t="s">
        <v>12804</v>
      </c>
      <c r="H3246" s="19" t="s">
        <v>12805</v>
      </c>
      <c r="I3246" s="19" t="s">
        <v>30</v>
      </c>
      <c r="J3246" s="21">
        <v>43808</v>
      </c>
      <c r="K3246" s="21">
        <v>44742</v>
      </c>
      <c r="L3246" s="23" t="s">
        <v>31</v>
      </c>
      <c r="M3246" s="17">
        <v>12073.188</v>
      </c>
      <c r="N3246" s="18">
        <v>13.038</v>
      </c>
      <c r="O3246" s="18">
        <f>IF(I3246="Attivo",N3246,0)</f>
        <v>13.038</v>
      </c>
      <c r="P3246" s="22" t="s">
        <v>32</v>
      </c>
      <c r="Q3246" s="19" t="s">
        <v>64</v>
      </c>
    </row>
    <row r="3247" spans="2:17" ht="15" customHeight="1" x14ac:dyDescent="0.25">
      <c r="B3247" s="19" t="s">
        <v>33</v>
      </c>
      <c r="C3247" s="19" t="s">
        <v>40</v>
      </c>
      <c r="D3247" s="19" t="s">
        <v>3351</v>
      </c>
      <c r="E3247" s="19" t="s">
        <v>1564</v>
      </c>
      <c r="F3247" s="19" t="s">
        <v>3352</v>
      </c>
      <c r="G3247" s="20" t="s">
        <v>3353</v>
      </c>
      <c r="H3247" s="19" t="s">
        <v>3354</v>
      </c>
      <c r="I3247" s="19" t="s">
        <v>30</v>
      </c>
      <c r="J3247" s="21">
        <v>43808</v>
      </c>
      <c r="K3247" s="21">
        <v>44742</v>
      </c>
      <c r="L3247" s="23" t="s">
        <v>31</v>
      </c>
      <c r="M3247" s="17">
        <v>26337.599999999999</v>
      </c>
      <c r="N3247" s="18">
        <v>4389.6000000000004</v>
      </c>
      <c r="O3247" s="18">
        <f>IF(I3247="Attivo",N3247,0)</f>
        <v>4389.6000000000004</v>
      </c>
      <c r="P3247" s="22" t="s">
        <v>32</v>
      </c>
      <c r="Q3247" s="19" t="s">
        <v>64</v>
      </c>
    </row>
    <row r="3248" spans="2:17" ht="15" customHeight="1" x14ac:dyDescent="0.25">
      <c r="B3248" s="19" t="s">
        <v>33</v>
      </c>
      <c r="C3248" s="19" t="s">
        <v>40</v>
      </c>
      <c r="D3248" s="19" t="s">
        <v>997</v>
      </c>
      <c r="E3248" s="19" t="s">
        <v>998</v>
      </c>
      <c r="F3248" s="19" t="s">
        <v>9527</v>
      </c>
      <c r="G3248" s="20" t="s">
        <v>9528</v>
      </c>
      <c r="H3248" s="19" t="s">
        <v>9529</v>
      </c>
      <c r="I3248" s="19" t="s">
        <v>30</v>
      </c>
      <c r="J3248" s="21">
        <v>43668</v>
      </c>
      <c r="K3248" s="21">
        <v>44742</v>
      </c>
      <c r="L3248" s="23" t="s">
        <v>31</v>
      </c>
      <c r="M3248" s="17">
        <v>2189.4</v>
      </c>
      <c r="N3248" s="18">
        <v>35.35</v>
      </c>
      <c r="O3248" s="18">
        <f>IF(I3248="Attivo",N3248,0)</f>
        <v>35.35</v>
      </c>
      <c r="P3248" s="22" t="s">
        <v>32</v>
      </c>
      <c r="Q3248" s="19" t="s">
        <v>64</v>
      </c>
    </row>
    <row r="3249" spans="2:17" ht="15" customHeight="1" x14ac:dyDescent="0.25">
      <c r="B3249" s="19" t="s">
        <v>33</v>
      </c>
      <c r="C3249" s="19" t="s">
        <v>40</v>
      </c>
      <c r="D3249" s="19" t="s">
        <v>997</v>
      </c>
      <c r="E3249" s="19" t="s">
        <v>998</v>
      </c>
      <c r="F3249" s="19" t="s">
        <v>999</v>
      </c>
      <c r="G3249" s="20" t="s">
        <v>1000</v>
      </c>
      <c r="H3249" s="19" t="s">
        <v>1001</v>
      </c>
      <c r="I3249" s="19" t="s">
        <v>30</v>
      </c>
      <c r="J3249" s="21">
        <v>43668</v>
      </c>
      <c r="K3249" s="21">
        <v>44742</v>
      </c>
      <c r="L3249" s="23" t="s">
        <v>31</v>
      </c>
      <c r="M3249" s="17">
        <v>656.25599999999997</v>
      </c>
      <c r="N3249" s="18">
        <v>112.794</v>
      </c>
      <c r="O3249" s="18">
        <f>IF(I3249="Attivo",N3249,0)</f>
        <v>112.794</v>
      </c>
      <c r="P3249" s="22" t="s">
        <v>32</v>
      </c>
      <c r="Q3249" s="19" t="s">
        <v>64</v>
      </c>
    </row>
    <row r="3250" spans="2:17" ht="15" customHeight="1" x14ac:dyDescent="0.25">
      <c r="B3250" s="19" t="s">
        <v>33</v>
      </c>
      <c r="C3250" s="19" t="s">
        <v>40</v>
      </c>
      <c r="D3250" s="19" t="s">
        <v>3351</v>
      </c>
      <c r="E3250" s="19" t="s">
        <v>1564</v>
      </c>
      <c r="F3250" s="19" t="s">
        <v>6721</v>
      </c>
      <c r="G3250" s="20" t="s">
        <v>6722</v>
      </c>
      <c r="H3250" s="19" t="s">
        <v>6723</v>
      </c>
      <c r="I3250" s="19" t="s">
        <v>30</v>
      </c>
      <c r="J3250" s="21">
        <v>43808</v>
      </c>
      <c r="K3250" s="21">
        <v>44742</v>
      </c>
      <c r="L3250" s="23" t="s">
        <v>31</v>
      </c>
      <c r="M3250" s="17">
        <v>58789.599999999999</v>
      </c>
      <c r="N3250" s="18">
        <v>26918</v>
      </c>
      <c r="O3250" s="18">
        <f>IF(I3250="Attivo",N3250,0)</f>
        <v>26918</v>
      </c>
      <c r="P3250" s="22" t="s">
        <v>32</v>
      </c>
      <c r="Q3250" s="19" t="s">
        <v>32</v>
      </c>
    </row>
    <row r="3251" spans="2:17" ht="15" customHeight="1" x14ac:dyDescent="0.25">
      <c r="B3251" s="19" t="s">
        <v>33</v>
      </c>
      <c r="C3251" s="19" t="s">
        <v>40</v>
      </c>
      <c r="D3251" s="19" t="s">
        <v>7906</v>
      </c>
      <c r="E3251" s="19" t="s">
        <v>7113</v>
      </c>
      <c r="F3251" s="19" t="s">
        <v>9276</v>
      </c>
      <c r="G3251" s="20" t="s">
        <v>9277</v>
      </c>
      <c r="H3251" s="19" t="s">
        <v>9278</v>
      </c>
      <c r="I3251" s="19" t="s">
        <v>30</v>
      </c>
      <c r="J3251" s="21">
        <v>43752</v>
      </c>
      <c r="K3251" s="21">
        <v>44742</v>
      </c>
      <c r="L3251" s="23" t="s">
        <v>31</v>
      </c>
      <c r="M3251" s="17">
        <v>194298</v>
      </c>
      <c r="N3251" s="18">
        <v>27299.8</v>
      </c>
      <c r="O3251" s="18">
        <f>IF(I3251="Attivo",N3251,0)</f>
        <v>27299.8</v>
      </c>
      <c r="P3251" s="22" t="s">
        <v>32</v>
      </c>
      <c r="Q3251" s="19" t="s">
        <v>64</v>
      </c>
    </row>
    <row r="3252" spans="2:17" ht="15" customHeight="1" x14ac:dyDescent="0.25">
      <c r="B3252" s="19" t="s">
        <v>33</v>
      </c>
      <c r="C3252" s="19" t="s">
        <v>40</v>
      </c>
      <c r="D3252" s="19" t="s">
        <v>4092</v>
      </c>
      <c r="E3252" s="19" t="s">
        <v>90</v>
      </c>
      <c r="F3252" s="19" t="s">
        <v>6231</v>
      </c>
      <c r="G3252" s="20" t="s">
        <v>6232</v>
      </c>
      <c r="H3252" s="19" t="s">
        <v>6233</v>
      </c>
      <c r="I3252" s="19" t="s">
        <v>30</v>
      </c>
      <c r="J3252" s="21">
        <v>43766</v>
      </c>
      <c r="K3252" s="21">
        <v>44742</v>
      </c>
      <c r="L3252" s="23" t="s">
        <v>31</v>
      </c>
      <c r="M3252" s="17">
        <v>357973.92719999998</v>
      </c>
      <c r="N3252" s="18">
        <v>118413.17739</v>
      </c>
      <c r="O3252" s="18">
        <f>IF(I3252="Attivo",N3252,0)</f>
        <v>118413.17739</v>
      </c>
      <c r="P3252" s="22" t="s">
        <v>32</v>
      </c>
      <c r="Q3252" s="19" t="s">
        <v>64</v>
      </c>
    </row>
    <row r="3253" spans="2:17" ht="15" customHeight="1" x14ac:dyDescent="0.25">
      <c r="B3253" s="19" t="s">
        <v>33</v>
      </c>
      <c r="C3253" s="19" t="s">
        <v>40</v>
      </c>
      <c r="D3253" s="19" t="s">
        <v>997</v>
      </c>
      <c r="E3253" s="19" t="s">
        <v>998</v>
      </c>
      <c r="F3253" s="19" t="s">
        <v>12291</v>
      </c>
      <c r="G3253" s="20" t="s">
        <v>12292</v>
      </c>
      <c r="H3253" s="19" t="s">
        <v>12293</v>
      </c>
      <c r="I3253" s="19" t="s">
        <v>30</v>
      </c>
      <c r="J3253" s="21">
        <v>43668</v>
      </c>
      <c r="K3253" s="21">
        <v>44742</v>
      </c>
      <c r="L3253" s="23" t="s">
        <v>31</v>
      </c>
      <c r="M3253" s="17">
        <v>37542.15</v>
      </c>
      <c r="N3253" s="18">
        <v>20898.343499999999</v>
      </c>
      <c r="O3253" s="18">
        <f>IF(I3253="Attivo",N3253,0)</f>
        <v>20898.343499999999</v>
      </c>
      <c r="P3253" s="22" t="s">
        <v>32</v>
      </c>
      <c r="Q3253" s="19" t="s">
        <v>32</v>
      </c>
    </row>
    <row r="3254" spans="2:17" ht="15" customHeight="1" x14ac:dyDescent="0.25">
      <c r="B3254" s="19" t="s">
        <v>33</v>
      </c>
      <c r="C3254" s="19" t="s">
        <v>40</v>
      </c>
      <c r="D3254" s="19" t="s">
        <v>14615</v>
      </c>
      <c r="E3254" s="19" t="s">
        <v>11393</v>
      </c>
      <c r="F3254" s="19" t="s">
        <v>14616</v>
      </c>
      <c r="G3254" s="20" t="s">
        <v>14617</v>
      </c>
      <c r="H3254" s="19" t="s">
        <v>14618</v>
      </c>
      <c r="I3254" s="19" t="s">
        <v>30</v>
      </c>
      <c r="J3254" s="21">
        <v>43668</v>
      </c>
      <c r="K3254" s="21">
        <v>44742</v>
      </c>
      <c r="L3254" s="23" t="s">
        <v>31</v>
      </c>
      <c r="M3254" s="17">
        <v>365873.76</v>
      </c>
      <c r="N3254" s="18">
        <v>48846.76</v>
      </c>
      <c r="O3254" s="18">
        <f>IF(I3254="Attivo",N3254,0)</f>
        <v>48846.76</v>
      </c>
      <c r="P3254" s="22" t="s">
        <v>32</v>
      </c>
      <c r="Q3254" s="19" t="s">
        <v>64</v>
      </c>
    </row>
    <row r="3255" spans="2:17" ht="15" customHeight="1" x14ac:dyDescent="0.25">
      <c r="B3255" s="19" t="s">
        <v>33</v>
      </c>
      <c r="C3255" s="19" t="s">
        <v>40</v>
      </c>
      <c r="D3255" s="19" t="s">
        <v>2448</v>
      </c>
      <c r="E3255" s="19" t="s">
        <v>1350</v>
      </c>
      <c r="F3255" s="19" t="s">
        <v>5692</v>
      </c>
      <c r="G3255" s="20" t="s">
        <v>5693</v>
      </c>
      <c r="H3255" s="19" t="s">
        <v>5694</v>
      </c>
      <c r="I3255" s="19" t="s">
        <v>30</v>
      </c>
      <c r="J3255" s="21">
        <v>43808</v>
      </c>
      <c r="K3255" s="21">
        <v>44742</v>
      </c>
      <c r="L3255" s="23" t="s">
        <v>31</v>
      </c>
      <c r="M3255" s="17">
        <v>270738</v>
      </c>
      <c r="N3255" s="18">
        <v>62627.17</v>
      </c>
      <c r="O3255" s="18">
        <f>IF(I3255="Attivo",N3255,0)</f>
        <v>62627.17</v>
      </c>
      <c r="P3255" s="22" t="s">
        <v>32</v>
      </c>
      <c r="Q3255" s="19" t="s">
        <v>64</v>
      </c>
    </row>
    <row r="3256" spans="2:17" ht="15" customHeight="1" x14ac:dyDescent="0.25">
      <c r="B3256" s="19" t="s">
        <v>33</v>
      </c>
      <c r="C3256" s="19" t="s">
        <v>40</v>
      </c>
      <c r="D3256" s="19" t="s">
        <v>6622</v>
      </c>
      <c r="E3256" s="19" t="s">
        <v>1994</v>
      </c>
      <c r="F3256" s="19" t="s">
        <v>7420</v>
      </c>
      <c r="G3256" s="20" t="s">
        <v>7421</v>
      </c>
      <c r="H3256" s="19" t="s">
        <v>7422</v>
      </c>
      <c r="I3256" s="19" t="s">
        <v>30</v>
      </c>
      <c r="J3256" s="21">
        <v>43808</v>
      </c>
      <c r="K3256" s="21">
        <v>44742</v>
      </c>
      <c r="L3256" s="23" t="s">
        <v>31</v>
      </c>
      <c r="M3256" s="17">
        <v>242892</v>
      </c>
      <c r="N3256" s="18">
        <v>79937</v>
      </c>
      <c r="O3256" s="18">
        <f>IF(I3256="Attivo",N3256,0)</f>
        <v>79937</v>
      </c>
      <c r="P3256" s="22" t="s">
        <v>32</v>
      </c>
      <c r="Q3256" s="19" t="s">
        <v>64</v>
      </c>
    </row>
    <row r="3257" spans="2:17" ht="15" customHeight="1" x14ac:dyDescent="0.25">
      <c r="B3257" s="19" t="s">
        <v>33</v>
      </c>
      <c r="C3257" s="19" t="s">
        <v>40</v>
      </c>
      <c r="D3257" s="19" t="s">
        <v>6622</v>
      </c>
      <c r="E3257" s="19" t="s">
        <v>1994</v>
      </c>
      <c r="F3257" s="19" t="s">
        <v>15740</v>
      </c>
      <c r="G3257" s="20" t="s">
        <v>15741</v>
      </c>
      <c r="H3257" s="19" t="s">
        <v>15742</v>
      </c>
      <c r="I3257" s="19" t="s">
        <v>30</v>
      </c>
      <c r="J3257" s="21">
        <v>43808</v>
      </c>
      <c r="K3257" s="21">
        <v>44742</v>
      </c>
      <c r="L3257" s="23" t="s">
        <v>31</v>
      </c>
      <c r="M3257" s="17">
        <v>208658.7</v>
      </c>
      <c r="N3257" s="18">
        <v>137031.16</v>
      </c>
      <c r="O3257" s="18">
        <f>IF(I3257="Attivo",N3257,0)</f>
        <v>137031.16</v>
      </c>
      <c r="P3257" s="22" t="s">
        <v>32</v>
      </c>
      <c r="Q3257" s="19" t="s">
        <v>32</v>
      </c>
    </row>
    <row r="3258" spans="2:17" ht="15" customHeight="1" x14ac:dyDescent="0.25">
      <c r="B3258" s="19" t="s">
        <v>33</v>
      </c>
      <c r="C3258" s="19" t="s">
        <v>40</v>
      </c>
      <c r="D3258" s="19" t="s">
        <v>2155</v>
      </c>
      <c r="E3258" s="19" t="s">
        <v>304</v>
      </c>
      <c r="F3258" s="19" t="s">
        <v>18519</v>
      </c>
      <c r="G3258" s="20" t="s">
        <v>18520</v>
      </c>
      <c r="H3258" s="19" t="s">
        <v>18521</v>
      </c>
      <c r="I3258" s="19" t="s">
        <v>30</v>
      </c>
      <c r="J3258" s="21">
        <v>43675</v>
      </c>
      <c r="K3258" s="21">
        <v>44742</v>
      </c>
      <c r="L3258" s="23" t="s">
        <v>31</v>
      </c>
      <c r="M3258" s="17">
        <v>218.4</v>
      </c>
      <c r="N3258" s="18">
        <v>13</v>
      </c>
      <c r="O3258" s="18">
        <f>IF(I3258="Attivo",N3258,0)</f>
        <v>13</v>
      </c>
      <c r="P3258" s="22" t="s">
        <v>32</v>
      </c>
      <c r="Q3258" s="19" t="s">
        <v>64</v>
      </c>
    </row>
    <row r="3259" spans="2:17" ht="15" customHeight="1" x14ac:dyDescent="0.25">
      <c r="B3259" s="19" t="s">
        <v>33</v>
      </c>
      <c r="C3259" s="19" t="s">
        <v>40</v>
      </c>
      <c r="D3259" s="19" t="s">
        <v>8526</v>
      </c>
      <c r="E3259" s="19" t="s">
        <v>532</v>
      </c>
      <c r="F3259" s="19" t="s">
        <v>22966</v>
      </c>
      <c r="G3259" s="20" t="s">
        <v>22967</v>
      </c>
      <c r="H3259" s="19" t="s">
        <v>22968</v>
      </c>
      <c r="I3259" s="19" t="s">
        <v>30</v>
      </c>
      <c r="J3259" s="21">
        <v>43911</v>
      </c>
      <c r="K3259" s="21">
        <v>44742</v>
      </c>
      <c r="L3259" s="23" t="s">
        <v>31</v>
      </c>
      <c r="M3259" s="17">
        <v>787481.1</v>
      </c>
      <c r="N3259" s="18">
        <v>458650.08</v>
      </c>
      <c r="O3259" s="18">
        <f>IF(I3259="Attivo",N3259,0)</f>
        <v>458650.08</v>
      </c>
      <c r="P3259" s="22" t="s">
        <v>32</v>
      </c>
      <c r="Q3259" s="19" t="s">
        <v>32</v>
      </c>
    </row>
    <row r="3260" spans="2:17" ht="15" customHeight="1" x14ac:dyDescent="0.25">
      <c r="B3260" s="19" t="s">
        <v>33</v>
      </c>
      <c r="C3260" s="19" t="s">
        <v>40</v>
      </c>
      <c r="D3260" s="19" t="s">
        <v>8526</v>
      </c>
      <c r="E3260" s="19" t="s">
        <v>532</v>
      </c>
      <c r="F3260" s="19" t="s">
        <v>8527</v>
      </c>
      <c r="G3260" s="20" t="s">
        <v>8528</v>
      </c>
      <c r="H3260" s="19" t="s">
        <v>8529</v>
      </c>
      <c r="I3260" s="19" t="s">
        <v>30</v>
      </c>
      <c r="J3260" s="21">
        <v>43911</v>
      </c>
      <c r="K3260" s="21">
        <v>44742</v>
      </c>
      <c r="L3260" s="23" t="s">
        <v>31</v>
      </c>
      <c r="M3260" s="17">
        <v>189537.6</v>
      </c>
      <c r="N3260" s="18">
        <v>0</v>
      </c>
      <c r="O3260" s="18">
        <f>IF(I3260="Attivo",N3260,0)</f>
        <v>0</v>
      </c>
      <c r="P3260" s="22" t="s">
        <v>32</v>
      </c>
      <c r="Q3260" s="19" t="s">
        <v>64</v>
      </c>
    </row>
    <row r="3261" spans="2:17" ht="15" customHeight="1" x14ac:dyDescent="0.25">
      <c r="B3261" s="19" t="s">
        <v>33</v>
      </c>
      <c r="C3261" s="19" t="s">
        <v>40</v>
      </c>
      <c r="D3261" s="19" t="s">
        <v>8526</v>
      </c>
      <c r="E3261" s="19" t="s">
        <v>532</v>
      </c>
      <c r="F3261" s="19" t="s">
        <v>10821</v>
      </c>
      <c r="G3261" s="20" t="s">
        <v>10822</v>
      </c>
      <c r="H3261" s="19" t="s">
        <v>10823</v>
      </c>
      <c r="I3261" s="19" t="s">
        <v>30</v>
      </c>
      <c r="J3261" s="21">
        <v>43911</v>
      </c>
      <c r="K3261" s="21">
        <v>44742</v>
      </c>
      <c r="L3261" s="23" t="s">
        <v>31</v>
      </c>
      <c r="M3261" s="17">
        <v>929880</v>
      </c>
      <c r="N3261" s="18">
        <v>631728</v>
      </c>
      <c r="O3261" s="18">
        <f>IF(I3261="Attivo",N3261,0)</f>
        <v>631728</v>
      </c>
      <c r="P3261" s="22" t="s">
        <v>32</v>
      </c>
      <c r="Q3261" s="19" t="s">
        <v>32</v>
      </c>
    </row>
    <row r="3262" spans="2:17" ht="15" customHeight="1" x14ac:dyDescent="0.25">
      <c r="B3262" s="19" t="s">
        <v>33</v>
      </c>
      <c r="C3262" s="19" t="s">
        <v>40</v>
      </c>
      <c r="D3262" s="19" t="s">
        <v>429</v>
      </c>
      <c r="E3262" s="19" t="s">
        <v>430</v>
      </c>
      <c r="F3262" s="19" t="s">
        <v>22721</v>
      </c>
      <c r="G3262" s="20" t="s">
        <v>22722</v>
      </c>
      <c r="H3262" s="19" t="s">
        <v>22723</v>
      </c>
      <c r="I3262" s="19" t="s">
        <v>30</v>
      </c>
      <c r="J3262" s="21">
        <v>43712</v>
      </c>
      <c r="K3262" s="21">
        <v>44742</v>
      </c>
      <c r="L3262" s="23" t="s">
        <v>31</v>
      </c>
      <c r="M3262" s="17">
        <v>85170.8</v>
      </c>
      <c r="N3262" s="18">
        <v>22909.599999999999</v>
      </c>
      <c r="O3262" s="18">
        <f>IF(I3262="Attivo",N3262,0)</f>
        <v>22909.599999999999</v>
      </c>
      <c r="P3262" s="22" t="s">
        <v>32</v>
      </c>
      <c r="Q3262" s="19" t="s">
        <v>32</v>
      </c>
    </row>
    <row r="3263" spans="2:17" ht="15" customHeight="1" x14ac:dyDescent="0.25">
      <c r="B3263" s="19" t="s">
        <v>33</v>
      </c>
      <c r="C3263" s="19" t="s">
        <v>40</v>
      </c>
      <c r="D3263" s="19" t="s">
        <v>429</v>
      </c>
      <c r="E3263" s="19" t="s">
        <v>430</v>
      </c>
      <c r="F3263" s="19" t="s">
        <v>2025</v>
      </c>
      <c r="G3263" s="20" t="s">
        <v>2026</v>
      </c>
      <c r="H3263" s="19" t="s">
        <v>2027</v>
      </c>
      <c r="I3263" s="19" t="s">
        <v>30</v>
      </c>
      <c r="J3263" s="21">
        <v>43712</v>
      </c>
      <c r="K3263" s="21">
        <v>44742</v>
      </c>
      <c r="L3263" s="23" t="s">
        <v>31</v>
      </c>
      <c r="M3263" s="17">
        <v>12292</v>
      </c>
      <c r="N3263" s="18">
        <v>8604.4</v>
      </c>
      <c r="O3263" s="18">
        <f>IF(I3263="Attivo",N3263,0)</f>
        <v>8604.4</v>
      </c>
      <c r="P3263" s="22" t="s">
        <v>32</v>
      </c>
      <c r="Q3263" s="19" t="s">
        <v>32</v>
      </c>
    </row>
    <row r="3264" spans="2:17" ht="15" customHeight="1" x14ac:dyDescent="0.25">
      <c r="B3264" s="19" t="s">
        <v>33</v>
      </c>
      <c r="C3264" s="19" t="s">
        <v>40</v>
      </c>
      <c r="D3264" s="19" t="s">
        <v>1615</v>
      </c>
      <c r="E3264" s="19" t="s">
        <v>532</v>
      </c>
      <c r="F3264" s="19" t="s">
        <v>16514</v>
      </c>
      <c r="G3264" s="20" t="s">
        <v>16515</v>
      </c>
      <c r="H3264" s="19" t="s">
        <v>16516</v>
      </c>
      <c r="I3264" s="19" t="s">
        <v>30</v>
      </c>
      <c r="J3264" s="21">
        <v>43773</v>
      </c>
      <c r="K3264" s="21">
        <v>44742</v>
      </c>
      <c r="L3264" s="23" t="s">
        <v>31</v>
      </c>
      <c r="M3264" s="17">
        <v>3456745.92</v>
      </c>
      <c r="N3264" s="18">
        <v>1143857.52</v>
      </c>
      <c r="O3264" s="18">
        <f>IF(I3264="Attivo",N3264,0)</f>
        <v>1143857.52</v>
      </c>
      <c r="P3264" s="22" t="s">
        <v>32</v>
      </c>
      <c r="Q3264" s="19" t="s">
        <v>64</v>
      </c>
    </row>
    <row r="3265" spans="2:17" ht="15" customHeight="1" x14ac:dyDescent="0.25">
      <c r="B3265" s="19" t="s">
        <v>33</v>
      </c>
      <c r="C3265" s="19" t="s">
        <v>40</v>
      </c>
      <c r="D3265" s="19" t="s">
        <v>1615</v>
      </c>
      <c r="E3265" s="19" t="s">
        <v>532</v>
      </c>
      <c r="F3265" s="19" t="s">
        <v>1977</v>
      </c>
      <c r="G3265" s="20" t="s">
        <v>1978</v>
      </c>
      <c r="H3265" s="19" t="s">
        <v>1979</v>
      </c>
      <c r="I3265" s="19" t="s">
        <v>30</v>
      </c>
      <c r="J3265" s="21">
        <v>43773</v>
      </c>
      <c r="K3265" s="21">
        <v>44742</v>
      </c>
      <c r="L3265" s="23" t="s">
        <v>31</v>
      </c>
      <c r="M3265" s="17">
        <v>1350812.4</v>
      </c>
      <c r="N3265" s="18">
        <v>601128.36</v>
      </c>
      <c r="O3265" s="18">
        <f>IF(I3265="Attivo",N3265,0)</f>
        <v>601128.36</v>
      </c>
      <c r="P3265" s="22" t="s">
        <v>32</v>
      </c>
      <c r="Q3265" s="19" t="s">
        <v>32</v>
      </c>
    </row>
    <row r="3266" spans="2:17" ht="15" customHeight="1" x14ac:dyDescent="0.25">
      <c r="B3266" s="19" t="s">
        <v>33</v>
      </c>
      <c r="C3266" s="19" t="s">
        <v>40</v>
      </c>
      <c r="D3266" s="19" t="s">
        <v>531</v>
      </c>
      <c r="E3266" s="19" t="s">
        <v>532</v>
      </c>
      <c r="F3266" s="19" t="s">
        <v>13855</v>
      </c>
      <c r="G3266" s="20" t="s">
        <v>13856</v>
      </c>
      <c r="H3266" s="19" t="s">
        <v>13857</v>
      </c>
      <c r="I3266" s="19" t="s">
        <v>30</v>
      </c>
      <c r="J3266" s="21">
        <v>43873</v>
      </c>
      <c r="K3266" s="21">
        <v>44742</v>
      </c>
      <c r="L3266" s="23" t="s">
        <v>31</v>
      </c>
      <c r="M3266" s="17">
        <v>57053.04</v>
      </c>
      <c r="N3266" s="18">
        <v>0</v>
      </c>
      <c r="O3266" s="18">
        <f>IF(I3266="Attivo",N3266,0)</f>
        <v>0</v>
      </c>
      <c r="P3266" s="22" t="s">
        <v>32</v>
      </c>
      <c r="Q3266" s="19" t="s">
        <v>64</v>
      </c>
    </row>
    <row r="3267" spans="2:17" ht="15" customHeight="1" x14ac:dyDescent="0.25">
      <c r="B3267" s="19" t="s">
        <v>33</v>
      </c>
      <c r="C3267" s="19" t="s">
        <v>40</v>
      </c>
      <c r="D3267" s="19" t="s">
        <v>3279</v>
      </c>
      <c r="E3267" s="19" t="s">
        <v>532</v>
      </c>
      <c r="F3267" s="19" t="s">
        <v>9058</v>
      </c>
      <c r="G3267" s="20" t="s">
        <v>9059</v>
      </c>
      <c r="H3267" s="19" t="s">
        <v>9060</v>
      </c>
      <c r="I3267" s="19" t="s">
        <v>30</v>
      </c>
      <c r="J3267" s="21">
        <v>43938</v>
      </c>
      <c r="K3267" s="21">
        <v>44742</v>
      </c>
      <c r="L3267" s="23" t="s">
        <v>31</v>
      </c>
      <c r="M3267" s="17">
        <v>170018.375</v>
      </c>
      <c r="N3267" s="18">
        <v>164271.27499999999</v>
      </c>
      <c r="O3267" s="18">
        <f>IF(I3267="Attivo",N3267,0)</f>
        <v>164271.27499999999</v>
      </c>
      <c r="P3267" s="22" t="s">
        <v>32</v>
      </c>
      <c r="Q3267" s="19" t="s">
        <v>32</v>
      </c>
    </row>
    <row r="3268" spans="2:17" ht="15" customHeight="1" x14ac:dyDescent="0.25">
      <c r="B3268" s="19" t="s">
        <v>33</v>
      </c>
      <c r="C3268" s="19" t="s">
        <v>40</v>
      </c>
      <c r="D3268" s="19" t="s">
        <v>3279</v>
      </c>
      <c r="E3268" s="19" t="s">
        <v>532</v>
      </c>
      <c r="F3268" s="19" t="s">
        <v>11419</v>
      </c>
      <c r="G3268" s="20" t="s">
        <v>11420</v>
      </c>
      <c r="H3268" s="19" t="s">
        <v>11421</v>
      </c>
      <c r="I3268" s="19" t="s">
        <v>30</v>
      </c>
      <c r="J3268" s="21">
        <v>43938</v>
      </c>
      <c r="K3268" s="21">
        <v>44742</v>
      </c>
      <c r="L3268" s="23" t="s">
        <v>31</v>
      </c>
      <c r="M3268" s="17">
        <v>671622.50639999995</v>
      </c>
      <c r="N3268" s="18">
        <v>475544.79639999999</v>
      </c>
      <c r="O3268" s="18">
        <f>IF(I3268="Attivo",N3268,0)</f>
        <v>475544.79639999999</v>
      </c>
      <c r="P3268" s="22" t="s">
        <v>32</v>
      </c>
      <c r="Q3268" s="19" t="s">
        <v>32</v>
      </c>
    </row>
    <row r="3269" spans="2:17" ht="15" customHeight="1" x14ac:dyDescent="0.25">
      <c r="B3269" s="19" t="s">
        <v>33</v>
      </c>
      <c r="C3269" s="19" t="s">
        <v>40</v>
      </c>
      <c r="D3269" s="19" t="s">
        <v>1615</v>
      </c>
      <c r="E3269" s="19" t="s">
        <v>532</v>
      </c>
      <c r="F3269" s="19" t="s">
        <v>16355</v>
      </c>
      <c r="G3269" s="20" t="s">
        <v>16356</v>
      </c>
      <c r="H3269" s="19" t="s">
        <v>16357</v>
      </c>
      <c r="I3269" s="19" t="s">
        <v>30</v>
      </c>
      <c r="J3269" s="21">
        <v>43773</v>
      </c>
      <c r="K3269" s="21">
        <v>44742</v>
      </c>
      <c r="L3269" s="23" t="s">
        <v>31</v>
      </c>
      <c r="M3269" s="17">
        <v>266395.23576000001</v>
      </c>
      <c r="N3269" s="18">
        <v>47779.854359999998</v>
      </c>
      <c r="O3269" s="18">
        <f>IF(I3269="Attivo",N3269,0)</f>
        <v>47779.854359999998</v>
      </c>
      <c r="P3269" s="22" t="s">
        <v>32</v>
      </c>
      <c r="Q3269" s="19" t="s">
        <v>64</v>
      </c>
    </row>
    <row r="3270" spans="2:17" ht="15" customHeight="1" x14ac:dyDescent="0.25">
      <c r="B3270" s="19" t="s">
        <v>33</v>
      </c>
      <c r="C3270" s="19" t="s">
        <v>40</v>
      </c>
      <c r="D3270" s="19" t="s">
        <v>280</v>
      </c>
      <c r="E3270" s="19" t="s">
        <v>281</v>
      </c>
      <c r="F3270" s="19" t="s">
        <v>5833</v>
      </c>
      <c r="G3270" s="20" t="s">
        <v>5834</v>
      </c>
      <c r="H3270" s="19" t="s">
        <v>5835</v>
      </c>
      <c r="I3270" s="19" t="s">
        <v>30</v>
      </c>
      <c r="J3270" s="21">
        <v>43745</v>
      </c>
      <c r="K3270" s="21">
        <v>44742</v>
      </c>
      <c r="L3270" s="23" t="s">
        <v>31</v>
      </c>
      <c r="M3270" s="17">
        <v>23993.97</v>
      </c>
      <c r="N3270" s="18">
        <v>7219.2680700000001</v>
      </c>
      <c r="O3270" s="18">
        <f>IF(I3270="Attivo",N3270,0)</f>
        <v>7219.2680700000001</v>
      </c>
      <c r="P3270" s="22" t="s">
        <v>32</v>
      </c>
      <c r="Q3270" s="19" t="s">
        <v>32</v>
      </c>
    </row>
    <row r="3271" spans="2:17" ht="15" customHeight="1" x14ac:dyDescent="0.25">
      <c r="B3271" s="19" t="s">
        <v>33</v>
      </c>
      <c r="C3271" s="19" t="s">
        <v>40</v>
      </c>
      <c r="D3271" s="19" t="s">
        <v>280</v>
      </c>
      <c r="E3271" s="19" t="s">
        <v>281</v>
      </c>
      <c r="F3271" s="19" t="s">
        <v>21278</v>
      </c>
      <c r="G3271" s="20" t="s">
        <v>21279</v>
      </c>
      <c r="H3271" s="19" t="s">
        <v>21280</v>
      </c>
      <c r="I3271" s="19" t="s">
        <v>30</v>
      </c>
      <c r="J3271" s="21">
        <v>43745</v>
      </c>
      <c r="K3271" s="21">
        <v>44742</v>
      </c>
      <c r="L3271" s="23" t="s">
        <v>31</v>
      </c>
      <c r="M3271" s="17">
        <v>134219.91</v>
      </c>
      <c r="N3271" s="18">
        <v>42201.129220000003</v>
      </c>
      <c r="O3271" s="18">
        <f>IF(I3271="Attivo",N3271,0)</f>
        <v>42201.129220000003</v>
      </c>
      <c r="P3271" s="22" t="s">
        <v>32</v>
      </c>
      <c r="Q3271" s="19" t="s">
        <v>32</v>
      </c>
    </row>
    <row r="3272" spans="2:17" ht="15" customHeight="1" x14ac:dyDescent="0.25">
      <c r="B3272" s="19" t="s">
        <v>33</v>
      </c>
      <c r="C3272" s="19" t="s">
        <v>40</v>
      </c>
      <c r="D3272" s="19" t="s">
        <v>21063</v>
      </c>
      <c r="E3272" s="19" t="s">
        <v>1076</v>
      </c>
      <c r="F3272" s="19" t="s">
        <v>21064</v>
      </c>
      <c r="G3272" s="20" t="s">
        <v>21065</v>
      </c>
      <c r="H3272" s="19" t="s">
        <v>21066</v>
      </c>
      <c r="I3272" s="19" t="s">
        <v>30</v>
      </c>
      <c r="J3272" s="21">
        <v>43910</v>
      </c>
      <c r="K3272" s="21">
        <v>44742</v>
      </c>
      <c r="L3272" s="23" t="s">
        <v>31</v>
      </c>
      <c r="M3272" s="17">
        <v>18177.727080000001</v>
      </c>
      <c r="N3272" s="18">
        <v>0.50366</v>
      </c>
      <c r="O3272" s="18">
        <f>IF(I3272="Attivo",N3272,0)</f>
        <v>0.50366</v>
      </c>
      <c r="P3272" s="22" t="s">
        <v>32</v>
      </c>
      <c r="Q3272" s="19" t="s">
        <v>64</v>
      </c>
    </row>
    <row r="3273" spans="2:17" ht="15" customHeight="1" x14ac:dyDescent="0.25">
      <c r="B3273" s="19" t="s">
        <v>33</v>
      </c>
      <c r="C3273" s="19" t="s">
        <v>40</v>
      </c>
      <c r="D3273" s="19" t="s">
        <v>280</v>
      </c>
      <c r="E3273" s="19" t="s">
        <v>281</v>
      </c>
      <c r="F3273" s="19" t="s">
        <v>8558</v>
      </c>
      <c r="G3273" s="20" t="s">
        <v>8559</v>
      </c>
      <c r="H3273" s="19" t="s">
        <v>8560</v>
      </c>
      <c r="I3273" s="19" t="s">
        <v>30</v>
      </c>
      <c r="J3273" s="21">
        <v>43745</v>
      </c>
      <c r="K3273" s="21">
        <v>44742</v>
      </c>
      <c r="L3273" s="23" t="s">
        <v>31</v>
      </c>
      <c r="M3273" s="17">
        <v>28251.455999999998</v>
      </c>
      <c r="N3273" s="18">
        <v>7246.0348199999999</v>
      </c>
      <c r="O3273" s="18">
        <f>IF(I3273="Attivo",N3273,0)</f>
        <v>7246.0348199999999</v>
      </c>
      <c r="P3273" s="22" t="s">
        <v>32</v>
      </c>
      <c r="Q3273" s="19" t="s">
        <v>64</v>
      </c>
    </row>
    <row r="3274" spans="2:17" ht="15" customHeight="1" x14ac:dyDescent="0.25">
      <c r="B3274" s="19" t="s">
        <v>33</v>
      </c>
      <c r="C3274" s="19" t="s">
        <v>40</v>
      </c>
      <c r="D3274" s="19" t="s">
        <v>280</v>
      </c>
      <c r="E3274" s="19" t="s">
        <v>281</v>
      </c>
      <c r="F3274" s="19" t="s">
        <v>282</v>
      </c>
      <c r="G3274" s="20" t="s">
        <v>283</v>
      </c>
      <c r="H3274" s="19" t="s">
        <v>284</v>
      </c>
      <c r="I3274" s="19" t="s">
        <v>30</v>
      </c>
      <c r="J3274" s="21">
        <v>43745</v>
      </c>
      <c r="K3274" s="21">
        <v>44742</v>
      </c>
      <c r="L3274" s="23" t="s">
        <v>31</v>
      </c>
      <c r="M3274" s="17">
        <v>1917.6</v>
      </c>
      <c r="N3274" s="18">
        <v>0.3196</v>
      </c>
      <c r="O3274" s="18">
        <f>IF(I3274="Attivo",N3274,0)</f>
        <v>0.3196</v>
      </c>
      <c r="P3274" s="22" t="s">
        <v>32</v>
      </c>
      <c r="Q3274" s="19" t="s">
        <v>64</v>
      </c>
    </row>
    <row r="3275" spans="2:17" ht="15" customHeight="1" x14ac:dyDescent="0.25">
      <c r="B3275" s="19" t="s">
        <v>33</v>
      </c>
      <c r="C3275" s="19" t="s">
        <v>40</v>
      </c>
      <c r="D3275" s="19" t="s">
        <v>14332</v>
      </c>
      <c r="E3275" s="19" t="s">
        <v>7427</v>
      </c>
      <c r="F3275" s="19" t="s">
        <v>19955</v>
      </c>
      <c r="G3275" s="20" t="s">
        <v>19956</v>
      </c>
      <c r="H3275" s="19" t="s">
        <v>19957</v>
      </c>
      <c r="I3275" s="19" t="s">
        <v>30</v>
      </c>
      <c r="J3275" s="21">
        <v>43739</v>
      </c>
      <c r="K3275" s="21">
        <v>44742</v>
      </c>
      <c r="L3275" s="23" t="s">
        <v>31</v>
      </c>
      <c r="M3275" s="17">
        <v>427.63200000000001</v>
      </c>
      <c r="N3275" s="18">
        <v>71.98</v>
      </c>
      <c r="O3275" s="18">
        <f>IF(I3275="Attivo",N3275,0)</f>
        <v>71.98</v>
      </c>
      <c r="P3275" s="22" t="s">
        <v>32</v>
      </c>
      <c r="Q3275" s="19" t="s">
        <v>64</v>
      </c>
    </row>
    <row r="3276" spans="2:17" ht="15" customHeight="1" x14ac:dyDescent="0.25">
      <c r="B3276" s="19" t="s">
        <v>33</v>
      </c>
      <c r="C3276" s="19" t="s">
        <v>40</v>
      </c>
      <c r="D3276" s="19" t="s">
        <v>14332</v>
      </c>
      <c r="E3276" s="19" t="s">
        <v>7427</v>
      </c>
      <c r="F3276" s="19" t="s">
        <v>22174</v>
      </c>
      <c r="G3276" s="20" t="s">
        <v>22175</v>
      </c>
      <c r="H3276" s="19" t="s">
        <v>22176</v>
      </c>
      <c r="I3276" s="19" t="s">
        <v>30</v>
      </c>
      <c r="J3276" s="21">
        <v>43739</v>
      </c>
      <c r="K3276" s="21">
        <v>44742</v>
      </c>
      <c r="L3276" s="23" t="s">
        <v>31</v>
      </c>
      <c r="M3276" s="17">
        <v>3342.78</v>
      </c>
      <c r="N3276" s="18">
        <v>7.0000000000000007E-2</v>
      </c>
      <c r="O3276" s="18">
        <f>IF(I3276="Attivo",N3276,0)</f>
        <v>7.0000000000000007E-2</v>
      </c>
      <c r="P3276" s="22" t="s">
        <v>32</v>
      </c>
      <c r="Q3276" s="19" t="s">
        <v>64</v>
      </c>
    </row>
    <row r="3277" spans="2:17" ht="15" customHeight="1" x14ac:dyDescent="0.25">
      <c r="B3277" s="19" t="s">
        <v>33</v>
      </c>
      <c r="C3277" s="19" t="s">
        <v>40</v>
      </c>
      <c r="D3277" s="19" t="s">
        <v>7426</v>
      </c>
      <c r="E3277" s="19" t="s">
        <v>7427</v>
      </c>
      <c r="F3277" s="19" t="s">
        <v>11538</v>
      </c>
      <c r="G3277" s="20" t="s">
        <v>11539</v>
      </c>
      <c r="H3277" s="19" t="s">
        <v>11540</v>
      </c>
      <c r="I3277" s="19" t="s">
        <v>30</v>
      </c>
      <c r="J3277" s="21">
        <v>43787</v>
      </c>
      <c r="K3277" s="21">
        <v>44742</v>
      </c>
      <c r="L3277" s="23" t="s">
        <v>31</v>
      </c>
      <c r="M3277" s="17">
        <v>190687.2</v>
      </c>
      <c r="N3277" s="18">
        <v>1.0508999999999999</v>
      </c>
      <c r="O3277" s="18">
        <f>IF(I3277="Attivo",N3277,0)</f>
        <v>1.0508999999999999</v>
      </c>
      <c r="P3277" s="22" t="s">
        <v>32</v>
      </c>
      <c r="Q3277" s="19" t="s">
        <v>64</v>
      </c>
    </row>
    <row r="3278" spans="2:17" ht="15" customHeight="1" x14ac:dyDescent="0.25">
      <c r="B3278" s="19" t="s">
        <v>33</v>
      </c>
      <c r="C3278" s="19" t="s">
        <v>40</v>
      </c>
      <c r="D3278" s="19" t="s">
        <v>7426</v>
      </c>
      <c r="E3278" s="19" t="s">
        <v>7427</v>
      </c>
      <c r="F3278" s="19" t="s">
        <v>7428</v>
      </c>
      <c r="G3278" s="20" t="s">
        <v>7429</v>
      </c>
      <c r="H3278" s="19" t="s">
        <v>7430</v>
      </c>
      <c r="I3278" s="19" t="s">
        <v>30</v>
      </c>
      <c r="J3278" s="21">
        <v>43787</v>
      </c>
      <c r="K3278" s="21">
        <v>44742</v>
      </c>
      <c r="L3278" s="23" t="s">
        <v>31</v>
      </c>
      <c r="M3278" s="17">
        <v>698033.53799999994</v>
      </c>
      <c r="N3278" s="18">
        <v>192081.4185</v>
      </c>
      <c r="O3278" s="18">
        <f>IF(I3278="Attivo",N3278,0)</f>
        <v>192081.4185</v>
      </c>
      <c r="P3278" s="22" t="s">
        <v>32</v>
      </c>
      <c r="Q3278" s="19" t="s">
        <v>64</v>
      </c>
    </row>
    <row r="3279" spans="2:17" ht="15" customHeight="1" x14ac:dyDescent="0.25">
      <c r="B3279" s="19" t="s">
        <v>33</v>
      </c>
      <c r="C3279" s="19" t="s">
        <v>40</v>
      </c>
      <c r="D3279" s="19" t="s">
        <v>3251</v>
      </c>
      <c r="E3279" s="19" t="s">
        <v>271</v>
      </c>
      <c r="F3279" s="19" t="s">
        <v>14459</v>
      </c>
      <c r="G3279" s="20" t="s">
        <v>14460</v>
      </c>
      <c r="H3279" s="19" t="s">
        <v>14461</v>
      </c>
      <c r="I3279" s="19" t="s">
        <v>30</v>
      </c>
      <c r="J3279" s="21">
        <v>43874</v>
      </c>
      <c r="K3279" s="21">
        <v>44742</v>
      </c>
      <c r="L3279" s="23" t="s">
        <v>31</v>
      </c>
      <c r="M3279" s="17">
        <v>26373.662</v>
      </c>
      <c r="N3279" s="18">
        <v>9008.64</v>
      </c>
      <c r="O3279" s="18">
        <f>IF(I3279="Attivo",N3279,0)</f>
        <v>9008.64</v>
      </c>
      <c r="P3279" s="22" t="s">
        <v>32</v>
      </c>
      <c r="Q3279" s="19" t="s">
        <v>32</v>
      </c>
    </row>
    <row r="3280" spans="2:17" ht="15" customHeight="1" x14ac:dyDescent="0.25">
      <c r="B3280" s="19" t="s">
        <v>33</v>
      </c>
      <c r="C3280" s="19" t="s">
        <v>40</v>
      </c>
      <c r="D3280" s="19" t="s">
        <v>270</v>
      </c>
      <c r="E3280" s="19" t="s">
        <v>271</v>
      </c>
      <c r="F3280" s="19" t="s">
        <v>9282</v>
      </c>
      <c r="G3280" s="20" t="s">
        <v>9283</v>
      </c>
      <c r="H3280" s="19" t="s">
        <v>9284</v>
      </c>
      <c r="I3280" s="19" t="s">
        <v>30</v>
      </c>
      <c r="J3280" s="21">
        <v>43857</v>
      </c>
      <c r="K3280" s="21">
        <v>44742</v>
      </c>
      <c r="L3280" s="23" t="s">
        <v>31</v>
      </c>
      <c r="M3280" s="17">
        <v>10217.424000000001</v>
      </c>
      <c r="N3280" s="18">
        <v>3356.0479999999998</v>
      </c>
      <c r="O3280" s="18">
        <f>IF(I3280="Attivo",N3280,0)</f>
        <v>3356.0479999999998</v>
      </c>
      <c r="P3280" s="22" t="s">
        <v>32</v>
      </c>
      <c r="Q3280" s="19" t="s">
        <v>64</v>
      </c>
    </row>
    <row r="3281" spans="2:17" ht="15" customHeight="1" x14ac:dyDescent="0.25">
      <c r="B3281" s="19" t="s">
        <v>33</v>
      </c>
      <c r="C3281" s="19" t="s">
        <v>40</v>
      </c>
      <c r="D3281" s="19" t="s">
        <v>270</v>
      </c>
      <c r="E3281" s="19" t="s">
        <v>271</v>
      </c>
      <c r="F3281" s="19" t="s">
        <v>14117</v>
      </c>
      <c r="G3281" s="20" t="s">
        <v>14118</v>
      </c>
      <c r="H3281" s="19" t="s">
        <v>14119</v>
      </c>
      <c r="I3281" s="19" t="s">
        <v>30</v>
      </c>
      <c r="J3281" s="21">
        <v>43857</v>
      </c>
      <c r="K3281" s="21">
        <v>44742</v>
      </c>
      <c r="L3281" s="23" t="s">
        <v>31</v>
      </c>
      <c r="M3281" s="17">
        <v>189768.75899999999</v>
      </c>
      <c r="N3281" s="18">
        <v>18911.669399999999</v>
      </c>
      <c r="O3281" s="18">
        <f>IF(I3281="Attivo",N3281,0)</f>
        <v>18911.669399999999</v>
      </c>
      <c r="P3281" s="22" t="s">
        <v>32</v>
      </c>
      <c r="Q3281" s="19" t="s">
        <v>64</v>
      </c>
    </row>
    <row r="3282" spans="2:17" ht="15" customHeight="1" x14ac:dyDescent="0.25">
      <c r="B3282" s="19" t="s">
        <v>33</v>
      </c>
      <c r="C3282" s="19" t="s">
        <v>40</v>
      </c>
      <c r="D3282" s="19" t="s">
        <v>1349</v>
      </c>
      <c r="E3282" s="19" t="s">
        <v>1350</v>
      </c>
      <c r="F3282" s="19" t="s">
        <v>12587</v>
      </c>
      <c r="G3282" s="20" t="s">
        <v>12588</v>
      </c>
      <c r="H3282" s="19" t="s">
        <v>12589</v>
      </c>
      <c r="I3282" s="19" t="s">
        <v>30</v>
      </c>
      <c r="J3282" s="21">
        <v>43686</v>
      </c>
      <c r="K3282" s="21">
        <v>44742</v>
      </c>
      <c r="L3282" s="23" t="s">
        <v>31</v>
      </c>
      <c r="M3282" s="17">
        <v>750857.4</v>
      </c>
      <c r="N3282" s="18">
        <v>105410.2812</v>
      </c>
      <c r="O3282" s="18">
        <f>IF(I3282="Attivo",N3282,0)</f>
        <v>105410.2812</v>
      </c>
      <c r="P3282" s="22" t="s">
        <v>32</v>
      </c>
      <c r="Q3282" s="19" t="s">
        <v>64</v>
      </c>
    </row>
    <row r="3283" spans="2:17" ht="15" customHeight="1" x14ac:dyDescent="0.25">
      <c r="B3283" s="19" t="s">
        <v>33</v>
      </c>
      <c r="C3283" s="19" t="s">
        <v>40</v>
      </c>
      <c r="D3283" s="19" t="s">
        <v>3251</v>
      </c>
      <c r="E3283" s="19" t="s">
        <v>271</v>
      </c>
      <c r="F3283" s="19" t="s">
        <v>10461</v>
      </c>
      <c r="G3283" s="20" t="s">
        <v>10462</v>
      </c>
      <c r="H3283" s="19" t="s">
        <v>10463</v>
      </c>
      <c r="I3283" s="19" t="s">
        <v>30</v>
      </c>
      <c r="J3283" s="21">
        <v>43874</v>
      </c>
      <c r="K3283" s="21">
        <v>44742</v>
      </c>
      <c r="L3283" s="23" t="s">
        <v>31</v>
      </c>
      <c r="M3283" s="17">
        <v>455112</v>
      </c>
      <c r="N3283" s="18">
        <v>131451.6</v>
      </c>
      <c r="O3283" s="18">
        <f>IF(I3283="Attivo",N3283,0)</f>
        <v>131451.6</v>
      </c>
      <c r="P3283" s="22" t="s">
        <v>32</v>
      </c>
      <c r="Q3283" s="19" t="s">
        <v>64</v>
      </c>
    </row>
    <row r="3284" spans="2:17" ht="15" customHeight="1" x14ac:dyDescent="0.25">
      <c r="B3284" s="19" t="s">
        <v>33</v>
      </c>
      <c r="C3284" s="19" t="s">
        <v>40</v>
      </c>
      <c r="D3284" s="19" t="s">
        <v>270</v>
      </c>
      <c r="E3284" s="19" t="s">
        <v>271</v>
      </c>
      <c r="F3284" s="19" t="s">
        <v>14456</v>
      </c>
      <c r="G3284" s="20" t="s">
        <v>14457</v>
      </c>
      <c r="H3284" s="19" t="s">
        <v>14458</v>
      </c>
      <c r="I3284" s="19" t="s">
        <v>30</v>
      </c>
      <c r="J3284" s="21">
        <v>43857</v>
      </c>
      <c r="K3284" s="21">
        <v>44742</v>
      </c>
      <c r="L3284" s="23" t="s">
        <v>31</v>
      </c>
      <c r="M3284" s="17">
        <v>107140.4</v>
      </c>
      <c r="N3284" s="18">
        <v>2265.54</v>
      </c>
      <c r="O3284" s="18">
        <f>IF(I3284="Attivo",N3284,0)</f>
        <v>2265.54</v>
      </c>
      <c r="P3284" s="22" t="s">
        <v>32</v>
      </c>
      <c r="Q3284" s="19" t="s">
        <v>32</v>
      </c>
    </row>
    <row r="3285" spans="2:17" ht="15" customHeight="1" x14ac:dyDescent="0.25">
      <c r="B3285" s="19" t="s">
        <v>33</v>
      </c>
      <c r="C3285" s="19" t="s">
        <v>40</v>
      </c>
      <c r="D3285" s="19" t="s">
        <v>3251</v>
      </c>
      <c r="E3285" s="19" t="s">
        <v>271</v>
      </c>
      <c r="F3285" s="19" t="s">
        <v>10253</v>
      </c>
      <c r="G3285" s="20" t="s">
        <v>10254</v>
      </c>
      <c r="H3285" s="19" t="s">
        <v>10255</v>
      </c>
      <c r="I3285" s="19" t="s">
        <v>30</v>
      </c>
      <c r="J3285" s="21">
        <v>43874</v>
      </c>
      <c r="K3285" s="21">
        <v>44742</v>
      </c>
      <c r="L3285" s="23" t="s">
        <v>31</v>
      </c>
      <c r="M3285" s="17">
        <v>245631.2</v>
      </c>
      <c r="N3285" s="18">
        <v>87621.07</v>
      </c>
      <c r="O3285" s="18">
        <f>IF(I3285="Attivo",N3285,0)</f>
        <v>87621.07</v>
      </c>
      <c r="P3285" s="22" t="s">
        <v>32</v>
      </c>
      <c r="Q3285" s="19" t="s">
        <v>32</v>
      </c>
    </row>
    <row r="3286" spans="2:17" ht="15" customHeight="1" x14ac:dyDescent="0.25">
      <c r="B3286" s="19" t="s">
        <v>33</v>
      </c>
      <c r="C3286" s="19" t="s">
        <v>40</v>
      </c>
      <c r="D3286" s="19" t="s">
        <v>11696</v>
      </c>
      <c r="E3286" s="19" t="s">
        <v>8912</v>
      </c>
      <c r="F3286" s="19" t="s">
        <v>11697</v>
      </c>
      <c r="G3286" s="20" t="s">
        <v>11698</v>
      </c>
      <c r="H3286" s="19" t="s">
        <v>11699</v>
      </c>
      <c r="I3286" s="19" t="s">
        <v>30</v>
      </c>
      <c r="J3286" s="21">
        <v>43711</v>
      </c>
      <c r="K3286" s="21">
        <v>44742</v>
      </c>
      <c r="L3286" s="23" t="s">
        <v>31</v>
      </c>
      <c r="M3286" s="17">
        <v>180559.17</v>
      </c>
      <c r="N3286" s="18">
        <v>51300.34</v>
      </c>
      <c r="O3286" s="18">
        <f>IF(I3286="Attivo",N3286,0)</f>
        <v>51300.34</v>
      </c>
      <c r="P3286" s="22" t="s">
        <v>32</v>
      </c>
      <c r="Q3286" s="19" t="s">
        <v>32</v>
      </c>
    </row>
    <row r="3287" spans="2:17" ht="15" customHeight="1" x14ac:dyDescent="0.25">
      <c r="B3287" s="19" t="s">
        <v>33</v>
      </c>
      <c r="C3287" s="19" t="s">
        <v>40</v>
      </c>
      <c r="D3287" s="19" t="s">
        <v>11696</v>
      </c>
      <c r="E3287" s="19" t="s">
        <v>8912</v>
      </c>
      <c r="F3287" s="19" t="s">
        <v>11715</v>
      </c>
      <c r="G3287" s="20" t="s">
        <v>11716</v>
      </c>
      <c r="H3287" s="19" t="s">
        <v>11717</v>
      </c>
      <c r="I3287" s="19" t="s">
        <v>30</v>
      </c>
      <c r="J3287" s="21">
        <v>43711</v>
      </c>
      <c r="K3287" s="21">
        <v>44742</v>
      </c>
      <c r="L3287" s="23" t="s">
        <v>31</v>
      </c>
      <c r="M3287" s="17">
        <v>63461.37</v>
      </c>
      <c r="N3287" s="18">
        <v>15899.222</v>
      </c>
      <c r="O3287" s="18">
        <f>IF(I3287="Attivo",N3287,0)</f>
        <v>15899.222</v>
      </c>
      <c r="P3287" s="22" t="s">
        <v>32</v>
      </c>
      <c r="Q3287" s="19" t="s">
        <v>32</v>
      </c>
    </row>
    <row r="3288" spans="2:17" ht="15" customHeight="1" x14ac:dyDescent="0.25">
      <c r="B3288" s="19" t="s">
        <v>33</v>
      </c>
      <c r="C3288" s="19" t="s">
        <v>40</v>
      </c>
      <c r="D3288" s="19" t="s">
        <v>3028</v>
      </c>
      <c r="E3288" s="19" t="s">
        <v>1016</v>
      </c>
      <c r="F3288" s="19" t="s">
        <v>19473</v>
      </c>
      <c r="G3288" s="20" t="s">
        <v>19474</v>
      </c>
      <c r="H3288" s="19" t="s">
        <v>19475</v>
      </c>
      <c r="I3288" s="19" t="s">
        <v>30</v>
      </c>
      <c r="J3288" s="21">
        <v>43663</v>
      </c>
      <c r="K3288" s="21">
        <v>44742</v>
      </c>
      <c r="L3288" s="23" t="s">
        <v>31</v>
      </c>
      <c r="M3288" s="17">
        <v>250.05240000000001</v>
      </c>
      <c r="N3288" s="18">
        <v>41.682400000000001</v>
      </c>
      <c r="O3288" s="18">
        <f>IF(I3288="Attivo",N3288,0)</f>
        <v>41.682400000000001</v>
      </c>
      <c r="P3288" s="22" t="s">
        <v>32</v>
      </c>
      <c r="Q3288" s="19" t="s">
        <v>64</v>
      </c>
    </row>
    <row r="3289" spans="2:17" ht="15" customHeight="1" x14ac:dyDescent="0.25">
      <c r="B3289" s="19" t="s">
        <v>33</v>
      </c>
      <c r="C3289" s="19" t="s">
        <v>40</v>
      </c>
      <c r="D3289" s="19" t="s">
        <v>3028</v>
      </c>
      <c r="E3289" s="19" t="s">
        <v>1016</v>
      </c>
      <c r="F3289" s="19" t="s">
        <v>17190</v>
      </c>
      <c r="G3289" s="20" t="s">
        <v>17191</v>
      </c>
      <c r="H3289" s="19" t="s">
        <v>17192</v>
      </c>
      <c r="I3289" s="19" t="s">
        <v>30</v>
      </c>
      <c r="J3289" s="21">
        <v>43663</v>
      </c>
      <c r="K3289" s="21">
        <v>44742</v>
      </c>
      <c r="L3289" s="23" t="s">
        <v>31</v>
      </c>
      <c r="M3289" s="17">
        <v>141.05520000000001</v>
      </c>
      <c r="N3289" s="18">
        <v>44.8752</v>
      </c>
      <c r="O3289" s="18">
        <f>IF(I3289="Attivo",N3289,0)</f>
        <v>44.8752</v>
      </c>
      <c r="P3289" s="22" t="s">
        <v>32</v>
      </c>
      <c r="Q3289" s="19" t="s">
        <v>64</v>
      </c>
    </row>
    <row r="3290" spans="2:17" ht="15" customHeight="1" x14ac:dyDescent="0.25">
      <c r="B3290" s="19" t="s">
        <v>33</v>
      </c>
      <c r="C3290" s="19" t="s">
        <v>40</v>
      </c>
      <c r="D3290" s="19" t="s">
        <v>13729</v>
      </c>
      <c r="E3290" s="19" t="s">
        <v>6585</v>
      </c>
      <c r="F3290" s="19" t="s">
        <v>18069</v>
      </c>
      <c r="G3290" s="20" t="s">
        <v>18070</v>
      </c>
      <c r="H3290" s="19" t="s">
        <v>18071</v>
      </c>
      <c r="I3290" s="19" t="s">
        <v>30</v>
      </c>
      <c r="J3290" s="21">
        <v>43763</v>
      </c>
      <c r="K3290" s="21">
        <v>44742</v>
      </c>
      <c r="L3290" s="23" t="s">
        <v>31</v>
      </c>
      <c r="M3290" s="17">
        <v>141672.95999999999</v>
      </c>
      <c r="N3290" s="18">
        <v>41937.040000000001</v>
      </c>
      <c r="O3290" s="18">
        <f>IF(I3290="Attivo",N3290,0)</f>
        <v>41937.040000000001</v>
      </c>
      <c r="P3290" s="22" t="s">
        <v>32</v>
      </c>
      <c r="Q3290" s="19" t="s">
        <v>64</v>
      </c>
    </row>
    <row r="3291" spans="2:17" ht="15" customHeight="1" x14ac:dyDescent="0.25">
      <c r="B3291" s="19" t="s">
        <v>33</v>
      </c>
      <c r="C3291" s="19" t="s">
        <v>40</v>
      </c>
      <c r="D3291" s="19" t="s">
        <v>8453</v>
      </c>
      <c r="E3291" s="19" t="s">
        <v>448</v>
      </c>
      <c r="F3291" s="19" t="s">
        <v>8454</v>
      </c>
      <c r="G3291" s="20" t="s">
        <v>8455</v>
      </c>
      <c r="H3291" s="19" t="s">
        <v>8456</v>
      </c>
      <c r="I3291" s="19" t="s">
        <v>30</v>
      </c>
      <c r="J3291" s="21">
        <v>43943</v>
      </c>
      <c r="K3291" s="21">
        <v>44742</v>
      </c>
      <c r="L3291" s="23" t="s">
        <v>31</v>
      </c>
      <c r="M3291" s="17">
        <v>426799.15</v>
      </c>
      <c r="N3291" s="18">
        <v>35428.482400000001</v>
      </c>
      <c r="O3291" s="18">
        <f>IF(I3291="Attivo",N3291,0)</f>
        <v>35428.482400000001</v>
      </c>
      <c r="P3291" s="22" t="s">
        <v>32</v>
      </c>
      <c r="Q3291" s="19" t="s">
        <v>64</v>
      </c>
    </row>
    <row r="3292" spans="2:17" ht="15" customHeight="1" x14ac:dyDescent="0.25">
      <c r="B3292" s="19" t="s">
        <v>33</v>
      </c>
      <c r="C3292" s="19" t="s">
        <v>40</v>
      </c>
      <c r="D3292" s="19" t="s">
        <v>8453</v>
      </c>
      <c r="E3292" s="19" t="s">
        <v>448</v>
      </c>
      <c r="F3292" s="19" t="s">
        <v>23998</v>
      </c>
      <c r="G3292" s="20" t="s">
        <v>23999</v>
      </c>
      <c r="H3292" s="19" t="s">
        <v>24000</v>
      </c>
      <c r="I3292" s="19" t="s">
        <v>30</v>
      </c>
      <c r="J3292" s="21">
        <v>43943</v>
      </c>
      <c r="K3292" s="21">
        <v>44742</v>
      </c>
      <c r="L3292" s="23" t="s">
        <v>31</v>
      </c>
      <c r="M3292" s="17">
        <v>108269.22719999999</v>
      </c>
      <c r="N3292" s="18">
        <v>33879.713799999998</v>
      </c>
      <c r="O3292" s="18">
        <f>IF(I3292="Attivo",N3292,0)</f>
        <v>33879.713799999998</v>
      </c>
      <c r="P3292" s="22" t="s">
        <v>32</v>
      </c>
      <c r="Q3292" s="19" t="s">
        <v>64</v>
      </c>
    </row>
    <row r="3293" spans="2:17" ht="15" customHeight="1" x14ac:dyDescent="0.25">
      <c r="B3293" s="19" t="s">
        <v>33</v>
      </c>
      <c r="C3293" s="19" t="s">
        <v>40</v>
      </c>
      <c r="D3293" s="19" t="s">
        <v>65</v>
      </c>
      <c r="E3293" s="19" t="s">
        <v>36</v>
      </c>
      <c r="F3293" s="19" t="s">
        <v>3683</v>
      </c>
      <c r="G3293" s="20" t="s">
        <v>3684</v>
      </c>
      <c r="H3293" s="19" t="s">
        <v>3685</v>
      </c>
      <c r="I3293" s="19" t="s">
        <v>30</v>
      </c>
      <c r="J3293" s="21">
        <v>43783</v>
      </c>
      <c r="K3293" s="21">
        <v>44742</v>
      </c>
      <c r="L3293" s="23" t="s">
        <v>31</v>
      </c>
      <c r="M3293" s="17">
        <v>1657.6</v>
      </c>
      <c r="N3293" s="18">
        <v>406.4</v>
      </c>
      <c r="O3293" s="18">
        <f>IF(I3293="Attivo",N3293,0)</f>
        <v>406.4</v>
      </c>
      <c r="P3293" s="22" t="s">
        <v>32</v>
      </c>
      <c r="Q3293" s="19" t="s">
        <v>32</v>
      </c>
    </row>
    <row r="3294" spans="2:17" ht="15" customHeight="1" x14ac:dyDescent="0.25">
      <c r="B3294" s="19" t="s">
        <v>33</v>
      </c>
      <c r="C3294" s="19" t="s">
        <v>40</v>
      </c>
      <c r="D3294" s="19" t="s">
        <v>65</v>
      </c>
      <c r="E3294" s="19" t="s">
        <v>36</v>
      </c>
      <c r="F3294" s="19" t="s">
        <v>935</v>
      </c>
      <c r="G3294" s="20" t="s">
        <v>936</v>
      </c>
      <c r="H3294" s="19" t="s">
        <v>937</v>
      </c>
      <c r="I3294" s="19" t="s">
        <v>30</v>
      </c>
      <c r="J3294" s="21">
        <v>43783</v>
      </c>
      <c r="K3294" s="21">
        <v>44742</v>
      </c>
      <c r="L3294" s="23" t="s">
        <v>31</v>
      </c>
      <c r="M3294" s="17">
        <v>1632.29</v>
      </c>
      <c r="N3294" s="18">
        <v>1049.58</v>
      </c>
      <c r="O3294" s="18">
        <f>IF(I3294="Attivo",N3294,0)</f>
        <v>1049.58</v>
      </c>
      <c r="P3294" s="22" t="s">
        <v>32</v>
      </c>
      <c r="Q3294" s="19" t="s">
        <v>32</v>
      </c>
    </row>
    <row r="3295" spans="2:17" ht="15" customHeight="1" x14ac:dyDescent="0.25">
      <c r="B3295" s="19" t="s">
        <v>33</v>
      </c>
      <c r="C3295" s="19" t="s">
        <v>40</v>
      </c>
      <c r="D3295" s="19" t="s">
        <v>4591</v>
      </c>
      <c r="E3295" s="19" t="s">
        <v>309</v>
      </c>
      <c r="F3295" s="19" t="s">
        <v>4592</v>
      </c>
      <c r="G3295" s="20" t="s">
        <v>4593</v>
      </c>
      <c r="H3295" s="19" t="s">
        <v>4594</v>
      </c>
      <c r="I3295" s="19" t="s">
        <v>30</v>
      </c>
      <c r="J3295" s="21">
        <v>43739</v>
      </c>
      <c r="K3295" s="21">
        <v>44742</v>
      </c>
      <c r="L3295" s="23" t="s">
        <v>31</v>
      </c>
      <c r="M3295" s="17">
        <v>527.93280000000004</v>
      </c>
      <c r="N3295" s="18">
        <v>8.8000000000000005E-3</v>
      </c>
      <c r="O3295" s="18">
        <f>IF(I3295="Attivo",N3295,0)</f>
        <v>8.8000000000000005E-3</v>
      </c>
      <c r="P3295" s="22" t="s">
        <v>32</v>
      </c>
      <c r="Q3295" s="19" t="s">
        <v>64</v>
      </c>
    </row>
    <row r="3296" spans="2:17" ht="15" customHeight="1" x14ac:dyDescent="0.25">
      <c r="B3296" s="19" t="s">
        <v>33</v>
      </c>
      <c r="C3296" s="19" t="s">
        <v>40</v>
      </c>
      <c r="D3296" s="19" t="s">
        <v>4591</v>
      </c>
      <c r="E3296" s="19" t="s">
        <v>309</v>
      </c>
      <c r="F3296" s="19" t="s">
        <v>19272</v>
      </c>
      <c r="G3296" s="20" t="s">
        <v>19273</v>
      </c>
      <c r="H3296" s="19" t="s">
        <v>19274</v>
      </c>
      <c r="I3296" s="19" t="s">
        <v>30</v>
      </c>
      <c r="J3296" s="21">
        <v>43739</v>
      </c>
      <c r="K3296" s="21">
        <v>44742</v>
      </c>
      <c r="L3296" s="23" t="s">
        <v>31</v>
      </c>
      <c r="M3296" s="17">
        <v>4783.7183999999997</v>
      </c>
      <c r="N3296" s="18">
        <v>580.04639999999995</v>
      </c>
      <c r="O3296" s="18">
        <f>IF(I3296="Attivo",N3296,0)</f>
        <v>580.04639999999995</v>
      </c>
      <c r="P3296" s="22" t="s">
        <v>32</v>
      </c>
      <c r="Q3296" s="19" t="s">
        <v>64</v>
      </c>
    </row>
    <row r="3297" spans="2:17" ht="15" customHeight="1" x14ac:dyDescent="0.25">
      <c r="B3297" s="19" t="s">
        <v>33</v>
      </c>
      <c r="C3297" s="19" t="s">
        <v>40</v>
      </c>
      <c r="D3297" s="19" t="s">
        <v>15844</v>
      </c>
      <c r="E3297" s="19" t="s">
        <v>309</v>
      </c>
      <c r="F3297" s="19" t="s">
        <v>15845</v>
      </c>
      <c r="G3297" s="20" t="s">
        <v>15846</v>
      </c>
      <c r="H3297" s="19" t="s">
        <v>15847</v>
      </c>
      <c r="I3297" s="19" t="s">
        <v>30</v>
      </c>
      <c r="J3297" s="21">
        <v>43927</v>
      </c>
      <c r="K3297" s="21">
        <v>44742</v>
      </c>
      <c r="L3297" s="23" t="s">
        <v>31</v>
      </c>
      <c r="M3297" s="17">
        <v>10.176</v>
      </c>
      <c r="N3297" s="18">
        <v>10.176</v>
      </c>
      <c r="O3297" s="18">
        <f>IF(I3297="Attivo",N3297,0)</f>
        <v>10.176</v>
      </c>
      <c r="P3297" s="22" t="s">
        <v>32</v>
      </c>
      <c r="Q3297" s="19" t="s">
        <v>32</v>
      </c>
    </row>
    <row r="3298" spans="2:17" ht="15" customHeight="1" x14ac:dyDescent="0.25">
      <c r="B3298" s="19" t="s">
        <v>33</v>
      </c>
      <c r="C3298" s="19" t="s">
        <v>40</v>
      </c>
      <c r="D3298" s="19" t="s">
        <v>4591</v>
      </c>
      <c r="E3298" s="19" t="s">
        <v>309</v>
      </c>
      <c r="F3298" s="19" t="s">
        <v>6712</v>
      </c>
      <c r="G3298" s="20" t="s">
        <v>6713</v>
      </c>
      <c r="H3298" s="19" t="s">
        <v>6714</v>
      </c>
      <c r="I3298" s="19" t="s">
        <v>30</v>
      </c>
      <c r="J3298" s="21">
        <v>43739</v>
      </c>
      <c r="K3298" s="21">
        <v>44742</v>
      </c>
      <c r="L3298" s="23" t="s">
        <v>31</v>
      </c>
      <c r="M3298" s="17">
        <v>2842.4520000000002</v>
      </c>
      <c r="N3298" s="18">
        <v>5.9800000000000001E-3</v>
      </c>
      <c r="O3298" s="18">
        <f>IF(I3298="Attivo",N3298,0)</f>
        <v>5.9800000000000001E-3</v>
      </c>
      <c r="P3298" s="22" t="s">
        <v>32</v>
      </c>
      <c r="Q3298" s="19" t="s">
        <v>64</v>
      </c>
    </row>
    <row r="3299" spans="2:17" ht="15" customHeight="1" x14ac:dyDescent="0.25">
      <c r="B3299" s="19" t="s">
        <v>33</v>
      </c>
      <c r="C3299" s="19" t="s">
        <v>40</v>
      </c>
      <c r="D3299" s="19" t="s">
        <v>4591</v>
      </c>
      <c r="E3299" s="19" t="s">
        <v>309</v>
      </c>
      <c r="F3299" s="19" t="s">
        <v>16938</v>
      </c>
      <c r="G3299" s="20" t="s">
        <v>16939</v>
      </c>
      <c r="H3299" s="19" t="s">
        <v>16940</v>
      </c>
      <c r="I3299" s="19" t="s">
        <v>30</v>
      </c>
      <c r="J3299" s="21">
        <v>43739</v>
      </c>
      <c r="K3299" s="21">
        <v>44742</v>
      </c>
      <c r="L3299" s="23" t="s">
        <v>31</v>
      </c>
      <c r="M3299" s="17">
        <v>21.6</v>
      </c>
      <c r="N3299" s="18">
        <v>8.1</v>
      </c>
      <c r="O3299" s="18">
        <f>IF(I3299="Attivo",N3299,0)</f>
        <v>8.1</v>
      </c>
      <c r="P3299" s="22" t="s">
        <v>32</v>
      </c>
      <c r="Q3299" s="19" t="s">
        <v>32</v>
      </c>
    </row>
    <row r="3300" spans="2:17" ht="15" customHeight="1" x14ac:dyDescent="0.25">
      <c r="B3300" s="19" t="s">
        <v>33</v>
      </c>
      <c r="C3300" s="19" t="s">
        <v>40</v>
      </c>
      <c r="D3300" s="19" t="s">
        <v>4591</v>
      </c>
      <c r="E3300" s="19" t="s">
        <v>309</v>
      </c>
      <c r="F3300" s="19" t="s">
        <v>12476</v>
      </c>
      <c r="G3300" s="20" t="s">
        <v>12477</v>
      </c>
      <c r="H3300" s="19" t="s">
        <v>12478</v>
      </c>
      <c r="I3300" s="19" t="s">
        <v>30</v>
      </c>
      <c r="J3300" s="21">
        <v>43739</v>
      </c>
      <c r="K3300" s="21">
        <v>44742</v>
      </c>
      <c r="L3300" s="23" t="s">
        <v>31</v>
      </c>
      <c r="M3300" s="17">
        <v>347.44319999999999</v>
      </c>
      <c r="N3300" s="18">
        <v>2.0000000000000001E-4</v>
      </c>
      <c r="O3300" s="18">
        <f>IF(I3300="Attivo",N3300,0)</f>
        <v>2.0000000000000001E-4</v>
      </c>
      <c r="P3300" s="22" t="s">
        <v>32</v>
      </c>
      <c r="Q3300" s="19" t="s">
        <v>64</v>
      </c>
    </row>
    <row r="3301" spans="2:17" ht="15" customHeight="1" x14ac:dyDescent="0.25">
      <c r="B3301" s="19" t="s">
        <v>33</v>
      </c>
      <c r="C3301" s="19" t="s">
        <v>40</v>
      </c>
      <c r="D3301" s="19" t="s">
        <v>275</v>
      </c>
      <c r="E3301" s="19" t="s">
        <v>276</v>
      </c>
      <c r="F3301" s="19" t="s">
        <v>6270</v>
      </c>
      <c r="G3301" s="20" t="s">
        <v>6271</v>
      </c>
      <c r="H3301" s="19" t="s">
        <v>6272</v>
      </c>
      <c r="I3301" s="19" t="s">
        <v>30</v>
      </c>
      <c r="J3301" s="21">
        <v>43790</v>
      </c>
      <c r="K3301" s="21">
        <v>44742</v>
      </c>
      <c r="L3301" s="23" t="s">
        <v>31</v>
      </c>
      <c r="M3301" s="17">
        <v>995.91539999999998</v>
      </c>
      <c r="N3301" s="18">
        <v>175.137</v>
      </c>
      <c r="O3301" s="18">
        <f>IF(I3301="Attivo",N3301,0)</f>
        <v>175.137</v>
      </c>
      <c r="P3301" s="22" t="s">
        <v>32</v>
      </c>
      <c r="Q3301" s="19" t="s">
        <v>64</v>
      </c>
    </row>
    <row r="3302" spans="2:17" ht="15" customHeight="1" x14ac:dyDescent="0.25">
      <c r="B3302" s="19" t="s">
        <v>33</v>
      </c>
      <c r="C3302" s="19" t="s">
        <v>40</v>
      </c>
      <c r="D3302" s="19" t="s">
        <v>275</v>
      </c>
      <c r="E3302" s="19" t="s">
        <v>276</v>
      </c>
      <c r="F3302" s="19" t="s">
        <v>277</v>
      </c>
      <c r="G3302" s="20" t="s">
        <v>278</v>
      </c>
      <c r="H3302" s="19" t="s">
        <v>279</v>
      </c>
      <c r="I3302" s="19" t="s">
        <v>30</v>
      </c>
      <c r="J3302" s="21">
        <v>43790</v>
      </c>
      <c r="K3302" s="21">
        <v>44742</v>
      </c>
      <c r="L3302" s="23" t="s">
        <v>31</v>
      </c>
      <c r="M3302" s="17">
        <v>2542.0803000000001</v>
      </c>
      <c r="N3302" s="18">
        <v>981.63670000000002</v>
      </c>
      <c r="O3302" s="18">
        <f>IF(I3302="Attivo",N3302,0)</f>
        <v>981.63670000000002</v>
      </c>
      <c r="P3302" s="22" t="s">
        <v>32</v>
      </c>
      <c r="Q3302" s="19" t="s">
        <v>32</v>
      </c>
    </row>
    <row r="3303" spans="2:17" ht="15" customHeight="1" x14ac:dyDescent="0.25">
      <c r="B3303" s="19" t="s">
        <v>33</v>
      </c>
      <c r="C3303" s="19" t="s">
        <v>40</v>
      </c>
      <c r="D3303" s="19" t="s">
        <v>275</v>
      </c>
      <c r="E3303" s="19" t="s">
        <v>276</v>
      </c>
      <c r="F3303" s="19" t="s">
        <v>9507</v>
      </c>
      <c r="G3303" s="20" t="s">
        <v>9508</v>
      </c>
      <c r="H3303" s="19" t="s">
        <v>9509</v>
      </c>
      <c r="I3303" s="19" t="s">
        <v>30</v>
      </c>
      <c r="J3303" s="21">
        <v>43790</v>
      </c>
      <c r="K3303" s="21">
        <v>44742</v>
      </c>
      <c r="L3303" s="23" t="s">
        <v>31</v>
      </c>
      <c r="M3303" s="17">
        <v>2194.9286400000001</v>
      </c>
      <c r="N3303" s="18">
        <v>366.35424</v>
      </c>
      <c r="O3303" s="18">
        <f>IF(I3303="Attivo",N3303,0)</f>
        <v>366.35424</v>
      </c>
      <c r="P3303" s="22" t="s">
        <v>32</v>
      </c>
      <c r="Q3303" s="19" t="s">
        <v>64</v>
      </c>
    </row>
    <row r="3304" spans="2:17" ht="15" customHeight="1" x14ac:dyDescent="0.25">
      <c r="B3304" s="19" t="s">
        <v>33</v>
      </c>
      <c r="C3304" s="19" t="s">
        <v>40</v>
      </c>
      <c r="D3304" s="19" t="s">
        <v>275</v>
      </c>
      <c r="E3304" s="19" t="s">
        <v>276</v>
      </c>
      <c r="F3304" s="19" t="s">
        <v>11232</v>
      </c>
      <c r="G3304" s="20" t="s">
        <v>11233</v>
      </c>
      <c r="H3304" s="19" t="s">
        <v>11234</v>
      </c>
      <c r="I3304" s="19" t="s">
        <v>30</v>
      </c>
      <c r="J3304" s="21">
        <v>43790</v>
      </c>
      <c r="K3304" s="21">
        <v>44742</v>
      </c>
      <c r="L3304" s="23" t="s">
        <v>31</v>
      </c>
      <c r="M3304" s="17">
        <v>1975.9171200000001</v>
      </c>
      <c r="N3304" s="18">
        <v>0.97352000000000005</v>
      </c>
      <c r="O3304" s="18">
        <f>IF(I3304="Attivo",N3304,0)</f>
        <v>0.97352000000000005</v>
      </c>
      <c r="P3304" s="22" t="s">
        <v>32</v>
      </c>
      <c r="Q3304" s="19" t="s">
        <v>64</v>
      </c>
    </row>
    <row r="3305" spans="2:17" ht="15" customHeight="1" x14ac:dyDescent="0.25">
      <c r="B3305" s="19" t="s">
        <v>33</v>
      </c>
      <c r="C3305" s="19" t="s">
        <v>40</v>
      </c>
      <c r="D3305" s="19" t="s">
        <v>275</v>
      </c>
      <c r="E3305" s="19" t="s">
        <v>276</v>
      </c>
      <c r="F3305" s="19" t="s">
        <v>8748</v>
      </c>
      <c r="G3305" s="20" t="s">
        <v>8749</v>
      </c>
      <c r="H3305" s="19" t="s">
        <v>8750</v>
      </c>
      <c r="I3305" s="19" t="s">
        <v>30</v>
      </c>
      <c r="J3305" s="21">
        <v>43790</v>
      </c>
      <c r="K3305" s="21">
        <v>44742</v>
      </c>
      <c r="L3305" s="23" t="s">
        <v>31</v>
      </c>
      <c r="M3305" s="17">
        <v>12551.4</v>
      </c>
      <c r="N3305" s="18">
        <v>3848.4740000000002</v>
      </c>
      <c r="O3305" s="18">
        <f>IF(I3305="Attivo",N3305,0)</f>
        <v>3848.4740000000002</v>
      </c>
      <c r="P3305" s="22" t="s">
        <v>32</v>
      </c>
      <c r="Q3305" s="19" t="s">
        <v>64</v>
      </c>
    </row>
    <row r="3306" spans="2:17" ht="15" customHeight="1" x14ac:dyDescent="0.25">
      <c r="B3306" s="19" t="s">
        <v>33</v>
      </c>
      <c r="C3306" s="19" t="s">
        <v>40</v>
      </c>
      <c r="D3306" s="19" t="s">
        <v>65</v>
      </c>
      <c r="E3306" s="19" t="s">
        <v>36</v>
      </c>
      <c r="F3306" s="19" t="s">
        <v>4145</v>
      </c>
      <c r="G3306" s="20" t="s">
        <v>4146</v>
      </c>
      <c r="H3306" s="19" t="s">
        <v>4147</v>
      </c>
      <c r="I3306" s="19" t="s">
        <v>30</v>
      </c>
      <c r="J3306" s="21">
        <v>43783</v>
      </c>
      <c r="K3306" s="21">
        <v>44742</v>
      </c>
      <c r="L3306" s="23" t="s">
        <v>31</v>
      </c>
      <c r="M3306" s="17">
        <v>20414.723999999998</v>
      </c>
      <c r="N3306" s="18">
        <v>4917.7824000000001</v>
      </c>
      <c r="O3306" s="18">
        <f>IF(I3306="Attivo",N3306,0)</f>
        <v>4917.7824000000001</v>
      </c>
      <c r="P3306" s="22" t="s">
        <v>32</v>
      </c>
      <c r="Q3306" s="19" t="s">
        <v>32</v>
      </c>
    </row>
    <row r="3307" spans="2:17" ht="15" customHeight="1" x14ac:dyDescent="0.25">
      <c r="B3307" s="19" t="s">
        <v>33</v>
      </c>
      <c r="C3307" s="19" t="s">
        <v>40</v>
      </c>
      <c r="D3307" s="19" t="s">
        <v>16219</v>
      </c>
      <c r="E3307" s="19" t="s">
        <v>3614</v>
      </c>
      <c r="F3307" s="19" t="s">
        <v>16220</v>
      </c>
      <c r="G3307" s="20" t="s">
        <v>16221</v>
      </c>
      <c r="H3307" s="19" t="s">
        <v>16222</v>
      </c>
      <c r="I3307" s="19" t="s">
        <v>30</v>
      </c>
      <c r="J3307" s="21">
        <v>43808</v>
      </c>
      <c r="K3307" s="21">
        <v>44742</v>
      </c>
      <c r="L3307" s="23" t="s">
        <v>31</v>
      </c>
      <c r="M3307" s="17">
        <v>111339.36</v>
      </c>
      <c r="N3307" s="18">
        <v>9183.9</v>
      </c>
      <c r="O3307" s="18">
        <f>IF(I3307="Attivo",N3307,0)</f>
        <v>9183.9</v>
      </c>
      <c r="P3307" s="22" t="s">
        <v>32</v>
      </c>
      <c r="Q3307" s="19" t="s">
        <v>64</v>
      </c>
    </row>
    <row r="3308" spans="2:17" ht="15" customHeight="1" x14ac:dyDescent="0.25">
      <c r="B3308" s="19" t="s">
        <v>33</v>
      </c>
      <c r="C3308" s="19" t="s">
        <v>40</v>
      </c>
      <c r="D3308" s="19" t="s">
        <v>2077</v>
      </c>
      <c r="E3308" s="19" t="s">
        <v>70</v>
      </c>
      <c r="F3308" s="19" t="s">
        <v>2078</v>
      </c>
      <c r="G3308" s="20" t="s">
        <v>2079</v>
      </c>
      <c r="H3308" s="19" t="s">
        <v>2080</v>
      </c>
      <c r="I3308" s="19" t="s">
        <v>30</v>
      </c>
      <c r="J3308" s="21">
        <v>43712</v>
      </c>
      <c r="K3308" s="21">
        <v>44742</v>
      </c>
      <c r="L3308" s="23" t="s">
        <v>31</v>
      </c>
      <c r="M3308" s="17">
        <v>140880.6</v>
      </c>
      <c r="N3308" s="18">
        <v>9391.34</v>
      </c>
      <c r="O3308" s="18">
        <f>IF(I3308="Attivo",N3308,0)</f>
        <v>9391.34</v>
      </c>
      <c r="P3308" s="22" t="s">
        <v>32</v>
      </c>
      <c r="Q3308" s="19" t="s">
        <v>64</v>
      </c>
    </row>
    <row r="3309" spans="2:17" ht="15" customHeight="1" x14ac:dyDescent="0.25">
      <c r="B3309" s="19" t="s">
        <v>33</v>
      </c>
      <c r="C3309" s="19" t="s">
        <v>40</v>
      </c>
      <c r="D3309" s="19" t="s">
        <v>5927</v>
      </c>
      <c r="E3309" s="19" t="s">
        <v>2404</v>
      </c>
      <c r="F3309" s="19" t="s">
        <v>6568</v>
      </c>
      <c r="G3309" s="20" t="s">
        <v>6569</v>
      </c>
      <c r="H3309" s="19" t="s">
        <v>6570</v>
      </c>
      <c r="I3309" s="19" t="s">
        <v>30</v>
      </c>
      <c r="J3309" s="21">
        <v>43808</v>
      </c>
      <c r="K3309" s="21">
        <v>44742</v>
      </c>
      <c r="L3309" s="23" t="s">
        <v>31</v>
      </c>
      <c r="M3309" s="17">
        <v>2976385.2573000002</v>
      </c>
      <c r="N3309" s="18">
        <v>1205675.7515400001</v>
      </c>
      <c r="O3309" s="18">
        <f>IF(I3309="Attivo",N3309,0)</f>
        <v>1205675.7515400001</v>
      </c>
      <c r="P3309" s="22" t="s">
        <v>32</v>
      </c>
      <c r="Q3309" s="19" t="s">
        <v>32</v>
      </c>
    </row>
    <row r="3310" spans="2:17" ht="15" customHeight="1" x14ac:dyDescent="0.25">
      <c r="B3310" s="19" t="s">
        <v>33</v>
      </c>
      <c r="C3310" s="19" t="s">
        <v>40</v>
      </c>
      <c r="D3310" s="19" t="s">
        <v>5927</v>
      </c>
      <c r="E3310" s="19" t="s">
        <v>2404</v>
      </c>
      <c r="F3310" s="19" t="s">
        <v>6077</v>
      </c>
      <c r="G3310" s="20" t="s">
        <v>6078</v>
      </c>
      <c r="H3310" s="19" t="s">
        <v>6079</v>
      </c>
      <c r="I3310" s="19" t="s">
        <v>30</v>
      </c>
      <c r="J3310" s="21">
        <v>43808</v>
      </c>
      <c r="K3310" s="21">
        <v>44742</v>
      </c>
      <c r="L3310" s="23" t="s">
        <v>31</v>
      </c>
      <c r="M3310" s="17">
        <v>1446238.2</v>
      </c>
      <c r="N3310" s="18">
        <v>645078.12</v>
      </c>
      <c r="O3310" s="18">
        <f>IF(I3310="Attivo",N3310,0)</f>
        <v>645078.12</v>
      </c>
      <c r="P3310" s="22" t="s">
        <v>32</v>
      </c>
      <c r="Q3310" s="19" t="s">
        <v>32</v>
      </c>
    </row>
    <row r="3311" spans="2:17" ht="15" customHeight="1" x14ac:dyDescent="0.25">
      <c r="B3311" s="19" t="s">
        <v>33</v>
      </c>
      <c r="C3311" s="19" t="s">
        <v>40</v>
      </c>
      <c r="D3311" s="19" t="s">
        <v>5927</v>
      </c>
      <c r="E3311" s="19" t="s">
        <v>2404</v>
      </c>
      <c r="F3311" s="19" t="s">
        <v>5928</v>
      </c>
      <c r="G3311" s="20" t="s">
        <v>5929</v>
      </c>
      <c r="H3311" s="19" t="s">
        <v>5930</v>
      </c>
      <c r="I3311" s="19" t="s">
        <v>30</v>
      </c>
      <c r="J3311" s="21">
        <v>43808</v>
      </c>
      <c r="K3311" s="21">
        <v>44742</v>
      </c>
      <c r="L3311" s="23" t="s">
        <v>31</v>
      </c>
      <c r="M3311" s="17">
        <v>245786.85</v>
      </c>
      <c r="N3311" s="18">
        <v>99062.01</v>
      </c>
      <c r="O3311" s="18">
        <f>IF(I3311="Attivo",N3311,0)</f>
        <v>99062.01</v>
      </c>
      <c r="P3311" s="22" t="s">
        <v>32</v>
      </c>
      <c r="Q3311" s="19" t="s">
        <v>32</v>
      </c>
    </row>
    <row r="3312" spans="2:17" ht="15" customHeight="1" x14ac:dyDescent="0.25">
      <c r="B3312" s="19" t="s">
        <v>33</v>
      </c>
      <c r="C3312" s="19" t="s">
        <v>40</v>
      </c>
      <c r="D3312" s="19" t="s">
        <v>5334</v>
      </c>
      <c r="E3312" s="19" t="s">
        <v>789</v>
      </c>
      <c r="F3312" s="19" t="s">
        <v>21324</v>
      </c>
      <c r="G3312" s="20" t="s">
        <v>21325</v>
      </c>
      <c r="H3312" s="19" t="s">
        <v>21326</v>
      </c>
      <c r="I3312" s="19" t="s">
        <v>30</v>
      </c>
      <c r="J3312" s="21">
        <v>43711</v>
      </c>
      <c r="K3312" s="21">
        <v>44742</v>
      </c>
      <c r="L3312" s="23" t="s">
        <v>31</v>
      </c>
      <c r="M3312" s="17">
        <v>10340.719999999999</v>
      </c>
      <c r="N3312" s="18">
        <v>7158.7640000000001</v>
      </c>
      <c r="O3312" s="18">
        <f>IF(I3312="Attivo",N3312,0)</f>
        <v>7158.7640000000001</v>
      </c>
      <c r="P3312" s="22" t="s">
        <v>32</v>
      </c>
      <c r="Q3312" s="19" t="s">
        <v>32</v>
      </c>
    </row>
    <row r="3313" spans="2:17" ht="15" customHeight="1" x14ac:dyDescent="0.25">
      <c r="B3313" s="19" t="s">
        <v>33</v>
      </c>
      <c r="C3313" s="19" t="s">
        <v>40</v>
      </c>
      <c r="D3313" s="19" t="s">
        <v>16486</v>
      </c>
      <c r="E3313" s="19" t="s">
        <v>387</v>
      </c>
      <c r="F3313" s="19" t="s">
        <v>20770</v>
      </c>
      <c r="G3313" s="20" t="s">
        <v>20771</v>
      </c>
      <c r="H3313" s="19" t="s">
        <v>20772</v>
      </c>
      <c r="I3313" s="19" t="s">
        <v>30</v>
      </c>
      <c r="J3313" s="21">
        <v>43854</v>
      </c>
      <c r="K3313" s="21">
        <v>44742</v>
      </c>
      <c r="L3313" s="23" t="s">
        <v>31</v>
      </c>
      <c r="M3313" s="17">
        <v>441494.01500000001</v>
      </c>
      <c r="N3313" s="18">
        <v>151925.51</v>
      </c>
      <c r="O3313" s="18">
        <f>IF(I3313="Attivo",N3313,0)</f>
        <v>151925.51</v>
      </c>
      <c r="P3313" s="22" t="s">
        <v>32</v>
      </c>
      <c r="Q3313" s="19" t="s">
        <v>32</v>
      </c>
    </row>
    <row r="3314" spans="2:17" ht="15" customHeight="1" x14ac:dyDescent="0.25">
      <c r="B3314" s="19" t="s">
        <v>33</v>
      </c>
      <c r="C3314" s="19" t="s">
        <v>40</v>
      </c>
      <c r="D3314" s="19" t="s">
        <v>10553</v>
      </c>
      <c r="E3314" s="19" t="s">
        <v>2404</v>
      </c>
      <c r="F3314" s="19" t="s">
        <v>11612</v>
      </c>
      <c r="G3314" s="20" t="s">
        <v>11613</v>
      </c>
      <c r="H3314" s="19" t="s">
        <v>11614</v>
      </c>
      <c r="I3314" s="19" t="s">
        <v>30</v>
      </c>
      <c r="J3314" s="21">
        <v>43719</v>
      </c>
      <c r="K3314" s="21">
        <v>44742</v>
      </c>
      <c r="L3314" s="23" t="s">
        <v>31</v>
      </c>
      <c r="M3314" s="17">
        <v>641141.78507999994</v>
      </c>
      <c r="N3314" s="18">
        <v>5.3082599999999998</v>
      </c>
      <c r="O3314" s="18">
        <f>IF(I3314="Attivo",N3314,0)</f>
        <v>5.3082599999999998</v>
      </c>
      <c r="P3314" s="22" t="s">
        <v>32</v>
      </c>
      <c r="Q3314" s="19" t="s">
        <v>64</v>
      </c>
    </row>
    <row r="3315" spans="2:17" ht="15" customHeight="1" x14ac:dyDescent="0.25">
      <c r="B3315" s="19" t="s">
        <v>33</v>
      </c>
      <c r="C3315" s="19" t="s">
        <v>40</v>
      </c>
      <c r="D3315" s="19" t="s">
        <v>10553</v>
      </c>
      <c r="E3315" s="19" t="s">
        <v>2404</v>
      </c>
      <c r="F3315" s="19" t="s">
        <v>15860</v>
      </c>
      <c r="G3315" s="20" t="s">
        <v>15861</v>
      </c>
      <c r="H3315" s="19" t="s">
        <v>15862</v>
      </c>
      <c r="I3315" s="19" t="s">
        <v>30</v>
      </c>
      <c r="J3315" s="21">
        <v>43719</v>
      </c>
      <c r="K3315" s="21">
        <v>44742</v>
      </c>
      <c r="L3315" s="23" t="s">
        <v>31</v>
      </c>
      <c r="M3315" s="17">
        <v>703784.31984000001</v>
      </c>
      <c r="N3315" s="18">
        <v>127.14543999999999</v>
      </c>
      <c r="O3315" s="18">
        <f>IF(I3315="Attivo",N3315,0)</f>
        <v>127.14543999999999</v>
      </c>
      <c r="P3315" s="22" t="s">
        <v>32</v>
      </c>
      <c r="Q3315" s="19" t="s">
        <v>64</v>
      </c>
    </row>
    <row r="3316" spans="2:17" ht="15" customHeight="1" x14ac:dyDescent="0.25">
      <c r="B3316" s="19" t="s">
        <v>33</v>
      </c>
      <c r="C3316" s="19" t="s">
        <v>40</v>
      </c>
      <c r="D3316" s="19" t="s">
        <v>10553</v>
      </c>
      <c r="E3316" s="19" t="s">
        <v>2404</v>
      </c>
      <c r="F3316" s="19" t="s">
        <v>20819</v>
      </c>
      <c r="G3316" s="20" t="s">
        <v>20820</v>
      </c>
      <c r="H3316" s="19" t="s">
        <v>20821</v>
      </c>
      <c r="I3316" s="19" t="s">
        <v>30</v>
      </c>
      <c r="J3316" s="21">
        <v>43719</v>
      </c>
      <c r="K3316" s="21">
        <v>44742</v>
      </c>
      <c r="L3316" s="23" t="s">
        <v>31</v>
      </c>
      <c r="M3316" s="17">
        <v>81265.71024</v>
      </c>
      <c r="N3316" s="18">
        <v>4.7999999999999996E-3</v>
      </c>
      <c r="O3316" s="18">
        <f>IF(I3316="Attivo",N3316,0)</f>
        <v>4.7999999999999996E-3</v>
      </c>
      <c r="P3316" s="22" t="s">
        <v>32</v>
      </c>
      <c r="Q3316" s="19" t="s">
        <v>64</v>
      </c>
    </row>
    <row r="3317" spans="2:17" ht="15" customHeight="1" x14ac:dyDescent="0.25">
      <c r="B3317" s="19" t="s">
        <v>33</v>
      </c>
      <c r="C3317" s="19" t="s">
        <v>40</v>
      </c>
      <c r="D3317" s="19" t="s">
        <v>5341</v>
      </c>
      <c r="E3317" s="19" t="s">
        <v>959</v>
      </c>
      <c r="F3317" s="19" t="s">
        <v>11633</v>
      </c>
      <c r="G3317" s="20" t="s">
        <v>11634</v>
      </c>
      <c r="H3317" s="19" t="s">
        <v>11635</v>
      </c>
      <c r="I3317" s="19" t="s">
        <v>30</v>
      </c>
      <c r="J3317" s="21">
        <v>43745</v>
      </c>
      <c r="K3317" s="21">
        <v>44742</v>
      </c>
      <c r="L3317" s="23" t="s">
        <v>31</v>
      </c>
      <c r="M3317" s="17">
        <v>3965315.8082400002</v>
      </c>
      <c r="N3317" s="18">
        <v>284906.05304000003</v>
      </c>
      <c r="O3317" s="18">
        <f>IF(I3317="Attivo",N3317,0)</f>
        <v>284906.05304000003</v>
      </c>
      <c r="P3317" s="22" t="s">
        <v>32</v>
      </c>
      <c r="Q3317" s="19" t="s">
        <v>64</v>
      </c>
    </row>
    <row r="3318" spans="2:17" ht="15" customHeight="1" x14ac:dyDescent="0.25">
      <c r="B3318" s="19" t="s">
        <v>33</v>
      </c>
      <c r="C3318" s="19" t="s">
        <v>40</v>
      </c>
      <c r="D3318" s="19" t="s">
        <v>270</v>
      </c>
      <c r="E3318" s="19" t="s">
        <v>271</v>
      </c>
      <c r="F3318" s="19" t="s">
        <v>15032</v>
      </c>
      <c r="G3318" s="20" t="s">
        <v>15033</v>
      </c>
      <c r="H3318" s="19" t="s">
        <v>15034</v>
      </c>
      <c r="I3318" s="19" t="s">
        <v>30</v>
      </c>
      <c r="J3318" s="21">
        <v>43857</v>
      </c>
      <c r="K3318" s="21">
        <v>44742</v>
      </c>
      <c r="L3318" s="23" t="s">
        <v>31</v>
      </c>
      <c r="M3318" s="17">
        <v>2630552</v>
      </c>
      <c r="N3318" s="18">
        <v>779812</v>
      </c>
      <c r="O3318" s="18">
        <f>IF(I3318="Attivo",N3318,0)</f>
        <v>779812</v>
      </c>
      <c r="P3318" s="22" t="s">
        <v>32</v>
      </c>
      <c r="Q3318" s="19" t="s">
        <v>64</v>
      </c>
    </row>
    <row r="3319" spans="2:17" ht="15" customHeight="1" x14ac:dyDescent="0.25">
      <c r="B3319" s="19" t="s">
        <v>33</v>
      </c>
      <c r="C3319" s="19" t="s">
        <v>40</v>
      </c>
      <c r="D3319" s="19" t="s">
        <v>270</v>
      </c>
      <c r="E3319" s="19" t="s">
        <v>271</v>
      </c>
      <c r="F3319" s="19" t="s">
        <v>10972</v>
      </c>
      <c r="G3319" s="20" t="s">
        <v>10973</v>
      </c>
      <c r="H3319" s="19" t="s">
        <v>10974</v>
      </c>
      <c r="I3319" s="19" t="s">
        <v>30</v>
      </c>
      <c r="J3319" s="21">
        <v>43857</v>
      </c>
      <c r="K3319" s="21">
        <v>44742</v>
      </c>
      <c r="L3319" s="23" t="s">
        <v>31</v>
      </c>
      <c r="M3319" s="17">
        <v>18867.599999999999</v>
      </c>
      <c r="N3319" s="18">
        <v>6804</v>
      </c>
      <c r="O3319" s="18">
        <f>IF(I3319="Attivo",N3319,0)</f>
        <v>6804</v>
      </c>
      <c r="P3319" s="22" t="s">
        <v>32</v>
      </c>
      <c r="Q3319" s="19" t="s">
        <v>64</v>
      </c>
    </row>
    <row r="3320" spans="2:17" ht="15" customHeight="1" x14ac:dyDescent="0.25">
      <c r="B3320" s="19" t="s">
        <v>33</v>
      </c>
      <c r="C3320" s="19" t="s">
        <v>40</v>
      </c>
      <c r="D3320" s="19" t="s">
        <v>65</v>
      </c>
      <c r="E3320" s="19" t="s">
        <v>36</v>
      </c>
      <c r="F3320" s="19" t="s">
        <v>2352</v>
      </c>
      <c r="G3320" s="20" t="s">
        <v>2353</v>
      </c>
      <c r="H3320" s="19" t="s">
        <v>2354</v>
      </c>
      <c r="I3320" s="19" t="s">
        <v>30</v>
      </c>
      <c r="J3320" s="21">
        <v>43783</v>
      </c>
      <c r="K3320" s="21">
        <v>44742</v>
      </c>
      <c r="L3320" s="23" t="s">
        <v>31</v>
      </c>
      <c r="M3320" s="17">
        <v>12299.0625</v>
      </c>
      <c r="N3320" s="18">
        <v>2587</v>
      </c>
      <c r="O3320" s="18">
        <f>IF(I3320="Attivo",N3320,0)</f>
        <v>2587</v>
      </c>
      <c r="P3320" s="22" t="s">
        <v>32</v>
      </c>
      <c r="Q3320" s="19" t="s">
        <v>32</v>
      </c>
    </row>
    <row r="3321" spans="2:17" ht="15" customHeight="1" x14ac:dyDescent="0.25">
      <c r="B3321" s="19" t="s">
        <v>33</v>
      </c>
      <c r="C3321" s="19" t="s">
        <v>40</v>
      </c>
      <c r="D3321" s="19" t="s">
        <v>270</v>
      </c>
      <c r="E3321" s="19" t="s">
        <v>271</v>
      </c>
      <c r="F3321" s="19" t="s">
        <v>16153</v>
      </c>
      <c r="G3321" s="20" t="s">
        <v>16154</v>
      </c>
      <c r="H3321" s="19" t="s">
        <v>16155</v>
      </c>
      <c r="I3321" s="19" t="s">
        <v>30</v>
      </c>
      <c r="J3321" s="21">
        <v>43857</v>
      </c>
      <c r="K3321" s="21">
        <v>44742</v>
      </c>
      <c r="L3321" s="23" t="s">
        <v>31</v>
      </c>
      <c r="M3321" s="17">
        <v>914204.72</v>
      </c>
      <c r="N3321" s="18">
        <v>368913.02</v>
      </c>
      <c r="O3321" s="18">
        <f>IF(I3321="Attivo",N3321,0)</f>
        <v>368913.02</v>
      </c>
      <c r="P3321" s="22" t="s">
        <v>32</v>
      </c>
      <c r="Q3321" s="19" t="s">
        <v>64</v>
      </c>
    </row>
    <row r="3322" spans="2:17" ht="15" customHeight="1" x14ac:dyDescent="0.25">
      <c r="B3322" s="19" t="s">
        <v>33</v>
      </c>
      <c r="C3322" s="19" t="s">
        <v>40</v>
      </c>
      <c r="D3322" s="19" t="s">
        <v>2417</v>
      </c>
      <c r="E3322" s="19" t="s">
        <v>2418</v>
      </c>
      <c r="F3322" s="19" t="s">
        <v>19043</v>
      </c>
      <c r="G3322" s="20" t="s">
        <v>19044</v>
      </c>
      <c r="H3322" s="19" t="s">
        <v>19045</v>
      </c>
      <c r="I3322" s="19" t="s">
        <v>30</v>
      </c>
      <c r="J3322" s="21">
        <v>43739</v>
      </c>
      <c r="K3322" s="21">
        <v>44742</v>
      </c>
      <c r="L3322" s="23" t="s">
        <v>31</v>
      </c>
      <c r="M3322" s="17">
        <v>1577.6592000000001</v>
      </c>
      <c r="N3322" s="18">
        <v>373.3288</v>
      </c>
      <c r="O3322" s="18">
        <f>IF(I3322="Attivo",N3322,0)</f>
        <v>373.3288</v>
      </c>
      <c r="P3322" s="22" t="s">
        <v>32</v>
      </c>
      <c r="Q3322" s="19" t="s">
        <v>64</v>
      </c>
    </row>
    <row r="3323" spans="2:17" ht="15" customHeight="1" x14ac:dyDescent="0.25">
      <c r="B3323" s="19" t="s">
        <v>33</v>
      </c>
      <c r="C3323" s="19" t="s">
        <v>40</v>
      </c>
      <c r="D3323" s="19" t="s">
        <v>2961</v>
      </c>
      <c r="E3323" s="19" t="s">
        <v>2418</v>
      </c>
      <c r="F3323" s="19" t="s">
        <v>2962</v>
      </c>
      <c r="G3323" s="20" t="s">
        <v>2963</v>
      </c>
      <c r="H3323" s="19" t="s">
        <v>2964</v>
      </c>
      <c r="I3323" s="19" t="s">
        <v>30</v>
      </c>
      <c r="J3323" s="21">
        <v>43808</v>
      </c>
      <c r="K3323" s="21">
        <v>44742</v>
      </c>
      <c r="L3323" s="23" t="s">
        <v>31</v>
      </c>
      <c r="M3323" s="17">
        <v>6550.8768</v>
      </c>
      <c r="N3323" s="18">
        <v>2099.1230999999998</v>
      </c>
      <c r="O3323" s="18">
        <f>IF(I3323="Attivo",N3323,0)</f>
        <v>2099.1230999999998</v>
      </c>
      <c r="P3323" s="22" t="s">
        <v>32</v>
      </c>
      <c r="Q3323" s="19" t="s">
        <v>64</v>
      </c>
    </row>
    <row r="3324" spans="2:17" ht="15" customHeight="1" x14ac:dyDescent="0.25">
      <c r="B3324" s="19" t="s">
        <v>33</v>
      </c>
      <c r="C3324" s="19" t="s">
        <v>40</v>
      </c>
      <c r="D3324" s="19" t="s">
        <v>873</v>
      </c>
      <c r="E3324" s="19" t="s">
        <v>720</v>
      </c>
      <c r="F3324" s="19" t="s">
        <v>18641</v>
      </c>
      <c r="G3324" s="20" t="s">
        <v>18642</v>
      </c>
      <c r="H3324" s="19" t="s">
        <v>18643</v>
      </c>
      <c r="I3324" s="19" t="s">
        <v>30</v>
      </c>
      <c r="J3324" s="21">
        <v>43760</v>
      </c>
      <c r="K3324" s="21">
        <v>44742</v>
      </c>
      <c r="L3324" s="23" t="s">
        <v>31</v>
      </c>
      <c r="M3324" s="17">
        <v>5737.5065999999997</v>
      </c>
      <c r="N3324" s="18">
        <v>1996.3608300000001</v>
      </c>
      <c r="O3324" s="18">
        <f>IF(I3324="Attivo",N3324,0)</f>
        <v>1996.3608300000001</v>
      </c>
      <c r="P3324" s="22" t="s">
        <v>32</v>
      </c>
      <c r="Q3324" s="19" t="s">
        <v>32</v>
      </c>
    </row>
    <row r="3325" spans="2:17" ht="15" customHeight="1" x14ac:dyDescent="0.25">
      <c r="B3325" s="19" t="s">
        <v>33</v>
      </c>
      <c r="C3325" s="19" t="s">
        <v>40</v>
      </c>
      <c r="D3325" s="19" t="s">
        <v>719</v>
      </c>
      <c r="E3325" s="19" t="s">
        <v>720</v>
      </c>
      <c r="F3325" s="19" t="s">
        <v>24381</v>
      </c>
      <c r="G3325" s="20" t="s">
        <v>24382</v>
      </c>
      <c r="H3325" s="19" t="s">
        <v>24383</v>
      </c>
      <c r="I3325" s="19" t="s">
        <v>30</v>
      </c>
      <c r="J3325" s="21">
        <v>43808</v>
      </c>
      <c r="K3325" s="21">
        <v>44742</v>
      </c>
      <c r="L3325" s="23" t="s">
        <v>31</v>
      </c>
      <c r="M3325" s="17">
        <v>23800.92</v>
      </c>
      <c r="N3325" s="18">
        <v>11140.835999999999</v>
      </c>
      <c r="O3325" s="18">
        <f>IF(I3325="Attivo",N3325,0)</f>
        <v>11140.835999999999</v>
      </c>
      <c r="P3325" s="22" t="s">
        <v>32</v>
      </c>
      <c r="Q3325" s="19" t="s">
        <v>32</v>
      </c>
    </row>
    <row r="3326" spans="2:17" ht="15" customHeight="1" x14ac:dyDescent="0.25">
      <c r="B3326" s="19" t="s">
        <v>33</v>
      </c>
      <c r="C3326" s="19" t="s">
        <v>40</v>
      </c>
      <c r="D3326" s="19" t="s">
        <v>719</v>
      </c>
      <c r="E3326" s="19" t="s">
        <v>720</v>
      </c>
      <c r="F3326" s="19" t="s">
        <v>9613</v>
      </c>
      <c r="G3326" s="20" t="s">
        <v>9614</v>
      </c>
      <c r="H3326" s="19" t="s">
        <v>9615</v>
      </c>
      <c r="I3326" s="19" t="s">
        <v>30</v>
      </c>
      <c r="J3326" s="21">
        <v>43808</v>
      </c>
      <c r="K3326" s="21">
        <v>44742</v>
      </c>
      <c r="L3326" s="23" t="s">
        <v>31</v>
      </c>
      <c r="M3326" s="17">
        <v>546.17903999999999</v>
      </c>
      <c r="N3326" s="18">
        <v>117.24903999999999</v>
      </c>
      <c r="O3326" s="18">
        <f>IF(I3326="Attivo",N3326,0)</f>
        <v>117.24903999999999</v>
      </c>
      <c r="P3326" s="22" t="s">
        <v>32</v>
      </c>
      <c r="Q3326" s="19" t="s">
        <v>64</v>
      </c>
    </row>
    <row r="3327" spans="2:17" ht="15" customHeight="1" x14ac:dyDescent="0.25">
      <c r="B3327" s="19" t="s">
        <v>33</v>
      </c>
      <c r="C3327" s="19" t="s">
        <v>40</v>
      </c>
      <c r="D3327" s="19" t="s">
        <v>6191</v>
      </c>
      <c r="E3327" s="19" t="s">
        <v>90</v>
      </c>
      <c r="F3327" s="19" t="s">
        <v>18532</v>
      </c>
      <c r="G3327" s="20" t="s">
        <v>18533</v>
      </c>
      <c r="H3327" s="19" t="s">
        <v>18534</v>
      </c>
      <c r="I3327" s="19" t="s">
        <v>30</v>
      </c>
      <c r="J3327" s="21">
        <v>43808</v>
      </c>
      <c r="K3327" s="21">
        <v>44742</v>
      </c>
      <c r="L3327" s="23" t="s">
        <v>31</v>
      </c>
      <c r="M3327" s="17">
        <v>191732.4</v>
      </c>
      <c r="N3327" s="18">
        <v>24861.5</v>
      </c>
      <c r="O3327" s="18">
        <f>IF(I3327="Attivo",N3327,0)</f>
        <v>24861.5</v>
      </c>
      <c r="P3327" s="22" t="s">
        <v>32</v>
      </c>
      <c r="Q3327" s="19" t="s">
        <v>64</v>
      </c>
    </row>
    <row r="3328" spans="2:17" ht="15" customHeight="1" x14ac:dyDescent="0.25">
      <c r="B3328" s="19" t="s">
        <v>33</v>
      </c>
      <c r="C3328" s="19" t="s">
        <v>40</v>
      </c>
      <c r="D3328" s="19" t="s">
        <v>1196</v>
      </c>
      <c r="E3328" s="19" t="s">
        <v>1197</v>
      </c>
      <c r="F3328" s="19" t="s">
        <v>24162</v>
      </c>
      <c r="G3328" s="20" t="s">
        <v>24163</v>
      </c>
      <c r="H3328" s="19" t="s">
        <v>24164</v>
      </c>
      <c r="I3328" s="19" t="s">
        <v>30</v>
      </c>
      <c r="J3328" s="21">
        <v>43866</v>
      </c>
      <c r="K3328" s="21">
        <v>44742</v>
      </c>
      <c r="L3328" s="23" t="s">
        <v>31</v>
      </c>
      <c r="M3328" s="17">
        <v>1611688.4</v>
      </c>
      <c r="N3328" s="18">
        <v>428471.4</v>
      </c>
      <c r="O3328" s="18">
        <f>IF(I3328="Attivo",N3328,0)</f>
        <v>428471.4</v>
      </c>
      <c r="P3328" s="22" t="s">
        <v>32</v>
      </c>
      <c r="Q3328" s="19" t="s">
        <v>32</v>
      </c>
    </row>
    <row r="3329" spans="2:17" ht="15" customHeight="1" x14ac:dyDescent="0.25">
      <c r="B3329" s="19" t="s">
        <v>33</v>
      </c>
      <c r="C3329" s="19" t="s">
        <v>40</v>
      </c>
      <c r="D3329" s="19" t="s">
        <v>1196</v>
      </c>
      <c r="E3329" s="19" t="s">
        <v>1197</v>
      </c>
      <c r="F3329" s="19" t="s">
        <v>3738</v>
      </c>
      <c r="G3329" s="20" t="s">
        <v>3739</v>
      </c>
      <c r="H3329" s="19" t="s">
        <v>3740</v>
      </c>
      <c r="I3329" s="19" t="s">
        <v>30</v>
      </c>
      <c r="J3329" s="21">
        <v>43866</v>
      </c>
      <c r="K3329" s="21">
        <v>44742</v>
      </c>
      <c r="L3329" s="23" t="s">
        <v>31</v>
      </c>
      <c r="M3329" s="17">
        <v>29138.723999999998</v>
      </c>
      <c r="N3329" s="18">
        <v>14813.509</v>
      </c>
      <c r="O3329" s="18">
        <f>IF(I3329="Attivo",N3329,0)</f>
        <v>14813.509</v>
      </c>
      <c r="P3329" s="22" t="s">
        <v>32</v>
      </c>
      <c r="Q3329" s="19" t="s">
        <v>32</v>
      </c>
    </row>
    <row r="3330" spans="2:17" ht="15" customHeight="1" x14ac:dyDescent="0.25">
      <c r="B3330" s="19" t="s">
        <v>33</v>
      </c>
      <c r="C3330" s="19" t="s">
        <v>40</v>
      </c>
      <c r="D3330" s="19" t="s">
        <v>1196</v>
      </c>
      <c r="E3330" s="19" t="s">
        <v>1197</v>
      </c>
      <c r="F3330" s="19" t="s">
        <v>22098</v>
      </c>
      <c r="G3330" s="20" t="s">
        <v>22099</v>
      </c>
      <c r="H3330" s="19" t="s">
        <v>22100</v>
      </c>
      <c r="I3330" s="19" t="s">
        <v>30</v>
      </c>
      <c r="J3330" s="21">
        <v>43866</v>
      </c>
      <c r="K3330" s="21">
        <v>44742</v>
      </c>
      <c r="L3330" s="23" t="s">
        <v>31</v>
      </c>
      <c r="M3330" s="17">
        <v>160654.07999999999</v>
      </c>
      <c r="N3330" s="18">
        <v>0</v>
      </c>
      <c r="O3330" s="18">
        <f>IF(I3330="Attivo",N3330,0)</f>
        <v>0</v>
      </c>
      <c r="P3330" s="22" t="s">
        <v>32</v>
      </c>
      <c r="Q3330" s="19" t="s">
        <v>64</v>
      </c>
    </row>
    <row r="3331" spans="2:17" ht="15" customHeight="1" x14ac:dyDescent="0.25">
      <c r="B3331" s="19" t="s">
        <v>33</v>
      </c>
      <c r="C3331" s="19" t="s">
        <v>40</v>
      </c>
      <c r="D3331" s="19" t="s">
        <v>487</v>
      </c>
      <c r="E3331" s="19" t="s">
        <v>458</v>
      </c>
      <c r="F3331" s="19" t="s">
        <v>11367</v>
      </c>
      <c r="G3331" s="20" t="s">
        <v>11368</v>
      </c>
      <c r="H3331" s="19" t="s">
        <v>11369</v>
      </c>
      <c r="I3331" s="19" t="s">
        <v>30</v>
      </c>
      <c r="J3331" s="21">
        <v>43788</v>
      </c>
      <c r="K3331" s="21">
        <v>44742</v>
      </c>
      <c r="L3331" s="23" t="s">
        <v>31</v>
      </c>
      <c r="M3331" s="17">
        <v>418701.75</v>
      </c>
      <c r="N3331" s="18">
        <v>87224.95</v>
      </c>
      <c r="O3331" s="18">
        <f>IF(I3331="Attivo",N3331,0)</f>
        <v>87224.95</v>
      </c>
      <c r="P3331" s="22" t="s">
        <v>32</v>
      </c>
      <c r="Q3331" s="19" t="s">
        <v>32</v>
      </c>
    </row>
    <row r="3332" spans="2:17" ht="15" customHeight="1" x14ac:dyDescent="0.25">
      <c r="B3332" s="19" t="s">
        <v>33</v>
      </c>
      <c r="C3332" s="19" t="s">
        <v>40</v>
      </c>
      <c r="D3332" s="19" t="s">
        <v>2781</v>
      </c>
      <c r="E3332" s="19" t="s">
        <v>2782</v>
      </c>
      <c r="F3332" s="19" t="s">
        <v>15009</v>
      </c>
      <c r="G3332" s="20" t="s">
        <v>15010</v>
      </c>
      <c r="H3332" s="19" t="s">
        <v>15011</v>
      </c>
      <c r="I3332" s="19" t="s">
        <v>30</v>
      </c>
      <c r="J3332" s="21">
        <v>43735</v>
      </c>
      <c r="K3332" s="21">
        <v>44742</v>
      </c>
      <c r="L3332" s="23" t="s">
        <v>31</v>
      </c>
      <c r="M3332" s="17">
        <v>55032.12</v>
      </c>
      <c r="N3332" s="18">
        <v>0.10009999999999999</v>
      </c>
      <c r="O3332" s="18">
        <f>IF(I3332="Attivo",N3332,0)</f>
        <v>0.10009999999999999</v>
      </c>
      <c r="P3332" s="22" t="s">
        <v>32</v>
      </c>
      <c r="Q3332" s="19" t="s">
        <v>64</v>
      </c>
    </row>
    <row r="3333" spans="2:17" ht="15" customHeight="1" x14ac:dyDescent="0.25">
      <c r="B3333" s="19" t="s">
        <v>33</v>
      </c>
      <c r="C3333" s="19" t="s">
        <v>40</v>
      </c>
      <c r="D3333" s="19" t="s">
        <v>15188</v>
      </c>
      <c r="E3333" s="19" t="s">
        <v>60</v>
      </c>
      <c r="F3333" s="19" t="s">
        <v>15189</v>
      </c>
      <c r="G3333" s="20" t="s">
        <v>15190</v>
      </c>
      <c r="H3333" s="19" t="s">
        <v>15191</v>
      </c>
      <c r="I3333" s="19" t="s">
        <v>30</v>
      </c>
      <c r="J3333" s="21">
        <v>43911</v>
      </c>
      <c r="K3333" s="21">
        <v>44742</v>
      </c>
      <c r="L3333" s="23" t="s">
        <v>31</v>
      </c>
      <c r="M3333" s="17">
        <v>2611.6127999999999</v>
      </c>
      <c r="N3333" s="18">
        <v>2411.5100600000001</v>
      </c>
      <c r="O3333" s="18">
        <f>IF(I3333="Attivo",N3333,0)</f>
        <v>2411.5100600000001</v>
      </c>
      <c r="P3333" s="22" t="s">
        <v>32</v>
      </c>
      <c r="Q3333" s="19" t="s">
        <v>32</v>
      </c>
    </row>
    <row r="3334" spans="2:17" ht="15" customHeight="1" x14ac:dyDescent="0.25">
      <c r="B3334" s="19" t="s">
        <v>33</v>
      </c>
      <c r="C3334" s="19" t="s">
        <v>40</v>
      </c>
      <c r="D3334" s="19" t="s">
        <v>1196</v>
      </c>
      <c r="E3334" s="19" t="s">
        <v>1197</v>
      </c>
      <c r="F3334" s="19" t="s">
        <v>1198</v>
      </c>
      <c r="G3334" s="20" t="s">
        <v>1199</v>
      </c>
      <c r="H3334" s="19" t="s">
        <v>1200</v>
      </c>
      <c r="I3334" s="19" t="s">
        <v>30</v>
      </c>
      <c r="J3334" s="21">
        <v>43866</v>
      </c>
      <c r="K3334" s="21">
        <v>44742</v>
      </c>
      <c r="L3334" s="23" t="s">
        <v>31</v>
      </c>
      <c r="M3334" s="17">
        <v>501933.16</v>
      </c>
      <c r="N3334" s="18">
        <v>123624.68</v>
      </c>
      <c r="O3334" s="18">
        <f>IF(I3334="Attivo",N3334,0)</f>
        <v>123624.68</v>
      </c>
      <c r="P3334" s="22" t="s">
        <v>32</v>
      </c>
      <c r="Q3334" s="19" t="s">
        <v>32</v>
      </c>
    </row>
    <row r="3335" spans="2:17" ht="15" customHeight="1" x14ac:dyDescent="0.25">
      <c r="B3335" s="19" t="s">
        <v>33</v>
      </c>
      <c r="C3335" s="19" t="s">
        <v>40</v>
      </c>
      <c r="D3335" s="19" t="s">
        <v>1196</v>
      </c>
      <c r="E3335" s="19" t="s">
        <v>1197</v>
      </c>
      <c r="F3335" s="19" t="s">
        <v>18740</v>
      </c>
      <c r="G3335" s="20" t="s">
        <v>18741</v>
      </c>
      <c r="H3335" s="19" t="s">
        <v>18742</v>
      </c>
      <c r="I3335" s="19" t="s">
        <v>30</v>
      </c>
      <c r="J3335" s="21">
        <v>43866</v>
      </c>
      <c r="K3335" s="21">
        <v>44742</v>
      </c>
      <c r="L3335" s="23" t="s">
        <v>31</v>
      </c>
      <c r="M3335" s="17">
        <v>604010.4</v>
      </c>
      <c r="N3335" s="18">
        <v>71955.8</v>
      </c>
      <c r="O3335" s="18">
        <f>IF(I3335="Attivo",N3335,0)</f>
        <v>71955.8</v>
      </c>
      <c r="P3335" s="22" t="s">
        <v>32</v>
      </c>
      <c r="Q3335" s="19" t="s">
        <v>64</v>
      </c>
    </row>
    <row r="3336" spans="2:17" ht="15" customHeight="1" x14ac:dyDescent="0.25">
      <c r="B3336" s="19" t="s">
        <v>33</v>
      </c>
      <c r="C3336" s="19" t="s">
        <v>40</v>
      </c>
      <c r="D3336" s="19" t="s">
        <v>13729</v>
      </c>
      <c r="E3336" s="19" t="s">
        <v>6585</v>
      </c>
      <c r="F3336" s="19" t="s">
        <v>14731</v>
      </c>
      <c r="G3336" s="20" t="s">
        <v>14732</v>
      </c>
      <c r="H3336" s="19" t="s">
        <v>14733</v>
      </c>
      <c r="I3336" s="19" t="s">
        <v>30</v>
      </c>
      <c r="J3336" s="21">
        <v>43763</v>
      </c>
      <c r="K3336" s="21">
        <v>44742</v>
      </c>
      <c r="L3336" s="23" t="s">
        <v>31</v>
      </c>
      <c r="M3336" s="17">
        <v>8496393.1199999992</v>
      </c>
      <c r="N3336" s="18">
        <v>1.58</v>
      </c>
      <c r="O3336" s="18">
        <f>IF(I3336="Attivo",N3336,0)</f>
        <v>1.58</v>
      </c>
      <c r="P3336" s="22" t="s">
        <v>32</v>
      </c>
      <c r="Q3336" s="19" t="s">
        <v>64</v>
      </c>
    </row>
    <row r="3337" spans="2:17" ht="15" customHeight="1" x14ac:dyDescent="0.25">
      <c r="B3337" s="19" t="s">
        <v>33</v>
      </c>
      <c r="C3337" s="19" t="s">
        <v>40</v>
      </c>
      <c r="D3337" s="19" t="s">
        <v>2871</v>
      </c>
      <c r="E3337" s="19" t="s">
        <v>49</v>
      </c>
      <c r="F3337" s="19" t="s">
        <v>2872</v>
      </c>
      <c r="G3337" s="20" t="s">
        <v>2873</v>
      </c>
      <c r="H3337" s="19" t="s">
        <v>2874</v>
      </c>
      <c r="I3337" s="19" t="s">
        <v>30</v>
      </c>
      <c r="J3337" s="21">
        <v>43808</v>
      </c>
      <c r="K3337" s="21">
        <v>44742</v>
      </c>
      <c r="L3337" s="23" t="s">
        <v>31</v>
      </c>
      <c r="M3337" s="17">
        <v>3265932.912</v>
      </c>
      <c r="N3337" s="18">
        <v>625728.21200000006</v>
      </c>
      <c r="O3337" s="18">
        <f>IF(I3337="Attivo",N3337,0)</f>
        <v>625728.21200000006</v>
      </c>
      <c r="P3337" s="22" t="s">
        <v>32</v>
      </c>
      <c r="Q3337" s="19" t="s">
        <v>64</v>
      </c>
    </row>
    <row r="3338" spans="2:17" ht="15" customHeight="1" x14ac:dyDescent="0.25">
      <c r="B3338" s="19" t="s">
        <v>33</v>
      </c>
      <c r="C3338" s="19" t="s">
        <v>40</v>
      </c>
      <c r="D3338" s="19" t="s">
        <v>65</v>
      </c>
      <c r="E3338" s="19" t="s">
        <v>36</v>
      </c>
      <c r="F3338" s="19" t="s">
        <v>14830</v>
      </c>
      <c r="G3338" s="20" t="s">
        <v>14831</v>
      </c>
      <c r="H3338" s="19" t="s">
        <v>14832</v>
      </c>
      <c r="I3338" s="19" t="s">
        <v>30</v>
      </c>
      <c r="J3338" s="21">
        <v>43783</v>
      </c>
      <c r="K3338" s="21">
        <v>44742</v>
      </c>
      <c r="L3338" s="23" t="s">
        <v>31</v>
      </c>
      <c r="M3338" s="17">
        <v>41493.75</v>
      </c>
      <c r="N3338" s="18">
        <v>12137.75</v>
      </c>
      <c r="O3338" s="18">
        <f>IF(I3338="Attivo",N3338,0)</f>
        <v>12137.75</v>
      </c>
      <c r="P3338" s="22" t="s">
        <v>32</v>
      </c>
      <c r="Q3338" s="19" t="s">
        <v>32</v>
      </c>
    </row>
    <row r="3339" spans="2:17" ht="15" customHeight="1" x14ac:dyDescent="0.25">
      <c r="B3339" s="19" t="s">
        <v>33</v>
      </c>
      <c r="C3339" s="19" t="s">
        <v>40</v>
      </c>
      <c r="D3339" s="19" t="s">
        <v>5334</v>
      </c>
      <c r="E3339" s="19" t="s">
        <v>789</v>
      </c>
      <c r="F3339" s="19" t="s">
        <v>9626</v>
      </c>
      <c r="G3339" s="20" t="s">
        <v>9627</v>
      </c>
      <c r="H3339" s="19" t="s">
        <v>9628</v>
      </c>
      <c r="I3339" s="19" t="s">
        <v>30</v>
      </c>
      <c r="J3339" s="21">
        <v>43711</v>
      </c>
      <c r="K3339" s="21">
        <v>44742</v>
      </c>
      <c r="L3339" s="23" t="s">
        <v>31</v>
      </c>
      <c r="M3339" s="17">
        <v>151832.13024</v>
      </c>
      <c r="N3339" s="18">
        <v>0.12878999999999999</v>
      </c>
      <c r="O3339" s="18">
        <f>IF(I3339="Attivo",N3339,0)</f>
        <v>0.12878999999999999</v>
      </c>
      <c r="P3339" s="22" t="s">
        <v>32</v>
      </c>
      <c r="Q3339" s="19" t="s">
        <v>64</v>
      </c>
    </row>
    <row r="3340" spans="2:17" ht="15" customHeight="1" x14ac:dyDescent="0.25">
      <c r="B3340" s="19" t="s">
        <v>33</v>
      </c>
      <c r="C3340" s="19" t="s">
        <v>40</v>
      </c>
      <c r="D3340" s="19" t="s">
        <v>3508</v>
      </c>
      <c r="E3340" s="19" t="s">
        <v>789</v>
      </c>
      <c r="F3340" s="19" t="s">
        <v>4124</v>
      </c>
      <c r="G3340" s="20" t="s">
        <v>4125</v>
      </c>
      <c r="H3340" s="19" t="s">
        <v>4126</v>
      </c>
      <c r="I3340" s="19" t="s">
        <v>30</v>
      </c>
      <c r="J3340" s="21">
        <v>43798</v>
      </c>
      <c r="K3340" s="21">
        <v>44742</v>
      </c>
      <c r="L3340" s="23" t="s">
        <v>31</v>
      </c>
      <c r="M3340" s="17">
        <v>3283884.0419999999</v>
      </c>
      <c r="N3340" s="18">
        <v>823616.85</v>
      </c>
      <c r="O3340" s="18">
        <f>IF(I3340="Attivo",N3340,0)</f>
        <v>823616.85</v>
      </c>
      <c r="P3340" s="22" t="s">
        <v>32</v>
      </c>
      <c r="Q3340" s="19" t="s">
        <v>32</v>
      </c>
    </row>
    <row r="3341" spans="2:17" ht="15" customHeight="1" x14ac:dyDescent="0.25">
      <c r="B3341" s="19" t="s">
        <v>33</v>
      </c>
      <c r="C3341" s="19" t="s">
        <v>40</v>
      </c>
      <c r="D3341" s="19" t="s">
        <v>14332</v>
      </c>
      <c r="E3341" s="19" t="s">
        <v>7427</v>
      </c>
      <c r="F3341" s="19" t="s">
        <v>24449</v>
      </c>
      <c r="G3341" s="20" t="s">
        <v>24450</v>
      </c>
      <c r="H3341" s="19" t="s">
        <v>24451</v>
      </c>
      <c r="I3341" s="19" t="s">
        <v>30</v>
      </c>
      <c r="J3341" s="21">
        <v>43739</v>
      </c>
      <c r="K3341" s="21">
        <v>44742</v>
      </c>
      <c r="L3341" s="23" t="s">
        <v>31</v>
      </c>
      <c r="M3341" s="17">
        <v>354075.8</v>
      </c>
      <c r="N3341" s="18">
        <v>94417.47</v>
      </c>
      <c r="O3341" s="18">
        <f>IF(I3341="Attivo",N3341,0)</f>
        <v>94417.47</v>
      </c>
      <c r="P3341" s="22" t="s">
        <v>32</v>
      </c>
      <c r="Q3341" s="19" t="s">
        <v>32</v>
      </c>
    </row>
    <row r="3342" spans="2:17" ht="15" customHeight="1" x14ac:dyDescent="0.25">
      <c r="B3342" s="19" t="s">
        <v>33</v>
      </c>
      <c r="C3342" s="19" t="s">
        <v>40</v>
      </c>
      <c r="D3342" s="19" t="s">
        <v>14332</v>
      </c>
      <c r="E3342" s="19" t="s">
        <v>7427</v>
      </c>
      <c r="F3342" s="19" t="s">
        <v>14401</v>
      </c>
      <c r="G3342" s="20" t="s">
        <v>14402</v>
      </c>
      <c r="H3342" s="19" t="s">
        <v>14403</v>
      </c>
      <c r="I3342" s="19" t="s">
        <v>30</v>
      </c>
      <c r="J3342" s="21">
        <v>43739</v>
      </c>
      <c r="K3342" s="21">
        <v>44742</v>
      </c>
      <c r="L3342" s="23" t="s">
        <v>31</v>
      </c>
      <c r="M3342" s="17">
        <v>71.760000000000005</v>
      </c>
      <c r="N3342" s="18">
        <v>14.95</v>
      </c>
      <c r="O3342" s="18">
        <f>IF(I3342="Attivo",N3342,0)</f>
        <v>14.95</v>
      </c>
      <c r="P3342" s="22" t="s">
        <v>32</v>
      </c>
      <c r="Q3342" s="19" t="s">
        <v>64</v>
      </c>
    </row>
    <row r="3343" spans="2:17" ht="15" customHeight="1" x14ac:dyDescent="0.25">
      <c r="B3343" s="19" t="s">
        <v>33</v>
      </c>
      <c r="C3343" s="19" t="s">
        <v>40</v>
      </c>
      <c r="D3343" s="19" t="s">
        <v>14332</v>
      </c>
      <c r="E3343" s="19" t="s">
        <v>7427</v>
      </c>
      <c r="F3343" s="19" t="s">
        <v>14333</v>
      </c>
      <c r="G3343" s="20" t="s">
        <v>14334</v>
      </c>
      <c r="H3343" s="19" t="s">
        <v>14335</v>
      </c>
      <c r="I3343" s="19" t="s">
        <v>30</v>
      </c>
      <c r="J3343" s="21">
        <v>43739</v>
      </c>
      <c r="K3343" s="21">
        <v>44742</v>
      </c>
      <c r="L3343" s="23" t="s">
        <v>31</v>
      </c>
      <c r="M3343" s="17">
        <v>220376.8</v>
      </c>
      <c r="N3343" s="18">
        <v>113548.8</v>
      </c>
      <c r="O3343" s="18">
        <f>IF(I3343="Attivo",N3343,0)</f>
        <v>113548.8</v>
      </c>
      <c r="P3343" s="22" t="s">
        <v>32</v>
      </c>
      <c r="Q3343" s="19" t="s">
        <v>32</v>
      </c>
    </row>
    <row r="3344" spans="2:17" ht="15" customHeight="1" x14ac:dyDescent="0.25">
      <c r="B3344" s="19" t="s">
        <v>33</v>
      </c>
      <c r="C3344" s="19" t="s">
        <v>40</v>
      </c>
      <c r="D3344" s="19" t="s">
        <v>2226</v>
      </c>
      <c r="E3344" s="19" t="s">
        <v>740</v>
      </c>
      <c r="F3344" s="19" t="s">
        <v>22757</v>
      </c>
      <c r="G3344" s="20" t="s">
        <v>22758</v>
      </c>
      <c r="H3344" s="19" t="s">
        <v>22759</v>
      </c>
      <c r="I3344" s="19" t="s">
        <v>30</v>
      </c>
      <c r="J3344" s="21">
        <v>43745</v>
      </c>
      <c r="K3344" s="21">
        <v>44742</v>
      </c>
      <c r="L3344" s="23" t="s">
        <v>31</v>
      </c>
      <c r="M3344" s="17">
        <v>2224.8395999999998</v>
      </c>
      <c r="N3344" s="18">
        <v>15.0223</v>
      </c>
      <c r="O3344" s="18">
        <f>IF(I3344="Attivo",N3344,0)</f>
        <v>15.0223</v>
      </c>
      <c r="P3344" s="22" t="s">
        <v>32</v>
      </c>
      <c r="Q3344" s="19" t="s">
        <v>64</v>
      </c>
    </row>
    <row r="3345" spans="2:17" ht="15" customHeight="1" x14ac:dyDescent="0.25">
      <c r="B3345" s="19" t="s">
        <v>33</v>
      </c>
      <c r="C3345" s="19" t="s">
        <v>40</v>
      </c>
      <c r="D3345" s="19" t="s">
        <v>1171</v>
      </c>
      <c r="E3345" s="19" t="s">
        <v>60</v>
      </c>
      <c r="F3345" s="19" t="s">
        <v>23992</v>
      </c>
      <c r="G3345" s="20" t="s">
        <v>23993</v>
      </c>
      <c r="H3345" s="19" t="s">
        <v>23994</v>
      </c>
      <c r="I3345" s="19" t="s">
        <v>30</v>
      </c>
      <c r="J3345" s="21">
        <v>43769</v>
      </c>
      <c r="K3345" s="21">
        <v>44742</v>
      </c>
      <c r="L3345" s="23" t="s">
        <v>31</v>
      </c>
      <c r="M3345" s="17">
        <v>72669.09</v>
      </c>
      <c r="N3345" s="18">
        <v>72669.09</v>
      </c>
      <c r="O3345" s="18">
        <f>IF(I3345="Attivo",N3345,0)</f>
        <v>72669.09</v>
      </c>
      <c r="P3345" s="22" t="s">
        <v>32</v>
      </c>
      <c r="Q3345" s="19" t="s">
        <v>32</v>
      </c>
    </row>
    <row r="3346" spans="2:17" ht="15" customHeight="1" x14ac:dyDescent="0.25">
      <c r="B3346" s="19" t="s">
        <v>33</v>
      </c>
      <c r="C3346" s="19" t="s">
        <v>40</v>
      </c>
      <c r="D3346" s="19" t="s">
        <v>6883</v>
      </c>
      <c r="E3346" s="19" t="s">
        <v>740</v>
      </c>
      <c r="F3346" s="19" t="s">
        <v>17002</v>
      </c>
      <c r="G3346" s="20" t="s">
        <v>17003</v>
      </c>
      <c r="H3346" s="19" t="s">
        <v>17004</v>
      </c>
      <c r="I3346" s="19" t="s">
        <v>30</v>
      </c>
      <c r="J3346" s="21">
        <v>43872</v>
      </c>
      <c r="K3346" s="21">
        <v>44742</v>
      </c>
      <c r="L3346" s="23" t="s">
        <v>31</v>
      </c>
      <c r="M3346" s="17">
        <v>15588.43</v>
      </c>
      <c r="N3346" s="18">
        <v>7889.3140000000003</v>
      </c>
      <c r="O3346" s="18">
        <f>IF(I3346="Attivo",N3346,0)</f>
        <v>7889.3140000000003</v>
      </c>
      <c r="P3346" s="22" t="s">
        <v>32</v>
      </c>
      <c r="Q3346" s="19" t="s">
        <v>32</v>
      </c>
    </row>
    <row r="3347" spans="2:17" ht="15" customHeight="1" x14ac:dyDescent="0.25">
      <c r="B3347" s="19" t="s">
        <v>33</v>
      </c>
      <c r="C3347" s="19" t="s">
        <v>40</v>
      </c>
      <c r="D3347" s="19" t="s">
        <v>2113</v>
      </c>
      <c r="E3347" s="19" t="s">
        <v>387</v>
      </c>
      <c r="F3347" s="19" t="s">
        <v>13972</v>
      </c>
      <c r="G3347" s="20" t="s">
        <v>13973</v>
      </c>
      <c r="H3347" s="19" t="s">
        <v>13974</v>
      </c>
      <c r="I3347" s="19" t="s">
        <v>30</v>
      </c>
      <c r="J3347" s="21">
        <v>43808</v>
      </c>
      <c r="K3347" s="21">
        <v>44742</v>
      </c>
      <c r="L3347" s="23" t="s">
        <v>31</v>
      </c>
      <c r="M3347" s="17">
        <v>609393.4</v>
      </c>
      <c r="N3347" s="18">
        <v>396358.43</v>
      </c>
      <c r="O3347" s="18">
        <f>IF(I3347="Attivo",N3347,0)</f>
        <v>396358.43</v>
      </c>
      <c r="P3347" s="22" t="s">
        <v>32</v>
      </c>
      <c r="Q3347" s="19" t="s">
        <v>32</v>
      </c>
    </row>
    <row r="3348" spans="2:17" ht="15" customHeight="1" x14ac:dyDescent="0.25">
      <c r="B3348" s="19" t="s">
        <v>33</v>
      </c>
      <c r="C3348" s="19" t="s">
        <v>40</v>
      </c>
      <c r="D3348" s="19" t="s">
        <v>2871</v>
      </c>
      <c r="E3348" s="19" t="s">
        <v>49</v>
      </c>
      <c r="F3348" s="19" t="s">
        <v>22769</v>
      </c>
      <c r="G3348" s="20" t="s">
        <v>22770</v>
      </c>
      <c r="H3348" s="19" t="s">
        <v>22771</v>
      </c>
      <c r="I3348" s="19" t="s">
        <v>30</v>
      </c>
      <c r="J3348" s="21">
        <v>43808</v>
      </c>
      <c r="K3348" s="21">
        <v>44742</v>
      </c>
      <c r="L3348" s="23" t="s">
        <v>31</v>
      </c>
      <c r="M3348" s="17">
        <v>1296638.3400000001</v>
      </c>
      <c r="N3348" s="18">
        <v>526197.43999999994</v>
      </c>
      <c r="O3348" s="18">
        <f>IF(I3348="Attivo",N3348,0)</f>
        <v>526197.43999999994</v>
      </c>
      <c r="P3348" s="22" t="s">
        <v>32</v>
      </c>
      <c r="Q3348" s="19" t="s">
        <v>32</v>
      </c>
    </row>
    <row r="3349" spans="2:17" ht="15" customHeight="1" x14ac:dyDescent="0.25">
      <c r="B3349" s="19" t="s">
        <v>33</v>
      </c>
      <c r="C3349" s="19" t="s">
        <v>40</v>
      </c>
      <c r="D3349" s="19" t="s">
        <v>24581</v>
      </c>
      <c r="E3349" s="19" t="s">
        <v>49</v>
      </c>
      <c r="F3349" s="19" t="s">
        <v>24582</v>
      </c>
      <c r="G3349" s="20" t="s">
        <v>24583</v>
      </c>
      <c r="H3349" s="19" t="s">
        <v>24584</v>
      </c>
      <c r="I3349" s="19" t="s">
        <v>30</v>
      </c>
      <c r="J3349" s="21">
        <v>43979</v>
      </c>
      <c r="K3349" s="21">
        <v>44742</v>
      </c>
      <c r="L3349" s="23" t="s">
        <v>31</v>
      </c>
      <c r="M3349" s="17">
        <v>295195.82400000002</v>
      </c>
      <c r="N3349" s="18">
        <v>49199.303999999996</v>
      </c>
      <c r="O3349" s="18">
        <f>IF(I3349="Attivo",N3349,0)</f>
        <v>49199.303999999996</v>
      </c>
      <c r="P3349" s="22" t="s">
        <v>32</v>
      </c>
      <c r="Q3349" s="19" t="s">
        <v>64</v>
      </c>
    </row>
    <row r="3350" spans="2:17" ht="15" customHeight="1" x14ac:dyDescent="0.25">
      <c r="B3350" s="19" t="s">
        <v>33</v>
      </c>
      <c r="C3350" s="19" t="s">
        <v>40</v>
      </c>
      <c r="D3350" s="19" t="s">
        <v>2113</v>
      </c>
      <c r="E3350" s="19" t="s">
        <v>387</v>
      </c>
      <c r="F3350" s="19" t="s">
        <v>14174</v>
      </c>
      <c r="G3350" s="20" t="s">
        <v>14175</v>
      </c>
      <c r="H3350" s="19" t="s">
        <v>14176</v>
      </c>
      <c r="I3350" s="19" t="s">
        <v>30</v>
      </c>
      <c r="J3350" s="21">
        <v>43808</v>
      </c>
      <c r="K3350" s="21">
        <v>44742</v>
      </c>
      <c r="L3350" s="23" t="s">
        <v>31</v>
      </c>
      <c r="M3350" s="17">
        <v>124172.4</v>
      </c>
      <c r="N3350" s="18">
        <v>29026.5</v>
      </c>
      <c r="O3350" s="18">
        <f>IF(I3350="Attivo",N3350,0)</f>
        <v>29026.5</v>
      </c>
      <c r="P3350" s="22" t="s">
        <v>32</v>
      </c>
      <c r="Q3350" s="19" t="s">
        <v>64</v>
      </c>
    </row>
    <row r="3351" spans="2:17" ht="15" customHeight="1" x14ac:dyDescent="0.25">
      <c r="B3351" s="19" t="s">
        <v>33</v>
      </c>
      <c r="C3351" s="19" t="s">
        <v>40</v>
      </c>
      <c r="D3351" s="19" t="s">
        <v>2781</v>
      </c>
      <c r="E3351" s="19" t="s">
        <v>2782</v>
      </c>
      <c r="F3351" s="19" t="s">
        <v>24387</v>
      </c>
      <c r="G3351" s="20" t="s">
        <v>24388</v>
      </c>
      <c r="H3351" s="19" t="s">
        <v>24389</v>
      </c>
      <c r="I3351" s="19" t="s">
        <v>30</v>
      </c>
      <c r="J3351" s="21">
        <v>43735</v>
      </c>
      <c r="K3351" s="21">
        <v>44742</v>
      </c>
      <c r="L3351" s="23" t="s">
        <v>31</v>
      </c>
      <c r="M3351" s="17">
        <v>1578791.7</v>
      </c>
      <c r="N3351" s="18">
        <v>440930.66</v>
      </c>
      <c r="O3351" s="18">
        <f>IF(I3351="Attivo",N3351,0)</f>
        <v>440930.66</v>
      </c>
      <c r="P3351" s="22" t="s">
        <v>32</v>
      </c>
      <c r="Q3351" s="19" t="s">
        <v>32</v>
      </c>
    </row>
    <row r="3352" spans="2:17" ht="15" customHeight="1" x14ac:dyDescent="0.25">
      <c r="B3352" s="19" t="s">
        <v>33</v>
      </c>
      <c r="C3352" s="19" t="s">
        <v>40</v>
      </c>
      <c r="D3352" s="19" t="s">
        <v>386</v>
      </c>
      <c r="E3352" s="19" t="s">
        <v>387</v>
      </c>
      <c r="F3352" s="19" t="s">
        <v>20218</v>
      </c>
      <c r="G3352" s="20" t="s">
        <v>20219</v>
      </c>
      <c r="H3352" s="19" t="s">
        <v>20220</v>
      </c>
      <c r="I3352" s="19" t="s">
        <v>30</v>
      </c>
      <c r="J3352" s="21">
        <v>43735</v>
      </c>
      <c r="K3352" s="21">
        <v>44742</v>
      </c>
      <c r="L3352" s="23" t="s">
        <v>31</v>
      </c>
      <c r="M3352" s="17">
        <v>219912</v>
      </c>
      <c r="N3352" s="18">
        <v>5.6</v>
      </c>
      <c r="O3352" s="18">
        <f>IF(I3352="Attivo",N3352,0)</f>
        <v>5.6</v>
      </c>
      <c r="P3352" s="22" t="s">
        <v>32</v>
      </c>
      <c r="Q3352" s="19" t="s">
        <v>64</v>
      </c>
    </row>
    <row r="3353" spans="2:17" ht="15" customHeight="1" x14ac:dyDescent="0.25">
      <c r="B3353" s="19" t="s">
        <v>33</v>
      </c>
      <c r="C3353" s="19" t="s">
        <v>40</v>
      </c>
      <c r="D3353" s="19" t="s">
        <v>21467</v>
      </c>
      <c r="E3353" s="19" t="s">
        <v>2782</v>
      </c>
      <c r="F3353" s="19" t="s">
        <v>22216</v>
      </c>
      <c r="G3353" s="20" t="s">
        <v>22217</v>
      </c>
      <c r="H3353" s="19" t="s">
        <v>22218</v>
      </c>
      <c r="I3353" s="19" t="s">
        <v>30</v>
      </c>
      <c r="J3353" s="21">
        <v>43808</v>
      </c>
      <c r="K3353" s="21">
        <v>44742</v>
      </c>
      <c r="L3353" s="23" t="s">
        <v>31</v>
      </c>
      <c r="M3353" s="17">
        <v>467868.5</v>
      </c>
      <c r="N3353" s="18">
        <v>169945.15</v>
      </c>
      <c r="O3353" s="18">
        <f>IF(I3353="Attivo",N3353,0)</f>
        <v>169945.15</v>
      </c>
      <c r="P3353" s="22" t="s">
        <v>32</v>
      </c>
      <c r="Q3353" s="19" t="s">
        <v>32</v>
      </c>
    </row>
    <row r="3354" spans="2:17" ht="15" customHeight="1" x14ac:dyDescent="0.25">
      <c r="B3354" s="19" t="s">
        <v>33</v>
      </c>
      <c r="C3354" s="19" t="s">
        <v>40</v>
      </c>
      <c r="D3354" s="19" t="s">
        <v>13952</v>
      </c>
      <c r="E3354" s="19" t="s">
        <v>2782</v>
      </c>
      <c r="F3354" s="19" t="s">
        <v>13953</v>
      </c>
      <c r="G3354" s="20" t="s">
        <v>13954</v>
      </c>
      <c r="H3354" s="19" t="s">
        <v>13955</v>
      </c>
      <c r="I3354" s="19" t="s">
        <v>30</v>
      </c>
      <c r="J3354" s="21">
        <v>43963</v>
      </c>
      <c r="K3354" s="21">
        <v>44742</v>
      </c>
      <c r="L3354" s="23" t="s">
        <v>31</v>
      </c>
      <c r="M3354" s="17">
        <v>8344.7999999999993</v>
      </c>
      <c r="N3354" s="18">
        <v>2661.6</v>
      </c>
      <c r="O3354" s="18">
        <f>IF(I3354="Attivo",N3354,0)</f>
        <v>2661.6</v>
      </c>
      <c r="P3354" s="22" t="s">
        <v>32</v>
      </c>
      <c r="Q3354" s="19" t="s">
        <v>64</v>
      </c>
    </row>
    <row r="3355" spans="2:17" ht="15" customHeight="1" x14ac:dyDescent="0.25">
      <c r="B3355" s="19" t="s">
        <v>33</v>
      </c>
      <c r="C3355" s="19" t="s">
        <v>40</v>
      </c>
      <c r="D3355" s="19" t="s">
        <v>386</v>
      </c>
      <c r="E3355" s="19" t="s">
        <v>387</v>
      </c>
      <c r="F3355" s="19" t="s">
        <v>9393</v>
      </c>
      <c r="G3355" s="20" t="s">
        <v>9394</v>
      </c>
      <c r="H3355" s="19" t="s">
        <v>9395</v>
      </c>
      <c r="I3355" s="19" t="s">
        <v>30</v>
      </c>
      <c r="J3355" s="21">
        <v>43735</v>
      </c>
      <c r="K3355" s="21">
        <v>44742</v>
      </c>
      <c r="L3355" s="23" t="s">
        <v>31</v>
      </c>
      <c r="M3355" s="17">
        <v>10509.263999999999</v>
      </c>
      <c r="N3355" s="18">
        <v>9.9999999999999995E-7</v>
      </c>
      <c r="O3355" s="18">
        <f>IF(I3355="Attivo",N3355,0)</f>
        <v>9.9999999999999995E-7</v>
      </c>
      <c r="P3355" s="22" t="s">
        <v>32</v>
      </c>
      <c r="Q3355" s="19" t="s">
        <v>64</v>
      </c>
    </row>
    <row r="3356" spans="2:17" ht="15" customHeight="1" x14ac:dyDescent="0.25">
      <c r="B3356" s="19" t="s">
        <v>33</v>
      </c>
      <c r="C3356" s="19" t="s">
        <v>40</v>
      </c>
      <c r="D3356" s="19" t="s">
        <v>2226</v>
      </c>
      <c r="E3356" s="19" t="s">
        <v>740</v>
      </c>
      <c r="F3356" s="19" t="s">
        <v>22414</v>
      </c>
      <c r="G3356" s="20" t="s">
        <v>22415</v>
      </c>
      <c r="H3356" s="19" t="s">
        <v>22416</v>
      </c>
      <c r="I3356" s="19" t="s">
        <v>30</v>
      </c>
      <c r="J3356" s="21">
        <v>43745</v>
      </c>
      <c r="K3356" s="21">
        <v>44742</v>
      </c>
      <c r="L3356" s="23" t="s">
        <v>31</v>
      </c>
      <c r="M3356" s="17">
        <v>130016.6</v>
      </c>
      <c r="N3356" s="18">
        <v>99293.6</v>
      </c>
      <c r="O3356" s="18">
        <f>IF(I3356="Attivo",N3356,0)</f>
        <v>99293.6</v>
      </c>
      <c r="P3356" s="22" t="s">
        <v>32</v>
      </c>
      <c r="Q3356" s="19" t="s">
        <v>32</v>
      </c>
    </row>
    <row r="3357" spans="2:17" ht="15" customHeight="1" x14ac:dyDescent="0.25">
      <c r="B3357" s="19" t="s">
        <v>33</v>
      </c>
      <c r="C3357" s="19" t="s">
        <v>40</v>
      </c>
      <c r="D3357" s="19" t="s">
        <v>2226</v>
      </c>
      <c r="E3357" s="19" t="s">
        <v>740</v>
      </c>
      <c r="F3357" s="19" t="s">
        <v>18598</v>
      </c>
      <c r="G3357" s="20" t="s">
        <v>18599</v>
      </c>
      <c r="H3357" s="19" t="s">
        <v>18600</v>
      </c>
      <c r="I3357" s="19" t="s">
        <v>30</v>
      </c>
      <c r="J3357" s="21">
        <v>43745</v>
      </c>
      <c r="K3357" s="21">
        <v>44742</v>
      </c>
      <c r="L3357" s="23" t="s">
        <v>31</v>
      </c>
      <c r="M3357" s="17">
        <v>541.44000000000005</v>
      </c>
      <c r="N3357" s="18">
        <v>1.44</v>
      </c>
      <c r="O3357" s="18">
        <f>IF(I3357="Attivo",N3357,0)</f>
        <v>1.44</v>
      </c>
      <c r="P3357" s="22" t="s">
        <v>32</v>
      </c>
      <c r="Q3357" s="19" t="s">
        <v>64</v>
      </c>
    </row>
    <row r="3358" spans="2:17" ht="15" customHeight="1" x14ac:dyDescent="0.25">
      <c r="B3358" s="19" t="s">
        <v>33</v>
      </c>
      <c r="C3358" s="19" t="s">
        <v>40</v>
      </c>
      <c r="D3358" s="19" t="s">
        <v>2226</v>
      </c>
      <c r="E3358" s="19" t="s">
        <v>740</v>
      </c>
      <c r="F3358" s="19" t="s">
        <v>23683</v>
      </c>
      <c r="G3358" s="20" t="s">
        <v>23684</v>
      </c>
      <c r="H3358" s="19" t="s">
        <v>23685</v>
      </c>
      <c r="I3358" s="19" t="s">
        <v>30</v>
      </c>
      <c r="J3358" s="21">
        <v>43745</v>
      </c>
      <c r="K3358" s="21">
        <v>44742</v>
      </c>
      <c r="L3358" s="23" t="s">
        <v>31</v>
      </c>
      <c r="M3358" s="17">
        <v>8530.0043999999998</v>
      </c>
      <c r="N3358" s="18">
        <v>2617.6898999999999</v>
      </c>
      <c r="O3358" s="18">
        <f>IF(I3358="Attivo",N3358,0)</f>
        <v>2617.6898999999999</v>
      </c>
      <c r="P3358" s="22" t="s">
        <v>32</v>
      </c>
      <c r="Q3358" s="19" t="s">
        <v>32</v>
      </c>
    </row>
    <row r="3359" spans="2:17" ht="15" customHeight="1" x14ac:dyDescent="0.25">
      <c r="B3359" s="19" t="s">
        <v>33</v>
      </c>
      <c r="C3359" s="19" t="s">
        <v>40</v>
      </c>
      <c r="D3359" s="19" t="s">
        <v>3274</v>
      </c>
      <c r="E3359" s="19" t="s">
        <v>3275</v>
      </c>
      <c r="F3359" s="19" t="s">
        <v>14184</v>
      </c>
      <c r="G3359" s="20" t="s">
        <v>14185</v>
      </c>
      <c r="H3359" s="19" t="s">
        <v>14186</v>
      </c>
      <c r="I3359" s="19" t="s">
        <v>30</v>
      </c>
      <c r="J3359" s="21">
        <v>43684</v>
      </c>
      <c r="K3359" s="21">
        <v>44742</v>
      </c>
      <c r="L3359" s="23" t="s">
        <v>31</v>
      </c>
      <c r="M3359" s="17">
        <v>4561.2</v>
      </c>
      <c r="N3359" s="18">
        <v>18.100000000000001</v>
      </c>
      <c r="O3359" s="18">
        <f>IF(I3359="Attivo",N3359,0)</f>
        <v>18.100000000000001</v>
      </c>
      <c r="P3359" s="22" t="s">
        <v>32</v>
      </c>
      <c r="Q3359" s="19" t="s">
        <v>64</v>
      </c>
    </row>
    <row r="3360" spans="2:17" ht="15" customHeight="1" x14ac:dyDescent="0.25">
      <c r="B3360" s="19" t="s">
        <v>33</v>
      </c>
      <c r="C3360" s="19" t="s">
        <v>40</v>
      </c>
      <c r="D3360" s="19" t="s">
        <v>5206</v>
      </c>
      <c r="E3360" s="19" t="s">
        <v>3275</v>
      </c>
      <c r="F3360" s="19" t="s">
        <v>12632</v>
      </c>
      <c r="G3360" s="20" t="s">
        <v>12633</v>
      </c>
      <c r="H3360" s="19" t="s">
        <v>12634</v>
      </c>
      <c r="I3360" s="19" t="s">
        <v>30</v>
      </c>
      <c r="J3360" s="21">
        <v>43808</v>
      </c>
      <c r="K3360" s="21">
        <v>44742</v>
      </c>
      <c r="L3360" s="23" t="s">
        <v>31</v>
      </c>
      <c r="M3360" s="17">
        <v>19412.64</v>
      </c>
      <c r="N3360" s="18">
        <v>1971.84</v>
      </c>
      <c r="O3360" s="18">
        <f>IF(I3360="Attivo",N3360,0)</f>
        <v>1971.84</v>
      </c>
      <c r="P3360" s="22" t="s">
        <v>32</v>
      </c>
      <c r="Q3360" s="19" t="s">
        <v>64</v>
      </c>
    </row>
    <row r="3361" spans="2:17" ht="15" customHeight="1" x14ac:dyDescent="0.25">
      <c r="B3361" s="19" t="s">
        <v>33</v>
      </c>
      <c r="C3361" s="19" t="s">
        <v>40</v>
      </c>
      <c r="D3361" s="19" t="s">
        <v>2417</v>
      </c>
      <c r="E3361" s="19" t="s">
        <v>2418</v>
      </c>
      <c r="F3361" s="19" t="s">
        <v>21446</v>
      </c>
      <c r="G3361" s="20" t="s">
        <v>21447</v>
      </c>
      <c r="H3361" s="19" t="s">
        <v>21448</v>
      </c>
      <c r="I3361" s="19" t="s">
        <v>30</v>
      </c>
      <c r="J3361" s="21">
        <v>43739</v>
      </c>
      <c r="K3361" s="21">
        <v>44742</v>
      </c>
      <c r="L3361" s="23" t="s">
        <v>31</v>
      </c>
      <c r="M3361" s="17">
        <v>28384.2</v>
      </c>
      <c r="N3361" s="18">
        <v>24658.92</v>
      </c>
      <c r="O3361" s="18">
        <f>IF(I3361="Attivo",N3361,0)</f>
        <v>24658.92</v>
      </c>
      <c r="P3361" s="22" t="s">
        <v>32</v>
      </c>
      <c r="Q3361" s="19" t="s">
        <v>32</v>
      </c>
    </row>
    <row r="3362" spans="2:17" ht="15" customHeight="1" x14ac:dyDescent="0.25">
      <c r="B3362" s="19" t="s">
        <v>33</v>
      </c>
      <c r="C3362" s="19" t="s">
        <v>40</v>
      </c>
      <c r="D3362" s="19" t="s">
        <v>2417</v>
      </c>
      <c r="E3362" s="19" t="s">
        <v>2418</v>
      </c>
      <c r="F3362" s="19" t="s">
        <v>8166</v>
      </c>
      <c r="G3362" s="20" t="s">
        <v>8167</v>
      </c>
      <c r="H3362" s="19" t="s">
        <v>8168</v>
      </c>
      <c r="I3362" s="19" t="s">
        <v>30</v>
      </c>
      <c r="J3362" s="21">
        <v>43739</v>
      </c>
      <c r="K3362" s="21">
        <v>44742</v>
      </c>
      <c r="L3362" s="23" t="s">
        <v>31</v>
      </c>
      <c r="M3362" s="17">
        <v>26919.360000000001</v>
      </c>
      <c r="N3362" s="18">
        <v>3912.48</v>
      </c>
      <c r="O3362" s="18">
        <f>IF(I3362="Attivo",N3362,0)</f>
        <v>3912.48</v>
      </c>
      <c r="P3362" s="22" t="s">
        <v>32</v>
      </c>
      <c r="Q3362" s="19" t="s">
        <v>64</v>
      </c>
    </row>
    <row r="3363" spans="2:17" ht="15" customHeight="1" x14ac:dyDescent="0.25">
      <c r="B3363" s="19" t="s">
        <v>33</v>
      </c>
      <c r="C3363" s="19" t="s">
        <v>40</v>
      </c>
      <c r="D3363" s="19" t="s">
        <v>20277</v>
      </c>
      <c r="E3363" s="19" t="s">
        <v>7730</v>
      </c>
      <c r="F3363" s="19" t="s">
        <v>20278</v>
      </c>
      <c r="G3363" s="20" t="s">
        <v>20279</v>
      </c>
      <c r="H3363" s="19" t="s">
        <v>20280</v>
      </c>
      <c r="I3363" s="19" t="s">
        <v>30</v>
      </c>
      <c r="J3363" s="21">
        <v>43980</v>
      </c>
      <c r="K3363" s="21">
        <v>44742</v>
      </c>
      <c r="L3363" s="23" t="s">
        <v>31</v>
      </c>
      <c r="M3363" s="17">
        <v>1343.1</v>
      </c>
      <c r="N3363" s="18">
        <v>1251.624</v>
      </c>
      <c r="O3363" s="18">
        <f>IF(I3363="Attivo",N3363,0)</f>
        <v>1251.624</v>
      </c>
      <c r="P3363" s="22" t="s">
        <v>32</v>
      </c>
      <c r="Q3363" s="19" t="s">
        <v>32</v>
      </c>
    </row>
    <row r="3364" spans="2:17" ht="15" customHeight="1" x14ac:dyDescent="0.25">
      <c r="B3364" s="19" t="s">
        <v>33</v>
      </c>
      <c r="C3364" s="19" t="s">
        <v>40</v>
      </c>
      <c r="D3364" s="19" t="s">
        <v>7729</v>
      </c>
      <c r="E3364" s="19" t="s">
        <v>7730</v>
      </c>
      <c r="F3364" s="19" t="s">
        <v>10708</v>
      </c>
      <c r="G3364" s="20" t="s">
        <v>10709</v>
      </c>
      <c r="H3364" s="19" t="s">
        <v>10710</v>
      </c>
      <c r="I3364" s="19" t="s">
        <v>30</v>
      </c>
      <c r="J3364" s="21">
        <v>43735</v>
      </c>
      <c r="K3364" s="21">
        <v>44742</v>
      </c>
      <c r="L3364" s="23" t="s">
        <v>31</v>
      </c>
      <c r="M3364" s="17">
        <v>9679.2000000000007</v>
      </c>
      <c r="N3364" s="18">
        <v>2574.61</v>
      </c>
      <c r="O3364" s="18">
        <f>IF(I3364="Attivo",N3364,0)</f>
        <v>2574.61</v>
      </c>
      <c r="P3364" s="22" t="s">
        <v>32</v>
      </c>
      <c r="Q3364" s="19" t="s">
        <v>32</v>
      </c>
    </row>
    <row r="3365" spans="2:17" ht="15" customHeight="1" x14ac:dyDescent="0.25">
      <c r="B3365" s="19" t="s">
        <v>33</v>
      </c>
      <c r="C3365" s="19" t="s">
        <v>40</v>
      </c>
      <c r="D3365" s="19" t="s">
        <v>7729</v>
      </c>
      <c r="E3365" s="19" t="s">
        <v>7730</v>
      </c>
      <c r="F3365" s="19" t="s">
        <v>12106</v>
      </c>
      <c r="G3365" s="20" t="s">
        <v>12107</v>
      </c>
      <c r="H3365" s="19" t="s">
        <v>12108</v>
      </c>
      <c r="I3365" s="19" t="s">
        <v>30</v>
      </c>
      <c r="J3365" s="21">
        <v>43735</v>
      </c>
      <c r="K3365" s="21">
        <v>44742</v>
      </c>
      <c r="L3365" s="23" t="s">
        <v>31</v>
      </c>
      <c r="M3365" s="17">
        <v>4635.2290000000003</v>
      </c>
      <c r="N3365" s="18">
        <v>1556.1769999999999</v>
      </c>
      <c r="O3365" s="18">
        <f>IF(I3365="Attivo",N3365,0)</f>
        <v>1556.1769999999999</v>
      </c>
      <c r="P3365" s="22" t="s">
        <v>32</v>
      </c>
      <c r="Q3365" s="19" t="s">
        <v>32</v>
      </c>
    </row>
    <row r="3366" spans="2:17" ht="15" customHeight="1" x14ac:dyDescent="0.25">
      <c r="B3366" s="19" t="s">
        <v>33</v>
      </c>
      <c r="C3366" s="19" t="s">
        <v>40</v>
      </c>
      <c r="D3366" s="19" t="s">
        <v>5783</v>
      </c>
      <c r="E3366" s="19" t="s">
        <v>2521</v>
      </c>
      <c r="F3366" s="19" t="s">
        <v>18737</v>
      </c>
      <c r="G3366" s="20" t="s">
        <v>18738</v>
      </c>
      <c r="H3366" s="19" t="s">
        <v>18739</v>
      </c>
      <c r="I3366" s="19" t="s">
        <v>30</v>
      </c>
      <c r="J3366" s="21">
        <v>43658</v>
      </c>
      <c r="K3366" s="21">
        <v>44742</v>
      </c>
      <c r="L3366" s="23" t="s">
        <v>31</v>
      </c>
      <c r="M3366" s="17">
        <v>1984414.0720800001</v>
      </c>
      <c r="N3366" s="18">
        <v>1.7600000000000001E-3</v>
      </c>
      <c r="O3366" s="18">
        <f>IF(I3366="Attivo",N3366,0)</f>
        <v>1.7600000000000001E-3</v>
      </c>
      <c r="P3366" s="22" t="s">
        <v>32</v>
      </c>
      <c r="Q3366" s="19" t="s">
        <v>64</v>
      </c>
    </row>
    <row r="3367" spans="2:17" ht="15" customHeight="1" x14ac:dyDescent="0.25">
      <c r="B3367" s="19" t="s">
        <v>33</v>
      </c>
      <c r="C3367" s="19" t="s">
        <v>40</v>
      </c>
      <c r="D3367" s="19" t="s">
        <v>12126</v>
      </c>
      <c r="E3367" s="19" t="s">
        <v>8282</v>
      </c>
      <c r="F3367" s="19" t="s">
        <v>12900</v>
      </c>
      <c r="G3367" s="20" t="s">
        <v>12901</v>
      </c>
      <c r="H3367" s="19" t="s">
        <v>12902</v>
      </c>
      <c r="I3367" s="19" t="s">
        <v>30</v>
      </c>
      <c r="J3367" s="21">
        <v>43741</v>
      </c>
      <c r="K3367" s="21">
        <v>44742</v>
      </c>
      <c r="L3367" s="23" t="s">
        <v>31</v>
      </c>
      <c r="M3367" s="17">
        <v>3250866.6792000001</v>
      </c>
      <c r="N3367" s="18">
        <v>584168.84569999995</v>
      </c>
      <c r="O3367" s="18">
        <f>IF(I3367="Attivo",N3367,0)</f>
        <v>584168.84569999995</v>
      </c>
      <c r="P3367" s="22" t="s">
        <v>32</v>
      </c>
      <c r="Q3367" s="19" t="s">
        <v>64</v>
      </c>
    </row>
    <row r="3368" spans="2:17" ht="15" customHeight="1" x14ac:dyDescent="0.25">
      <c r="B3368" s="19" t="s">
        <v>33</v>
      </c>
      <c r="C3368" s="19" t="s">
        <v>40</v>
      </c>
      <c r="D3368" s="19" t="s">
        <v>12126</v>
      </c>
      <c r="E3368" s="19" t="s">
        <v>8282</v>
      </c>
      <c r="F3368" s="19" t="s">
        <v>17062</v>
      </c>
      <c r="G3368" s="20" t="s">
        <v>17063</v>
      </c>
      <c r="H3368" s="19" t="s">
        <v>17064</v>
      </c>
      <c r="I3368" s="19" t="s">
        <v>30</v>
      </c>
      <c r="J3368" s="21">
        <v>43741</v>
      </c>
      <c r="K3368" s="21">
        <v>44742</v>
      </c>
      <c r="L3368" s="23" t="s">
        <v>31</v>
      </c>
      <c r="M3368" s="17">
        <v>270836.01299999998</v>
      </c>
      <c r="N3368" s="18">
        <v>0</v>
      </c>
      <c r="O3368" s="18">
        <f>IF(I3368="Attivo",N3368,0)</f>
        <v>0</v>
      </c>
      <c r="P3368" s="22" t="s">
        <v>32</v>
      </c>
      <c r="Q3368" s="19" t="s">
        <v>64</v>
      </c>
    </row>
    <row r="3369" spans="2:17" ht="15" customHeight="1" x14ac:dyDescent="0.25">
      <c r="B3369" s="19" t="s">
        <v>33</v>
      </c>
      <c r="C3369" s="19" t="s">
        <v>40</v>
      </c>
      <c r="D3369" s="19" t="s">
        <v>2786</v>
      </c>
      <c r="E3369" s="19" t="s">
        <v>959</v>
      </c>
      <c r="F3369" s="19" t="s">
        <v>23881</v>
      </c>
      <c r="G3369" s="20" t="s">
        <v>23882</v>
      </c>
      <c r="H3369" s="19" t="s">
        <v>23883</v>
      </c>
      <c r="I3369" s="19" t="s">
        <v>30</v>
      </c>
      <c r="J3369" s="21">
        <v>43808</v>
      </c>
      <c r="K3369" s="21">
        <v>44742</v>
      </c>
      <c r="L3369" s="23" t="s">
        <v>31</v>
      </c>
      <c r="M3369" s="17">
        <v>2857387.2</v>
      </c>
      <c r="N3369" s="18">
        <v>669799.4</v>
      </c>
      <c r="O3369" s="18">
        <f>IF(I3369="Attivo",N3369,0)</f>
        <v>669799.4</v>
      </c>
      <c r="P3369" s="22" t="s">
        <v>32</v>
      </c>
      <c r="Q3369" s="19" t="s">
        <v>64</v>
      </c>
    </row>
    <row r="3370" spans="2:17" ht="15" customHeight="1" x14ac:dyDescent="0.25">
      <c r="B3370" s="19" t="s">
        <v>33</v>
      </c>
      <c r="C3370" s="19" t="s">
        <v>40</v>
      </c>
      <c r="D3370" s="19" t="s">
        <v>270</v>
      </c>
      <c r="E3370" s="19" t="s">
        <v>271</v>
      </c>
      <c r="F3370" s="19" t="s">
        <v>6014</v>
      </c>
      <c r="G3370" s="20" t="s">
        <v>6015</v>
      </c>
      <c r="H3370" s="19" t="s">
        <v>6016</v>
      </c>
      <c r="I3370" s="19" t="s">
        <v>30</v>
      </c>
      <c r="J3370" s="21">
        <v>43857</v>
      </c>
      <c r="K3370" s="21">
        <v>44742</v>
      </c>
      <c r="L3370" s="23" t="s">
        <v>31</v>
      </c>
      <c r="M3370" s="17">
        <v>1947.2760000000001</v>
      </c>
      <c r="N3370" s="18">
        <v>1.0749599999999999</v>
      </c>
      <c r="O3370" s="18">
        <f>IF(I3370="Attivo",N3370,0)</f>
        <v>1.0749599999999999</v>
      </c>
      <c r="P3370" s="22" t="s">
        <v>32</v>
      </c>
      <c r="Q3370" s="19" t="s">
        <v>64</v>
      </c>
    </row>
    <row r="3371" spans="2:17" ht="15" customHeight="1" x14ac:dyDescent="0.25">
      <c r="B3371" s="19" t="s">
        <v>33</v>
      </c>
      <c r="C3371" s="19" t="s">
        <v>40</v>
      </c>
      <c r="D3371" s="19" t="s">
        <v>2448</v>
      </c>
      <c r="E3371" s="19" t="s">
        <v>1350</v>
      </c>
      <c r="F3371" s="19" t="s">
        <v>4860</v>
      </c>
      <c r="G3371" s="20" t="s">
        <v>4861</v>
      </c>
      <c r="H3371" s="19" t="s">
        <v>4862</v>
      </c>
      <c r="I3371" s="19" t="s">
        <v>30</v>
      </c>
      <c r="J3371" s="21">
        <v>43808</v>
      </c>
      <c r="K3371" s="21">
        <v>44742</v>
      </c>
      <c r="L3371" s="23" t="s">
        <v>31</v>
      </c>
      <c r="M3371" s="17">
        <v>1551942</v>
      </c>
      <c r="N3371" s="18">
        <v>910116.3</v>
      </c>
      <c r="O3371" s="18">
        <f>IF(I3371="Attivo",N3371,0)</f>
        <v>910116.3</v>
      </c>
      <c r="P3371" s="22" t="s">
        <v>32</v>
      </c>
      <c r="Q3371" s="19" t="s">
        <v>32</v>
      </c>
    </row>
    <row r="3372" spans="2:17" ht="15" customHeight="1" x14ac:dyDescent="0.25">
      <c r="B3372" s="19" t="s">
        <v>33</v>
      </c>
      <c r="C3372" s="19" t="s">
        <v>40</v>
      </c>
      <c r="D3372" s="19" t="s">
        <v>270</v>
      </c>
      <c r="E3372" s="19" t="s">
        <v>271</v>
      </c>
      <c r="F3372" s="19" t="s">
        <v>19091</v>
      </c>
      <c r="G3372" s="20" t="s">
        <v>19092</v>
      </c>
      <c r="H3372" s="19" t="s">
        <v>19093</v>
      </c>
      <c r="I3372" s="19" t="s">
        <v>30</v>
      </c>
      <c r="J3372" s="21">
        <v>43857</v>
      </c>
      <c r="K3372" s="21">
        <v>44742</v>
      </c>
      <c r="L3372" s="23" t="s">
        <v>31</v>
      </c>
      <c r="M3372" s="17">
        <v>820958.76100000006</v>
      </c>
      <c r="N3372" s="18">
        <v>89150.947060000006</v>
      </c>
      <c r="O3372" s="18">
        <f>IF(I3372="Attivo",N3372,0)</f>
        <v>89150.947060000006</v>
      </c>
      <c r="P3372" s="22" t="s">
        <v>32</v>
      </c>
      <c r="Q3372" s="19" t="s">
        <v>64</v>
      </c>
    </row>
    <row r="3373" spans="2:17" ht="15" customHeight="1" x14ac:dyDescent="0.25">
      <c r="B3373" s="19" t="s">
        <v>33</v>
      </c>
      <c r="C3373" s="19" t="s">
        <v>40</v>
      </c>
      <c r="D3373" s="19" t="s">
        <v>6921</v>
      </c>
      <c r="E3373" s="19" t="s">
        <v>6922</v>
      </c>
      <c r="F3373" s="19" t="s">
        <v>6923</v>
      </c>
      <c r="G3373" s="20" t="s">
        <v>6924</v>
      </c>
      <c r="H3373" s="19" t="s">
        <v>6925</v>
      </c>
      <c r="I3373" s="19" t="s">
        <v>30</v>
      </c>
      <c r="J3373" s="21">
        <v>43686</v>
      </c>
      <c r="K3373" s="21">
        <v>44742</v>
      </c>
      <c r="L3373" s="23" t="s">
        <v>31</v>
      </c>
      <c r="M3373" s="17">
        <v>711097.8</v>
      </c>
      <c r="N3373" s="18">
        <v>290.24400000000003</v>
      </c>
      <c r="O3373" s="18">
        <f>IF(I3373="Attivo",N3373,0)</f>
        <v>290.24400000000003</v>
      </c>
      <c r="P3373" s="22" t="s">
        <v>32</v>
      </c>
      <c r="Q3373" s="19" t="s">
        <v>64</v>
      </c>
    </row>
    <row r="3374" spans="2:17" ht="15" customHeight="1" x14ac:dyDescent="0.25">
      <c r="B3374" s="19" t="s">
        <v>33</v>
      </c>
      <c r="C3374" s="19" t="s">
        <v>40</v>
      </c>
      <c r="D3374" s="19" t="s">
        <v>1144</v>
      </c>
      <c r="E3374" s="19" t="s">
        <v>141</v>
      </c>
      <c r="F3374" s="19" t="s">
        <v>20123</v>
      </c>
      <c r="G3374" s="20" t="s">
        <v>20124</v>
      </c>
      <c r="H3374" s="19" t="s">
        <v>20125</v>
      </c>
      <c r="I3374" s="19" t="s">
        <v>30</v>
      </c>
      <c r="J3374" s="21">
        <v>43739</v>
      </c>
      <c r="K3374" s="21">
        <v>44742</v>
      </c>
      <c r="L3374" s="23" t="s">
        <v>31</v>
      </c>
      <c r="M3374" s="17">
        <v>46815.497499999998</v>
      </c>
      <c r="N3374" s="18">
        <v>9554.3413</v>
      </c>
      <c r="O3374" s="18">
        <f>IF(I3374="Attivo",N3374,0)</f>
        <v>9554.3413</v>
      </c>
      <c r="P3374" s="22" t="s">
        <v>32</v>
      </c>
      <c r="Q3374" s="19" t="s">
        <v>32</v>
      </c>
    </row>
    <row r="3375" spans="2:17" ht="15" customHeight="1" x14ac:dyDescent="0.25">
      <c r="B3375" s="19" t="s">
        <v>33</v>
      </c>
      <c r="C3375" s="19" t="s">
        <v>40</v>
      </c>
      <c r="D3375" s="19" t="s">
        <v>1144</v>
      </c>
      <c r="E3375" s="19" t="s">
        <v>141</v>
      </c>
      <c r="F3375" s="19" t="s">
        <v>21727</v>
      </c>
      <c r="G3375" s="20" t="s">
        <v>21728</v>
      </c>
      <c r="H3375" s="19" t="s">
        <v>21729</v>
      </c>
      <c r="I3375" s="19" t="s">
        <v>30</v>
      </c>
      <c r="J3375" s="21">
        <v>43739</v>
      </c>
      <c r="K3375" s="21">
        <v>44742</v>
      </c>
      <c r="L3375" s="23" t="s">
        <v>31</v>
      </c>
      <c r="M3375" s="17">
        <v>286484.77356</v>
      </c>
      <c r="N3375" s="18">
        <v>30041.452450000001</v>
      </c>
      <c r="O3375" s="18">
        <f>IF(I3375="Attivo",N3375,0)</f>
        <v>30041.452450000001</v>
      </c>
      <c r="P3375" s="22" t="s">
        <v>32</v>
      </c>
      <c r="Q3375" s="19" t="s">
        <v>64</v>
      </c>
    </row>
    <row r="3376" spans="2:17" ht="15" customHeight="1" x14ac:dyDescent="0.25">
      <c r="B3376" s="19" t="s">
        <v>33</v>
      </c>
      <c r="C3376" s="19" t="s">
        <v>40</v>
      </c>
      <c r="D3376" s="19" t="s">
        <v>1144</v>
      </c>
      <c r="E3376" s="19" t="s">
        <v>141</v>
      </c>
      <c r="F3376" s="19" t="s">
        <v>22127</v>
      </c>
      <c r="G3376" s="20" t="s">
        <v>22128</v>
      </c>
      <c r="H3376" s="19" t="s">
        <v>22129</v>
      </c>
      <c r="I3376" s="19" t="s">
        <v>30</v>
      </c>
      <c r="J3376" s="21">
        <v>43739</v>
      </c>
      <c r="K3376" s="21">
        <v>44742</v>
      </c>
      <c r="L3376" s="23" t="s">
        <v>31</v>
      </c>
      <c r="M3376" s="17">
        <v>5149.10088</v>
      </c>
      <c r="N3376" s="18">
        <v>836.42529999999999</v>
      </c>
      <c r="O3376" s="18">
        <f>IF(I3376="Attivo",N3376,0)</f>
        <v>836.42529999999999</v>
      </c>
      <c r="P3376" s="22" t="s">
        <v>32</v>
      </c>
      <c r="Q3376" s="19" t="s">
        <v>64</v>
      </c>
    </row>
    <row r="3377" spans="2:17" ht="15" customHeight="1" x14ac:dyDescent="0.25">
      <c r="B3377" s="19" t="s">
        <v>33</v>
      </c>
      <c r="C3377" s="19" t="s">
        <v>40</v>
      </c>
      <c r="D3377" s="19" t="s">
        <v>8823</v>
      </c>
      <c r="E3377" s="19" t="s">
        <v>3264</v>
      </c>
      <c r="F3377" s="19" t="s">
        <v>12483</v>
      </c>
      <c r="G3377" s="20" t="s">
        <v>12484</v>
      </c>
      <c r="H3377" s="19" t="s">
        <v>12485</v>
      </c>
      <c r="I3377" s="19" t="s">
        <v>30</v>
      </c>
      <c r="J3377" s="21">
        <v>43762</v>
      </c>
      <c r="K3377" s="21">
        <v>44742</v>
      </c>
      <c r="L3377" s="23" t="s">
        <v>31</v>
      </c>
      <c r="M3377" s="17">
        <v>17355</v>
      </c>
      <c r="N3377" s="18">
        <v>4699.5</v>
      </c>
      <c r="O3377" s="18">
        <f>IF(I3377="Attivo",N3377,0)</f>
        <v>4699.5</v>
      </c>
      <c r="P3377" s="22" t="s">
        <v>32</v>
      </c>
      <c r="Q3377" s="19" t="s">
        <v>32</v>
      </c>
    </row>
    <row r="3378" spans="2:17" ht="15" customHeight="1" x14ac:dyDescent="0.25">
      <c r="B3378" s="19" t="s">
        <v>33</v>
      </c>
      <c r="C3378" s="19" t="s">
        <v>40</v>
      </c>
      <c r="D3378" s="19" t="s">
        <v>8823</v>
      </c>
      <c r="E3378" s="19" t="s">
        <v>3264</v>
      </c>
      <c r="F3378" s="19" t="s">
        <v>8824</v>
      </c>
      <c r="G3378" s="20" t="s">
        <v>8825</v>
      </c>
      <c r="H3378" s="19" t="s">
        <v>8826</v>
      </c>
      <c r="I3378" s="19" t="s">
        <v>30</v>
      </c>
      <c r="J3378" s="21">
        <v>43762</v>
      </c>
      <c r="K3378" s="21">
        <v>44742</v>
      </c>
      <c r="L3378" s="23" t="s">
        <v>31</v>
      </c>
      <c r="M3378" s="17">
        <v>3380.04</v>
      </c>
      <c r="N3378" s="18">
        <v>0.7</v>
      </c>
      <c r="O3378" s="18">
        <f>IF(I3378="Attivo",N3378,0)</f>
        <v>0.7</v>
      </c>
      <c r="P3378" s="22" t="s">
        <v>32</v>
      </c>
      <c r="Q3378" s="19" t="s">
        <v>64</v>
      </c>
    </row>
    <row r="3379" spans="2:17" ht="15" customHeight="1" x14ac:dyDescent="0.25">
      <c r="B3379" s="19" t="s">
        <v>33</v>
      </c>
      <c r="C3379" s="19" t="s">
        <v>40</v>
      </c>
      <c r="D3379" s="19" t="s">
        <v>386</v>
      </c>
      <c r="E3379" s="19" t="s">
        <v>387</v>
      </c>
      <c r="F3379" s="19" t="s">
        <v>23813</v>
      </c>
      <c r="G3379" s="20" t="s">
        <v>23814</v>
      </c>
      <c r="H3379" s="19" t="s">
        <v>23815</v>
      </c>
      <c r="I3379" s="19" t="s">
        <v>30</v>
      </c>
      <c r="J3379" s="21">
        <v>43735</v>
      </c>
      <c r="K3379" s="21">
        <v>44742</v>
      </c>
      <c r="L3379" s="23" t="s">
        <v>31</v>
      </c>
      <c r="M3379" s="17">
        <v>333.44783999999999</v>
      </c>
      <c r="N3379" s="18">
        <v>2.0240000000000001E-2</v>
      </c>
      <c r="O3379" s="18">
        <f>IF(I3379="Attivo",N3379,0)</f>
        <v>2.0240000000000001E-2</v>
      </c>
      <c r="P3379" s="22" t="s">
        <v>32</v>
      </c>
      <c r="Q3379" s="19" t="s">
        <v>64</v>
      </c>
    </row>
    <row r="3380" spans="2:17" ht="15" customHeight="1" x14ac:dyDescent="0.25">
      <c r="B3380" s="19" t="s">
        <v>33</v>
      </c>
      <c r="C3380" s="19" t="s">
        <v>40</v>
      </c>
      <c r="D3380" s="19" t="s">
        <v>2226</v>
      </c>
      <c r="E3380" s="19" t="s">
        <v>740</v>
      </c>
      <c r="F3380" s="19" t="s">
        <v>6158</v>
      </c>
      <c r="G3380" s="20" t="s">
        <v>6159</v>
      </c>
      <c r="H3380" s="19" t="s">
        <v>6160</v>
      </c>
      <c r="I3380" s="19" t="s">
        <v>30</v>
      </c>
      <c r="J3380" s="21">
        <v>43745</v>
      </c>
      <c r="K3380" s="21">
        <v>44742</v>
      </c>
      <c r="L3380" s="23" t="s">
        <v>31</v>
      </c>
      <c r="M3380" s="17">
        <v>58.499279999999999</v>
      </c>
      <c r="N3380" s="18">
        <v>9.7498799999999992</v>
      </c>
      <c r="O3380" s="18">
        <f>IF(I3380="Attivo",N3380,0)</f>
        <v>9.7498799999999992</v>
      </c>
      <c r="P3380" s="22" t="s">
        <v>32</v>
      </c>
      <c r="Q3380" s="19" t="s">
        <v>64</v>
      </c>
    </row>
    <row r="3381" spans="2:17" ht="15" customHeight="1" x14ac:dyDescent="0.25">
      <c r="B3381" s="19" t="s">
        <v>33</v>
      </c>
      <c r="C3381" s="19" t="s">
        <v>40</v>
      </c>
      <c r="D3381" s="19" t="s">
        <v>2226</v>
      </c>
      <c r="E3381" s="19" t="s">
        <v>740</v>
      </c>
      <c r="F3381" s="19" t="s">
        <v>21844</v>
      </c>
      <c r="G3381" s="20" t="s">
        <v>21845</v>
      </c>
      <c r="H3381" s="19" t="s">
        <v>21846</v>
      </c>
      <c r="I3381" s="19" t="s">
        <v>30</v>
      </c>
      <c r="J3381" s="21">
        <v>43745</v>
      </c>
      <c r="K3381" s="21">
        <v>44742</v>
      </c>
      <c r="L3381" s="23" t="s">
        <v>31</v>
      </c>
      <c r="M3381" s="17">
        <v>22702.324000000001</v>
      </c>
      <c r="N3381" s="18">
        <v>10428.49624</v>
      </c>
      <c r="O3381" s="18">
        <f>IF(I3381="Attivo",N3381,0)</f>
        <v>10428.49624</v>
      </c>
      <c r="P3381" s="22" t="s">
        <v>32</v>
      </c>
      <c r="Q3381" s="19" t="s">
        <v>32</v>
      </c>
    </row>
    <row r="3382" spans="2:17" ht="15" customHeight="1" x14ac:dyDescent="0.25">
      <c r="B3382" s="19" t="s">
        <v>33</v>
      </c>
      <c r="C3382" s="19" t="s">
        <v>40</v>
      </c>
      <c r="D3382" s="19" t="s">
        <v>2226</v>
      </c>
      <c r="E3382" s="19" t="s">
        <v>740</v>
      </c>
      <c r="F3382" s="19" t="s">
        <v>22275</v>
      </c>
      <c r="G3382" s="20" t="s">
        <v>22276</v>
      </c>
      <c r="H3382" s="19" t="s">
        <v>22277</v>
      </c>
      <c r="I3382" s="19" t="s">
        <v>30</v>
      </c>
      <c r="J3382" s="21">
        <v>43745</v>
      </c>
      <c r="K3382" s="21">
        <v>44742</v>
      </c>
      <c r="L3382" s="23" t="s">
        <v>31</v>
      </c>
      <c r="M3382" s="17">
        <v>119485.24559999999</v>
      </c>
      <c r="N3382" s="18">
        <v>41901.478320000002</v>
      </c>
      <c r="O3382" s="18">
        <f>IF(I3382="Attivo",N3382,0)</f>
        <v>41901.478320000002</v>
      </c>
      <c r="P3382" s="22" t="s">
        <v>32</v>
      </c>
      <c r="Q3382" s="19" t="s">
        <v>64</v>
      </c>
    </row>
    <row r="3383" spans="2:17" ht="15" customHeight="1" x14ac:dyDescent="0.25">
      <c r="B3383" s="19" t="s">
        <v>33</v>
      </c>
      <c r="C3383" s="19" t="s">
        <v>40</v>
      </c>
      <c r="D3383" s="19" t="s">
        <v>2226</v>
      </c>
      <c r="E3383" s="19" t="s">
        <v>740</v>
      </c>
      <c r="F3383" s="19" t="s">
        <v>18179</v>
      </c>
      <c r="G3383" s="20" t="s">
        <v>18180</v>
      </c>
      <c r="H3383" s="19" t="s">
        <v>10519</v>
      </c>
      <c r="I3383" s="19" t="s">
        <v>30</v>
      </c>
      <c r="J3383" s="21">
        <v>43745</v>
      </c>
      <c r="K3383" s="21">
        <v>44742</v>
      </c>
      <c r="L3383" s="23" t="s">
        <v>31</v>
      </c>
      <c r="M3383" s="17">
        <v>996.55920000000003</v>
      </c>
      <c r="N3383" s="18">
        <v>6.0000000000000001E-3</v>
      </c>
      <c r="O3383" s="18">
        <f>IF(I3383="Attivo",N3383,0)</f>
        <v>6.0000000000000001E-3</v>
      </c>
      <c r="P3383" s="22" t="s">
        <v>32</v>
      </c>
      <c r="Q3383" s="19" t="s">
        <v>64</v>
      </c>
    </row>
    <row r="3384" spans="2:17" ht="15" customHeight="1" x14ac:dyDescent="0.25">
      <c r="B3384" s="19" t="s">
        <v>33</v>
      </c>
      <c r="C3384" s="19" t="s">
        <v>40</v>
      </c>
      <c r="D3384" s="19" t="s">
        <v>2226</v>
      </c>
      <c r="E3384" s="19" t="s">
        <v>740</v>
      </c>
      <c r="F3384" s="19" t="s">
        <v>11967</v>
      </c>
      <c r="G3384" s="20" t="s">
        <v>11968</v>
      </c>
      <c r="H3384" s="19" t="s">
        <v>9993</v>
      </c>
      <c r="I3384" s="19" t="s">
        <v>30</v>
      </c>
      <c r="J3384" s="21">
        <v>43745</v>
      </c>
      <c r="K3384" s="21">
        <v>44742</v>
      </c>
      <c r="L3384" s="23" t="s">
        <v>31</v>
      </c>
      <c r="M3384" s="17">
        <v>17015.130720000001</v>
      </c>
      <c r="N3384" s="18">
        <v>1337.28592</v>
      </c>
      <c r="O3384" s="18">
        <f>IF(I3384="Attivo",N3384,0)</f>
        <v>1337.28592</v>
      </c>
      <c r="P3384" s="22" t="s">
        <v>32</v>
      </c>
      <c r="Q3384" s="19" t="s">
        <v>64</v>
      </c>
    </row>
    <row r="3385" spans="2:17" ht="15" customHeight="1" x14ac:dyDescent="0.25">
      <c r="B3385" s="19" t="s">
        <v>33</v>
      </c>
      <c r="C3385" s="19" t="s">
        <v>40</v>
      </c>
      <c r="D3385" s="19" t="s">
        <v>739</v>
      </c>
      <c r="E3385" s="19" t="s">
        <v>740</v>
      </c>
      <c r="F3385" s="19" t="s">
        <v>21321</v>
      </c>
      <c r="G3385" s="20" t="s">
        <v>21322</v>
      </c>
      <c r="H3385" s="19" t="s">
        <v>21323</v>
      </c>
      <c r="I3385" s="19" t="s">
        <v>30</v>
      </c>
      <c r="J3385" s="21">
        <v>43808</v>
      </c>
      <c r="K3385" s="21">
        <v>44742</v>
      </c>
      <c r="L3385" s="23" t="s">
        <v>31</v>
      </c>
      <c r="M3385" s="17">
        <v>17166.826400000002</v>
      </c>
      <c r="N3385" s="18">
        <v>4190.1124</v>
      </c>
      <c r="O3385" s="18">
        <f>IF(I3385="Attivo",N3385,0)</f>
        <v>4190.1124</v>
      </c>
      <c r="P3385" s="22" t="s">
        <v>32</v>
      </c>
      <c r="Q3385" s="19" t="s">
        <v>32</v>
      </c>
    </row>
    <row r="3386" spans="2:17" ht="15" customHeight="1" x14ac:dyDescent="0.25">
      <c r="B3386" s="19" t="s">
        <v>33</v>
      </c>
      <c r="C3386" s="19" t="s">
        <v>40</v>
      </c>
      <c r="D3386" s="19" t="s">
        <v>2113</v>
      </c>
      <c r="E3386" s="19" t="s">
        <v>387</v>
      </c>
      <c r="F3386" s="19" t="s">
        <v>23960</v>
      </c>
      <c r="G3386" s="20" t="s">
        <v>23961</v>
      </c>
      <c r="H3386" s="19" t="s">
        <v>23962</v>
      </c>
      <c r="I3386" s="19" t="s">
        <v>30</v>
      </c>
      <c r="J3386" s="21">
        <v>43808</v>
      </c>
      <c r="K3386" s="21">
        <v>44742</v>
      </c>
      <c r="L3386" s="23" t="s">
        <v>31</v>
      </c>
      <c r="M3386" s="17">
        <v>368718</v>
      </c>
      <c r="N3386" s="18">
        <v>3.5</v>
      </c>
      <c r="O3386" s="18">
        <f>IF(I3386="Attivo",N3386,0)</f>
        <v>3.5</v>
      </c>
      <c r="P3386" s="22" t="s">
        <v>32</v>
      </c>
      <c r="Q3386" s="19" t="s">
        <v>64</v>
      </c>
    </row>
    <row r="3387" spans="2:17" ht="15" customHeight="1" x14ac:dyDescent="0.25">
      <c r="B3387" s="19" t="s">
        <v>33</v>
      </c>
      <c r="C3387" s="19" t="s">
        <v>40</v>
      </c>
      <c r="D3387" s="19" t="s">
        <v>10798</v>
      </c>
      <c r="E3387" s="19" t="s">
        <v>146</v>
      </c>
      <c r="F3387" s="19" t="s">
        <v>11685</v>
      </c>
      <c r="G3387" s="20" t="s">
        <v>11686</v>
      </c>
      <c r="H3387" s="19" t="s">
        <v>11687</v>
      </c>
      <c r="I3387" s="19" t="s">
        <v>30</v>
      </c>
      <c r="J3387" s="21">
        <v>43901</v>
      </c>
      <c r="K3387" s="21">
        <v>44742</v>
      </c>
      <c r="L3387" s="23" t="s">
        <v>31</v>
      </c>
      <c r="M3387" s="17">
        <v>141870.45600000001</v>
      </c>
      <c r="N3387" s="18">
        <v>32317.874</v>
      </c>
      <c r="O3387" s="18">
        <f>IF(I3387="Attivo",N3387,0)</f>
        <v>32317.874</v>
      </c>
      <c r="P3387" s="22" t="s">
        <v>32</v>
      </c>
      <c r="Q3387" s="19" t="s">
        <v>64</v>
      </c>
    </row>
    <row r="3388" spans="2:17" ht="15" customHeight="1" x14ac:dyDescent="0.25">
      <c r="B3388" s="19" t="s">
        <v>33</v>
      </c>
      <c r="C3388" s="19" t="s">
        <v>40</v>
      </c>
      <c r="D3388" s="19" t="s">
        <v>3251</v>
      </c>
      <c r="E3388" s="19" t="s">
        <v>271</v>
      </c>
      <c r="F3388" s="19" t="s">
        <v>10220</v>
      </c>
      <c r="G3388" s="20" t="s">
        <v>10221</v>
      </c>
      <c r="H3388" s="19" t="s">
        <v>10222</v>
      </c>
      <c r="I3388" s="19" t="s">
        <v>30</v>
      </c>
      <c r="J3388" s="21">
        <v>43874</v>
      </c>
      <c r="K3388" s="21">
        <v>44742</v>
      </c>
      <c r="L3388" s="23" t="s">
        <v>31</v>
      </c>
      <c r="M3388" s="17">
        <v>8850.2985000000008</v>
      </c>
      <c r="N3388" s="18">
        <v>6482.5685000000003</v>
      </c>
      <c r="O3388" s="18">
        <f>IF(I3388="Attivo",N3388,0)</f>
        <v>6482.5685000000003</v>
      </c>
      <c r="P3388" s="22" t="s">
        <v>32</v>
      </c>
      <c r="Q3388" s="19" t="s">
        <v>32</v>
      </c>
    </row>
    <row r="3389" spans="2:17" ht="15" customHeight="1" x14ac:dyDescent="0.25">
      <c r="B3389" s="19" t="s">
        <v>33</v>
      </c>
      <c r="C3389" s="19" t="s">
        <v>40</v>
      </c>
      <c r="D3389" s="19" t="s">
        <v>270</v>
      </c>
      <c r="E3389" s="19" t="s">
        <v>271</v>
      </c>
      <c r="F3389" s="19" t="s">
        <v>14915</v>
      </c>
      <c r="G3389" s="20" t="s">
        <v>14916</v>
      </c>
      <c r="H3389" s="19" t="s">
        <v>14917</v>
      </c>
      <c r="I3389" s="19" t="s">
        <v>30</v>
      </c>
      <c r="J3389" s="21">
        <v>43857</v>
      </c>
      <c r="K3389" s="21">
        <v>44742</v>
      </c>
      <c r="L3389" s="23" t="s">
        <v>31</v>
      </c>
      <c r="M3389" s="17">
        <v>159597.29</v>
      </c>
      <c r="N3389" s="18">
        <v>1838.67</v>
      </c>
      <c r="O3389" s="18">
        <f>IF(I3389="Attivo",N3389,0)</f>
        <v>1838.67</v>
      </c>
      <c r="P3389" s="22" t="s">
        <v>32</v>
      </c>
      <c r="Q3389" s="19" t="s">
        <v>64</v>
      </c>
    </row>
    <row r="3390" spans="2:17" ht="15" customHeight="1" x14ac:dyDescent="0.25">
      <c r="B3390" s="19" t="s">
        <v>33</v>
      </c>
      <c r="C3390" s="19" t="s">
        <v>40</v>
      </c>
      <c r="D3390" s="19" t="s">
        <v>270</v>
      </c>
      <c r="E3390" s="19" t="s">
        <v>271</v>
      </c>
      <c r="F3390" s="19" t="s">
        <v>24588</v>
      </c>
      <c r="G3390" s="20" t="s">
        <v>24589</v>
      </c>
      <c r="H3390" s="19" t="s">
        <v>24590</v>
      </c>
      <c r="I3390" s="19" t="s">
        <v>30</v>
      </c>
      <c r="J3390" s="21">
        <v>43857</v>
      </c>
      <c r="K3390" s="21">
        <v>44742</v>
      </c>
      <c r="L3390" s="23" t="s">
        <v>31</v>
      </c>
      <c r="M3390" s="17">
        <v>13568.64</v>
      </c>
      <c r="N3390" s="18">
        <v>2870.09</v>
      </c>
      <c r="O3390" s="18">
        <f>IF(I3390="Attivo",N3390,0)</f>
        <v>2870.09</v>
      </c>
      <c r="P3390" s="22" t="s">
        <v>32</v>
      </c>
      <c r="Q3390" s="19" t="s">
        <v>64</v>
      </c>
    </row>
    <row r="3391" spans="2:17" ht="15" customHeight="1" x14ac:dyDescent="0.25">
      <c r="B3391" s="19" t="s">
        <v>33</v>
      </c>
      <c r="C3391" s="19" t="s">
        <v>40</v>
      </c>
      <c r="D3391" s="19" t="s">
        <v>6831</v>
      </c>
      <c r="E3391" s="19" t="s">
        <v>1350</v>
      </c>
      <c r="F3391" s="19" t="s">
        <v>6832</v>
      </c>
      <c r="G3391" s="20" t="s">
        <v>6833</v>
      </c>
      <c r="H3391" s="19" t="s">
        <v>6834</v>
      </c>
      <c r="I3391" s="19" t="s">
        <v>30</v>
      </c>
      <c r="J3391" s="21">
        <v>43790</v>
      </c>
      <c r="K3391" s="21">
        <v>44742</v>
      </c>
      <c r="L3391" s="23" t="s">
        <v>31</v>
      </c>
      <c r="M3391" s="17">
        <v>310254.04800000001</v>
      </c>
      <c r="N3391" s="18">
        <v>96883.713329999999</v>
      </c>
      <c r="O3391" s="18">
        <f>IF(I3391="Attivo",N3391,0)</f>
        <v>96883.713329999999</v>
      </c>
      <c r="P3391" s="22" t="s">
        <v>32</v>
      </c>
      <c r="Q3391" s="19" t="s">
        <v>64</v>
      </c>
    </row>
    <row r="3392" spans="2:17" ht="15" customHeight="1" x14ac:dyDescent="0.25">
      <c r="B3392" s="19" t="s">
        <v>33</v>
      </c>
      <c r="C3392" s="19" t="s">
        <v>40</v>
      </c>
      <c r="D3392" s="19" t="s">
        <v>270</v>
      </c>
      <c r="E3392" s="19" t="s">
        <v>271</v>
      </c>
      <c r="F3392" s="19" t="s">
        <v>10377</v>
      </c>
      <c r="G3392" s="20" t="s">
        <v>10378</v>
      </c>
      <c r="H3392" s="19" t="s">
        <v>10379</v>
      </c>
      <c r="I3392" s="19" t="s">
        <v>30</v>
      </c>
      <c r="J3392" s="21">
        <v>43857</v>
      </c>
      <c r="K3392" s="21">
        <v>44742</v>
      </c>
      <c r="L3392" s="23" t="s">
        <v>31</v>
      </c>
      <c r="M3392" s="17">
        <v>5049.1156799999999</v>
      </c>
      <c r="N3392" s="18">
        <v>660.62648000000002</v>
      </c>
      <c r="O3392" s="18">
        <f>IF(I3392="Attivo",N3392,0)</f>
        <v>660.62648000000002</v>
      </c>
      <c r="P3392" s="22" t="s">
        <v>32</v>
      </c>
      <c r="Q3392" s="19" t="s">
        <v>64</v>
      </c>
    </row>
    <row r="3393" spans="2:17" ht="15" customHeight="1" x14ac:dyDescent="0.25">
      <c r="B3393" s="19" t="s">
        <v>33</v>
      </c>
      <c r="C3393" s="19" t="s">
        <v>40</v>
      </c>
      <c r="D3393" s="19" t="s">
        <v>5836</v>
      </c>
      <c r="E3393" s="19" t="s">
        <v>5837</v>
      </c>
      <c r="F3393" s="19" t="s">
        <v>5838</v>
      </c>
      <c r="G3393" s="20" t="s">
        <v>5839</v>
      </c>
      <c r="H3393" s="19" t="s">
        <v>5840</v>
      </c>
      <c r="I3393" s="19" t="s">
        <v>30</v>
      </c>
      <c r="J3393" s="21">
        <v>43741</v>
      </c>
      <c r="K3393" s="21">
        <v>44742</v>
      </c>
      <c r="L3393" s="23" t="s">
        <v>31</v>
      </c>
      <c r="M3393" s="17">
        <v>884863.2</v>
      </c>
      <c r="N3393" s="18">
        <v>73614.64</v>
      </c>
      <c r="O3393" s="18">
        <f>IF(I3393="Attivo",N3393,0)</f>
        <v>73614.64</v>
      </c>
      <c r="P3393" s="22" t="s">
        <v>32</v>
      </c>
      <c r="Q3393" s="19" t="s">
        <v>64</v>
      </c>
    </row>
    <row r="3394" spans="2:17" ht="15" customHeight="1" x14ac:dyDescent="0.25">
      <c r="B3394" s="19" t="s">
        <v>33</v>
      </c>
      <c r="C3394" s="19" t="s">
        <v>40</v>
      </c>
      <c r="D3394" s="19" t="s">
        <v>5999</v>
      </c>
      <c r="E3394" s="19" t="s">
        <v>806</v>
      </c>
      <c r="F3394" s="19" t="s">
        <v>6000</v>
      </c>
      <c r="G3394" s="20" t="s">
        <v>6001</v>
      </c>
      <c r="H3394" s="19" t="s">
        <v>6002</v>
      </c>
      <c r="I3394" s="19" t="s">
        <v>30</v>
      </c>
      <c r="J3394" s="21">
        <v>43790</v>
      </c>
      <c r="K3394" s="21">
        <v>44742</v>
      </c>
      <c r="L3394" s="23" t="s">
        <v>31</v>
      </c>
      <c r="M3394" s="17">
        <v>511958</v>
      </c>
      <c r="N3394" s="18">
        <v>382347.4</v>
      </c>
      <c r="O3394" s="18">
        <f>IF(I3394="Attivo",N3394,0)</f>
        <v>382347.4</v>
      </c>
      <c r="P3394" s="22" t="s">
        <v>32</v>
      </c>
      <c r="Q3394" s="19" t="s">
        <v>32</v>
      </c>
    </row>
    <row r="3395" spans="2:17" ht="15" customHeight="1" x14ac:dyDescent="0.25">
      <c r="B3395" s="19" t="s">
        <v>33</v>
      </c>
      <c r="C3395" s="19" t="s">
        <v>40</v>
      </c>
      <c r="D3395" s="19" t="s">
        <v>3263</v>
      </c>
      <c r="E3395" s="19" t="s">
        <v>3264</v>
      </c>
      <c r="F3395" s="19" t="s">
        <v>9022</v>
      </c>
      <c r="G3395" s="20" t="s">
        <v>9023</v>
      </c>
      <c r="H3395" s="19" t="s">
        <v>9024</v>
      </c>
      <c r="I3395" s="19" t="s">
        <v>30</v>
      </c>
      <c r="J3395" s="21">
        <v>43808</v>
      </c>
      <c r="K3395" s="21">
        <v>44742</v>
      </c>
      <c r="L3395" s="23" t="s">
        <v>31</v>
      </c>
      <c r="M3395" s="17">
        <v>4528.8</v>
      </c>
      <c r="N3395" s="18">
        <v>6.8</v>
      </c>
      <c r="O3395" s="18">
        <f>IF(I3395="Attivo",N3395,0)</f>
        <v>6.8</v>
      </c>
      <c r="P3395" s="22" t="s">
        <v>32</v>
      </c>
      <c r="Q3395" s="19" t="s">
        <v>64</v>
      </c>
    </row>
    <row r="3396" spans="2:17" ht="15" customHeight="1" x14ac:dyDescent="0.25">
      <c r="B3396" s="19" t="s">
        <v>33</v>
      </c>
      <c r="C3396" s="19" t="s">
        <v>40</v>
      </c>
      <c r="D3396" s="19" t="s">
        <v>5077</v>
      </c>
      <c r="E3396" s="19" t="s">
        <v>304</v>
      </c>
      <c r="F3396" s="19" t="s">
        <v>14496</v>
      </c>
      <c r="G3396" s="20" t="s">
        <v>14497</v>
      </c>
      <c r="H3396" s="19" t="s">
        <v>14498</v>
      </c>
      <c r="I3396" s="19" t="s">
        <v>30</v>
      </c>
      <c r="J3396" s="21">
        <v>43808</v>
      </c>
      <c r="K3396" s="21">
        <v>44742</v>
      </c>
      <c r="L3396" s="23" t="s">
        <v>31</v>
      </c>
      <c r="M3396" s="17">
        <v>319485.59999999998</v>
      </c>
      <c r="N3396" s="18">
        <v>191799.02</v>
      </c>
      <c r="O3396" s="18">
        <f>IF(I3396="Attivo",N3396,0)</f>
        <v>191799.02</v>
      </c>
      <c r="P3396" s="22" t="s">
        <v>32</v>
      </c>
      <c r="Q3396" s="19" t="s">
        <v>32</v>
      </c>
    </row>
    <row r="3397" spans="2:17" ht="15" customHeight="1" x14ac:dyDescent="0.25">
      <c r="B3397" s="19" t="s">
        <v>33</v>
      </c>
      <c r="C3397" s="19" t="s">
        <v>40</v>
      </c>
      <c r="D3397" s="19" t="s">
        <v>22576</v>
      </c>
      <c r="E3397" s="19" t="s">
        <v>6585</v>
      </c>
      <c r="F3397" s="19" t="s">
        <v>22577</v>
      </c>
      <c r="G3397" s="20" t="s">
        <v>22578</v>
      </c>
      <c r="H3397" s="19" t="s">
        <v>22579</v>
      </c>
      <c r="I3397" s="19" t="s">
        <v>30</v>
      </c>
      <c r="J3397" s="21">
        <v>43808</v>
      </c>
      <c r="K3397" s="21">
        <v>44742</v>
      </c>
      <c r="L3397" s="23" t="s">
        <v>31</v>
      </c>
      <c r="M3397" s="17">
        <v>168093.4871</v>
      </c>
      <c r="N3397" s="18">
        <v>48824.326860000001</v>
      </c>
      <c r="O3397" s="18">
        <f>IF(I3397="Attivo",N3397,0)</f>
        <v>48824.326860000001</v>
      </c>
      <c r="P3397" s="22" t="s">
        <v>32</v>
      </c>
      <c r="Q3397" s="19" t="s">
        <v>32</v>
      </c>
    </row>
    <row r="3398" spans="2:17" ht="15" customHeight="1" x14ac:dyDescent="0.25">
      <c r="B3398" s="19" t="s">
        <v>33</v>
      </c>
      <c r="C3398" s="19" t="s">
        <v>40</v>
      </c>
      <c r="D3398" s="19" t="s">
        <v>5334</v>
      </c>
      <c r="E3398" s="19" t="s">
        <v>789</v>
      </c>
      <c r="F3398" s="19" t="s">
        <v>13661</v>
      </c>
      <c r="G3398" s="20" t="s">
        <v>13662</v>
      </c>
      <c r="H3398" s="19" t="s">
        <v>13663</v>
      </c>
      <c r="I3398" s="19" t="s">
        <v>30</v>
      </c>
      <c r="J3398" s="21">
        <v>43711</v>
      </c>
      <c r="K3398" s="21">
        <v>44742</v>
      </c>
      <c r="L3398" s="23" t="s">
        <v>31</v>
      </c>
      <c r="M3398" s="17">
        <v>9582.7199999999993</v>
      </c>
      <c r="N3398" s="18">
        <v>406.72</v>
      </c>
      <c r="O3398" s="18">
        <f>IF(I3398="Attivo",N3398,0)</f>
        <v>406.72</v>
      </c>
      <c r="P3398" s="22" t="s">
        <v>32</v>
      </c>
      <c r="Q3398" s="19" t="s">
        <v>64</v>
      </c>
    </row>
    <row r="3399" spans="2:17" ht="15" customHeight="1" x14ac:dyDescent="0.25">
      <c r="B3399" s="19" t="s">
        <v>33</v>
      </c>
      <c r="C3399" s="19" t="s">
        <v>40</v>
      </c>
      <c r="D3399" s="19" t="s">
        <v>739</v>
      </c>
      <c r="E3399" s="19" t="s">
        <v>740</v>
      </c>
      <c r="F3399" s="19" t="s">
        <v>17233</v>
      </c>
      <c r="G3399" s="20" t="s">
        <v>17234</v>
      </c>
      <c r="H3399" s="19" t="s">
        <v>17235</v>
      </c>
      <c r="I3399" s="19" t="s">
        <v>30</v>
      </c>
      <c r="J3399" s="21">
        <v>43808</v>
      </c>
      <c r="K3399" s="21">
        <v>44742</v>
      </c>
      <c r="L3399" s="23" t="s">
        <v>31</v>
      </c>
      <c r="M3399" s="17">
        <v>2732.4</v>
      </c>
      <c r="N3399" s="18">
        <v>894.96</v>
      </c>
      <c r="O3399" s="18">
        <f>IF(I3399="Attivo",N3399,0)</f>
        <v>894.96</v>
      </c>
      <c r="P3399" s="22" t="s">
        <v>32</v>
      </c>
      <c r="Q3399" s="19" t="s">
        <v>64</v>
      </c>
    </row>
    <row r="3400" spans="2:17" ht="15" customHeight="1" x14ac:dyDescent="0.25">
      <c r="B3400" s="19" t="s">
        <v>33</v>
      </c>
      <c r="C3400" s="19" t="s">
        <v>40</v>
      </c>
      <c r="D3400" s="19" t="s">
        <v>21262</v>
      </c>
      <c r="E3400" s="19" t="s">
        <v>740</v>
      </c>
      <c r="F3400" s="19" t="s">
        <v>21263</v>
      </c>
      <c r="G3400" s="20" t="s">
        <v>21264</v>
      </c>
      <c r="H3400" s="19" t="s">
        <v>21265</v>
      </c>
      <c r="I3400" s="19" t="s">
        <v>30</v>
      </c>
      <c r="J3400" s="21">
        <v>43970</v>
      </c>
      <c r="K3400" s="21">
        <v>44742</v>
      </c>
      <c r="L3400" s="23" t="s">
        <v>31</v>
      </c>
      <c r="M3400" s="17">
        <v>3427.8663000000001</v>
      </c>
      <c r="N3400" s="18">
        <v>2490.5159100000001</v>
      </c>
      <c r="O3400" s="18">
        <f>IF(I3400="Attivo",N3400,0)</f>
        <v>2490.5159100000001</v>
      </c>
      <c r="P3400" s="22" t="s">
        <v>32</v>
      </c>
      <c r="Q3400" s="19" t="s">
        <v>32</v>
      </c>
    </row>
    <row r="3401" spans="2:17" ht="15" customHeight="1" x14ac:dyDescent="0.25">
      <c r="B3401" s="19" t="s">
        <v>33</v>
      </c>
      <c r="C3401" s="19" t="s">
        <v>40</v>
      </c>
      <c r="D3401" s="19" t="s">
        <v>21262</v>
      </c>
      <c r="E3401" s="19" t="s">
        <v>740</v>
      </c>
      <c r="F3401" s="19" t="s">
        <v>24372</v>
      </c>
      <c r="G3401" s="20" t="s">
        <v>24373</v>
      </c>
      <c r="H3401" s="19" t="s">
        <v>24374</v>
      </c>
      <c r="I3401" s="19" t="s">
        <v>30</v>
      </c>
      <c r="J3401" s="21">
        <v>43970</v>
      </c>
      <c r="K3401" s="21">
        <v>44742</v>
      </c>
      <c r="L3401" s="23" t="s">
        <v>31</v>
      </c>
      <c r="M3401" s="17">
        <v>10603.857900000001</v>
      </c>
      <c r="N3401" s="18">
        <v>4450.2080269999997</v>
      </c>
      <c r="O3401" s="18">
        <f>IF(I3401="Attivo",N3401,0)</f>
        <v>4450.2080269999997</v>
      </c>
      <c r="P3401" s="22" t="s">
        <v>32</v>
      </c>
      <c r="Q3401" s="19" t="s">
        <v>32</v>
      </c>
    </row>
    <row r="3402" spans="2:17" ht="15" customHeight="1" x14ac:dyDescent="0.25">
      <c r="B3402" s="19" t="s">
        <v>33</v>
      </c>
      <c r="C3402" s="19" t="s">
        <v>40</v>
      </c>
      <c r="D3402" s="19" t="s">
        <v>739</v>
      </c>
      <c r="E3402" s="19" t="s">
        <v>740</v>
      </c>
      <c r="F3402" s="19" t="s">
        <v>9938</v>
      </c>
      <c r="G3402" s="20" t="s">
        <v>9939</v>
      </c>
      <c r="H3402" s="19" t="s">
        <v>9940</v>
      </c>
      <c r="I3402" s="19" t="s">
        <v>30</v>
      </c>
      <c r="J3402" s="21">
        <v>43808</v>
      </c>
      <c r="K3402" s="21">
        <v>44742</v>
      </c>
      <c r="L3402" s="23" t="s">
        <v>31</v>
      </c>
      <c r="M3402" s="17">
        <v>13550.361000000001</v>
      </c>
      <c r="N3402" s="18">
        <v>7596.4210000000003</v>
      </c>
      <c r="O3402" s="18">
        <f>IF(I3402="Attivo",N3402,0)</f>
        <v>7596.4210000000003</v>
      </c>
      <c r="P3402" s="22" t="s">
        <v>32</v>
      </c>
      <c r="Q3402" s="19" t="s">
        <v>32</v>
      </c>
    </row>
    <row r="3403" spans="2:17" ht="15" customHeight="1" x14ac:dyDescent="0.25">
      <c r="B3403" s="19" t="s">
        <v>33</v>
      </c>
      <c r="C3403" s="19" t="s">
        <v>40</v>
      </c>
      <c r="D3403" s="19" t="s">
        <v>2871</v>
      </c>
      <c r="E3403" s="19" t="s">
        <v>49</v>
      </c>
      <c r="F3403" s="19" t="s">
        <v>15494</v>
      </c>
      <c r="G3403" s="20" t="s">
        <v>15495</v>
      </c>
      <c r="H3403" s="19" t="s">
        <v>15496</v>
      </c>
      <c r="I3403" s="19" t="s">
        <v>30</v>
      </c>
      <c r="J3403" s="21">
        <v>43808</v>
      </c>
      <c r="K3403" s="21">
        <v>44742</v>
      </c>
      <c r="L3403" s="23" t="s">
        <v>31</v>
      </c>
      <c r="M3403" s="17">
        <v>283999.32</v>
      </c>
      <c r="N3403" s="18">
        <v>136185.18</v>
      </c>
      <c r="O3403" s="18">
        <f>IF(I3403="Attivo",N3403,0)</f>
        <v>136185.18</v>
      </c>
      <c r="P3403" s="22" t="s">
        <v>32</v>
      </c>
      <c r="Q3403" s="19" t="s">
        <v>32</v>
      </c>
    </row>
    <row r="3404" spans="2:17" ht="15" customHeight="1" x14ac:dyDescent="0.25">
      <c r="B3404" s="19" t="s">
        <v>33</v>
      </c>
      <c r="C3404" s="19" t="s">
        <v>40</v>
      </c>
      <c r="D3404" s="19" t="s">
        <v>2871</v>
      </c>
      <c r="E3404" s="19" t="s">
        <v>49</v>
      </c>
      <c r="F3404" s="19" t="s">
        <v>3641</v>
      </c>
      <c r="G3404" s="20" t="s">
        <v>3642</v>
      </c>
      <c r="H3404" s="19" t="s">
        <v>3643</v>
      </c>
      <c r="I3404" s="19" t="s">
        <v>30</v>
      </c>
      <c r="J3404" s="21">
        <v>43808</v>
      </c>
      <c r="K3404" s="21">
        <v>44742</v>
      </c>
      <c r="L3404" s="23" t="s">
        <v>31</v>
      </c>
      <c r="M3404" s="17">
        <v>51899.040000000001</v>
      </c>
      <c r="N3404" s="18">
        <v>13024.44</v>
      </c>
      <c r="O3404" s="18">
        <f>IF(I3404="Attivo",N3404,0)</f>
        <v>13024.44</v>
      </c>
      <c r="P3404" s="22" t="s">
        <v>32</v>
      </c>
      <c r="Q3404" s="19" t="s">
        <v>32</v>
      </c>
    </row>
    <row r="3405" spans="2:17" ht="15" customHeight="1" x14ac:dyDescent="0.25">
      <c r="B3405" s="19" t="s">
        <v>33</v>
      </c>
      <c r="C3405" s="19" t="s">
        <v>40</v>
      </c>
      <c r="D3405" s="19" t="s">
        <v>2628</v>
      </c>
      <c r="E3405" s="19" t="s">
        <v>49</v>
      </c>
      <c r="F3405" s="19" t="s">
        <v>11507</v>
      </c>
      <c r="G3405" s="20" t="s">
        <v>11508</v>
      </c>
      <c r="H3405" s="19" t="s">
        <v>11509</v>
      </c>
      <c r="I3405" s="19" t="s">
        <v>30</v>
      </c>
      <c r="J3405" s="21">
        <v>43790</v>
      </c>
      <c r="K3405" s="21">
        <v>44742</v>
      </c>
      <c r="L3405" s="23" t="s">
        <v>31</v>
      </c>
      <c r="M3405" s="17">
        <v>6.2640000000000002</v>
      </c>
      <c r="N3405" s="18">
        <v>1.0640000000000001</v>
      </c>
      <c r="O3405" s="18">
        <f>IF(I3405="Attivo",N3405,0)</f>
        <v>1.0640000000000001</v>
      </c>
      <c r="P3405" s="22" t="s">
        <v>32</v>
      </c>
      <c r="Q3405" s="19" t="s">
        <v>64</v>
      </c>
    </row>
    <row r="3406" spans="2:17" ht="15" customHeight="1" x14ac:dyDescent="0.25">
      <c r="B3406" s="19" t="s">
        <v>33</v>
      </c>
      <c r="C3406" s="19" t="s">
        <v>40</v>
      </c>
      <c r="D3406" s="19" t="s">
        <v>2898</v>
      </c>
      <c r="E3406" s="19" t="s">
        <v>1293</v>
      </c>
      <c r="F3406" s="19" t="s">
        <v>8197</v>
      </c>
      <c r="G3406" s="20" t="s">
        <v>8198</v>
      </c>
      <c r="H3406" s="19" t="s">
        <v>8199</v>
      </c>
      <c r="I3406" s="19" t="s">
        <v>30</v>
      </c>
      <c r="J3406" s="21">
        <v>43677</v>
      </c>
      <c r="K3406" s="21">
        <v>44742</v>
      </c>
      <c r="L3406" s="23" t="s">
        <v>31</v>
      </c>
      <c r="M3406" s="17">
        <v>93069.6</v>
      </c>
      <c r="N3406" s="18">
        <v>26675.404999999999</v>
      </c>
      <c r="O3406" s="18">
        <f>IF(I3406="Attivo",N3406,0)</f>
        <v>26675.404999999999</v>
      </c>
      <c r="P3406" s="22" t="s">
        <v>32</v>
      </c>
      <c r="Q3406" s="19" t="s">
        <v>64</v>
      </c>
    </row>
    <row r="3407" spans="2:17" ht="15" customHeight="1" x14ac:dyDescent="0.25">
      <c r="B3407" s="19" t="s">
        <v>33</v>
      </c>
      <c r="C3407" s="19" t="s">
        <v>40</v>
      </c>
      <c r="D3407" s="19" t="s">
        <v>1196</v>
      </c>
      <c r="E3407" s="19" t="s">
        <v>1197</v>
      </c>
      <c r="F3407" s="19" t="s">
        <v>13861</v>
      </c>
      <c r="G3407" s="20" t="s">
        <v>13862</v>
      </c>
      <c r="H3407" s="19" t="s">
        <v>13863</v>
      </c>
      <c r="I3407" s="19" t="s">
        <v>30</v>
      </c>
      <c r="J3407" s="21">
        <v>43866</v>
      </c>
      <c r="K3407" s="21">
        <v>44742</v>
      </c>
      <c r="L3407" s="23" t="s">
        <v>31</v>
      </c>
      <c r="M3407" s="17">
        <v>7389.8339999999998</v>
      </c>
      <c r="N3407" s="18">
        <v>56.398400000000002</v>
      </c>
      <c r="O3407" s="18">
        <f>IF(I3407="Attivo",N3407,0)</f>
        <v>56.398400000000002</v>
      </c>
      <c r="P3407" s="22" t="s">
        <v>32</v>
      </c>
      <c r="Q3407" s="19" t="s">
        <v>64</v>
      </c>
    </row>
    <row r="3408" spans="2:17" ht="15" customHeight="1" x14ac:dyDescent="0.25">
      <c r="B3408" s="19" t="s">
        <v>33</v>
      </c>
      <c r="C3408" s="19" t="s">
        <v>40</v>
      </c>
      <c r="D3408" s="19" t="s">
        <v>113</v>
      </c>
      <c r="E3408" s="19" t="s">
        <v>114</v>
      </c>
      <c r="F3408" s="19" t="s">
        <v>14250</v>
      </c>
      <c r="G3408" s="20" t="s">
        <v>14251</v>
      </c>
      <c r="H3408" s="19" t="s">
        <v>14252</v>
      </c>
      <c r="I3408" s="19" t="s">
        <v>30</v>
      </c>
      <c r="J3408" s="21">
        <v>43914</v>
      </c>
      <c r="K3408" s="21">
        <v>44742</v>
      </c>
      <c r="L3408" s="23" t="s">
        <v>31</v>
      </c>
      <c r="M3408" s="17">
        <v>1158.8399999999999</v>
      </c>
      <c r="N3408" s="18">
        <v>302.04000000000002</v>
      </c>
      <c r="O3408" s="18">
        <f>IF(I3408="Attivo",N3408,0)</f>
        <v>302.04000000000002</v>
      </c>
      <c r="P3408" s="22" t="s">
        <v>32</v>
      </c>
      <c r="Q3408" s="19" t="s">
        <v>64</v>
      </c>
    </row>
    <row r="3409" spans="2:17" ht="15" customHeight="1" x14ac:dyDescent="0.25">
      <c r="B3409" s="19" t="s">
        <v>33</v>
      </c>
      <c r="C3409" s="19" t="s">
        <v>40</v>
      </c>
      <c r="D3409" s="19" t="s">
        <v>15473</v>
      </c>
      <c r="E3409" s="19" t="s">
        <v>1485</v>
      </c>
      <c r="F3409" s="19" t="s">
        <v>15474</v>
      </c>
      <c r="G3409" s="20" t="s">
        <v>15475</v>
      </c>
      <c r="H3409" s="19" t="s">
        <v>15476</v>
      </c>
      <c r="I3409" s="19" t="s">
        <v>30</v>
      </c>
      <c r="J3409" s="21">
        <v>43911</v>
      </c>
      <c r="K3409" s="21">
        <v>44742</v>
      </c>
      <c r="L3409" s="23" t="s">
        <v>31</v>
      </c>
      <c r="M3409" s="17">
        <v>188459.04</v>
      </c>
      <c r="N3409" s="18">
        <v>141361.63</v>
      </c>
      <c r="O3409" s="18">
        <f>IF(I3409="Attivo",N3409,0)</f>
        <v>141361.63</v>
      </c>
      <c r="P3409" s="22" t="s">
        <v>32</v>
      </c>
      <c r="Q3409" s="19" t="s">
        <v>32</v>
      </c>
    </row>
    <row r="3410" spans="2:17" ht="15" customHeight="1" x14ac:dyDescent="0.25">
      <c r="B3410" s="19" t="s">
        <v>33</v>
      </c>
      <c r="C3410" s="19" t="s">
        <v>40</v>
      </c>
      <c r="D3410" s="19" t="s">
        <v>6023</v>
      </c>
      <c r="E3410" s="19" t="s">
        <v>1994</v>
      </c>
      <c r="F3410" s="19" t="s">
        <v>14515</v>
      </c>
      <c r="G3410" s="20" t="s">
        <v>14516</v>
      </c>
      <c r="H3410" s="19" t="s">
        <v>14517</v>
      </c>
      <c r="I3410" s="19" t="s">
        <v>30</v>
      </c>
      <c r="J3410" s="21">
        <v>43726</v>
      </c>
      <c r="K3410" s="21">
        <v>44742</v>
      </c>
      <c r="L3410" s="23" t="s">
        <v>31</v>
      </c>
      <c r="M3410" s="17">
        <v>525878.80000000005</v>
      </c>
      <c r="N3410" s="18">
        <v>244196.37</v>
      </c>
      <c r="O3410" s="18">
        <f>IF(I3410="Attivo",N3410,0)</f>
        <v>244196.37</v>
      </c>
      <c r="P3410" s="22" t="s">
        <v>32</v>
      </c>
      <c r="Q3410" s="19" t="s">
        <v>32</v>
      </c>
    </row>
    <row r="3411" spans="2:17" ht="15" customHeight="1" x14ac:dyDescent="0.25">
      <c r="B3411" s="19" t="s">
        <v>33</v>
      </c>
      <c r="C3411" s="19" t="s">
        <v>40</v>
      </c>
      <c r="D3411" s="19" t="s">
        <v>7117</v>
      </c>
      <c r="E3411" s="19" t="s">
        <v>806</v>
      </c>
      <c r="F3411" s="19" t="s">
        <v>22660</v>
      </c>
      <c r="G3411" s="20" t="s">
        <v>22661</v>
      </c>
      <c r="H3411" s="19" t="s">
        <v>22662</v>
      </c>
      <c r="I3411" s="19" t="s">
        <v>30</v>
      </c>
      <c r="J3411" s="21">
        <v>43762</v>
      </c>
      <c r="K3411" s="21">
        <v>44742</v>
      </c>
      <c r="L3411" s="23" t="s">
        <v>31</v>
      </c>
      <c r="M3411" s="17">
        <v>2862462.24</v>
      </c>
      <c r="N3411" s="18">
        <v>434815.2</v>
      </c>
      <c r="O3411" s="18">
        <f>IF(I3411="Attivo",N3411,0)</f>
        <v>434815.2</v>
      </c>
      <c r="P3411" s="22" t="s">
        <v>32</v>
      </c>
      <c r="Q3411" s="19" t="s">
        <v>64</v>
      </c>
    </row>
    <row r="3412" spans="2:17" ht="15" customHeight="1" x14ac:dyDescent="0.25">
      <c r="B3412" s="19" t="s">
        <v>33</v>
      </c>
      <c r="C3412" s="19" t="s">
        <v>40</v>
      </c>
      <c r="D3412" s="19" t="s">
        <v>3067</v>
      </c>
      <c r="E3412" s="19" t="s">
        <v>1485</v>
      </c>
      <c r="F3412" s="19" t="s">
        <v>22110</v>
      </c>
      <c r="G3412" s="20" t="s">
        <v>22111</v>
      </c>
      <c r="H3412" s="19" t="s">
        <v>22112</v>
      </c>
      <c r="I3412" s="19" t="s">
        <v>30</v>
      </c>
      <c r="J3412" s="21">
        <v>43731</v>
      </c>
      <c r="K3412" s="21">
        <v>44742</v>
      </c>
      <c r="L3412" s="23" t="s">
        <v>31</v>
      </c>
      <c r="M3412" s="17">
        <v>62912.959999999999</v>
      </c>
      <c r="N3412" s="18">
        <v>27275.37</v>
      </c>
      <c r="O3412" s="18">
        <f>IF(I3412="Attivo",N3412,0)</f>
        <v>27275.37</v>
      </c>
      <c r="P3412" s="22" t="s">
        <v>32</v>
      </c>
      <c r="Q3412" s="19" t="s">
        <v>32</v>
      </c>
    </row>
    <row r="3413" spans="2:17" ht="15" customHeight="1" x14ac:dyDescent="0.25">
      <c r="B3413" s="19" t="s">
        <v>33</v>
      </c>
      <c r="C3413" s="19" t="s">
        <v>40</v>
      </c>
      <c r="D3413" s="19" t="s">
        <v>1349</v>
      </c>
      <c r="E3413" s="19" t="s">
        <v>1350</v>
      </c>
      <c r="F3413" s="19" t="s">
        <v>1351</v>
      </c>
      <c r="G3413" s="20" t="s">
        <v>1352</v>
      </c>
      <c r="H3413" s="19" t="s">
        <v>1353</v>
      </c>
      <c r="I3413" s="19" t="s">
        <v>30</v>
      </c>
      <c r="J3413" s="21">
        <v>43686</v>
      </c>
      <c r="K3413" s="21">
        <v>44742</v>
      </c>
      <c r="L3413" s="23" t="s">
        <v>31</v>
      </c>
      <c r="M3413" s="17">
        <v>219561.84</v>
      </c>
      <c r="N3413" s="18">
        <v>0.64</v>
      </c>
      <c r="O3413" s="18">
        <f>IF(I3413="Attivo",N3413,0)</f>
        <v>0.64</v>
      </c>
      <c r="P3413" s="22" t="s">
        <v>32</v>
      </c>
      <c r="Q3413" s="19" t="s">
        <v>64</v>
      </c>
    </row>
    <row r="3414" spans="2:17" ht="15" customHeight="1" x14ac:dyDescent="0.25">
      <c r="B3414" s="19" t="s">
        <v>33</v>
      </c>
      <c r="C3414" s="19" t="s">
        <v>40</v>
      </c>
      <c r="D3414" s="19" t="s">
        <v>13729</v>
      </c>
      <c r="E3414" s="19" t="s">
        <v>6585</v>
      </c>
      <c r="F3414" s="19" t="s">
        <v>13730</v>
      </c>
      <c r="G3414" s="20" t="s">
        <v>13731</v>
      </c>
      <c r="H3414" s="19" t="s">
        <v>13732</v>
      </c>
      <c r="I3414" s="19" t="s">
        <v>30</v>
      </c>
      <c r="J3414" s="21">
        <v>43763</v>
      </c>
      <c r="K3414" s="21">
        <v>44742</v>
      </c>
      <c r="L3414" s="23" t="s">
        <v>31</v>
      </c>
      <c r="M3414" s="17">
        <v>4694.3999999999996</v>
      </c>
      <c r="N3414" s="18">
        <v>0.4</v>
      </c>
      <c r="O3414" s="18">
        <f>IF(I3414="Attivo",N3414,0)</f>
        <v>0.4</v>
      </c>
      <c r="P3414" s="22" t="s">
        <v>32</v>
      </c>
      <c r="Q3414" s="19" t="s">
        <v>64</v>
      </c>
    </row>
    <row r="3415" spans="2:17" ht="15" customHeight="1" x14ac:dyDescent="0.25">
      <c r="B3415" s="19" t="s">
        <v>33</v>
      </c>
      <c r="C3415" s="19" t="s">
        <v>40</v>
      </c>
      <c r="D3415" s="19" t="s">
        <v>2448</v>
      </c>
      <c r="E3415" s="19" t="s">
        <v>1350</v>
      </c>
      <c r="F3415" s="19" t="s">
        <v>11601</v>
      </c>
      <c r="G3415" s="20" t="s">
        <v>11602</v>
      </c>
      <c r="H3415" s="19" t="s">
        <v>11603</v>
      </c>
      <c r="I3415" s="19" t="s">
        <v>30</v>
      </c>
      <c r="J3415" s="21">
        <v>43808</v>
      </c>
      <c r="K3415" s="21">
        <v>44742</v>
      </c>
      <c r="L3415" s="23" t="s">
        <v>31</v>
      </c>
      <c r="M3415" s="17">
        <v>1648788.75</v>
      </c>
      <c r="N3415" s="18">
        <v>606950.38</v>
      </c>
      <c r="O3415" s="18">
        <f>IF(I3415="Attivo",N3415,0)</f>
        <v>606950.38</v>
      </c>
      <c r="P3415" s="22" t="s">
        <v>32</v>
      </c>
      <c r="Q3415" s="19" t="s">
        <v>32</v>
      </c>
    </row>
    <row r="3416" spans="2:17" ht="15" customHeight="1" x14ac:dyDescent="0.25">
      <c r="B3416" s="19" t="s">
        <v>33</v>
      </c>
      <c r="C3416" s="19" t="s">
        <v>40</v>
      </c>
      <c r="D3416" s="19" t="s">
        <v>2448</v>
      </c>
      <c r="E3416" s="19" t="s">
        <v>1350</v>
      </c>
      <c r="F3416" s="19" t="s">
        <v>4613</v>
      </c>
      <c r="G3416" s="20" t="s">
        <v>4614</v>
      </c>
      <c r="H3416" s="19" t="s">
        <v>4615</v>
      </c>
      <c r="I3416" s="19" t="s">
        <v>30</v>
      </c>
      <c r="J3416" s="21">
        <v>43808</v>
      </c>
      <c r="K3416" s="21">
        <v>44742</v>
      </c>
      <c r="L3416" s="23" t="s">
        <v>31</v>
      </c>
      <c r="M3416" s="17">
        <v>378850.5</v>
      </c>
      <c r="N3416" s="18">
        <v>185714.54500000001</v>
      </c>
      <c r="O3416" s="18">
        <f>IF(I3416="Attivo",N3416,0)</f>
        <v>185714.54500000001</v>
      </c>
      <c r="P3416" s="22" t="s">
        <v>32</v>
      </c>
      <c r="Q3416" s="19" t="s">
        <v>32</v>
      </c>
    </row>
    <row r="3417" spans="2:17" ht="15" customHeight="1" x14ac:dyDescent="0.25">
      <c r="B3417" s="19" t="s">
        <v>33</v>
      </c>
      <c r="C3417" s="19" t="s">
        <v>40</v>
      </c>
      <c r="D3417" s="19" t="s">
        <v>12341</v>
      </c>
      <c r="E3417" s="19" t="s">
        <v>1218</v>
      </c>
      <c r="F3417" s="19" t="s">
        <v>12342</v>
      </c>
      <c r="G3417" s="20" t="s">
        <v>12343</v>
      </c>
      <c r="H3417" s="19" t="s">
        <v>12344</v>
      </c>
      <c r="I3417" s="19" t="s">
        <v>30</v>
      </c>
      <c r="J3417" s="21">
        <v>43865</v>
      </c>
      <c r="K3417" s="21">
        <v>44742</v>
      </c>
      <c r="L3417" s="23" t="s">
        <v>31</v>
      </c>
      <c r="M3417" s="17">
        <v>1751932.1547000001</v>
      </c>
      <c r="N3417" s="18">
        <v>415625.58822999999</v>
      </c>
      <c r="O3417" s="18">
        <f>IF(I3417="Attivo",N3417,0)</f>
        <v>415625.58822999999</v>
      </c>
      <c r="P3417" s="22" t="s">
        <v>32</v>
      </c>
      <c r="Q3417" s="19" t="s">
        <v>32</v>
      </c>
    </row>
    <row r="3418" spans="2:17" ht="15" customHeight="1" x14ac:dyDescent="0.25">
      <c r="B3418" s="19" t="s">
        <v>33</v>
      </c>
      <c r="C3418" s="19" t="s">
        <v>40</v>
      </c>
      <c r="D3418" s="19" t="s">
        <v>1136</v>
      </c>
      <c r="E3418" s="19" t="s">
        <v>1137</v>
      </c>
      <c r="F3418" s="19" t="s">
        <v>6237</v>
      </c>
      <c r="G3418" s="20" t="s">
        <v>6238</v>
      </c>
      <c r="H3418" s="19" t="s">
        <v>6239</v>
      </c>
      <c r="I3418" s="19" t="s">
        <v>30</v>
      </c>
      <c r="J3418" s="21">
        <v>43738</v>
      </c>
      <c r="K3418" s="21">
        <v>44742</v>
      </c>
      <c r="L3418" s="23" t="s">
        <v>31</v>
      </c>
      <c r="M3418" s="17">
        <v>404439.19199999998</v>
      </c>
      <c r="N3418" s="18">
        <v>88996.848370000007</v>
      </c>
      <c r="O3418" s="18">
        <f>IF(I3418="Attivo",N3418,0)</f>
        <v>88996.848370000007</v>
      </c>
      <c r="P3418" s="22" t="s">
        <v>32</v>
      </c>
      <c r="Q3418" s="19" t="s">
        <v>64</v>
      </c>
    </row>
    <row r="3419" spans="2:17" ht="15" customHeight="1" x14ac:dyDescent="0.25">
      <c r="B3419" s="19" t="s">
        <v>33</v>
      </c>
      <c r="C3419" s="19" t="s">
        <v>40</v>
      </c>
      <c r="D3419" s="19" t="s">
        <v>1136</v>
      </c>
      <c r="E3419" s="19" t="s">
        <v>1137</v>
      </c>
      <c r="F3419" s="19" t="s">
        <v>4054</v>
      </c>
      <c r="G3419" s="20" t="s">
        <v>4055</v>
      </c>
      <c r="H3419" s="19" t="s">
        <v>4056</v>
      </c>
      <c r="I3419" s="19" t="s">
        <v>30</v>
      </c>
      <c r="J3419" s="21">
        <v>43738</v>
      </c>
      <c r="K3419" s="21">
        <v>44742</v>
      </c>
      <c r="L3419" s="23" t="s">
        <v>31</v>
      </c>
      <c r="M3419" s="17">
        <v>909319.77049999998</v>
      </c>
      <c r="N3419" s="18">
        <v>748297.56793999998</v>
      </c>
      <c r="O3419" s="18">
        <f>IF(I3419="Attivo",N3419,0)</f>
        <v>748297.56793999998</v>
      </c>
      <c r="P3419" s="22" t="s">
        <v>32</v>
      </c>
      <c r="Q3419" s="19" t="s">
        <v>32</v>
      </c>
    </row>
    <row r="3420" spans="2:17" ht="15" customHeight="1" x14ac:dyDescent="0.25">
      <c r="B3420" s="19" t="s">
        <v>33</v>
      </c>
      <c r="C3420" s="19" t="s">
        <v>40</v>
      </c>
      <c r="D3420" s="19" t="s">
        <v>2417</v>
      </c>
      <c r="E3420" s="19" t="s">
        <v>2418</v>
      </c>
      <c r="F3420" s="19" t="s">
        <v>2419</v>
      </c>
      <c r="G3420" s="20" t="s">
        <v>2420</v>
      </c>
      <c r="H3420" s="19" t="s">
        <v>2421</v>
      </c>
      <c r="I3420" s="19" t="s">
        <v>30</v>
      </c>
      <c r="J3420" s="21">
        <v>43739</v>
      </c>
      <c r="K3420" s="21">
        <v>44742</v>
      </c>
      <c r="L3420" s="23" t="s">
        <v>31</v>
      </c>
      <c r="M3420" s="17">
        <v>88776</v>
      </c>
      <c r="N3420" s="18">
        <v>0</v>
      </c>
      <c r="O3420" s="18">
        <f>IF(I3420="Attivo",N3420,0)</f>
        <v>0</v>
      </c>
      <c r="P3420" s="22" t="s">
        <v>32</v>
      </c>
      <c r="Q3420" s="19" t="s">
        <v>64</v>
      </c>
    </row>
    <row r="3421" spans="2:17" ht="15" customHeight="1" x14ac:dyDescent="0.25">
      <c r="B3421" s="19" t="s">
        <v>33</v>
      </c>
      <c r="C3421" s="19" t="s">
        <v>40</v>
      </c>
      <c r="D3421" s="19" t="s">
        <v>6119</v>
      </c>
      <c r="E3421" s="19" t="s">
        <v>1317</v>
      </c>
      <c r="F3421" s="19" t="s">
        <v>17597</v>
      </c>
      <c r="G3421" s="20" t="s">
        <v>17598</v>
      </c>
      <c r="H3421" s="19" t="s">
        <v>17599</v>
      </c>
      <c r="I3421" s="19" t="s">
        <v>30</v>
      </c>
      <c r="J3421" s="21">
        <v>43739</v>
      </c>
      <c r="K3421" s="21">
        <v>44742</v>
      </c>
      <c r="L3421" s="23" t="s">
        <v>31</v>
      </c>
      <c r="M3421" s="17">
        <v>420030.8</v>
      </c>
      <c r="N3421" s="18">
        <v>118512.8</v>
      </c>
      <c r="O3421" s="18">
        <f>IF(I3421="Attivo",N3421,0)</f>
        <v>118512.8</v>
      </c>
      <c r="P3421" s="22" t="s">
        <v>32</v>
      </c>
      <c r="Q3421" s="19" t="s">
        <v>32</v>
      </c>
    </row>
    <row r="3422" spans="2:17" ht="15" customHeight="1" x14ac:dyDescent="0.25">
      <c r="B3422" s="19" t="s">
        <v>33</v>
      </c>
      <c r="C3422" s="19" t="s">
        <v>40</v>
      </c>
      <c r="D3422" s="19" t="s">
        <v>22877</v>
      </c>
      <c r="E3422" s="19" t="s">
        <v>198</v>
      </c>
      <c r="F3422" s="19" t="s">
        <v>22878</v>
      </c>
      <c r="G3422" s="20" t="s">
        <v>22879</v>
      </c>
      <c r="H3422" s="19" t="s">
        <v>22880</v>
      </c>
      <c r="I3422" s="19" t="s">
        <v>30</v>
      </c>
      <c r="J3422" s="21">
        <v>44001</v>
      </c>
      <c r="K3422" s="21">
        <v>44742</v>
      </c>
      <c r="L3422" s="23" t="s">
        <v>31</v>
      </c>
      <c r="M3422" s="17">
        <v>6150.3450000000003</v>
      </c>
      <c r="N3422" s="18">
        <v>5731.2449999999999</v>
      </c>
      <c r="O3422" s="18">
        <f>IF(I3422="Attivo",N3422,0)</f>
        <v>5731.2449999999999</v>
      </c>
      <c r="P3422" s="22" t="s">
        <v>32</v>
      </c>
      <c r="Q3422" s="19" t="s">
        <v>32</v>
      </c>
    </row>
    <row r="3423" spans="2:17" ht="15" customHeight="1" x14ac:dyDescent="0.25">
      <c r="B3423" s="19" t="s">
        <v>33</v>
      </c>
      <c r="C3423" s="19" t="s">
        <v>40</v>
      </c>
      <c r="D3423" s="19" t="s">
        <v>2465</v>
      </c>
      <c r="E3423" s="19" t="s">
        <v>198</v>
      </c>
      <c r="F3423" s="19" t="s">
        <v>11621</v>
      </c>
      <c r="G3423" s="20" t="s">
        <v>11622</v>
      </c>
      <c r="H3423" s="19" t="s">
        <v>11623</v>
      </c>
      <c r="I3423" s="19" t="s">
        <v>30</v>
      </c>
      <c r="J3423" s="21">
        <v>43712</v>
      </c>
      <c r="K3423" s="21">
        <v>44742</v>
      </c>
      <c r="L3423" s="23" t="s">
        <v>31</v>
      </c>
      <c r="M3423" s="17">
        <v>1462.278</v>
      </c>
      <c r="N3423" s="18">
        <v>454.71</v>
      </c>
      <c r="O3423" s="18">
        <f>IF(I3423="Attivo",N3423,0)</f>
        <v>454.71</v>
      </c>
      <c r="P3423" s="22" t="s">
        <v>32</v>
      </c>
      <c r="Q3423" s="19" t="s">
        <v>64</v>
      </c>
    </row>
    <row r="3424" spans="2:17" ht="15" customHeight="1" x14ac:dyDescent="0.25">
      <c r="B3424" s="19" t="s">
        <v>33</v>
      </c>
      <c r="C3424" s="19" t="s">
        <v>40</v>
      </c>
      <c r="D3424" s="19" t="s">
        <v>10306</v>
      </c>
      <c r="E3424" s="19" t="s">
        <v>10307</v>
      </c>
      <c r="F3424" s="19" t="s">
        <v>10308</v>
      </c>
      <c r="G3424" s="20" t="s">
        <v>10309</v>
      </c>
      <c r="H3424" s="19" t="s">
        <v>10310</v>
      </c>
      <c r="I3424" s="19" t="s">
        <v>30</v>
      </c>
      <c r="J3424" s="21">
        <v>43637</v>
      </c>
      <c r="K3424" s="21">
        <v>44742</v>
      </c>
      <c r="L3424" s="23" t="s">
        <v>31</v>
      </c>
      <c r="M3424" s="17">
        <v>2792058.5924</v>
      </c>
      <c r="N3424" s="18">
        <v>833516.63300000003</v>
      </c>
      <c r="O3424" s="18">
        <f>IF(I3424="Attivo",N3424,0)</f>
        <v>833516.63300000003</v>
      </c>
      <c r="P3424" s="22" t="s">
        <v>32</v>
      </c>
      <c r="Q3424" s="19" t="s">
        <v>32</v>
      </c>
    </row>
    <row r="3425" spans="2:17" ht="15" customHeight="1" x14ac:dyDescent="0.25">
      <c r="B3425" s="19" t="s">
        <v>33</v>
      </c>
      <c r="C3425" s="19" t="s">
        <v>40</v>
      </c>
      <c r="D3425" s="19" t="s">
        <v>2417</v>
      </c>
      <c r="E3425" s="19" t="s">
        <v>2418</v>
      </c>
      <c r="F3425" s="19" t="s">
        <v>20265</v>
      </c>
      <c r="G3425" s="20" t="s">
        <v>20266</v>
      </c>
      <c r="H3425" s="19" t="s">
        <v>20267</v>
      </c>
      <c r="I3425" s="19" t="s">
        <v>30</v>
      </c>
      <c r="J3425" s="21">
        <v>43739</v>
      </c>
      <c r="K3425" s="21">
        <v>44742</v>
      </c>
      <c r="L3425" s="23" t="s">
        <v>31</v>
      </c>
      <c r="M3425" s="17">
        <v>121.33920000000001</v>
      </c>
      <c r="N3425" s="18">
        <v>2.3199999999999998E-2</v>
      </c>
      <c r="O3425" s="18">
        <f>IF(I3425="Attivo",N3425,0)</f>
        <v>2.3199999999999998E-2</v>
      </c>
      <c r="P3425" s="22" t="s">
        <v>32</v>
      </c>
      <c r="Q3425" s="19" t="s">
        <v>64</v>
      </c>
    </row>
    <row r="3426" spans="2:17" ht="15" customHeight="1" x14ac:dyDescent="0.25">
      <c r="B3426" s="19" t="s">
        <v>33</v>
      </c>
      <c r="C3426" s="19" t="s">
        <v>40</v>
      </c>
      <c r="D3426" s="19" t="s">
        <v>280</v>
      </c>
      <c r="E3426" s="19" t="s">
        <v>281</v>
      </c>
      <c r="F3426" s="19" t="s">
        <v>8593</v>
      </c>
      <c r="G3426" s="20" t="s">
        <v>8594</v>
      </c>
      <c r="H3426" s="19" t="s">
        <v>8595</v>
      </c>
      <c r="I3426" s="19" t="s">
        <v>30</v>
      </c>
      <c r="J3426" s="21">
        <v>43745</v>
      </c>
      <c r="K3426" s="21">
        <v>44742</v>
      </c>
      <c r="L3426" s="23" t="s">
        <v>31</v>
      </c>
      <c r="M3426" s="17">
        <v>90482.555999999997</v>
      </c>
      <c r="N3426" s="18">
        <v>6192.4709999999995</v>
      </c>
      <c r="O3426" s="18">
        <f>IF(I3426="Attivo",N3426,0)</f>
        <v>6192.4709999999995</v>
      </c>
      <c r="P3426" s="22" t="s">
        <v>32</v>
      </c>
      <c r="Q3426" s="19" t="s">
        <v>64</v>
      </c>
    </row>
    <row r="3427" spans="2:17" ht="15" customHeight="1" x14ac:dyDescent="0.25">
      <c r="B3427" s="19" t="s">
        <v>33</v>
      </c>
      <c r="C3427" s="19" t="s">
        <v>40</v>
      </c>
      <c r="D3427" s="19" t="s">
        <v>270</v>
      </c>
      <c r="E3427" s="19" t="s">
        <v>271</v>
      </c>
      <c r="F3427" s="19" t="s">
        <v>9147</v>
      </c>
      <c r="G3427" s="20" t="s">
        <v>9148</v>
      </c>
      <c r="H3427" s="19" t="s">
        <v>9149</v>
      </c>
      <c r="I3427" s="19" t="s">
        <v>30</v>
      </c>
      <c r="J3427" s="21">
        <v>43857</v>
      </c>
      <c r="K3427" s="21">
        <v>44742</v>
      </c>
      <c r="L3427" s="23" t="s">
        <v>31</v>
      </c>
      <c r="M3427" s="17">
        <v>142361.60000000001</v>
      </c>
      <c r="N3427" s="18">
        <v>26049.599999999999</v>
      </c>
      <c r="O3427" s="18">
        <f>IF(I3427="Attivo",N3427,0)</f>
        <v>26049.599999999999</v>
      </c>
      <c r="P3427" s="22" t="s">
        <v>32</v>
      </c>
      <c r="Q3427" s="19" t="s">
        <v>64</v>
      </c>
    </row>
    <row r="3428" spans="2:17" ht="15" customHeight="1" x14ac:dyDescent="0.25">
      <c r="B3428" s="19" t="s">
        <v>33</v>
      </c>
      <c r="C3428" s="19" t="s">
        <v>40</v>
      </c>
      <c r="D3428" s="19" t="s">
        <v>2871</v>
      </c>
      <c r="E3428" s="19" t="s">
        <v>49</v>
      </c>
      <c r="F3428" s="19" t="s">
        <v>8334</v>
      </c>
      <c r="G3428" s="20" t="s">
        <v>8335</v>
      </c>
      <c r="H3428" s="19" t="s">
        <v>8336</v>
      </c>
      <c r="I3428" s="19" t="s">
        <v>30</v>
      </c>
      <c r="J3428" s="21">
        <v>43808</v>
      </c>
      <c r="K3428" s="21">
        <v>44742</v>
      </c>
      <c r="L3428" s="23" t="s">
        <v>31</v>
      </c>
      <c r="M3428" s="17">
        <v>517604.76</v>
      </c>
      <c r="N3428" s="18">
        <v>191965.28</v>
      </c>
      <c r="O3428" s="18">
        <f>IF(I3428="Attivo",N3428,0)</f>
        <v>191965.28</v>
      </c>
      <c r="P3428" s="22" t="s">
        <v>32</v>
      </c>
      <c r="Q3428" s="19" t="s">
        <v>32</v>
      </c>
    </row>
    <row r="3429" spans="2:17" ht="15" customHeight="1" x14ac:dyDescent="0.25">
      <c r="B3429" s="19" t="s">
        <v>33</v>
      </c>
      <c r="C3429" s="19" t="s">
        <v>40</v>
      </c>
      <c r="D3429" s="19" t="s">
        <v>1731</v>
      </c>
      <c r="E3429" s="19" t="s">
        <v>1732</v>
      </c>
      <c r="F3429" s="19" t="s">
        <v>20422</v>
      </c>
      <c r="G3429" s="20" t="s">
        <v>20423</v>
      </c>
      <c r="H3429" s="19" t="s">
        <v>20424</v>
      </c>
      <c r="I3429" s="19" t="s">
        <v>30</v>
      </c>
      <c r="J3429" s="21">
        <v>43894</v>
      </c>
      <c r="K3429" s="21">
        <v>44742</v>
      </c>
      <c r="L3429" s="23" t="s">
        <v>31</v>
      </c>
      <c r="M3429" s="17">
        <v>747318</v>
      </c>
      <c r="N3429" s="18">
        <v>37694.07</v>
      </c>
      <c r="O3429" s="18">
        <f>IF(I3429="Attivo",N3429,0)</f>
        <v>37694.07</v>
      </c>
      <c r="P3429" s="22" t="s">
        <v>32</v>
      </c>
      <c r="Q3429" s="19" t="s">
        <v>64</v>
      </c>
    </row>
    <row r="3430" spans="2:17" ht="15" customHeight="1" x14ac:dyDescent="0.25">
      <c r="B3430" s="19" t="s">
        <v>33</v>
      </c>
      <c r="C3430" s="19" t="s">
        <v>40</v>
      </c>
      <c r="D3430" s="19" t="s">
        <v>1731</v>
      </c>
      <c r="E3430" s="19" t="s">
        <v>1732</v>
      </c>
      <c r="F3430" s="19" t="s">
        <v>23607</v>
      </c>
      <c r="G3430" s="20" t="s">
        <v>23608</v>
      </c>
      <c r="H3430" s="19" t="s">
        <v>23609</v>
      </c>
      <c r="I3430" s="19" t="s">
        <v>30</v>
      </c>
      <c r="J3430" s="21">
        <v>43894</v>
      </c>
      <c r="K3430" s="21">
        <v>44742</v>
      </c>
      <c r="L3430" s="23" t="s">
        <v>31</v>
      </c>
      <c r="M3430" s="17">
        <v>571291.03200000001</v>
      </c>
      <c r="N3430" s="18">
        <v>8.968</v>
      </c>
      <c r="O3430" s="18">
        <f>IF(I3430="Attivo",N3430,0)</f>
        <v>8.968</v>
      </c>
      <c r="P3430" s="22" t="s">
        <v>32</v>
      </c>
      <c r="Q3430" s="19" t="s">
        <v>64</v>
      </c>
    </row>
    <row r="3431" spans="2:17" ht="15" customHeight="1" x14ac:dyDescent="0.25">
      <c r="B3431" s="19" t="s">
        <v>33</v>
      </c>
      <c r="C3431" s="19" t="s">
        <v>40</v>
      </c>
      <c r="D3431" s="19" t="s">
        <v>5783</v>
      </c>
      <c r="E3431" s="19" t="s">
        <v>2521</v>
      </c>
      <c r="F3431" s="19" t="s">
        <v>9814</v>
      </c>
      <c r="G3431" s="20" t="s">
        <v>9815</v>
      </c>
      <c r="H3431" s="19" t="s">
        <v>9816</v>
      </c>
      <c r="I3431" s="19" t="s">
        <v>30</v>
      </c>
      <c r="J3431" s="21">
        <v>43658</v>
      </c>
      <c r="K3431" s="21">
        <v>44742</v>
      </c>
      <c r="L3431" s="23" t="s">
        <v>31</v>
      </c>
      <c r="M3431" s="17">
        <v>10039447.4208</v>
      </c>
      <c r="N3431" s="18">
        <v>8.0000000000000004E-4</v>
      </c>
      <c r="O3431" s="18">
        <f>IF(I3431="Attivo",N3431,0)</f>
        <v>8.0000000000000004E-4</v>
      </c>
      <c r="P3431" s="22" t="s">
        <v>32</v>
      </c>
      <c r="Q3431" s="19" t="s">
        <v>64</v>
      </c>
    </row>
    <row r="3432" spans="2:17" ht="15" customHeight="1" x14ac:dyDescent="0.25">
      <c r="B3432" s="19" t="s">
        <v>33</v>
      </c>
      <c r="C3432" s="19" t="s">
        <v>40</v>
      </c>
      <c r="D3432" s="19" t="s">
        <v>270</v>
      </c>
      <c r="E3432" s="19" t="s">
        <v>271</v>
      </c>
      <c r="F3432" s="19" t="s">
        <v>21269</v>
      </c>
      <c r="G3432" s="20" t="s">
        <v>21270</v>
      </c>
      <c r="H3432" s="19" t="s">
        <v>21271</v>
      </c>
      <c r="I3432" s="19" t="s">
        <v>30</v>
      </c>
      <c r="J3432" s="21">
        <v>43857</v>
      </c>
      <c r="K3432" s="21">
        <v>44742</v>
      </c>
      <c r="L3432" s="23" t="s">
        <v>31</v>
      </c>
      <c r="M3432" s="17">
        <v>3.0880000000000001</v>
      </c>
      <c r="N3432" s="18">
        <v>0.4461</v>
      </c>
      <c r="O3432" s="18">
        <f>IF(I3432="Attivo",N3432,0)</f>
        <v>0.4461</v>
      </c>
      <c r="P3432" s="22" t="s">
        <v>32</v>
      </c>
      <c r="Q3432" s="19" t="s">
        <v>64</v>
      </c>
    </row>
    <row r="3433" spans="2:17" ht="15" customHeight="1" x14ac:dyDescent="0.25">
      <c r="B3433" s="19" t="s">
        <v>33</v>
      </c>
      <c r="C3433" s="19" t="s">
        <v>40</v>
      </c>
      <c r="D3433" s="19" t="s">
        <v>270</v>
      </c>
      <c r="E3433" s="19" t="s">
        <v>271</v>
      </c>
      <c r="F3433" s="19" t="s">
        <v>2377</v>
      </c>
      <c r="G3433" s="20" t="s">
        <v>2378</v>
      </c>
      <c r="H3433" s="19" t="s">
        <v>2379</v>
      </c>
      <c r="I3433" s="19" t="s">
        <v>30</v>
      </c>
      <c r="J3433" s="21">
        <v>43857</v>
      </c>
      <c r="K3433" s="21">
        <v>44742</v>
      </c>
      <c r="L3433" s="23" t="s">
        <v>31</v>
      </c>
      <c r="M3433" s="17">
        <v>63.165999999999997</v>
      </c>
      <c r="N3433" s="18">
        <v>37.128</v>
      </c>
      <c r="O3433" s="18">
        <f>IF(I3433="Attivo",N3433,0)</f>
        <v>37.128</v>
      </c>
      <c r="P3433" s="22" t="s">
        <v>32</v>
      </c>
      <c r="Q3433" s="19" t="s">
        <v>32</v>
      </c>
    </row>
    <row r="3434" spans="2:17" ht="15" customHeight="1" x14ac:dyDescent="0.25">
      <c r="B3434" s="19" t="s">
        <v>33</v>
      </c>
      <c r="C3434" s="19" t="s">
        <v>40</v>
      </c>
      <c r="D3434" s="19" t="s">
        <v>270</v>
      </c>
      <c r="E3434" s="19" t="s">
        <v>271</v>
      </c>
      <c r="F3434" s="19" t="s">
        <v>18423</v>
      </c>
      <c r="G3434" s="20" t="s">
        <v>18424</v>
      </c>
      <c r="H3434" s="19" t="s">
        <v>18425</v>
      </c>
      <c r="I3434" s="19" t="s">
        <v>30</v>
      </c>
      <c r="J3434" s="21">
        <v>43857</v>
      </c>
      <c r="K3434" s="21">
        <v>44742</v>
      </c>
      <c r="L3434" s="23" t="s">
        <v>31</v>
      </c>
      <c r="M3434" s="17">
        <v>16380.672</v>
      </c>
      <c r="N3434" s="18">
        <v>5099.232</v>
      </c>
      <c r="O3434" s="18">
        <f>IF(I3434="Attivo",N3434,0)</f>
        <v>5099.232</v>
      </c>
      <c r="P3434" s="22" t="s">
        <v>32</v>
      </c>
      <c r="Q3434" s="19" t="s">
        <v>64</v>
      </c>
    </row>
    <row r="3435" spans="2:17" ht="15" customHeight="1" x14ac:dyDescent="0.25">
      <c r="B3435" s="19" t="s">
        <v>33</v>
      </c>
      <c r="C3435" s="19" t="s">
        <v>40</v>
      </c>
      <c r="D3435" s="19" t="s">
        <v>270</v>
      </c>
      <c r="E3435" s="19" t="s">
        <v>271</v>
      </c>
      <c r="F3435" s="19" t="s">
        <v>5084</v>
      </c>
      <c r="G3435" s="20" t="s">
        <v>5085</v>
      </c>
      <c r="H3435" s="19" t="s">
        <v>5086</v>
      </c>
      <c r="I3435" s="19" t="s">
        <v>30</v>
      </c>
      <c r="J3435" s="21">
        <v>43857</v>
      </c>
      <c r="K3435" s="21">
        <v>44742</v>
      </c>
      <c r="L3435" s="23" t="s">
        <v>31</v>
      </c>
      <c r="M3435" s="17">
        <v>442.56</v>
      </c>
      <c r="N3435" s="18">
        <v>4.76</v>
      </c>
      <c r="O3435" s="18">
        <f>IF(I3435="Attivo",N3435,0)</f>
        <v>4.76</v>
      </c>
      <c r="P3435" s="22" t="s">
        <v>32</v>
      </c>
      <c r="Q3435" s="19" t="s">
        <v>64</v>
      </c>
    </row>
    <row r="3436" spans="2:17" ht="15" customHeight="1" x14ac:dyDescent="0.25">
      <c r="B3436" s="19" t="s">
        <v>33</v>
      </c>
      <c r="C3436" s="19" t="s">
        <v>40</v>
      </c>
      <c r="D3436" s="19" t="s">
        <v>2628</v>
      </c>
      <c r="E3436" s="19" t="s">
        <v>49</v>
      </c>
      <c r="F3436" s="19" t="s">
        <v>5242</v>
      </c>
      <c r="G3436" s="20" t="s">
        <v>5243</v>
      </c>
      <c r="H3436" s="19" t="s">
        <v>5244</v>
      </c>
      <c r="I3436" s="19" t="s">
        <v>30</v>
      </c>
      <c r="J3436" s="21">
        <v>43790</v>
      </c>
      <c r="K3436" s="21">
        <v>44742</v>
      </c>
      <c r="L3436" s="23" t="s">
        <v>31</v>
      </c>
      <c r="M3436" s="17">
        <v>110184.43</v>
      </c>
      <c r="N3436" s="18">
        <v>42885.64</v>
      </c>
      <c r="O3436" s="18">
        <f>IF(I3436="Attivo",N3436,0)</f>
        <v>42885.64</v>
      </c>
      <c r="P3436" s="22" t="s">
        <v>32</v>
      </c>
      <c r="Q3436" s="19" t="s">
        <v>32</v>
      </c>
    </row>
    <row r="3437" spans="2:17" ht="15" customHeight="1" x14ac:dyDescent="0.25">
      <c r="B3437" s="19" t="s">
        <v>33</v>
      </c>
      <c r="C3437" s="19" t="s">
        <v>40</v>
      </c>
      <c r="D3437" s="19" t="s">
        <v>2628</v>
      </c>
      <c r="E3437" s="19" t="s">
        <v>49</v>
      </c>
      <c r="F3437" s="19" t="s">
        <v>24221</v>
      </c>
      <c r="G3437" s="20" t="s">
        <v>24222</v>
      </c>
      <c r="H3437" s="19" t="s">
        <v>24223</v>
      </c>
      <c r="I3437" s="19" t="s">
        <v>30</v>
      </c>
      <c r="J3437" s="21">
        <v>43790</v>
      </c>
      <c r="K3437" s="21">
        <v>44742</v>
      </c>
      <c r="L3437" s="23" t="s">
        <v>31</v>
      </c>
      <c r="M3437" s="17">
        <v>37602.839999999997</v>
      </c>
      <c r="N3437" s="18">
        <v>912.56</v>
      </c>
      <c r="O3437" s="18">
        <f>IF(I3437="Attivo",N3437,0)</f>
        <v>912.56</v>
      </c>
      <c r="P3437" s="22" t="s">
        <v>32</v>
      </c>
      <c r="Q3437" s="19" t="s">
        <v>64</v>
      </c>
    </row>
    <row r="3438" spans="2:17" ht="15" customHeight="1" x14ac:dyDescent="0.25">
      <c r="B3438" s="19" t="s">
        <v>33</v>
      </c>
      <c r="C3438" s="19" t="s">
        <v>40</v>
      </c>
      <c r="D3438" s="19" t="s">
        <v>2628</v>
      </c>
      <c r="E3438" s="19" t="s">
        <v>49</v>
      </c>
      <c r="F3438" s="19" t="s">
        <v>24116</v>
      </c>
      <c r="G3438" s="20" t="s">
        <v>24117</v>
      </c>
      <c r="H3438" s="19" t="s">
        <v>24118</v>
      </c>
      <c r="I3438" s="19" t="s">
        <v>30</v>
      </c>
      <c r="J3438" s="21">
        <v>43790</v>
      </c>
      <c r="K3438" s="21">
        <v>44742</v>
      </c>
      <c r="L3438" s="23" t="s">
        <v>31</v>
      </c>
      <c r="M3438" s="17">
        <v>46979.135999999999</v>
      </c>
      <c r="N3438" s="18">
        <v>948.32600000000002</v>
      </c>
      <c r="O3438" s="18">
        <f>IF(I3438="Attivo",N3438,0)</f>
        <v>948.32600000000002</v>
      </c>
      <c r="P3438" s="22" t="s">
        <v>32</v>
      </c>
      <c r="Q3438" s="19" t="s">
        <v>64</v>
      </c>
    </row>
    <row r="3439" spans="2:17" ht="15" customHeight="1" x14ac:dyDescent="0.25">
      <c r="B3439" s="19" t="s">
        <v>33</v>
      </c>
      <c r="C3439" s="19" t="s">
        <v>40</v>
      </c>
      <c r="D3439" s="19" t="s">
        <v>270</v>
      </c>
      <c r="E3439" s="19" t="s">
        <v>271</v>
      </c>
      <c r="F3439" s="19" t="s">
        <v>6703</v>
      </c>
      <c r="G3439" s="20" t="s">
        <v>6704</v>
      </c>
      <c r="H3439" s="19" t="s">
        <v>6705</v>
      </c>
      <c r="I3439" s="19" t="s">
        <v>30</v>
      </c>
      <c r="J3439" s="21">
        <v>43857</v>
      </c>
      <c r="K3439" s="21">
        <v>44742</v>
      </c>
      <c r="L3439" s="23" t="s">
        <v>31</v>
      </c>
      <c r="M3439" s="17">
        <v>94426.858319999999</v>
      </c>
      <c r="N3439" s="18">
        <v>28347.608800000002</v>
      </c>
      <c r="O3439" s="18">
        <f>IF(I3439="Attivo",N3439,0)</f>
        <v>28347.608800000002</v>
      </c>
      <c r="P3439" s="22" t="s">
        <v>32</v>
      </c>
      <c r="Q3439" s="19" t="s">
        <v>32</v>
      </c>
    </row>
    <row r="3440" spans="2:17" ht="15" customHeight="1" x14ac:dyDescent="0.25">
      <c r="B3440" s="19" t="s">
        <v>33</v>
      </c>
      <c r="C3440" s="19" t="s">
        <v>40</v>
      </c>
      <c r="D3440" s="19" t="s">
        <v>770</v>
      </c>
      <c r="E3440" s="19" t="s">
        <v>293</v>
      </c>
      <c r="F3440" s="19" t="s">
        <v>20178</v>
      </c>
      <c r="G3440" s="20" t="s">
        <v>20179</v>
      </c>
      <c r="H3440" s="19" t="s">
        <v>20180</v>
      </c>
      <c r="I3440" s="19" t="s">
        <v>30</v>
      </c>
      <c r="J3440" s="21">
        <v>43678</v>
      </c>
      <c r="K3440" s="21">
        <v>44742</v>
      </c>
      <c r="L3440" s="23" t="s">
        <v>31</v>
      </c>
      <c r="M3440" s="17">
        <v>175435.2</v>
      </c>
      <c r="N3440" s="18">
        <v>37361.199999999997</v>
      </c>
      <c r="O3440" s="18">
        <f>IF(I3440="Attivo",N3440,0)</f>
        <v>37361.199999999997</v>
      </c>
      <c r="P3440" s="22" t="s">
        <v>32</v>
      </c>
      <c r="Q3440" s="19" t="s">
        <v>32</v>
      </c>
    </row>
    <row r="3441" spans="2:17" ht="15" customHeight="1" x14ac:dyDescent="0.25">
      <c r="B3441" s="19" t="s">
        <v>33</v>
      </c>
      <c r="C3441" s="19" t="s">
        <v>40</v>
      </c>
      <c r="D3441" s="19" t="s">
        <v>386</v>
      </c>
      <c r="E3441" s="19" t="s">
        <v>387</v>
      </c>
      <c r="F3441" s="19" t="s">
        <v>23371</v>
      </c>
      <c r="G3441" s="20" t="s">
        <v>23372</v>
      </c>
      <c r="H3441" s="19" t="s">
        <v>23373</v>
      </c>
      <c r="I3441" s="19" t="s">
        <v>30</v>
      </c>
      <c r="J3441" s="21">
        <v>43735</v>
      </c>
      <c r="K3441" s="21">
        <v>44742</v>
      </c>
      <c r="L3441" s="23" t="s">
        <v>31</v>
      </c>
      <c r="M3441" s="17">
        <v>260906.8</v>
      </c>
      <c r="N3441" s="18">
        <v>51880.520819999998</v>
      </c>
      <c r="O3441" s="18">
        <f>IF(I3441="Attivo",N3441,0)</f>
        <v>51880.520819999998</v>
      </c>
      <c r="P3441" s="22" t="s">
        <v>32</v>
      </c>
      <c r="Q3441" s="19" t="s">
        <v>32</v>
      </c>
    </row>
    <row r="3442" spans="2:17" ht="15" customHeight="1" x14ac:dyDescent="0.25">
      <c r="B3442" s="19" t="s">
        <v>33</v>
      </c>
      <c r="C3442" s="19" t="s">
        <v>40</v>
      </c>
      <c r="D3442" s="19" t="s">
        <v>270</v>
      </c>
      <c r="E3442" s="19" t="s">
        <v>271</v>
      </c>
      <c r="F3442" s="19" t="s">
        <v>8590</v>
      </c>
      <c r="G3442" s="20" t="s">
        <v>8591</v>
      </c>
      <c r="H3442" s="19" t="s">
        <v>8592</v>
      </c>
      <c r="I3442" s="19" t="s">
        <v>30</v>
      </c>
      <c r="J3442" s="21">
        <v>43857</v>
      </c>
      <c r="K3442" s="21">
        <v>44742</v>
      </c>
      <c r="L3442" s="23" t="s">
        <v>31</v>
      </c>
      <c r="M3442" s="17">
        <v>278614</v>
      </c>
      <c r="N3442" s="18">
        <v>79730</v>
      </c>
      <c r="O3442" s="18">
        <f>IF(I3442="Attivo",N3442,0)</f>
        <v>79730</v>
      </c>
      <c r="P3442" s="22" t="s">
        <v>32</v>
      </c>
      <c r="Q3442" s="19" t="s">
        <v>32</v>
      </c>
    </row>
    <row r="3443" spans="2:17" ht="15" customHeight="1" x14ac:dyDescent="0.25">
      <c r="B3443" s="19" t="s">
        <v>33</v>
      </c>
      <c r="C3443" s="19" t="s">
        <v>40</v>
      </c>
      <c r="D3443" s="19" t="s">
        <v>270</v>
      </c>
      <c r="E3443" s="19" t="s">
        <v>271</v>
      </c>
      <c r="F3443" s="19" t="s">
        <v>730</v>
      </c>
      <c r="G3443" s="20" t="s">
        <v>731</v>
      </c>
      <c r="H3443" s="19" t="s">
        <v>732</v>
      </c>
      <c r="I3443" s="19" t="s">
        <v>30</v>
      </c>
      <c r="J3443" s="21">
        <v>43857</v>
      </c>
      <c r="K3443" s="21">
        <v>44742</v>
      </c>
      <c r="L3443" s="23" t="s">
        <v>31</v>
      </c>
      <c r="M3443" s="17">
        <v>305100.28399999999</v>
      </c>
      <c r="N3443" s="18">
        <v>96236.154999999999</v>
      </c>
      <c r="O3443" s="18">
        <f>IF(I3443="Attivo",N3443,0)</f>
        <v>96236.154999999999</v>
      </c>
      <c r="P3443" s="22" t="s">
        <v>32</v>
      </c>
      <c r="Q3443" s="19" t="s">
        <v>64</v>
      </c>
    </row>
    <row r="3444" spans="2:17" ht="15" customHeight="1" x14ac:dyDescent="0.25">
      <c r="B3444" s="19" t="s">
        <v>33</v>
      </c>
      <c r="C3444" s="19" t="s">
        <v>40</v>
      </c>
      <c r="D3444" s="19" t="s">
        <v>2786</v>
      </c>
      <c r="E3444" s="19" t="s">
        <v>959</v>
      </c>
      <c r="F3444" s="19" t="s">
        <v>20004</v>
      </c>
      <c r="G3444" s="20" t="s">
        <v>20005</v>
      </c>
      <c r="H3444" s="19" t="s">
        <v>20006</v>
      </c>
      <c r="I3444" s="19" t="s">
        <v>30</v>
      </c>
      <c r="J3444" s="21">
        <v>43808</v>
      </c>
      <c r="K3444" s="21">
        <v>44742</v>
      </c>
      <c r="L3444" s="23" t="s">
        <v>31</v>
      </c>
      <c r="M3444" s="17">
        <v>3046329.1422999999</v>
      </c>
      <c r="N3444" s="18">
        <v>2767039.1024199999</v>
      </c>
      <c r="O3444" s="18">
        <f>IF(I3444="Attivo",N3444,0)</f>
        <v>2767039.1024199999</v>
      </c>
      <c r="P3444" s="22" t="s">
        <v>32</v>
      </c>
      <c r="Q3444" s="19" t="s">
        <v>32</v>
      </c>
    </row>
    <row r="3445" spans="2:17" ht="15" customHeight="1" x14ac:dyDescent="0.25">
      <c r="B3445" s="19" t="s">
        <v>33</v>
      </c>
      <c r="C3445" s="19" t="s">
        <v>40</v>
      </c>
      <c r="D3445" s="19" t="s">
        <v>3251</v>
      </c>
      <c r="E3445" s="19" t="s">
        <v>271</v>
      </c>
      <c r="F3445" s="19" t="s">
        <v>16825</v>
      </c>
      <c r="G3445" s="20" t="s">
        <v>16826</v>
      </c>
      <c r="H3445" s="19" t="s">
        <v>16827</v>
      </c>
      <c r="I3445" s="19" t="s">
        <v>30</v>
      </c>
      <c r="J3445" s="21">
        <v>43874</v>
      </c>
      <c r="K3445" s="21">
        <v>44742</v>
      </c>
      <c r="L3445" s="23" t="s">
        <v>31</v>
      </c>
      <c r="M3445" s="17">
        <v>3206372.6592000001</v>
      </c>
      <c r="N3445" s="18">
        <v>0.10138</v>
      </c>
      <c r="O3445" s="18">
        <f>IF(I3445="Attivo",N3445,0)</f>
        <v>0.10138</v>
      </c>
      <c r="P3445" s="22" t="s">
        <v>32</v>
      </c>
      <c r="Q3445" s="19" t="s">
        <v>64</v>
      </c>
    </row>
    <row r="3446" spans="2:17" ht="15" customHeight="1" x14ac:dyDescent="0.25">
      <c r="B3446" s="19" t="s">
        <v>33</v>
      </c>
      <c r="C3446" s="19" t="s">
        <v>40</v>
      </c>
      <c r="D3446" s="19" t="s">
        <v>3251</v>
      </c>
      <c r="E3446" s="19" t="s">
        <v>271</v>
      </c>
      <c r="F3446" s="19" t="s">
        <v>17476</v>
      </c>
      <c r="G3446" s="20" t="s">
        <v>17477</v>
      </c>
      <c r="H3446" s="19" t="s">
        <v>17478</v>
      </c>
      <c r="I3446" s="19" t="s">
        <v>30</v>
      </c>
      <c r="J3446" s="21">
        <v>43874</v>
      </c>
      <c r="K3446" s="21">
        <v>44742</v>
      </c>
      <c r="L3446" s="23" t="s">
        <v>31</v>
      </c>
      <c r="M3446" s="17">
        <v>987046.2</v>
      </c>
      <c r="N3446" s="18">
        <v>0.78500000000000003</v>
      </c>
      <c r="O3446" s="18">
        <f>IF(I3446="Attivo",N3446,0)</f>
        <v>0.78500000000000003</v>
      </c>
      <c r="P3446" s="22" t="s">
        <v>32</v>
      </c>
      <c r="Q3446" s="19" t="s">
        <v>64</v>
      </c>
    </row>
    <row r="3447" spans="2:17" ht="15" customHeight="1" x14ac:dyDescent="0.25">
      <c r="B3447" s="19" t="s">
        <v>33</v>
      </c>
      <c r="C3447" s="19" t="s">
        <v>40</v>
      </c>
      <c r="D3447" s="19" t="s">
        <v>2113</v>
      </c>
      <c r="E3447" s="19" t="s">
        <v>387</v>
      </c>
      <c r="F3447" s="19" t="s">
        <v>5163</v>
      </c>
      <c r="G3447" s="20" t="s">
        <v>5164</v>
      </c>
      <c r="H3447" s="19" t="s">
        <v>5165</v>
      </c>
      <c r="I3447" s="19" t="s">
        <v>30</v>
      </c>
      <c r="J3447" s="21">
        <v>43808</v>
      </c>
      <c r="K3447" s="21">
        <v>44742</v>
      </c>
      <c r="L3447" s="23" t="s">
        <v>31</v>
      </c>
      <c r="M3447" s="17">
        <v>126801.024</v>
      </c>
      <c r="N3447" s="18">
        <v>21133.504000000001</v>
      </c>
      <c r="O3447" s="18">
        <f>IF(I3447="Attivo",N3447,0)</f>
        <v>21133.504000000001</v>
      </c>
      <c r="P3447" s="22" t="s">
        <v>32</v>
      </c>
      <c r="Q3447" s="19" t="s">
        <v>64</v>
      </c>
    </row>
    <row r="3448" spans="2:17" ht="15" customHeight="1" x14ac:dyDescent="0.25">
      <c r="B3448" s="19" t="s">
        <v>33</v>
      </c>
      <c r="C3448" s="19" t="s">
        <v>40</v>
      </c>
      <c r="D3448" s="19" t="s">
        <v>3874</v>
      </c>
      <c r="E3448" s="19" t="s">
        <v>3875</v>
      </c>
      <c r="F3448" s="19" t="s">
        <v>3876</v>
      </c>
      <c r="G3448" s="20" t="s">
        <v>3877</v>
      </c>
      <c r="H3448" s="19" t="s">
        <v>3878</v>
      </c>
      <c r="I3448" s="19" t="s">
        <v>30</v>
      </c>
      <c r="J3448" s="21">
        <v>43738</v>
      </c>
      <c r="K3448" s="21">
        <v>44742</v>
      </c>
      <c r="L3448" s="23" t="s">
        <v>31</v>
      </c>
      <c r="M3448" s="17">
        <v>2104560</v>
      </c>
      <c r="N3448" s="18">
        <v>652351.06000000006</v>
      </c>
      <c r="O3448" s="18">
        <f>IF(I3448="Attivo",N3448,0)</f>
        <v>652351.06000000006</v>
      </c>
      <c r="P3448" s="22" t="s">
        <v>32</v>
      </c>
      <c r="Q3448" s="19" t="s">
        <v>64</v>
      </c>
    </row>
    <row r="3449" spans="2:17" ht="15" customHeight="1" x14ac:dyDescent="0.25">
      <c r="B3449" s="19" t="s">
        <v>33</v>
      </c>
      <c r="C3449" s="19" t="s">
        <v>40</v>
      </c>
      <c r="D3449" s="19" t="s">
        <v>3874</v>
      </c>
      <c r="E3449" s="19" t="s">
        <v>3875</v>
      </c>
      <c r="F3449" s="19" t="s">
        <v>19718</v>
      </c>
      <c r="G3449" s="20" t="s">
        <v>19719</v>
      </c>
      <c r="H3449" s="19" t="s">
        <v>19720</v>
      </c>
      <c r="I3449" s="19" t="s">
        <v>30</v>
      </c>
      <c r="J3449" s="21">
        <v>43738</v>
      </c>
      <c r="K3449" s="21">
        <v>44742</v>
      </c>
      <c r="L3449" s="23" t="s">
        <v>31</v>
      </c>
      <c r="M3449" s="17">
        <v>269952</v>
      </c>
      <c r="N3449" s="18">
        <v>32796.800000000003</v>
      </c>
      <c r="O3449" s="18">
        <f>IF(I3449="Attivo",N3449,0)</f>
        <v>32796.800000000003</v>
      </c>
      <c r="P3449" s="22" t="s">
        <v>32</v>
      </c>
      <c r="Q3449" s="19" t="s">
        <v>64</v>
      </c>
    </row>
    <row r="3450" spans="2:17" ht="15" customHeight="1" x14ac:dyDescent="0.25">
      <c r="B3450" s="19" t="s">
        <v>33</v>
      </c>
      <c r="C3450" s="19" t="s">
        <v>40</v>
      </c>
      <c r="D3450" s="19" t="s">
        <v>3251</v>
      </c>
      <c r="E3450" s="19" t="s">
        <v>271</v>
      </c>
      <c r="F3450" s="19" t="s">
        <v>21103</v>
      </c>
      <c r="G3450" s="20" t="s">
        <v>21104</v>
      </c>
      <c r="H3450" s="19" t="s">
        <v>21105</v>
      </c>
      <c r="I3450" s="19" t="s">
        <v>30</v>
      </c>
      <c r="J3450" s="21">
        <v>43874</v>
      </c>
      <c r="K3450" s="21">
        <v>44742</v>
      </c>
      <c r="L3450" s="23" t="s">
        <v>31</v>
      </c>
      <c r="M3450" s="17">
        <v>815784</v>
      </c>
      <c r="N3450" s="18">
        <v>305520</v>
      </c>
      <c r="O3450" s="18">
        <f>IF(I3450="Attivo",N3450,0)</f>
        <v>305520</v>
      </c>
      <c r="P3450" s="22" t="s">
        <v>32</v>
      </c>
      <c r="Q3450" s="19" t="s">
        <v>32</v>
      </c>
    </row>
    <row r="3451" spans="2:17" ht="15" customHeight="1" x14ac:dyDescent="0.25">
      <c r="B3451" s="19" t="s">
        <v>33</v>
      </c>
      <c r="C3451" s="19" t="s">
        <v>40</v>
      </c>
      <c r="D3451" s="19" t="s">
        <v>3251</v>
      </c>
      <c r="E3451" s="19" t="s">
        <v>271</v>
      </c>
      <c r="F3451" s="19" t="s">
        <v>10655</v>
      </c>
      <c r="G3451" s="20" t="s">
        <v>10656</v>
      </c>
      <c r="H3451" s="19" t="s">
        <v>10657</v>
      </c>
      <c r="I3451" s="19" t="s">
        <v>30</v>
      </c>
      <c r="J3451" s="21">
        <v>43874</v>
      </c>
      <c r="K3451" s="21">
        <v>44742</v>
      </c>
      <c r="L3451" s="23" t="s">
        <v>31</v>
      </c>
      <c r="M3451" s="17">
        <v>278029.82591999997</v>
      </c>
      <c r="N3451" s="18">
        <v>67613.605259999997</v>
      </c>
      <c r="O3451" s="18">
        <f>IF(I3451="Attivo",N3451,0)</f>
        <v>67613.605259999997</v>
      </c>
      <c r="P3451" s="22" t="s">
        <v>32</v>
      </c>
      <c r="Q3451" s="19" t="s">
        <v>64</v>
      </c>
    </row>
    <row r="3452" spans="2:17" ht="15" customHeight="1" x14ac:dyDescent="0.25">
      <c r="B3452" s="19" t="s">
        <v>33</v>
      </c>
      <c r="C3452" s="19" t="s">
        <v>40</v>
      </c>
      <c r="D3452" s="19" t="s">
        <v>11055</v>
      </c>
      <c r="E3452" s="19" t="s">
        <v>4047</v>
      </c>
      <c r="F3452" s="19" t="s">
        <v>11056</v>
      </c>
      <c r="G3452" s="20" t="s">
        <v>11057</v>
      </c>
      <c r="H3452" s="19" t="s">
        <v>11058</v>
      </c>
      <c r="I3452" s="19" t="s">
        <v>30</v>
      </c>
      <c r="J3452" s="21">
        <v>43874</v>
      </c>
      <c r="K3452" s="21">
        <v>44742</v>
      </c>
      <c r="L3452" s="23" t="s">
        <v>31</v>
      </c>
      <c r="M3452" s="17">
        <v>109406.43</v>
      </c>
      <c r="N3452" s="18">
        <v>74829.929999999993</v>
      </c>
      <c r="O3452" s="18">
        <f>IF(I3452="Attivo",N3452,0)</f>
        <v>74829.929999999993</v>
      </c>
      <c r="P3452" s="22" t="s">
        <v>32</v>
      </c>
      <c r="Q3452" s="19" t="s">
        <v>32</v>
      </c>
    </row>
    <row r="3453" spans="2:17" ht="15" customHeight="1" x14ac:dyDescent="0.25">
      <c r="B3453" s="19" t="s">
        <v>33</v>
      </c>
      <c r="C3453" s="19" t="s">
        <v>40</v>
      </c>
      <c r="D3453" s="19" t="s">
        <v>18356</v>
      </c>
      <c r="E3453" s="19" t="s">
        <v>4047</v>
      </c>
      <c r="F3453" s="19" t="s">
        <v>19300</v>
      </c>
      <c r="G3453" s="20" t="s">
        <v>19301</v>
      </c>
      <c r="H3453" s="19" t="s">
        <v>19302</v>
      </c>
      <c r="I3453" s="19" t="s">
        <v>30</v>
      </c>
      <c r="J3453" s="21">
        <v>43808</v>
      </c>
      <c r="K3453" s="21">
        <v>44742</v>
      </c>
      <c r="L3453" s="23" t="s">
        <v>31</v>
      </c>
      <c r="M3453" s="17">
        <v>10411.200000000001</v>
      </c>
      <c r="N3453" s="18">
        <v>2651.7</v>
      </c>
      <c r="O3453" s="18">
        <f>IF(I3453="Attivo",N3453,0)</f>
        <v>2651.7</v>
      </c>
      <c r="P3453" s="22" t="s">
        <v>32</v>
      </c>
      <c r="Q3453" s="19" t="s">
        <v>64</v>
      </c>
    </row>
    <row r="3454" spans="2:17" ht="15" customHeight="1" x14ac:dyDescent="0.25">
      <c r="B3454" s="19" t="s">
        <v>33</v>
      </c>
      <c r="C3454" s="19" t="s">
        <v>40</v>
      </c>
      <c r="D3454" s="19" t="s">
        <v>4598</v>
      </c>
      <c r="E3454" s="19" t="s">
        <v>3697</v>
      </c>
      <c r="F3454" s="19" t="s">
        <v>4857</v>
      </c>
      <c r="G3454" s="20" t="s">
        <v>4858</v>
      </c>
      <c r="H3454" s="19" t="s">
        <v>4859</v>
      </c>
      <c r="I3454" s="19" t="s">
        <v>30</v>
      </c>
      <c r="J3454" s="21">
        <v>43886</v>
      </c>
      <c r="K3454" s="21">
        <v>44742</v>
      </c>
      <c r="L3454" s="23" t="s">
        <v>31</v>
      </c>
      <c r="M3454" s="17">
        <v>29991.156999999999</v>
      </c>
      <c r="N3454" s="18">
        <v>25018.182000000001</v>
      </c>
      <c r="O3454" s="18">
        <f>IF(I3454="Attivo",N3454,0)</f>
        <v>25018.182000000001</v>
      </c>
      <c r="P3454" s="22" t="s">
        <v>32</v>
      </c>
      <c r="Q3454" s="19" t="s">
        <v>32</v>
      </c>
    </row>
    <row r="3455" spans="2:17" ht="15" customHeight="1" x14ac:dyDescent="0.25">
      <c r="B3455" s="19" t="s">
        <v>33</v>
      </c>
      <c r="C3455" s="19" t="s">
        <v>40</v>
      </c>
      <c r="D3455" s="19" t="s">
        <v>65</v>
      </c>
      <c r="E3455" s="19" t="s">
        <v>36</v>
      </c>
      <c r="F3455" s="19" t="s">
        <v>2265</v>
      </c>
      <c r="G3455" s="20" t="s">
        <v>2266</v>
      </c>
      <c r="H3455" s="19" t="s">
        <v>2267</v>
      </c>
      <c r="I3455" s="19" t="s">
        <v>30</v>
      </c>
      <c r="J3455" s="21">
        <v>43783</v>
      </c>
      <c r="K3455" s="21">
        <v>44742</v>
      </c>
      <c r="L3455" s="23" t="s">
        <v>31</v>
      </c>
      <c r="M3455" s="17">
        <v>61924.824000000001</v>
      </c>
      <c r="N3455" s="18">
        <v>19887.135999999999</v>
      </c>
      <c r="O3455" s="18">
        <f>IF(I3455="Attivo",N3455,0)</f>
        <v>19887.135999999999</v>
      </c>
      <c r="P3455" s="22" t="s">
        <v>32</v>
      </c>
      <c r="Q3455" s="19" t="s">
        <v>64</v>
      </c>
    </row>
    <row r="3456" spans="2:17" ht="15" customHeight="1" x14ac:dyDescent="0.25">
      <c r="B3456" s="19" t="s">
        <v>33</v>
      </c>
      <c r="C3456" s="19" t="s">
        <v>40</v>
      </c>
      <c r="D3456" s="19" t="s">
        <v>18356</v>
      </c>
      <c r="E3456" s="19" t="s">
        <v>4047</v>
      </c>
      <c r="F3456" s="19" t="s">
        <v>20069</v>
      </c>
      <c r="G3456" s="20" t="s">
        <v>20070</v>
      </c>
      <c r="H3456" s="19" t="s">
        <v>20071</v>
      </c>
      <c r="I3456" s="19" t="s">
        <v>30</v>
      </c>
      <c r="J3456" s="21">
        <v>43808</v>
      </c>
      <c r="K3456" s="21">
        <v>44742</v>
      </c>
      <c r="L3456" s="23" t="s">
        <v>31</v>
      </c>
      <c r="M3456" s="17">
        <v>113.904</v>
      </c>
      <c r="N3456" s="18">
        <v>4.0000000000000001E-3</v>
      </c>
      <c r="O3456" s="18">
        <f>IF(I3456="Attivo",N3456,0)</f>
        <v>4.0000000000000001E-3</v>
      </c>
      <c r="P3456" s="22" t="s">
        <v>32</v>
      </c>
      <c r="Q3456" s="19" t="s">
        <v>64</v>
      </c>
    </row>
    <row r="3457" spans="2:17" ht="15" customHeight="1" x14ac:dyDescent="0.25">
      <c r="B3457" s="19" t="s">
        <v>33</v>
      </c>
      <c r="C3457" s="19" t="s">
        <v>40</v>
      </c>
      <c r="D3457" s="19" t="s">
        <v>6172</v>
      </c>
      <c r="E3457" s="19" t="s">
        <v>4047</v>
      </c>
      <c r="F3457" s="19" t="s">
        <v>19100</v>
      </c>
      <c r="G3457" s="20" t="s">
        <v>19101</v>
      </c>
      <c r="H3457" s="19" t="s">
        <v>19102</v>
      </c>
      <c r="I3457" s="19" t="s">
        <v>30</v>
      </c>
      <c r="J3457" s="21">
        <v>43752</v>
      </c>
      <c r="K3457" s="21">
        <v>44742</v>
      </c>
      <c r="L3457" s="23" t="s">
        <v>31</v>
      </c>
      <c r="M3457" s="17">
        <v>4863.5200000000004</v>
      </c>
      <c r="N3457" s="18">
        <v>1920.922</v>
      </c>
      <c r="O3457" s="18">
        <f>IF(I3457="Attivo",N3457,0)</f>
        <v>1920.922</v>
      </c>
      <c r="P3457" s="22" t="s">
        <v>32</v>
      </c>
      <c r="Q3457" s="19" t="s">
        <v>32</v>
      </c>
    </row>
    <row r="3458" spans="2:17" ht="15" customHeight="1" x14ac:dyDescent="0.25">
      <c r="B3458" s="19" t="s">
        <v>33</v>
      </c>
      <c r="C3458" s="19" t="s">
        <v>40</v>
      </c>
      <c r="D3458" s="19" t="s">
        <v>770</v>
      </c>
      <c r="E3458" s="19" t="s">
        <v>293</v>
      </c>
      <c r="F3458" s="19" t="s">
        <v>13689</v>
      </c>
      <c r="G3458" s="20" t="s">
        <v>13690</v>
      </c>
      <c r="H3458" s="19" t="s">
        <v>13691</v>
      </c>
      <c r="I3458" s="19" t="s">
        <v>30</v>
      </c>
      <c r="J3458" s="21">
        <v>43678</v>
      </c>
      <c r="K3458" s="21">
        <v>44742</v>
      </c>
      <c r="L3458" s="23" t="s">
        <v>31</v>
      </c>
      <c r="M3458" s="17">
        <v>802886.86763999995</v>
      </c>
      <c r="N3458" s="18">
        <v>135308.41563999999</v>
      </c>
      <c r="O3458" s="18">
        <f>IF(I3458="Attivo",N3458,0)</f>
        <v>135308.41563999999</v>
      </c>
      <c r="P3458" s="22" t="s">
        <v>32</v>
      </c>
      <c r="Q3458" s="19" t="s">
        <v>64</v>
      </c>
    </row>
    <row r="3459" spans="2:17" ht="15" customHeight="1" x14ac:dyDescent="0.25">
      <c r="B3459" s="19" t="s">
        <v>33</v>
      </c>
      <c r="C3459" s="19" t="s">
        <v>40</v>
      </c>
      <c r="D3459" s="19" t="s">
        <v>974</v>
      </c>
      <c r="E3459" s="19" t="s">
        <v>975</v>
      </c>
      <c r="F3459" s="19" t="s">
        <v>22972</v>
      </c>
      <c r="G3459" s="20" t="s">
        <v>22973</v>
      </c>
      <c r="H3459" s="19" t="s">
        <v>22974</v>
      </c>
      <c r="I3459" s="19" t="s">
        <v>30</v>
      </c>
      <c r="J3459" s="21">
        <v>43767</v>
      </c>
      <c r="K3459" s="21">
        <v>44742</v>
      </c>
      <c r="L3459" s="23" t="s">
        <v>31</v>
      </c>
      <c r="M3459" s="17">
        <v>166001.75652</v>
      </c>
      <c r="N3459" s="18">
        <v>27667.657299999999</v>
      </c>
      <c r="O3459" s="18">
        <f>IF(I3459="Attivo",N3459,0)</f>
        <v>27667.657299999999</v>
      </c>
      <c r="P3459" s="22" t="s">
        <v>32</v>
      </c>
      <c r="Q3459" s="19" t="s">
        <v>64</v>
      </c>
    </row>
    <row r="3460" spans="2:17" ht="15" customHeight="1" x14ac:dyDescent="0.25">
      <c r="B3460" s="19" t="s">
        <v>33</v>
      </c>
      <c r="C3460" s="19" t="s">
        <v>40</v>
      </c>
      <c r="D3460" s="19" t="s">
        <v>3475</v>
      </c>
      <c r="E3460" s="19" t="s">
        <v>60</v>
      </c>
      <c r="F3460" s="19" t="s">
        <v>16116</v>
      </c>
      <c r="G3460" s="20" t="s">
        <v>16117</v>
      </c>
      <c r="H3460" s="19" t="s">
        <v>16118</v>
      </c>
      <c r="I3460" s="19" t="s">
        <v>30</v>
      </c>
      <c r="J3460" s="21">
        <v>43808</v>
      </c>
      <c r="K3460" s="21">
        <v>44742</v>
      </c>
      <c r="L3460" s="23" t="s">
        <v>31</v>
      </c>
      <c r="M3460" s="17">
        <v>12261.7</v>
      </c>
      <c r="N3460" s="18">
        <v>3029.03</v>
      </c>
      <c r="O3460" s="18">
        <f>IF(I3460="Attivo",N3460,0)</f>
        <v>3029.03</v>
      </c>
      <c r="P3460" s="22" t="s">
        <v>32</v>
      </c>
      <c r="Q3460" s="19" t="s">
        <v>32</v>
      </c>
    </row>
    <row r="3461" spans="2:17" ht="15" customHeight="1" x14ac:dyDescent="0.25">
      <c r="B3461" s="19" t="s">
        <v>33</v>
      </c>
      <c r="C3461" s="19" t="s">
        <v>40</v>
      </c>
      <c r="D3461" s="19" t="s">
        <v>2781</v>
      </c>
      <c r="E3461" s="19" t="s">
        <v>2782</v>
      </c>
      <c r="F3461" s="19" t="s">
        <v>17052</v>
      </c>
      <c r="G3461" s="20" t="s">
        <v>17053</v>
      </c>
      <c r="H3461" s="19" t="s">
        <v>17054</v>
      </c>
      <c r="I3461" s="19" t="s">
        <v>30</v>
      </c>
      <c r="J3461" s="21">
        <v>43735</v>
      </c>
      <c r="K3461" s="21">
        <v>44742</v>
      </c>
      <c r="L3461" s="23" t="s">
        <v>31</v>
      </c>
      <c r="M3461" s="17">
        <v>57429.120000000003</v>
      </c>
      <c r="N3461" s="18">
        <v>18808.12</v>
      </c>
      <c r="O3461" s="18">
        <f>IF(I3461="Attivo",N3461,0)</f>
        <v>18808.12</v>
      </c>
      <c r="P3461" s="22" t="s">
        <v>32</v>
      </c>
      <c r="Q3461" s="19" t="s">
        <v>64</v>
      </c>
    </row>
    <row r="3462" spans="2:17" ht="15" customHeight="1" x14ac:dyDescent="0.25">
      <c r="B3462" s="19" t="s">
        <v>33</v>
      </c>
      <c r="C3462" s="19" t="s">
        <v>40</v>
      </c>
      <c r="D3462" s="19" t="s">
        <v>113</v>
      </c>
      <c r="E3462" s="19" t="s">
        <v>114</v>
      </c>
      <c r="F3462" s="19" t="s">
        <v>115</v>
      </c>
      <c r="G3462" s="20" t="s">
        <v>116</v>
      </c>
      <c r="H3462" s="19" t="s">
        <v>117</v>
      </c>
      <c r="I3462" s="19" t="s">
        <v>30</v>
      </c>
      <c r="J3462" s="21">
        <v>43914</v>
      </c>
      <c r="K3462" s="21">
        <v>44742</v>
      </c>
      <c r="L3462" s="23" t="s">
        <v>31</v>
      </c>
      <c r="M3462" s="17">
        <v>13941.4</v>
      </c>
      <c r="N3462" s="18">
        <v>5136.45</v>
      </c>
      <c r="O3462" s="18">
        <f>IF(I3462="Attivo",N3462,0)</f>
        <v>5136.45</v>
      </c>
      <c r="P3462" s="22" t="s">
        <v>32</v>
      </c>
      <c r="Q3462" s="19" t="s">
        <v>32</v>
      </c>
    </row>
    <row r="3463" spans="2:17" ht="15" customHeight="1" x14ac:dyDescent="0.25">
      <c r="B3463" s="19" t="s">
        <v>33</v>
      </c>
      <c r="C3463" s="19" t="s">
        <v>40</v>
      </c>
      <c r="D3463" s="19" t="s">
        <v>1349</v>
      </c>
      <c r="E3463" s="19" t="s">
        <v>1350</v>
      </c>
      <c r="F3463" s="19" t="s">
        <v>12088</v>
      </c>
      <c r="G3463" s="20" t="s">
        <v>12089</v>
      </c>
      <c r="H3463" s="19" t="s">
        <v>12090</v>
      </c>
      <c r="I3463" s="19" t="s">
        <v>30</v>
      </c>
      <c r="J3463" s="21">
        <v>43686</v>
      </c>
      <c r="K3463" s="21">
        <v>44742</v>
      </c>
      <c r="L3463" s="23" t="s">
        <v>31</v>
      </c>
      <c r="M3463" s="17">
        <v>698212.5</v>
      </c>
      <c r="N3463" s="18">
        <v>327767.88419000001</v>
      </c>
      <c r="O3463" s="18">
        <f>IF(I3463="Attivo",N3463,0)</f>
        <v>327767.88419000001</v>
      </c>
      <c r="P3463" s="22" t="s">
        <v>32</v>
      </c>
      <c r="Q3463" s="19" t="s">
        <v>32</v>
      </c>
    </row>
    <row r="3464" spans="2:17" ht="15" customHeight="1" x14ac:dyDescent="0.25">
      <c r="B3464" s="19" t="s">
        <v>33</v>
      </c>
      <c r="C3464" s="19" t="s">
        <v>40</v>
      </c>
      <c r="D3464" s="19" t="s">
        <v>1171</v>
      </c>
      <c r="E3464" s="19" t="s">
        <v>60</v>
      </c>
      <c r="F3464" s="19" t="s">
        <v>18987</v>
      </c>
      <c r="G3464" s="20" t="s">
        <v>18988</v>
      </c>
      <c r="H3464" s="19" t="s">
        <v>18989</v>
      </c>
      <c r="I3464" s="19" t="s">
        <v>30</v>
      </c>
      <c r="J3464" s="21">
        <v>43769</v>
      </c>
      <c r="K3464" s="21">
        <v>44742</v>
      </c>
      <c r="L3464" s="23" t="s">
        <v>31</v>
      </c>
      <c r="M3464" s="17">
        <v>475.2</v>
      </c>
      <c r="N3464" s="18">
        <v>0.1</v>
      </c>
      <c r="O3464" s="18">
        <f>IF(I3464="Attivo",N3464,0)</f>
        <v>0.1</v>
      </c>
      <c r="P3464" s="22" t="s">
        <v>32</v>
      </c>
      <c r="Q3464" s="19" t="s">
        <v>64</v>
      </c>
    </row>
    <row r="3465" spans="2:17" ht="15" customHeight="1" x14ac:dyDescent="0.25">
      <c r="B3465" s="19" t="s">
        <v>33</v>
      </c>
      <c r="C3465" s="19" t="s">
        <v>40</v>
      </c>
      <c r="D3465" s="19" t="s">
        <v>21467</v>
      </c>
      <c r="E3465" s="19" t="s">
        <v>2782</v>
      </c>
      <c r="F3465" s="19" t="s">
        <v>21468</v>
      </c>
      <c r="G3465" s="20" t="s">
        <v>21469</v>
      </c>
      <c r="H3465" s="19" t="s">
        <v>21470</v>
      </c>
      <c r="I3465" s="19" t="s">
        <v>30</v>
      </c>
      <c r="J3465" s="21">
        <v>43808</v>
      </c>
      <c r="K3465" s="21">
        <v>44742</v>
      </c>
      <c r="L3465" s="23" t="s">
        <v>31</v>
      </c>
      <c r="M3465" s="17">
        <v>3907.2</v>
      </c>
      <c r="N3465" s="18">
        <v>871</v>
      </c>
      <c r="O3465" s="18">
        <f>IF(I3465="Attivo",N3465,0)</f>
        <v>871</v>
      </c>
      <c r="P3465" s="22" t="s">
        <v>32</v>
      </c>
      <c r="Q3465" s="19" t="s">
        <v>32</v>
      </c>
    </row>
    <row r="3466" spans="2:17" ht="15" customHeight="1" x14ac:dyDescent="0.25">
      <c r="B3466" s="19" t="s">
        <v>33</v>
      </c>
      <c r="C3466" s="19" t="s">
        <v>40</v>
      </c>
      <c r="D3466" s="19" t="s">
        <v>5334</v>
      </c>
      <c r="E3466" s="19" t="s">
        <v>789</v>
      </c>
      <c r="F3466" s="19" t="s">
        <v>16205</v>
      </c>
      <c r="G3466" s="20" t="s">
        <v>16206</v>
      </c>
      <c r="H3466" s="19" t="s">
        <v>16207</v>
      </c>
      <c r="I3466" s="19" t="s">
        <v>30</v>
      </c>
      <c r="J3466" s="21">
        <v>43711</v>
      </c>
      <c r="K3466" s="21">
        <v>44742</v>
      </c>
      <c r="L3466" s="23" t="s">
        <v>31</v>
      </c>
      <c r="M3466" s="17">
        <v>134.87719999999999</v>
      </c>
      <c r="N3466" s="18">
        <v>60.339799999999997</v>
      </c>
      <c r="O3466" s="18">
        <f>IF(I3466="Attivo",N3466,0)</f>
        <v>60.339799999999997</v>
      </c>
      <c r="P3466" s="22" t="s">
        <v>32</v>
      </c>
      <c r="Q3466" s="19" t="s">
        <v>32</v>
      </c>
    </row>
    <row r="3467" spans="2:17" ht="15" customHeight="1" x14ac:dyDescent="0.25">
      <c r="B3467" s="19" t="s">
        <v>33</v>
      </c>
      <c r="C3467" s="19" t="s">
        <v>40</v>
      </c>
      <c r="D3467" s="19" t="s">
        <v>5334</v>
      </c>
      <c r="E3467" s="19" t="s">
        <v>789</v>
      </c>
      <c r="F3467" s="19" t="s">
        <v>20120</v>
      </c>
      <c r="G3467" s="20" t="s">
        <v>20121</v>
      </c>
      <c r="H3467" s="19" t="s">
        <v>20122</v>
      </c>
      <c r="I3467" s="19" t="s">
        <v>30</v>
      </c>
      <c r="J3467" s="21">
        <v>43711</v>
      </c>
      <c r="K3467" s="21">
        <v>44742</v>
      </c>
      <c r="L3467" s="23" t="s">
        <v>31</v>
      </c>
      <c r="M3467" s="17">
        <v>579.67200000000003</v>
      </c>
      <c r="N3467" s="18">
        <v>96.786799999999999</v>
      </c>
      <c r="O3467" s="18">
        <f>IF(I3467="Attivo",N3467,0)</f>
        <v>96.786799999999999</v>
      </c>
      <c r="P3467" s="22" t="s">
        <v>32</v>
      </c>
      <c r="Q3467" s="19" t="s">
        <v>64</v>
      </c>
    </row>
    <row r="3468" spans="2:17" ht="15" customHeight="1" x14ac:dyDescent="0.25">
      <c r="B3468" s="19" t="s">
        <v>33</v>
      </c>
      <c r="C3468" s="19" t="s">
        <v>40</v>
      </c>
      <c r="D3468" s="19" t="s">
        <v>1171</v>
      </c>
      <c r="E3468" s="19" t="s">
        <v>60</v>
      </c>
      <c r="F3468" s="19" t="s">
        <v>24732</v>
      </c>
      <c r="G3468" s="20" t="s">
        <v>24733</v>
      </c>
      <c r="H3468" s="19" t="s">
        <v>24734</v>
      </c>
      <c r="I3468" s="19" t="s">
        <v>30</v>
      </c>
      <c r="J3468" s="21">
        <v>43769</v>
      </c>
      <c r="K3468" s="21">
        <v>44742</v>
      </c>
      <c r="L3468" s="23" t="s">
        <v>31</v>
      </c>
      <c r="M3468" s="17">
        <v>15022</v>
      </c>
      <c r="N3468" s="18">
        <v>5307.64</v>
      </c>
      <c r="O3468" s="18">
        <f>IF(I3468="Attivo",N3468,0)</f>
        <v>5307.64</v>
      </c>
      <c r="P3468" s="22" t="s">
        <v>32</v>
      </c>
      <c r="Q3468" s="19" t="s">
        <v>32</v>
      </c>
    </row>
    <row r="3469" spans="2:17" ht="15" customHeight="1" x14ac:dyDescent="0.25">
      <c r="B3469" s="19" t="s">
        <v>33</v>
      </c>
      <c r="C3469" s="19" t="s">
        <v>40</v>
      </c>
      <c r="D3469" s="19" t="s">
        <v>1171</v>
      </c>
      <c r="E3469" s="19" t="s">
        <v>60</v>
      </c>
      <c r="F3469" s="19" t="s">
        <v>21073</v>
      </c>
      <c r="G3469" s="20" t="s">
        <v>21074</v>
      </c>
      <c r="H3469" s="19" t="s">
        <v>21075</v>
      </c>
      <c r="I3469" s="19" t="s">
        <v>30</v>
      </c>
      <c r="J3469" s="21">
        <v>43769</v>
      </c>
      <c r="K3469" s="21">
        <v>44742</v>
      </c>
      <c r="L3469" s="23" t="s">
        <v>31</v>
      </c>
      <c r="M3469" s="17">
        <v>586.32000000000005</v>
      </c>
      <c r="N3469" s="18">
        <v>0.56000000000000005</v>
      </c>
      <c r="O3469" s="18">
        <f>IF(I3469="Attivo",N3469,0)</f>
        <v>0.56000000000000005</v>
      </c>
      <c r="P3469" s="22" t="s">
        <v>32</v>
      </c>
      <c r="Q3469" s="19" t="s">
        <v>64</v>
      </c>
    </row>
    <row r="3470" spans="2:17" ht="15" customHeight="1" x14ac:dyDescent="0.25">
      <c r="B3470" s="19" t="s">
        <v>33</v>
      </c>
      <c r="C3470" s="19" t="s">
        <v>40</v>
      </c>
      <c r="D3470" s="19" t="s">
        <v>386</v>
      </c>
      <c r="E3470" s="19" t="s">
        <v>387</v>
      </c>
      <c r="F3470" s="19" t="s">
        <v>388</v>
      </c>
      <c r="G3470" s="20" t="s">
        <v>389</v>
      </c>
      <c r="H3470" s="19" t="s">
        <v>390</v>
      </c>
      <c r="I3470" s="19" t="s">
        <v>30</v>
      </c>
      <c r="J3470" s="21">
        <v>43735</v>
      </c>
      <c r="K3470" s="21">
        <v>44742</v>
      </c>
      <c r="L3470" s="23" t="s">
        <v>31</v>
      </c>
      <c r="M3470" s="17">
        <v>473356.79999999999</v>
      </c>
      <c r="N3470" s="18">
        <v>134780.79999999999</v>
      </c>
      <c r="O3470" s="18">
        <f>IF(I3470="Attivo",N3470,0)</f>
        <v>134780.79999999999</v>
      </c>
      <c r="P3470" s="22" t="s">
        <v>32</v>
      </c>
      <c r="Q3470" s="19" t="s">
        <v>64</v>
      </c>
    </row>
    <row r="3471" spans="2:17" ht="15" customHeight="1" x14ac:dyDescent="0.25">
      <c r="B3471" s="19" t="s">
        <v>33</v>
      </c>
      <c r="C3471" s="19" t="s">
        <v>40</v>
      </c>
      <c r="D3471" s="19" t="s">
        <v>2563</v>
      </c>
      <c r="E3471" s="19" t="s">
        <v>141</v>
      </c>
      <c r="F3471" s="19" t="s">
        <v>24611</v>
      </c>
      <c r="G3471" s="20" t="s">
        <v>24612</v>
      </c>
      <c r="H3471" s="19" t="s">
        <v>24613</v>
      </c>
      <c r="I3471" s="19" t="s">
        <v>30</v>
      </c>
      <c r="J3471" s="21">
        <v>43808</v>
      </c>
      <c r="K3471" s="21">
        <v>44742</v>
      </c>
      <c r="L3471" s="23" t="s">
        <v>31</v>
      </c>
      <c r="M3471" s="17">
        <v>105386.4</v>
      </c>
      <c r="N3471" s="18">
        <v>0</v>
      </c>
      <c r="O3471" s="18">
        <f>IF(I3471="Attivo",N3471,0)</f>
        <v>0</v>
      </c>
      <c r="P3471" s="22" t="s">
        <v>32</v>
      </c>
      <c r="Q3471" s="19" t="s">
        <v>64</v>
      </c>
    </row>
    <row r="3472" spans="2:17" ht="15" customHeight="1" x14ac:dyDescent="0.25">
      <c r="B3472" s="19" t="s">
        <v>33</v>
      </c>
      <c r="C3472" s="19" t="s">
        <v>40</v>
      </c>
      <c r="D3472" s="19" t="s">
        <v>2226</v>
      </c>
      <c r="E3472" s="19" t="s">
        <v>740</v>
      </c>
      <c r="F3472" s="19" t="s">
        <v>18182</v>
      </c>
      <c r="G3472" s="20" t="s">
        <v>18183</v>
      </c>
      <c r="H3472" s="19" t="s">
        <v>18184</v>
      </c>
      <c r="I3472" s="19" t="s">
        <v>30</v>
      </c>
      <c r="J3472" s="21">
        <v>43745</v>
      </c>
      <c r="K3472" s="21">
        <v>44742</v>
      </c>
      <c r="L3472" s="23" t="s">
        <v>31</v>
      </c>
      <c r="M3472" s="17">
        <v>224.25192000000001</v>
      </c>
      <c r="N3472" s="18">
        <v>49.831919999999997</v>
      </c>
      <c r="O3472" s="18">
        <f>IF(I3472="Attivo",N3472,0)</f>
        <v>49.831919999999997</v>
      </c>
      <c r="P3472" s="22" t="s">
        <v>32</v>
      </c>
      <c r="Q3472" s="19" t="s">
        <v>64</v>
      </c>
    </row>
    <row r="3473" spans="2:17" ht="15" customHeight="1" x14ac:dyDescent="0.25">
      <c r="B3473" s="19" t="s">
        <v>33</v>
      </c>
      <c r="C3473" s="19" t="s">
        <v>40</v>
      </c>
      <c r="D3473" s="19" t="s">
        <v>2563</v>
      </c>
      <c r="E3473" s="19" t="s">
        <v>141</v>
      </c>
      <c r="F3473" s="19" t="s">
        <v>23662</v>
      </c>
      <c r="G3473" s="20" t="s">
        <v>23663</v>
      </c>
      <c r="H3473" s="19" t="s">
        <v>23664</v>
      </c>
      <c r="I3473" s="19" t="s">
        <v>30</v>
      </c>
      <c r="J3473" s="21">
        <v>43808</v>
      </c>
      <c r="K3473" s="21">
        <v>44742</v>
      </c>
      <c r="L3473" s="23" t="s">
        <v>31</v>
      </c>
      <c r="M3473" s="17">
        <v>64245.9</v>
      </c>
      <c r="N3473" s="18">
        <v>21508.41</v>
      </c>
      <c r="O3473" s="18">
        <f>IF(I3473="Attivo",N3473,0)</f>
        <v>21508.41</v>
      </c>
      <c r="P3473" s="22" t="s">
        <v>32</v>
      </c>
      <c r="Q3473" s="19" t="s">
        <v>32</v>
      </c>
    </row>
    <row r="3474" spans="2:17" ht="15" customHeight="1" x14ac:dyDescent="0.25">
      <c r="B3474" s="19" t="s">
        <v>33</v>
      </c>
      <c r="C3474" s="19" t="s">
        <v>40</v>
      </c>
      <c r="D3474" s="19" t="s">
        <v>487</v>
      </c>
      <c r="E3474" s="19" t="s">
        <v>458</v>
      </c>
      <c r="F3474" s="19" t="s">
        <v>8445</v>
      </c>
      <c r="G3474" s="20" t="s">
        <v>8446</v>
      </c>
      <c r="H3474" s="19" t="s">
        <v>8447</v>
      </c>
      <c r="I3474" s="19" t="s">
        <v>30</v>
      </c>
      <c r="J3474" s="21">
        <v>43788</v>
      </c>
      <c r="K3474" s="21">
        <v>44742</v>
      </c>
      <c r="L3474" s="23" t="s">
        <v>31</v>
      </c>
      <c r="M3474" s="17">
        <v>557027.5</v>
      </c>
      <c r="N3474" s="18">
        <v>134712.5</v>
      </c>
      <c r="O3474" s="18">
        <f>IF(I3474="Attivo",N3474,0)</f>
        <v>134712.5</v>
      </c>
      <c r="P3474" s="22" t="s">
        <v>32</v>
      </c>
      <c r="Q3474" s="19" t="s">
        <v>32</v>
      </c>
    </row>
    <row r="3475" spans="2:17" ht="15" customHeight="1" x14ac:dyDescent="0.25">
      <c r="B3475" s="19" t="s">
        <v>33</v>
      </c>
      <c r="C3475" s="19" t="s">
        <v>40</v>
      </c>
      <c r="D3475" s="19" t="s">
        <v>4234</v>
      </c>
      <c r="E3475" s="19" t="s">
        <v>4235</v>
      </c>
      <c r="F3475" s="19" t="s">
        <v>18412</v>
      </c>
      <c r="G3475" s="20" t="s">
        <v>18413</v>
      </c>
      <c r="H3475" s="19" t="s">
        <v>18414</v>
      </c>
      <c r="I3475" s="19" t="s">
        <v>30</v>
      </c>
      <c r="J3475" s="21">
        <v>43742</v>
      </c>
      <c r="K3475" s="21">
        <v>44742</v>
      </c>
      <c r="L3475" s="23" t="s">
        <v>31</v>
      </c>
      <c r="M3475" s="17">
        <v>10587.6</v>
      </c>
      <c r="N3475" s="18">
        <v>67.150000000000006</v>
      </c>
      <c r="O3475" s="18">
        <f>IF(I3475="Attivo",N3475,0)</f>
        <v>67.150000000000006</v>
      </c>
      <c r="P3475" s="22" t="s">
        <v>32</v>
      </c>
      <c r="Q3475" s="19" t="s">
        <v>64</v>
      </c>
    </row>
    <row r="3476" spans="2:17" ht="15" customHeight="1" x14ac:dyDescent="0.25">
      <c r="B3476" s="19" t="s">
        <v>33</v>
      </c>
      <c r="C3476" s="19" t="s">
        <v>40</v>
      </c>
      <c r="D3476" s="19" t="s">
        <v>23332</v>
      </c>
      <c r="E3476" s="19" t="s">
        <v>1516</v>
      </c>
      <c r="F3476" s="19" t="s">
        <v>24341</v>
      </c>
      <c r="G3476" s="20" t="s">
        <v>24342</v>
      </c>
      <c r="H3476" s="19" t="s">
        <v>24343</v>
      </c>
      <c r="I3476" s="19" t="s">
        <v>30</v>
      </c>
      <c r="J3476" s="21">
        <v>43808</v>
      </c>
      <c r="K3476" s="21">
        <v>44742</v>
      </c>
      <c r="L3476" s="23" t="s">
        <v>31</v>
      </c>
      <c r="M3476" s="17">
        <v>630143.94240000006</v>
      </c>
      <c r="N3476" s="18">
        <v>56400.080399999999</v>
      </c>
      <c r="O3476" s="18">
        <f>IF(I3476="Attivo",N3476,0)</f>
        <v>56400.080399999999</v>
      </c>
      <c r="P3476" s="22" t="s">
        <v>32</v>
      </c>
      <c r="Q3476" s="19" t="s">
        <v>64</v>
      </c>
    </row>
    <row r="3477" spans="2:17" ht="15" customHeight="1" x14ac:dyDescent="0.25">
      <c r="B3477" s="19" t="s">
        <v>33</v>
      </c>
      <c r="C3477" s="19" t="s">
        <v>40</v>
      </c>
      <c r="D3477" s="19" t="s">
        <v>8120</v>
      </c>
      <c r="E3477" s="19" t="s">
        <v>1516</v>
      </c>
      <c r="F3477" s="19" t="s">
        <v>11465</v>
      </c>
      <c r="G3477" s="20" t="s">
        <v>11466</v>
      </c>
      <c r="H3477" s="19" t="s">
        <v>11467</v>
      </c>
      <c r="I3477" s="19" t="s">
        <v>30</v>
      </c>
      <c r="J3477" s="21">
        <v>43677</v>
      </c>
      <c r="K3477" s="21">
        <v>44742</v>
      </c>
      <c r="L3477" s="23" t="s">
        <v>31</v>
      </c>
      <c r="M3477" s="17">
        <v>8772.84</v>
      </c>
      <c r="N3477" s="18">
        <v>6579.63</v>
      </c>
      <c r="O3477" s="18">
        <f>IF(I3477="Attivo",N3477,0)</f>
        <v>6579.63</v>
      </c>
      <c r="P3477" s="22" t="s">
        <v>32</v>
      </c>
      <c r="Q3477" s="19" t="s">
        <v>32</v>
      </c>
    </row>
    <row r="3478" spans="2:17" ht="15" customHeight="1" x14ac:dyDescent="0.25">
      <c r="B3478" s="19" t="s">
        <v>33</v>
      </c>
      <c r="C3478" s="19" t="s">
        <v>40</v>
      </c>
      <c r="D3478" s="19" t="s">
        <v>487</v>
      </c>
      <c r="E3478" s="19" t="s">
        <v>458</v>
      </c>
      <c r="F3478" s="19" t="s">
        <v>10868</v>
      </c>
      <c r="G3478" s="20" t="s">
        <v>10869</v>
      </c>
      <c r="H3478" s="19" t="s">
        <v>10870</v>
      </c>
      <c r="I3478" s="19" t="s">
        <v>30</v>
      </c>
      <c r="J3478" s="21">
        <v>43788</v>
      </c>
      <c r="K3478" s="21">
        <v>44742</v>
      </c>
      <c r="L3478" s="23" t="s">
        <v>31</v>
      </c>
      <c r="M3478" s="17">
        <v>1488643.85736</v>
      </c>
      <c r="N3478" s="18">
        <v>80.624359999999996</v>
      </c>
      <c r="O3478" s="18">
        <f>IF(I3478="Attivo",N3478,0)</f>
        <v>80.624359999999996</v>
      </c>
      <c r="P3478" s="22" t="s">
        <v>32</v>
      </c>
      <c r="Q3478" s="19" t="s">
        <v>64</v>
      </c>
    </row>
    <row r="3479" spans="2:17" ht="15" customHeight="1" x14ac:dyDescent="0.25">
      <c r="B3479" s="19" t="s">
        <v>33</v>
      </c>
      <c r="C3479" s="19" t="s">
        <v>40</v>
      </c>
      <c r="D3479" s="19" t="s">
        <v>487</v>
      </c>
      <c r="E3479" s="19" t="s">
        <v>458</v>
      </c>
      <c r="F3479" s="19" t="s">
        <v>2237</v>
      </c>
      <c r="G3479" s="20" t="s">
        <v>2238</v>
      </c>
      <c r="H3479" s="19" t="s">
        <v>2239</v>
      </c>
      <c r="I3479" s="19" t="s">
        <v>30</v>
      </c>
      <c r="J3479" s="21">
        <v>43788</v>
      </c>
      <c r="K3479" s="21">
        <v>44742</v>
      </c>
      <c r="L3479" s="23" t="s">
        <v>31</v>
      </c>
      <c r="M3479" s="17">
        <v>1833317.9478</v>
      </c>
      <c r="N3479" s="18">
        <v>412949.68221</v>
      </c>
      <c r="O3479" s="18">
        <f>IF(I3479="Attivo",N3479,0)</f>
        <v>412949.68221</v>
      </c>
      <c r="P3479" s="22" t="s">
        <v>32</v>
      </c>
      <c r="Q3479" s="19" t="s">
        <v>64</v>
      </c>
    </row>
    <row r="3480" spans="2:17" ht="15" customHeight="1" x14ac:dyDescent="0.25">
      <c r="B3480" s="19" t="s">
        <v>33</v>
      </c>
      <c r="C3480" s="19" t="s">
        <v>40</v>
      </c>
      <c r="D3480" s="19" t="s">
        <v>770</v>
      </c>
      <c r="E3480" s="19" t="s">
        <v>293</v>
      </c>
      <c r="F3480" s="19" t="s">
        <v>8940</v>
      </c>
      <c r="G3480" s="20" t="s">
        <v>8941</v>
      </c>
      <c r="H3480" s="19" t="s">
        <v>8942</v>
      </c>
      <c r="I3480" s="19" t="s">
        <v>30</v>
      </c>
      <c r="J3480" s="21">
        <v>43678</v>
      </c>
      <c r="K3480" s="21">
        <v>44742</v>
      </c>
      <c r="L3480" s="23" t="s">
        <v>31</v>
      </c>
      <c r="M3480" s="17">
        <v>164399.04000000001</v>
      </c>
      <c r="N3480" s="18">
        <v>131.72999999999999</v>
      </c>
      <c r="O3480" s="18">
        <f>IF(I3480="Attivo",N3480,0)</f>
        <v>131.72999999999999</v>
      </c>
      <c r="P3480" s="22" t="s">
        <v>32</v>
      </c>
      <c r="Q3480" s="19" t="s">
        <v>64</v>
      </c>
    </row>
    <row r="3481" spans="2:17" ht="15" customHeight="1" x14ac:dyDescent="0.25">
      <c r="B3481" s="19" t="s">
        <v>33</v>
      </c>
      <c r="C3481" s="19" t="s">
        <v>40</v>
      </c>
      <c r="D3481" s="19" t="s">
        <v>8120</v>
      </c>
      <c r="E3481" s="19" t="s">
        <v>1516</v>
      </c>
      <c r="F3481" s="19" t="s">
        <v>21612</v>
      </c>
      <c r="G3481" s="20" t="s">
        <v>21613</v>
      </c>
      <c r="H3481" s="19" t="s">
        <v>21614</v>
      </c>
      <c r="I3481" s="19" t="s">
        <v>30</v>
      </c>
      <c r="J3481" s="21">
        <v>43677</v>
      </c>
      <c r="K3481" s="21">
        <v>44742</v>
      </c>
      <c r="L3481" s="23" t="s">
        <v>31</v>
      </c>
      <c r="M3481" s="17">
        <v>17940.45</v>
      </c>
      <c r="N3481" s="18">
        <v>26.2</v>
      </c>
      <c r="O3481" s="18">
        <f>IF(I3481="Attivo",N3481,0)</f>
        <v>26.2</v>
      </c>
      <c r="P3481" s="22" t="s">
        <v>32</v>
      </c>
      <c r="Q3481" s="19" t="s">
        <v>64</v>
      </c>
    </row>
    <row r="3482" spans="2:17" ht="15" customHeight="1" x14ac:dyDescent="0.25">
      <c r="B3482" s="19" t="s">
        <v>33</v>
      </c>
      <c r="C3482" s="19" t="s">
        <v>40</v>
      </c>
      <c r="D3482" s="19" t="s">
        <v>8120</v>
      </c>
      <c r="E3482" s="19" t="s">
        <v>1516</v>
      </c>
      <c r="F3482" s="19" t="s">
        <v>9350</v>
      </c>
      <c r="G3482" s="20" t="s">
        <v>9351</v>
      </c>
      <c r="H3482" s="19" t="s">
        <v>9352</v>
      </c>
      <c r="I3482" s="19" t="s">
        <v>30</v>
      </c>
      <c r="J3482" s="21">
        <v>43677</v>
      </c>
      <c r="K3482" s="21">
        <v>44742</v>
      </c>
      <c r="L3482" s="23" t="s">
        <v>31</v>
      </c>
      <c r="M3482" s="17">
        <v>25.8264</v>
      </c>
      <c r="N3482" s="18">
        <v>4.3064</v>
      </c>
      <c r="O3482" s="18">
        <f>IF(I3482="Attivo",N3482,0)</f>
        <v>4.3064</v>
      </c>
      <c r="P3482" s="22" t="s">
        <v>32</v>
      </c>
      <c r="Q3482" s="19" t="s">
        <v>64</v>
      </c>
    </row>
    <row r="3483" spans="2:17" ht="15" customHeight="1" x14ac:dyDescent="0.25">
      <c r="B3483" s="19" t="s">
        <v>33</v>
      </c>
      <c r="C3483" s="19" t="s">
        <v>40</v>
      </c>
      <c r="D3483" s="19" t="s">
        <v>8120</v>
      </c>
      <c r="E3483" s="19" t="s">
        <v>1516</v>
      </c>
      <c r="F3483" s="19" t="s">
        <v>9857</v>
      </c>
      <c r="G3483" s="20" t="s">
        <v>9858</v>
      </c>
      <c r="H3483" s="19" t="s">
        <v>9859</v>
      </c>
      <c r="I3483" s="19" t="s">
        <v>30</v>
      </c>
      <c r="J3483" s="21">
        <v>43677</v>
      </c>
      <c r="K3483" s="21">
        <v>44742</v>
      </c>
      <c r="L3483" s="23" t="s">
        <v>31</v>
      </c>
      <c r="M3483" s="17">
        <v>37558.080000000002</v>
      </c>
      <c r="N3483" s="18">
        <v>8213.76</v>
      </c>
      <c r="O3483" s="18">
        <f>IF(I3483="Attivo",N3483,0)</f>
        <v>8213.76</v>
      </c>
      <c r="P3483" s="22" t="s">
        <v>32</v>
      </c>
      <c r="Q3483" s="19" t="s">
        <v>64</v>
      </c>
    </row>
    <row r="3484" spans="2:17" ht="15" customHeight="1" x14ac:dyDescent="0.25">
      <c r="B3484" s="19" t="s">
        <v>33</v>
      </c>
      <c r="C3484" s="19" t="s">
        <v>40</v>
      </c>
      <c r="D3484" s="19" t="s">
        <v>8120</v>
      </c>
      <c r="E3484" s="19" t="s">
        <v>1516</v>
      </c>
      <c r="F3484" s="19" t="s">
        <v>8121</v>
      </c>
      <c r="G3484" s="20" t="s">
        <v>8122</v>
      </c>
      <c r="H3484" s="19" t="s">
        <v>8123</v>
      </c>
      <c r="I3484" s="19" t="s">
        <v>30</v>
      </c>
      <c r="J3484" s="21">
        <v>43677</v>
      </c>
      <c r="K3484" s="21">
        <v>44742</v>
      </c>
      <c r="L3484" s="23" t="s">
        <v>31</v>
      </c>
      <c r="M3484" s="17">
        <v>14238.816000000001</v>
      </c>
      <c r="N3484" s="18">
        <v>70.680000000000007</v>
      </c>
      <c r="O3484" s="18">
        <f>IF(I3484="Attivo",N3484,0)</f>
        <v>70.680000000000007</v>
      </c>
      <c r="P3484" s="22" t="s">
        <v>32</v>
      </c>
      <c r="Q3484" s="19" t="s">
        <v>64</v>
      </c>
    </row>
    <row r="3485" spans="2:17" ht="15" customHeight="1" x14ac:dyDescent="0.25">
      <c r="B3485" s="19" t="s">
        <v>33</v>
      </c>
      <c r="C3485" s="19" t="s">
        <v>40</v>
      </c>
      <c r="D3485" s="19" t="s">
        <v>3475</v>
      </c>
      <c r="E3485" s="19" t="s">
        <v>60</v>
      </c>
      <c r="F3485" s="19" t="s">
        <v>15909</v>
      </c>
      <c r="G3485" s="20" t="s">
        <v>15910</v>
      </c>
      <c r="H3485" s="19" t="s">
        <v>15911</v>
      </c>
      <c r="I3485" s="19" t="s">
        <v>30</v>
      </c>
      <c r="J3485" s="21">
        <v>43808</v>
      </c>
      <c r="K3485" s="21">
        <v>44742</v>
      </c>
      <c r="L3485" s="23" t="s">
        <v>31</v>
      </c>
      <c r="M3485" s="17">
        <v>233753.25599999999</v>
      </c>
      <c r="N3485" s="18">
        <v>59380.936000000002</v>
      </c>
      <c r="O3485" s="18">
        <f>IF(I3485="Attivo",N3485,0)</f>
        <v>59380.936000000002</v>
      </c>
      <c r="P3485" s="22" t="s">
        <v>32</v>
      </c>
      <c r="Q3485" s="19" t="s">
        <v>64</v>
      </c>
    </row>
    <row r="3486" spans="2:17" ht="15" customHeight="1" x14ac:dyDescent="0.25">
      <c r="B3486" s="19" t="s">
        <v>33</v>
      </c>
      <c r="C3486" s="19" t="s">
        <v>40</v>
      </c>
      <c r="D3486" s="19" t="s">
        <v>386</v>
      </c>
      <c r="E3486" s="19" t="s">
        <v>387</v>
      </c>
      <c r="F3486" s="19" t="s">
        <v>3084</v>
      </c>
      <c r="G3486" s="20" t="s">
        <v>3085</v>
      </c>
      <c r="H3486" s="19" t="s">
        <v>3086</v>
      </c>
      <c r="I3486" s="19" t="s">
        <v>30</v>
      </c>
      <c r="J3486" s="21">
        <v>43735</v>
      </c>
      <c r="K3486" s="21">
        <v>44742</v>
      </c>
      <c r="L3486" s="23" t="s">
        <v>31</v>
      </c>
      <c r="M3486" s="17">
        <v>20058.72</v>
      </c>
      <c r="N3486" s="18">
        <v>6.9999999999999994E-5</v>
      </c>
      <c r="O3486" s="18">
        <f>IF(I3486="Attivo",N3486,0)</f>
        <v>6.9999999999999994E-5</v>
      </c>
      <c r="P3486" s="22" t="s">
        <v>32</v>
      </c>
      <c r="Q3486" s="19" t="s">
        <v>64</v>
      </c>
    </row>
    <row r="3487" spans="2:17" ht="15" customHeight="1" x14ac:dyDescent="0.25">
      <c r="B3487" s="19" t="s">
        <v>33</v>
      </c>
      <c r="C3487" s="19" t="s">
        <v>40</v>
      </c>
      <c r="D3487" s="19" t="s">
        <v>386</v>
      </c>
      <c r="E3487" s="19" t="s">
        <v>387</v>
      </c>
      <c r="F3487" s="19" t="s">
        <v>516</v>
      </c>
      <c r="G3487" s="20" t="s">
        <v>517</v>
      </c>
      <c r="H3487" s="19" t="s">
        <v>518</v>
      </c>
      <c r="I3487" s="19" t="s">
        <v>30</v>
      </c>
      <c r="J3487" s="21">
        <v>43735</v>
      </c>
      <c r="K3487" s="21">
        <v>44742</v>
      </c>
      <c r="L3487" s="23" t="s">
        <v>31</v>
      </c>
      <c r="M3487" s="17">
        <v>186608.1</v>
      </c>
      <c r="N3487" s="18">
        <v>1.37</v>
      </c>
      <c r="O3487" s="18">
        <f>IF(I3487="Attivo",N3487,0)</f>
        <v>1.37</v>
      </c>
      <c r="P3487" s="22" t="s">
        <v>32</v>
      </c>
      <c r="Q3487" s="19" t="s">
        <v>64</v>
      </c>
    </row>
    <row r="3488" spans="2:17" ht="15" customHeight="1" x14ac:dyDescent="0.25">
      <c r="B3488" s="19" t="s">
        <v>33</v>
      </c>
      <c r="C3488" s="19" t="s">
        <v>40</v>
      </c>
      <c r="D3488" s="19" t="s">
        <v>8120</v>
      </c>
      <c r="E3488" s="19" t="s">
        <v>1516</v>
      </c>
      <c r="F3488" s="19" t="s">
        <v>8787</v>
      </c>
      <c r="G3488" s="20" t="s">
        <v>8788</v>
      </c>
      <c r="H3488" s="19" t="s">
        <v>8789</v>
      </c>
      <c r="I3488" s="19" t="s">
        <v>30</v>
      </c>
      <c r="J3488" s="21">
        <v>43677</v>
      </c>
      <c r="K3488" s="21">
        <v>44742</v>
      </c>
      <c r="L3488" s="23" t="s">
        <v>31</v>
      </c>
      <c r="M3488" s="17">
        <v>135361.56</v>
      </c>
      <c r="N3488" s="18">
        <v>0</v>
      </c>
      <c r="O3488" s="18">
        <f>IF(I3488="Attivo",N3488,0)</f>
        <v>0</v>
      </c>
      <c r="P3488" s="22" t="s">
        <v>32</v>
      </c>
      <c r="Q3488" s="19" t="s">
        <v>64</v>
      </c>
    </row>
    <row r="3489" spans="2:17" ht="15" customHeight="1" x14ac:dyDescent="0.25">
      <c r="B3489" s="19" t="s">
        <v>33</v>
      </c>
      <c r="C3489" s="19" t="s">
        <v>40</v>
      </c>
      <c r="D3489" s="19" t="s">
        <v>415</v>
      </c>
      <c r="E3489" s="19" t="s">
        <v>60</v>
      </c>
      <c r="F3489" s="19" t="s">
        <v>21272</v>
      </c>
      <c r="G3489" s="20" t="s">
        <v>21273</v>
      </c>
      <c r="H3489" s="19" t="s">
        <v>21274</v>
      </c>
      <c r="I3489" s="19" t="s">
        <v>30</v>
      </c>
      <c r="J3489" s="21">
        <v>43854</v>
      </c>
      <c r="K3489" s="21">
        <v>44742</v>
      </c>
      <c r="L3489" s="23" t="s">
        <v>31</v>
      </c>
      <c r="M3489" s="17">
        <v>12625.929120000001</v>
      </c>
      <c r="N3489" s="18">
        <v>3641.4272700000001</v>
      </c>
      <c r="O3489" s="18">
        <f>IF(I3489="Attivo",N3489,0)</f>
        <v>3641.4272700000001</v>
      </c>
      <c r="P3489" s="22" t="s">
        <v>32</v>
      </c>
      <c r="Q3489" s="19" t="s">
        <v>64</v>
      </c>
    </row>
    <row r="3490" spans="2:17" ht="15" customHeight="1" x14ac:dyDescent="0.25">
      <c r="B3490" s="19" t="s">
        <v>33</v>
      </c>
      <c r="C3490" s="19" t="s">
        <v>40</v>
      </c>
      <c r="D3490" s="19" t="s">
        <v>386</v>
      </c>
      <c r="E3490" s="19" t="s">
        <v>387</v>
      </c>
      <c r="F3490" s="19" t="s">
        <v>20164</v>
      </c>
      <c r="G3490" s="20" t="s">
        <v>20165</v>
      </c>
      <c r="H3490" s="19" t="s">
        <v>20166</v>
      </c>
      <c r="I3490" s="19" t="s">
        <v>30</v>
      </c>
      <c r="J3490" s="21">
        <v>43735</v>
      </c>
      <c r="K3490" s="21">
        <v>44742</v>
      </c>
      <c r="L3490" s="23" t="s">
        <v>31</v>
      </c>
      <c r="M3490" s="17">
        <v>296446.8</v>
      </c>
      <c r="N3490" s="18">
        <v>33553.799500000001</v>
      </c>
      <c r="O3490" s="18">
        <f>IF(I3490="Attivo",N3490,0)</f>
        <v>33553.799500000001</v>
      </c>
      <c r="P3490" s="22" t="s">
        <v>32</v>
      </c>
      <c r="Q3490" s="19" t="s">
        <v>64</v>
      </c>
    </row>
    <row r="3491" spans="2:17" ht="15" customHeight="1" x14ac:dyDescent="0.25">
      <c r="B3491" s="19" t="s">
        <v>33</v>
      </c>
      <c r="C3491" s="19" t="s">
        <v>40</v>
      </c>
      <c r="D3491" s="19" t="s">
        <v>8120</v>
      </c>
      <c r="E3491" s="19" t="s">
        <v>1516</v>
      </c>
      <c r="F3491" s="19" t="s">
        <v>16658</v>
      </c>
      <c r="G3491" s="20" t="s">
        <v>16659</v>
      </c>
      <c r="H3491" s="19" t="s">
        <v>16660</v>
      </c>
      <c r="I3491" s="19" t="s">
        <v>30</v>
      </c>
      <c r="J3491" s="21">
        <v>43677</v>
      </c>
      <c r="K3491" s="21">
        <v>44742</v>
      </c>
      <c r="L3491" s="23" t="s">
        <v>31</v>
      </c>
      <c r="M3491" s="17">
        <v>7077.2</v>
      </c>
      <c r="N3491" s="18">
        <v>1959.84</v>
      </c>
      <c r="O3491" s="18">
        <f>IF(I3491="Attivo",N3491,0)</f>
        <v>1959.84</v>
      </c>
      <c r="P3491" s="22" t="s">
        <v>32</v>
      </c>
      <c r="Q3491" s="19" t="s">
        <v>32</v>
      </c>
    </row>
    <row r="3492" spans="2:17" ht="15" customHeight="1" x14ac:dyDescent="0.25">
      <c r="B3492" s="19" t="s">
        <v>33</v>
      </c>
      <c r="C3492" s="19" t="s">
        <v>40</v>
      </c>
      <c r="D3492" s="19" t="s">
        <v>386</v>
      </c>
      <c r="E3492" s="19" t="s">
        <v>387</v>
      </c>
      <c r="F3492" s="19" t="s">
        <v>11035</v>
      </c>
      <c r="G3492" s="20" t="s">
        <v>11036</v>
      </c>
      <c r="H3492" s="19" t="s">
        <v>11037</v>
      </c>
      <c r="I3492" s="19" t="s">
        <v>30</v>
      </c>
      <c r="J3492" s="21">
        <v>43735</v>
      </c>
      <c r="K3492" s="21">
        <v>44742</v>
      </c>
      <c r="L3492" s="23" t="s">
        <v>31</v>
      </c>
      <c r="M3492" s="17">
        <v>609852</v>
      </c>
      <c r="N3492" s="18">
        <v>83676</v>
      </c>
      <c r="O3492" s="18">
        <f>IF(I3492="Attivo",N3492,0)</f>
        <v>83676</v>
      </c>
      <c r="P3492" s="22" t="s">
        <v>32</v>
      </c>
      <c r="Q3492" s="19" t="s">
        <v>64</v>
      </c>
    </row>
    <row r="3493" spans="2:17" ht="15" customHeight="1" x14ac:dyDescent="0.25">
      <c r="B3493" s="19" t="s">
        <v>33</v>
      </c>
      <c r="C3493" s="19" t="s">
        <v>40</v>
      </c>
      <c r="D3493" s="19" t="s">
        <v>5783</v>
      </c>
      <c r="E3493" s="19" t="s">
        <v>2521</v>
      </c>
      <c r="F3493" s="19" t="s">
        <v>6761</v>
      </c>
      <c r="G3493" s="20" t="s">
        <v>6762</v>
      </c>
      <c r="H3493" s="19" t="s">
        <v>6763</v>
      </c>
      <c r="I3493" s="19" t="s">
        <v>30</v>
      </c>
      <c r="J3493" s="21">
        <v>43658</v>
      </c>
      <c r="K3493" s="21">
        <v>44742</v>
      </c>
      <c r="L3493" s="23" t="s">
        <v>31</v>
      </c>
      <c r="M3493" s="17">
        <v>234622.02192</v>
      </c>
      <c r="N3493" s="18">
        <v>89713.909119999997</v>
      </c>
      <c r="O3493" s="18">
        <f>IF(I3493="Attivo",N3493,0)</f>
        <v>89713.909119999997</v>
      </c>
      <c r="P3493" s="22" t="s">
        <v>32</v>
      </c>
      <c r="Q3493" s="19" t="s">
        <v>64</v>
      </c>
    </row>
    <row r="3494" spans="2:17" ht="15" customHeight="1" x14ac:dyDescent="0.25">
      <c r="B3494" s="19" t="s">
        <v>33</v>
      </c>
      <c r="C3494" s="19" t="s">
        <v>40</v>
      </c>
      <c r="D3494" s="19" t="s">
        <v>5783</v>
      </c>
      <c r="E3494" s="19" t="s">
        <v>2521</v>
      </c>
      <c r="F3494" s="19" t="s">
        <v>12824</v>
      </c>
      <c r="G3494" s="20" t="s">
        <v>12825</v>
      </c>
      <c r="H3494" s="19" t="s">
        <v>12826</v>
      </c>
      <c r="I3494" s="19" t="s">
        <v>30</v>
      </c>
      <c r="J3494" s="21">
        <v>43658</v>
      </c>
      <c r="K3494" s="21">
        <v>44742</v>
      </c>
      <c r="L3494" s="23" t="s">
        <v>31</v>
      </c>
      <c r="M3494" s="17">
        <v>53324.03</v>
      </c>
      <c r="N3494" s="18">
        <v>22175.73</v>
      </c>
      <c r="O3494" s="18">
        <f>IF(I3494="Attivo",N3494,0)</f>
        <v>22175.73</v>
      </c>
      <c r="P3494" s="22" t="s">
        <v>32</v>
      </c>
      <c r="Q3494" s="19" t="s">
        <v>32</v>
      </c>
    </row>
    <row r="3495" spans="2:17" ht="15" customHeight="1" x14ac:dyDescent="0.25">
      <c r="B3495" s="19" t="s">
        <v>33</v>
      </c>
      <c r="C3495" s="19" t="s">
        <v>40</v>
      </c>
      <c r="D3495" s="19" t="s">
        <v>2871</v>
      </c>
      <c r="E3495" s="19" t="s">
        <v>49</v>
      </c>
      <c r="F3495" s="19" t="s">
        <v>17349</v>
      </c>
      <c r="G3495" s="20" t="s">
        <v>17350</v>
      </c>
      <c r="H3495" s="19" t="s">
        <v>17351</v>
      </c>
      <c r="I3495" s="19" t="s">
        <v>30</v>
      </c>
      <c r="J3495" s="21">
        <v>43808</v>
      </c>
      <c r="K3495" s="21">
        <v>44742</v>
      </c>
      <c r="L3495" s="23" t="s">
        <v>31</v>
      </c>
      <c r="M3495" s="17">
        <v>287515.03000000003</v>
      </c>
      <c r="N3495" s="18">
        <v>72270.11</v>
      </c>
      <c r="O3495" s="18">
        <f>IF(I3495="Attivo",N3495,0)</f>
        <v>72270.11</v>
      </c>
      <c r="P3495" s="22" t="s">
        <v>32</v>
      </c>
      <c r="Q3495" s="19" t="s">
        <v>32</v>
      </c>
    </row>
    <row r="3496" spans="2:17" ht="15" customHeight="1" x14ac:dyDescent="0.25">
      <c r="B3496" s="19" t="s">
        <v>33</v>
      </c>
      <c r="C3496" s="19" t="s">
        <v>40</v>
      </c>
      <c r="D3496" s="19" t="s">
        <v>2628</v>
      </c>
      <c r="E3496" s="19" t="s">
        <v>49</v>
      </c>
      <c r="F3496" s="19" t="s">
        <v>2629</v>
      </c>
      <c r="G3496" s="20" t="s">
        <v>2630</v>
      </c>
      <c r="H3496" s="19" t="s">
        <v>2631</v>
      </c>
      <c r="I3496" s="19" t="s">
        <v>30</v>
      </c>
      <c r="J3496" s="21">
        <v>43790</v>
      </c>
      <c r="K3496" s="21">
        <v>44742</v>
      </c>
      <c r="L3496" s="23" t="s">
        <v>31</v>
      </c>
      <c r="M3496" s="17">
        <v>78450.36</v>
      </c>
      <c r="N3496" s="18">
        <v>18462.810000000001</v>
      </c>
      <c r="O3496" s="18">
        <f>IF(I3496="Attivo",N3496,0)</f>
        <v>18462.810000000001</v>
      </c>
      <c r="P3496" s="22" t="s">
        <v>32</v>
      </c>
      <c r="Q3496" s="19" t="s">
        <v>64</v>
      </c>
    </row>
    <row r="3497" spans="2:17" ht="15" customHeight="1" x14ac:dyDescent="0.25">
      <c r="B3497" s="19" t="s">
        <v>33</v>
      </c>
      <c r="C3497" s="19" t="s">
        <v>40</v>
      </c>
      <c r="D3497" s="19" t="s">
        <v>6470</v>
      </c>
      <c r="E3497" s="19" t="s">
        <v>789</v>
      </c>
      <c r="F3497" s="19" t="s">
        <v>6471</v>
      </c>
      <c r="G3497" s="20" t="s">
        <v>6472</v>
      </c>
      <c r="H3497" s="19" t="s">
        <v>6473</v>
      </c>
      <c r="I3497" s="19" t="s">
        <v>30</v>
      </c>
      <c r="J3497" s="21">
        <v>43887</v>
      </c>
      <c r="K3497" s="21">
        <v>44742</v>
      </c>
      <c r="L3497" s="23" t="s">
        <v>31</v>
      </c>
      <c r="M3497" s="17">
        <v>272742.25439999998</v>
      </c>
      <c r="N3497" s="18">
        <v>49806.072800000002</v>
      </c>
      <c r="O3497" s="18">
        <f>IF(I3497="Attivo",N3497,0)</f>
        <v>49806.072800000002</v>
      </c>
      <c r="P3497" s="22" t="s">
        <v>32</v>
      </c>
      <c r="Q3497" s="19" t="s">
        <v>64</v>
      </c>
    </row>
    <row r="3498" spans="2:17" ht="15" customHeight="1" x14ac:dyDescent="0.25">
      <c r="B3498" s="19" t="s">
        <v>33</v>
      </c>
      <c r="C3498" s="19" t="s">
        <v>40</v>
      </c>
      <c r="D3498" s="19" t="s">
        <v>13797</v>
      </c>
      <c r="E3498" s="19" t="s">
        <v>387</v>
      </c>
      <c r="F3498" s="19" t="s">
        <v>19009</v>
      </c>
      <c r="G3498" s="20" t="s">
        <v>19010</v>
      </c>
      <c r="H3498" s="19" t="s">
        <v>19011</v>
      </c>
      <c r="I3498" s="19" t="s">
        <v>30</v>
      </c>
      <c r="J3498" s="21">
        <v>43911</v>
      </c>
      <c r="K3498" s="21">
        <v>44742</v>
      </c>
      <c r="L3498" s="23" t="s">
        <v>31</v>
      </c>
      <c r="M3498" s="17">
        <v>117071.5</v>
      </c>
      <c r="N3498" s="18">
        <v>54722.15</v>
      </c>
      <c r="O3498" s="18">
        <f>IF(I3498="Attivo",N3498,0)</f>
        <v>54722.15</v>
      </c>
      <c r="P3498" s="22" t="s">
        <v>32</v>
      </c>
      <c r="Q3498" s="19" t="s">
        <v>32</v>
      </c>
    </row>
    <row r="3499" spans="2:17" ht="15" customHeight="1" x14ac:dyDescent="0.25">
      <c r="B3499" s="19" t="s">
        <v>33</v>
      </c>
      <c r="C3499" s="19" t="s">
        <v>40</v>
      </c>
      <c r="D3499" s="19" t="s">
        <v>5612</v>
      </c>
      <c r="E3499" s="19" t="s">
        <v>259</v>
      </c>
      <c r="F3499" s="19" t="s">
        <v>9334</v>
      </c>
      <c r="G3499" s="20" t="s">
        <v>9335</v>
      </c>
      <c r="H3499" s="19" t="s">
        <v>9336</v>
      </c>
      <c r="I3499" s="19" t="s">
        <v>30</v>
      </c>
      <c r="J3499" s="21">
        <v>43676</v>
      </c>
      <c r="K3499" s="21">
        <v>44742</v>
      </c>
      <c r="L3499" s="23" t="s">
        <v>31</v>
      </c>
      <c r="M3499" s="17">
        <v>26.000160000000001</v>
      </c>
      <c r="N3499" s="18">
        <v>4.3333599999999999</v>
      </c>
      <c r="O3499" s="18">
        <f>IF(I3499="Attivo",N3499,0)</f>
        <v>4.3333599999999999</v>
      </c>
      <c r="P3499" s="22" t="s">
        <v>32</v>
      </c>
      <c r="Q3499" s="19" t="s">
        <v>64</v>
      </c>
    </row>
    <row r="3500" spans="2:17" ht="15" customHeight="1" x14ac:dyDescent="0.25">
      <c r="B3500" s="19" t="s">
        <v>33</v>
      </c>
      <c r="C3500" s="19" t="s">
        <v>40</v>
      </c>
      <c r="D3500" s="19" t="s">
        <v>316</v>
      </c>
      <c r="E3500" s="19" t="s">
        <v>293</v>
      </c>
      <c r="F3500" s="19" t="s">
        <v>1061</v>
      </c>
      <c r="G3500" s="20" t="s">
        <v>1062</v>
      </c>
      <c r="H3500" s="19" t="s">
        <v>1063</v>
      </c>
      <c r="I3500" s="19" t="s">
        <v>30</v>
      </c>
      <c r="J3500" s="21">
        <v>43808</v>
      </c>
      <c r="K3500" s="21">
        <v>44742</v>
      </c>
      <c r="L3500" s="23" t="s">
        <v>31</v>
      </c>
      <c r="M3500" s="17">
        <v>4681872</v>
      </c>
      <c r="N3500" s="18">
        <v>765432</v>
      </c>
      <c r="O3500" s="18">
        <f>IF(I3500="Attivo",N3500,0)</f>
        <v>765432</v>
      </c>
      <c r="P3500" s="22" t="s">
        <v>32</v>
      </c>
      <c r="Q3500" s="19" t="s">
        <v>64</v>
      </c>
    </row>
    <row r="3501" spans="2:17" ht="15" customHeight="1" x14ac:dyDescent="0.25">
      <c r="B3501" s="19" t="s">
        <v>33</v>
      </c>
      <c r="C3501" s="19" t="s">
        <v>40</v>
      </c>
      <c r="D3501" s="19" t="s">
        <v>770</v>
      </c>
      <c r="E3501" s="19" t="s">
        <v>293</v>
      </c>
      <c r="F3501" s="19" t="s">
        <v>2216</v>
      </c>
      <c r="G3501" s="20" t="s">
        <v>2217</v>
      </c>
      <c r="H3501" s="19" t="s">
        <v>2218</v>
      </c>
      <c r="I3501" s="19" t="s">
        <v>30</v>
      </c>
      <c r="J3501" s="21">
        <v>43678</v>
      </c>
      <c r="K3501" s="21">
        <v>44742</v>
      </c>
      <c r="L3501" s="23" t="s">
        <v>31</v>
      </c>
      <c r="M3501" s="17">
        <v>4305275.0362799997</v>
      </c>
      <c r="N3501" s="18">
        <v>910192.94328000001</v>
      </c>
      <c r="O3501" s="18">
        <f>IF(I3501="Attivo",N3501,0)</f>
        <v>910192.94328000001</v>
      </c>
      <c r="P3501" s="22" t="s">
        <v>32</v>
      </c>
      <c r="Q3501" s="19" t="s">
        <v>64</v>
      </c>
    </row>
    <row r="3502" spans="2:17" ht="15" customHeight="1" x14ac:dyDescent="0.25">
      <c r="B3502" s="19" t="s">
        <v>33</v>
      </c>
      <c r="C3502" s="19" t="s">
        <v>40</v>
      </c>
      <c r="D3502" s="19" t="s">
        <v>1144</v>
      </c>
      <c r="E3502" s="19" t="s">
        <v>141</v>
      </c>
      <c r="F3502" s="19" t="s">
        <v>9928</v>
      </c>
      <c r="G3502" s="20" t="s">
        <v>9929</v>
      </c>
      <c r="H3502" s="19" t="s">
        <v>9612</v>
      </c>
      <c r="I3502" s="19" t="s">
        <v>30</v>
      </c>
      <c r="J3502" s="21">
        <v>43739</v>
      </c>
      <c r="K3502" s="21">
        <v>44742</v>
      </c>
      <c r="L3502" s="23" t="s">
        <v>31</v>
      </c>
      <c r="M3502" s="17">
        <v>21985.991999999998</v>
      </c>
      <c r="N3502" s="18">
        <v>3328.31</v>
      </c>
      <c r="O3502" s="18">
        <f>IF(I3502="Attivo",N3502,0)</f>
        <v>3328.31</v>
      </c>
      <c r="P3502" s="22" t="s">
        <v>32</v>
      </c>
      <c r="Q3502" s="19" t="s">
        <v>64</v>
      </c>
    </row>
    <row r="3503" spans="2:17" ht="15" customHeight="1" x14ac:dyDescent="0.25">
      <c r="B3503" s="19" t="s">
        <v>33</v>
      </c>
      <c r="C3503" s="19" t="s">
        <v>40</v>
      </c>
      <c r="D3503" s="19" t="s">
        <v>1144</v>
      </c>
      <c r="E3503" s="19" t="s">
        <v>141</v>
      </c>
      <c r="F3503" s="19" t="s">
        <v>9317</v>
      </c>
      <c r="G3503" s="20" t="s">
        <v>9318</v>
      </c>
      <c r="H3503" s="19" t="s">
        <v>9319</v>
      </c>
      <c r="I3503" s="19" t="s">
        <v>30</v>
      </c>
      <c r="J3503" s="21">
        <v>43739</v>
      </c>
      <c r="K3503" s="21">
        <v>44742</v>
      </c>
      <c r="L3503" s="23" t="s">
        <v>31</v>
      </c>
      <c r="M3503" s="17">
        <v>19443.525839999998</v>
      </c>
      <c r="N3503" s="18">
        <v>5336.9746699999996</v>
      </c>
      <c r="O3503" s="18">
        <f>IF(I3503="Attivo",N3503,0)</f>
        <v>5336.9746699999996</v>
      </c>
      <c r="P3503" s="22" t="s">
        <v>32</v>
      </c>
      <c r="Q3503" s="19" t="s">
        <v>64</v>
      </c>
    </row>
    <row r="3504" spans="2:17" ht="15" customHeight="1" x14ac:dyDescent="0.25">
      <c r="B3504" s="19" t="s">
        <v>33</v>
      </c>
      <c r="C3504" s="19" t="s">
        <v>40</v>
      </c>
      <c r="D3504" s="19" t="s">
        <v>1144</v>
      </c>
      <c r="E3504" s="19" t="s">
        <v>141</v>
      </c>
      <c r="F3504" s="19" t="s">
        <v>2389</v>
      </c>
      <c r="G3504" s="20" t="s">
        <v>2390</v>
      </c>
      <c r="H3504" s="19" t="s">
        <v>2391</v>
      </c>
      <c r="I3504" s="19" t="s">
        <v>30</v>
      </c>
      <c r="J3504" s="21">
        <v>43739</v>
      </c>
      <c r="K3504" s="21">
        <v>44742</v>
      </c>
      <c r="L3504" s="23" t="s">
        <v>31</v>
      </c>
      <c r="M3504" s="17">
        <v>164317.94568</v>
      </c>
      <c r="N3504" s="18">
        <v>14.813980000000001</v>
      </c>
      <c r="O3504" s="18">
        <f>IF(I3504="Attivo",N3504,0)</f>
        <v>14.813980000000001</v>
      </c>
      <c r="P3504" s="22" t="s">
        <v>32</v>
      </c>
      <c r="Q3504" s="19" t="s">
        <v>64</v>
      </c>
    </row>
    <row r="3505" spans="2:17" ht="15" customHeight="1" x14ac:dyDescent="0.25">
      <c r="B3505" s="19" t="s">
        <v>33</v>
      </c>
      <c r="C3505" s="19" t="s">
        <v>40</v>
      </c>
      <c r="D3505" s="19" t="s">
        <v>1144</v>
      </c>
      <c r="E3505" s="19" t="s">
        <v>141</v>
      </c>
      <c r="F3505" s="19" t="s">
        <v>19266</v>
      </c>
      <c r="G3505" s="20" t="s">
        <v>19267</v>
      </c>
      <c r="H3505" s="19" t="s">
        <v>19268</v>
      </c>
      <c r="I3505" s="19" t="s">
        <v>30</v>
      </c>
      <c r="J3505" s="21">
        <v>43739</v>
      </c>
      <c r="K3505" s="21">
        <v>44742</v>
      </c>
      <c r="L3505" s="23" t="s">
        <v>31</v>
      </c>
      <c r="M3505" s="17">
        <v>1594.8</v>
      </c>
      <c r="N3505" s="18">
        <v>0</v>
      </c>
      <c r="O3505" s="18">
        <f>IF(I3505="Attivo",N3505,0)</f>
        <v>0</v>
      </c>
      <c r="P3505" s="22" t="s">
        <v>32</v>
      </c>
      <c r="Q3505" s="19" t="s">
        <v>64</v>
      </c>
    </row>
    <row r="3506" spans="2:17" ht="15" customHeight="1" x14ac:dyDescent="0.25">
      <c r="B3506" s="19" t="s">
        <v>33</v>
      </c>
      <c r="C3506" s="19" t="s">
        <v>40</v>
      </c>
      <c r="D3506" s="19" t="s">
        <v>5815</v>
      </c>
      <c r="E3506" s="19" t="s">
        <v>4235</v>
      </c>
      <c r="F3506" s="19" t="s">
        <v>5816</v>
      </c>
      <c r="G3506" s="20" t="s">
        <v>5817</v>
      </c>
      <c r="H3506" s="19" t="s">
        <v>5818</v>
      </c>
      <c r="I3506" s="19" t="s">
        <v>30</v>
      </c>
      <c r="J3506" s="21">
        <v>43872</v>
      </c>
      <c r="K3506" s="21">
        <v>44742</v>
      </c>
      <c r="L3506" s="23" t="s">
        <v>31</v>
      </c>
      <c r="M3506" s="17">
        <v>100200013.1153</v>
      </c>
      <c r="N3506" s="18">
        <v>36770648.55291</v>
      </c>
      <c r="O3506" s="18">
        <f>IF(I3506="Attivo",N3506,0)</f>
        <v>36770648.55291</v>
      </c>
      <c r="P3506" s="22" t="s">
        <v>32</v>
      </c>
      <c r="Q3506" s="19" t="s">
        <v>32</v>
      </c>
    </row>
    <row r="3507" spans="2:17" ht="15" customHeight="1" x14ac:dyDescent="0.25">
      <c r="B3507" s="19" t="s">
        <v>33</v>
      </c>
      <c r="C3507" s="19" t="s">
        <v>40</v>
      </c>
      <c r="D3507" s="19" t="s">
        <v>5783</v>
      </c>
      <c r="E3507" s="19" t="s">
        <v>2521</v>
      </c>
      <c r="F3507" s="19" t="s">
        <v>5910</v>
      </c>
      <c r="G3507" s="20" t="s">
        <v>5911</v>
      </c>
      <c r="H3507" s="19" t="s">
        <v>5912</v>
      </c>
      <c r="I3507" s="19" t="s">
        <v>30</v>
      </c>
      <c r="J3507" s="21">
        <v>43658</v>
      </c>
      <c r="K3507" s="21">
        <v>44742</v>
      </c>
      <c r="L3507" s="23" t="s">
        <v>31</v>
      </c>
      <c r="M3507" s="17">
        <v>664757271.02232003</v>
      </c>
      <c r="N3507" s="18">
        <v>172483365.60596001</v>
      </c>
      <c r="O3507" s="18">
        <f>IF(I3507="Attivo",N3507,0)</f>
        <v>172483365.60596001</v>
      </c>
      <c r="P3507" s="22" t="s">
        <v>32</v>
      </c>
      <c r="Q3507" s="19" t="s">
        <v>64</v>
      </c>
    </row>
    <row r="3508" spans="2:17" ht="15" customHeight="1" x14ac:dyDescent="0.25">
      <c r="B3508" s="19" t="s">
        <v>33</v>
      </c>
      <c r="C3508" s="19" t="s">
        <v>40</v>
      </c>
      <c r="D3508" s="19" t="s">
        <v>5783</v>
      </c>
      <c r="E3508" s="19" t="s">
        <v>2521</v>
      </c>
      <c r="F3508" s="19" t="s">
        <v>12816</v>
      </c>
      <c r="G3508" s="20" t="s">
        <v>12817</v>
      </c>
      <c r="H3508" s="19" t="s">
        <v>12818</v>
      </c>
      <c r="I3508" s="19" t="s">
        <v>30</v>
      </c>
      <c r="J3508" s="21">
        <v>43658</v>
      </c>
      <c r="K3508" s="21">
        <v>44742</v>
      </c>
      <c r="L3508" s="23" t="s">
        <v>31</v>
      </c>
      <c r="M3508" s="17">
        <v>19205157.261119999</v>
      </c>
      <c r="N3508" s="18">
        <v>3.9199999999999999E-3</v>
      </c>
      <c r="O3508" s="18">
        <f>IF(I3508="Attivo",N3508,0)</f>
        <v>3.9199999999999999E-3</v>
      </c>
      <c r="P3508" s="22" t="s">
        <v>32</v>
      </c>
      <c r="Q3508" s="19" t="s">
        <v>64</v>
      </c>
    </row>
    <row r="3509" spans="2:17" ht="15" customHeight="1" x14ac:dyDescent="0.25">
      <c r="B3509" s="19" t="s">
        <v>33</v>
      </c>
      <c r="C3509" s="19" t="s">
        <v>40</v>
      </c>
      <c r="D3509" s="19" t="s">
        <v>386</v>
      </c>
      <c r="E3509" s="19" t="s">
        <v>387</v>
      </c>
      <c r="F3509" s="19" t="s">
        <v>19000</v>
      </c>
      <c r="G3509" s="20" t="s">
        <v>19001</v>
      </c>
      <c r="H3509" s="19" t="s">
        <v>19002</v>
      </c>
      <c r="I3509" s="19" t="s">
        <v>30</v>
      </c>
      <c r="J3509" s="21">
        <v>43735</v>
      </c>
      <c r="K3509" s="21">
        <v>44742</v>
      </c>
      <c r="L3509" s="23" t="s">
        <v>31</v>
      </c>
      <c r="M3509" s="17">
        <v>60062.1</v>
      </c>
      <c r="N3509" s="18">
        <v>13026.0501</v>
      </c>
      <c r="O3509" s="18">
        <f>IF(I3509="Attivo",N3509,0)</f>
        <v>13026.0501</v>
      </c>
      <c r="P3509" s="22" t="s">
        <v>32</v>
      </c>
      <c r="Q3509" s="19" t="s">
        <v>32</v>
      </c>
    </row>
    <row r="3510" spans="2:17" ht="15" customHeight="1" x14ac:dyDescent="0.25">
      <c r="B3510" s="19" t="s">
        <v>33</v>
      </c>
      <c r="C3510" s="19" t="s">
        <v>40</v>
      </c>
      <c r="D3510" s="19" t="s">
        <v>23332</v>
      </c>
      <c r="E3510" s="19" t="s">
        <v>1516</v>
      </c>
      <c r="F3510" s="19" t="s">
        <v>23333</v>
      </c>
      <c r="G3510" s="20" t="s">
        <v>23334</v>
      </c>
      <c r="H3510" s="19" t="s">
        <v>23335</v>
      </c>
      <c r="I3510" s="19" t="s">
        <v>30</v>
      </c>
      <c r="J3510" s="21">
        <v>43808</v>
      </c>
      <c r="K3510" s="21">
        <v>44742</v>
      </c>
      <c r="L3510" s="23" t="s">
        <v>31</v>
      </c>
      <c r="M3510" s="17">
        <v>1672327.3319999999</v>
      </c>
      <c r="N3510" s="18">
        <v>493095.89120000001</v>
      </c>
      <c r="O3510" s="18">
        <f>IF(I3510="Attivo",N3510,0)</f>
        <v>493095.89120000001</v>
      </c>
      <c r="P3510" s="22" t="s">
        <v>32</v>
      </c>
      <c r="Q3510" s="19" t="s">
        <v>64</v>
      </c>
    </row>
    <row r="3511" spans="2:17" ht="15" customHeight="1" x14ac:dyDescent="0.25">
      <c r="B3511" s="19" t="s">
        <v>33</v>
      </c>
      <c r="C3511" s="19" t="s">
        <v>40</v>
      </c>
      <c r="D3511" s="19" t="s">
        <v>3508</v>
      </c>
      <c r="E3511" s="19" t="s">
        <v>789</v>
      </c>
      <c r="F3511" s="19" t="s">
        <v>11843</v>
      </c>
      <c r="G3511" s="20" t="s">
        <v>11844</v>
      </c>
      <c r="H3511" s="19" t="s">
        <v>11845</v>
      </c>
      <c r="I3511" s="19" t="s">
        <v>30</v>
      </c>
      <c r="J3511" s="21">
        <v>43798</v>
      </c>
      <c r="K3511" s="21">
        <v>44742</v>
      </c>
      <c r="L3511" s="23" t="s">
        <v>31</v>
      </c>
      <c r="M3511" s="17">
        <v>599577.72</v>
      </c>
      <c r="N3511" s="18">
        <v>27540.94</v>
      </c>
      <c r="O3511" s="18">
        <f>IF(I3511="Attivo",N3511,0)</f>
        <v>27540.94</v>
      </c>
      <c r="P3511" s="22" t="s">
        <v>32</v>
      </c>
      <c r="Q3511" s="19" t="s">
        <v>64</v>
      </c>
    </row>
    <row r="3512" spans="2:17" ht="15" customHeight="1" x14ac:dyDescent="0.25">
      <c r="B3512" s="19" t="s">
        <v>33</v>
      </c>
      <c r="C3512" s="19" t="s">
        <v>40</v>
      </c>
      <c r="D3512" s="19" t="s">
        <v>24240</v>
      </c>
      <c r="E3512" s="19" t="s">
        <v>1516</v>
      </c>
      <c r="F3512" s="19" t="s">
        <v>24241</v>
      </c>
      <c r="G3512" s="20" t="s">
        <v>24242</v>
      </c>
      <c r="H3512" s="19" t="s">
        <v>24243</v>
      </c>
      <c r="I3512" s="19" t="s">
        <v>30</v>
      </c>
      <c r="J3512" s="21">
        <v>43798</v>
      </c>
      <c r="K3512" s="21">
        <v>44742</v>
      </c>
      <c r="L3512" s="23" t="s">
        <v>31</v>
      </c>
      <c r="M3512" s="17">
        <v>159213.16800000001</v>
      </c>
      <c r="N3512" s="18">
        <v>5590.2</v>
      </c>
      <c r="O3512" s="18">
        <f>IF(I3512="Attivo",N3512,0)</f>
        <v>5590.2</v>
      </c>
      <c r="P3512" s="22" t="s">
        <v>32</v>
      </c>
      <c r="Q3512" s="19" t="s">
        <v>64</v>
      </c>
    </row>
    <row r="3513" spans="2:17" ht="15" customHeight="1" x14ac:dyDescent="0.25">
      <c r="B3513" s="19" t="s">
        <v>33</v>
      </c>
      <c r="C3513" s="19" t="s">
        <v>40</v>
      </c>
      <c r="D3513" s="19" t="s">
        <v>145</v>
      </c>
      <c r="E3513" s="19" t="s">
        <v>146</v>
      </c>
      <c r="F3513" s="19" t="s">
        <v>12499</v>
      </c>
      <c r="G3513" s="20" t="s">
        <v>12500</v>
      </c>
      <c r="H3513" s="19" t="s">
        <v>12501</v>
      </c>
      <c r="I3513" s="19" t="s">
        <v>30</v>
      </c>
      <c r="J3513" s="21">
        <v>43769</v>
      </c>
      <c r="K3513" s="21">
        <v>44742</v>
      </c>
      <c r="L3513" s="23" t="s">
        <v>31</v>
      </c>
      <c r="M3513" s="17">
        <v>750417.52899999998</v>
      </c>
      <c r="N3513" s="18">
        <v>229561.16409999999</v>
      </c>
      <c r="O3513" s="18">
        <f>IF(I3513="Attivo",N3513,0)</f>
        <v>229561.16409999999</v>
      </c>
      <c r="P3513" s="22" t="s">
        <v>32</v>
      </c>
      <c r="Q3513" s="19" t="s">
        <v>32</v>
      </c>
    </row>
    <row r="3514" spans="2:17" ht="15" customHeight="1" x14ac:dyDescent="0.25">
      <c r="B3514" s="19" t="s">
        <v>33</v>
      </c>
      <c r="C3514" s="19" t="s">
        <v>40</v>
      </c>
      <c r="D3514" s="19" t="s">
        <v>5783</v>
      </c>
      <c r="E3514" s="19" t="s">
        <v>2521</v>
      </c>
      <c r="F3514" s="19" t="s">
        <v>9443</v>
      </c>
      <c r="G3514" s="20" t="s">
        <v>9444</v>
      </c>
      <c r="H3514" s="19" t="s">
        <v>9445</v>
      </c>
      <c r="I3514" s="19" t="s">
        <v>30</v>
      </c>
      <c r="J3514" s="21">
        <v>43658</v>
      </c>
      <c r="K3514" s="21">
        <v>44742</v>
      </c>
      <c r="L3514" s="23" t="s">
        <v>31</v>
      </c>
      <c r="M3514" s="17">
        <v>10489618.719000001</v>
      </c>
      <c r="N3514" s="18">
        <v>7065657.6940000001</v>
      </c>
      <c r="O3514" s="18">
        <f>IF(I3514="Attivo",N3514,0)</f>
        <v>7065657.6940000001</v>
      </c>
      <c r="P3514" s="22" t="s">
        <v>32</v>
      </c>
      <c r="Q3514" s="19" t="s">
        <v>32</v>
      </c>
    </row>
    <row r="3515" spans="2:17" ht="15" customHeight="1" x14ac:dyDescent="0.25">
      <c r="B3515" s="19" t="s">
        <v>33</v>
      </c>
      <c r="C3515" s="19" t="s">
        <v>40</v>
      </c>
      <c r="D3515" s="19" t="s">
        <v>5783</v>
      </c>
      <c r="E3515" s="19" t="s">
        <v>2521</v>
      </c>
      <c r="F3515" s="19" t="s">
        <v>12361</v>
      </c>
      <c r="G3515" s="20" t="s">
        <v>12362</v>
      </c>
      <c r="H3515" s="19" t="s">
        <v>12363</v>
      </c>
      <c r="I3515" s="19" t="s">
        <v>30</v>
      </c>
      <c r="J3515" s="21">
        <v>43658</v>
      </c>
      <c r="K3515" s="21">
        <v>44742</v>
      </c>
      <c r="L3515" s="23" t="s">
        <v>31</v>
      </c>
      <c r="M3515" s="17">
        <v>3505375.57944</v>
      </c>
      <c r="N3515" s="18">
        <v>2843367.4654399999</v>
      </c>
      <c r="O3515" s="18">
        <f>IF(I3515="Attivo",N3515,0)</f>
        <v>2843367.4654399999</v>
      </c>
      <c r="P3515" s="22" t="s">
        <v>32</v>
      </c>
      <c r="Q3515" s="19" t="s">
        <v>64</v>
      </c>
    </row>
    <row r="3516" spans="2:17" ht="15" customHeight="1" x14ac:dyDescent="0.25">
      <c r="B3516" s="19" t="s">
        <v>33</v>
      </c>
      <c r="C3516" s="19" t="s">
        <v>40</v>
      </c>
      <c r="D3516" s="19" t="s">
        <v>8714</v>
      </c>
      <c r="E3516" s="19" t="s">
        <v>4235</v>
      </c>
      <c r="F3516" s="19" t="s">
        <v>13402</v>
      </c>
      <c r="G3516" s="20" t="s">
        <v>13403</v>
      </c>
      <c r="H3516" s="19" t="s">
        <v>13404</v>
      </c>
      <c r="I3516" s="19" t="s">
        <v>30</v>
      </c>
      <c r="J3516" s="21">
        <v>43808</v>
      </c>
      <c r="K3516" s="21">
        <v>44742</v>
      </c>
      <c r="L3516" s="23" t="s">
        <v>31</v>
      </c>
      <c r="M3516" s="17">
        <v>1512931.8959999999</v>
      </c>
      <c r="N3516" s="18">
        <v>559841.25600000005</v>
      </c>
      <c r="O3516" s="18">
        <f>IF(I3516="Attivo",N3516,0)</f>
        <v>559841.25600000005</v>
      </c>
      <c r="P3516" s="22" t="s">
        <v>32</v>
      </c>
      <c r="Q3516" s="19" t="s">
        <v>64</v>
      </c>
    </row>
    <row r="3517" spans="2:17" ht="15" customHeight="1" x14ac:dyDescent="0.25">
      <c r="B3517" s="19" t="s">
        <v>33</v>
      </c>
      <c r="C3517" s="19" t="s">
        <v>40</v>
      </c>
      <c r="D3517" s="19" t="s">
        <v>8714</v>
      </c>
      <c r="E3517" s="19" t="s">
        <v>4235</v>
      </c>
      <c r="F3517" s="19" t="s">
        <v>10300</v>
      </c>
      <c r="G3517" s="20" t="s">
        <v>10301</v>
      </c>
      <c r="H3517" s="19" t="s">
        <v>10302</v>
      </c>
      <c r="I3517" s="19" t="s">
        <v>30</v>
      </c>
      <c r="J3517" s="21">
        <v>43808</v>
      </c>
      <c r="K3517" s="21">
        <v>44742</v>
      </c>
      <c r="L3517" s="23" t="s">
        <v>31</v>
      </c>
      <c r="M3517" s="17">
        <v>2600.9663999999998</v>
      </c>
      <c r="N3517" s="18">
        <v>27.084399999999999</v>
      </c>
      <c r="O3517" s="18">
        <f>IF(I3517="Attivo",N3517,0)</f>
        <v>27.084399999999999</v>
      </c>
      <c r="P3517" s="22" t="s">
        <v>32</v>
      </c>
      <c r="Q3517" s="19" t="s">
        <v>64</v>
      </c>
    </row>
    <row r="3518" spans="2:17" ht="15" customHeight="1" x14ac:dyDescent="0.25">
      <c r="B3518" s="19" t="s">
        <v>33</v>
      </c>
      <c r="C3518" s="19" t="s">
        <v>40</v>
      </c>
      <c r="D3518" s="19" t="s">
        <v>4234</v>
      </c>
      <c r="E3518" s="19" t="s">
        <v>4235</v>
      </c>
      <c r="F3518" s="19" t="s">
        <v>4236</v>
      </c>
      <c r="G3518" s="20" t="s">
        <v>4237</v>
      </c>
      <c r="H3518" s="19" t="s">
        <v>4238</v>
      </c>
      <c r="I3518" s="19" t="s">
        <v>30</v>
      </c>
      <c r="J3518" s="21">
        <v>43742</v>
      </c>
      <c r="K3518" s="21">
        <v>44742</v>
      </c>
      <c r="L3518" s="23" t="s">
        <v>31</v>
      </c>
      <c r="M3518" s="17">
        <v>124061.976</v>
      </c>
      <c r="N3518" s="18">
        <v>0</v>
      </c>
      <c r="O3518" s="18">
        <f>IF(I3518="Attivo",N3518,0)</f>
        <v>0</v>
      </c>
      <c r="P3518" s="22" t="s">
        <v>32</v>
      </c>
      <c r="Q3518" s="19" t="s">
        <v>64</v>
      </c>
    </row>
    <row r="3519" spans="2:17" ht="15" customHeight="1" x14ac:dyDescent="0.25">
      <c r="B3519" s="19" t="s">
        <v>33</v>
      </c>
      <c r="C3519" s="19" t="s">
        <v>40</v>
      </c>
      <c r="D3519" s="19" t="s">
        <v>8120</v>
      </c>
      <c r="E3519" s="19" t="s">
        <v>1516</v>
      </c>
      <c r="F3519" s="19" t="s">
        <v>22387</v>
      </c>
      <c r="G3519" s="20" t="s">
        <v>22388</v>
      </c>
      <c r="H3519" s="19" t="s">
        <v>22389</v>
      </c>
      <c r="I3519" s="19" t="s">
        <v>30</v>
      </c>
      <c r="J3519" s="21">
        <v>43677</v>
      </c>
      <c r="K3519" s="21">
        <v>44742</v>
      </c>
      <c r="L3519" s="23" t="s">
        <v>31</v>
      </c>
      <c r="M3519" s="17">
        <v>73790835.936000004</v>
      </c>
      <c r="N3519" s="18">
        <v>18279568.888</v>
      </c>
      <c r="O3519" s="18">
        <f>IF(I3519="Attivo",N3519,0)</f>
        <v>18279568.888</v>
      </c>
      <c r="P3519" s="22" t="s">
        <v>32</v>
      </c>
      <c r="Q3519" s="19" t="s">
        <v>32</v>
      </c>
    </row>
    <row r="3520" spans="2:17" ht="15" customHeight="1" x14ac:dyDescent="0.25">
      <c r="B3520" s="19" t="s">
        <v>33</v>
      </c>
      <c r="C3520" s="19" t="s">
        <v>40</v>
      </c>
      <c r="D3520" s="19" t="s">
        <v>3626</v>
      </c>
      <c r="E3520" s="19" t="s">
        <v>293</v>
      </c>
      <c r="F3520" s="19" t="s">
        <v>20754</v>
      </c>
      <c r="G3520" s="20" t="s">
        <v>20755</v>
      </c>
      <c r="H3520" s="19" t="s">
        <v>20756</v>
      </c>
      <c r="I3520" s="19" t="s">
        <v>30</v>
      </c>
      <c r="J3520" s="21">
        <v>43879</v>
      </c>
      <c r="K3520" s="21">
        <v>44742</v>
      </c>
      <c r="L3520" s="23" t="s">
        <v>31</v>
      </c>
      <c r="M3520" s="17">
        <v>28275097.009440001</v>
      </c>
      <c r="N3520" s="18">
        <v>4457170.9093300002</v>
      </c>
      <c r="O3520" s="18">
        <f>IF(I3520="Attivo",N3520,0)</f>
        <v>4457170.9093300002</v>
      </c>
      <c r="P3520" s="22" t="s">
        <v>32</v>
      </c>
      <c r="Q3520" s="19" t="s">
        <v>64</v>
      </c>
    </row>
    <row r="3521" spans="2:17" ht="15" customHeight="1" x14ac:dyDescent="0.25">
      <c r="B3521" s="19" t="s">
        <v>33</v>
      </c>
      <c r="C3521" s="19" t="s">
        <v>40</v>
      </c>
      <c r="D3521" s="19" t="s">
        <v>6776</v>
      </c>
      <c r="E3521" s="19" t="s">
        <v>259</v>
      </c>
      <c r="F3521" s="19" t="s">
        <v>6777</v>
      </c>
      <c r="G3521" s="20" t="s">
        <v>6778</v>
      </c>
      <c r="H3521" s="19" t="s">
        <v>6779</v>
      </c>
      <c r="I3521" s="19" t="s">
        <v>30</v>
      </c>
      <c r="J3521" s="21">
        <v>43871</v>
      </c>
      <c r="K3521" s="21">
        <v>44742</v>
      </c>
      <c r="L3521" s="23" t="s">
        <v>31</v>
      </c>
      <c r="M3521" s="17">
        <v>12233442.557700001</v>
      </c>
      <c r="N3521" s="18">
        <v>4300807.4681900004</v>
      </c>
      <c r="O3521" s="18">
        <f>IF(I3521="Attivo",N3521,0)</f>
        <v>4300807.4681900004</v>
      </c>
      <c r="P3521" s="22" t="s">
        <v>32</v>
      </c>
      <c r="Q3521" s="19" t="s">
        <v>32</v>
      </c>
    </row>
    <row r="3522" spans="2:17" ht="15" customHeight="1" x14ac:dyDescent="0.25">
      <c r="B3522" s="19" t="s">
        <v>33</v>
      </c>
      <c r="C3522" s="19" t="s">
        <v>40</v>
      </c>
      <c r="D3522" s="19" t="s">
        <v>5783</v>
      </c>
      <c r="E3522" s="19" t="s">
        <v>2521</v>
      </c>
      <c r="F3522" s="19" t="s">
        <v>23631</v>
      </c>
      <c r="G3522" s="20" t="s">
        <v>23632</v>
      </c>
      <c r="H3522" s="19" t="s">
        <v>23633</v>
      </c>
      <c r="I3522" s="19" t="s">
        <v>30</v>
      </c>
      <c r="J3522" s="21">
        <v>43658</v>
      </c>
      <c r="K3522" s="21">
        <v>44742</v>
      </c>
      <c r="L3522" s="23" t="s">
        <v>31</v>
      </c>
      <c r="M3522" s="17">
        <v>16855745.399999999</v>
      </c>
      <c r="N3522" s="18">
        <v>4994716.58</v>
      </c>
      <c r="O3522" s="18">
        <f>IF(I3522="Attivo",N3522,0)</f>
        <v>4994716.58</v>
      </c>
      <c r="P3522" s="22" t="s">
        <v>32</v>
      </c>
      <c r="Q3522" s="19" t="s">
        <v>32</v>
      </c>
    </row>
    <row r="3523" spans="2:17" ht="15" customHeight="1" x14ac:dyDescent="0.25">
      <c r="B3523" s="19" t="s">
        <v>33</v>
      </c>
      <c r="C3523" s="19" t="s">
        <v>40</v>
      </c>
      <c r="D3523" s="19" t="s">
        <v>5783</v>
      </c>
      <c r="E3523" s="19" t="s">
        <v>2521</v>
      </c>
      <c r="F3523" s="19" t="s">
        <v>5784</v>
      </c>
      <c r="G3523" s="20" t="s">
        <v>5785</v>
      </c>
      <c r="H3523" s="19" t="s">
        <v>5786</v>
      </c>
      <c r="I3523" s="19" t="s">
        <v>30</v>
      </c>
      <c r="J3523" s="21">
        <v>43658</v>
      </c>
      <c r="K3523" s="21">
        <v>44742</v>
      </c>
      <c r="L3523" s="23" t="s">
        <v>31</v>
      </c>
      <c r="M3523" s="17">
        <v>24242830.488000002</v>
      </c>
      <c r="N3523" s="18">
        <v>1722429.18</v>
      </c>
      <c r="O3523" s="18">
        <f>IF(I3523="Attivo",N3523,0)</f>
        <v>1722429.18</v>
      </c>
      <c r="P3523" s="22" t="s">
        <v>32</v>
      </c>
      <c r="Q3523" s="19" t="s">
        <v>64</v>
      </c>
    </row>
    <row r="3524" spans="2:17" ht="15" customHeight="1" x14ac:dyDescent="0.25">
      <c r="B3524" s="19" t="s">
        <v>33</v>
      </c>
      <c r="C3524" s="19" t="s">
        <v>40</v>
      </c>
      <c r="D3524" s="19" t="s">
        <v>5783</v>
      </c>
      <c r="E3524" s="19" t="s">
        <v>2521</v>
      </c>
      <c r="F3524" s="19" t="s">
        <v>6228</v>
      </c>
      <c r="G3524" s="20" t="s">
        <v>6229</v>
      </c>
      <c r="H3524" s="19" t="s">
        <v>6230</v>
      </c>
      <c r="I3524" s="19" t="s">
        <v>30</v>
      </c>
      <c r="J3524" s="21">
        <v>43658</v>
      </c>
      <c r="K3524" s="21">
        <v>44742</v>
      </c>
      <c r="L3524" s="23" t="s">
        <v>31</v>
      </c>
      <c r="M3524" s="17">
        <v>39169842.5898</v>
      </c>
      <c r="N3524" s="18">
        <v>12047358.34169</v>
      </c>
      <c r="O3524" s="18">
        <f>IF(I3524="Attivo",N3524,0)</f>
        <v>12047358.34169</v>
      </c>
      <c r="P3524" s="22" t="s">
        <v>32</v>
      </c>
      <c r="Q3524" s="19" t="s">
        <v>64</v>
      </c>
    </row>
    <row r="3525" spans="2:17" ht="15" customHeight="1" x14ac:dyDescent="0.25">
      <c r="B3525" s="19" t="s">
        <v>33</v>
      </c>
      <c r="C3525" s="19" t="s">
        <v>40</v>
      </c>
      <c r="D3525" s="19" t="s">
        <v>5783</v>
      </c>
      <c r="E3525" s="19" t="s">
        <v>2521</v>
      </c>
      <c r="F3525" s="19" t="s">
        <v>6104</v>
      </c>
      <c r="G3525" s="20" t="s">
        <v>6105</v>
      </c>
      <c r="H3525" s="19" t="s">
        <v>6106</v>
      </c>
      <c r="I3525" s="19" t="s">
        <v>30</v>
      </c>
      <c r="J3525" s="21">
        <v>43658</v>
      </c>
      <c r="K3525" s="21">
        <v>44742</v>
      </c>
      <c r="L3525" s="23" t="s">
        <v>31</v>
      </c>
      <c r="M3525" s="17">
        <v>49352512.920000002</v>
      </c>
      <c r="N3525" s="18">
        <v>2087186.77</v>
      </c>
      <c r="O3525" s="18">
        <f>IF(I3525="Attivo",N3525,0)</f>
        <v>2087186.77</v>
      </c>
      <c r="P3525" s="22" t="s">
        <v>32</v>
      </c>
      <c r="Q3525" s="19" t="s">
        <v>64</v>
      </c>
    </row>
    <row r="3526" spans="2:17" ht="15" customHeight="1" x14ac:dyDescent="0.25">
      <c r="B3526" s="19" t="s">
        <v>33</v>
      </c>
      <c r="C3526" s="19" t="s">
        <v>40</v>
      </c>
      <c r="D3526" s="19" t="s">
        <v>5899</v>
      </c>
      <c r="E3526" s="19" t="s">
        <v>141</v>
      </c>
      <c r="F3526" s="19" t="s">
        <v>5900</v>
      </c>
      <c r="G3526" s="20" t="s">
        <v>5901</v>
      </c>
      <c r="H3526" s="19" t="s">
        <v>5902</v>
      </c>
      <c r="I3526" s="19" t="s">
        <v>30</v>
      </c>
      <c r="J3526" s="21">
        <v>43948</v>
      </c>
      <c r="K3526" s="21">
        <v>44742</v>
      </c>
      <c r="L3526" s="23" t="s">
        <v>31</v>
      </c>
      <c r="M3526" s="17">
        <v>135789.61608000001</v>
      </c>
      <c r="N3526" s="18">
        <v>30670.146079999999</v>
      </c>
      <c r="O3526" s="18">
        <f>IF(I3526="Attivo",N3526,0)</f>
        <v>30670.146079999999</v>
      </c>
      <c r="P3526" s="22" t="s">
        <v>32</v>
      </c>
      <c r="Q3526" s="19" t="s">
        <v>64</v>
      </c>
    </row>
    <row r="3527" spans="2:17" ht="15" customHeight="1" x14ac:dyDescent="0.25">
      <c r="B3527" s="19" t="s">
        <v>33</v>
      </c>
      <c r="C3527" s="19" t="s">
        <v>40</v>
      </c>
      <c r="D3527" s="19" t="s">
        <v>2786</v>
      </c>
      <c r="E3527" s="19" t="s">
        <v>959</v>
      </c>
      <c r="F3527" s="19" t="s">
        <v>14072</v>
      </c>
      <c r="G3527" s="20" t="s">
        <v>14073</v>
      </c>
      <c r="H3527" s="19" t="s">
        <v>14074</v>
      </c>
      <c r="I3527" s="19" t="s">
        <v>30</v>
      </c>
      <c r="J3527" s="21">
        <v>43808</v>
      </c>
      <c r="K3527" s="21">
        <v>44742</v>
      </c>
      <c r="L3527" s="23" t="s">
        <v>31</v>
      </c>
      <c r="M3527" s="17">
        <v>15518064</v>
      </c>
      <c r="N3527" s="18">
        <v>2241846.5499999998</v>
      </c>
      <c r="O3527" s="18">
        <f>IF(I3527="Attivo",N3527,0)</f>
        <v>2241846.5499999998</v>
      </c>
      <c r="P3527" s="22" t="s">
        <v>32</v>
      </c>
      <c r="Q3527" s="19" t="s">
        <v>32</v>
      </c>
    </row>
    <row r="3528" spans="2:17" ht="15" customHeight="1" x14ac:dyDescent="0.25">
      <c r="B3528" s="19" t="s">
        <v>33</v>
      </c>
      <c r="C3528" s="19" t="s">
        <v>40</v>
      </c>
      <c r="D3528" s="19" t="s">
        <v>5341</v>
      </c>
      <c r="E3528" s="19" t="s">
        <v>959</v>
      </c>
      <c r="F3528" s="19" t="s">
        <v>13372</v>
      </c>
      <c r="G3528" s="20" t="s">
        <v>13373</v>
      </c>
      <c r="H3528" s="19" t="s">
        <v>13374</v>
      </c>
      <c r="I3528" s="19" t="s">
        <v>30</v>
      </c>
      <c r="J3528" s="21">
        <v>43745</v>
      </c>
      <c r="K3528" s="21">
        <v>44742</v>
      </c>
      <c r="L3528" s="23" t="s">
        <v>31</v>
      </c>
      <c r="M3528" s="17">
        <v>8023723.2000000002</v>
      </c>
      <c r="N3528" s="18">
        <v>971229.35</v>
      </c>
      <c r="O3528" s="18">
        <f>IF(I3528="Attivo",N3528,0)</f>
        <v>971229.35</v>
      </c>
      <c r="P3528" s="22" t="s">
        <v>32</v>
      </c>
      <c r="Q3528" s="19" t="s">
        <v>64</v>
      </c>
    </row>
    <row r="3529" spans="2:17" ht="15" customHeight="1" x14ac:dyDescent="0.25">
      <c r="B3529" s="19" t="s">
        <v>33</v>
      </c>
      <c r="C3529" s="19" t="s">
        <v>40</v>
      </c>
      <c r="D3529" s="19" t="s">
        <v>24240</v>
      </c>
      <c r="E3529" s="19" t="s">
        <v>1516</v>
      </c>
      <c r="F3529" s="19" t="s">
        <v>24314</v>
      </c>
      <c r="G3529" s="20" t="s">
        <v>24315</v>
      </c>
      <c r="H3529" s="19" t="s">
        <v>24316</v>
      </c>
      <c r="I3529" s="19" t="s">
        <v>30</v>
      </c>
      <c r="J3529" s="21">
        <v>43798</v>
      </c>
      <c r="K3529" s="21">
        <v>44742</v>
      </c>
      <c r="L3529" s="23" t="s">
        <v>31</v>
      </c>
      <c r="M3529" s="17">
        <v>3752880.1948799998</v>
      </c>
      <c r="N3529" s="18">
        <v>973849.03234000003</v>
      </c>
      <c r="O3529" s="18">
        <f>IF(I3529="Attivo",N3529,0)</f>
        <v>973849.03234000003</v>
      </c>
      <c r="P3529" s="22" t="s">
        <v>32</v>
      </c>
      <c r="Q3529" s="19" t="s">
        <v>64</v>
      </c>
    </row>
    <row r="3530" spans="2:17" ht="15" customHeight="1" x14ac:dyDescent="0.25">
      <c r="B3530" s="19" t="s">
        <v>33</v>
      </c>
      <c r="C3530" s="19" t="s">
        <v>40</v>
      </c>
      <c r="D3530" s="19" t="s">
        <v>7146</v>
      </c>
      <c r="E3530" s="19" t="s">
        <v>1516</v>
      </c>
      <c r="F3530" s="19" t="s">
        <v>7147</v>
      </c>
      <c r="G3530" s="20" t="s">
        <v>7148</v>
      </c>
      <c r="H3530" s="19" t="s">
        <v>7149</v>
      </c>
      <c r="I3530" s="19" t="s">
        <v>30</v>
      </c>
      <c r="J3530" s="21">
        <v>43865</v>
      </c>
      <c r="K3530" s="21">
        <v>44742</v>
      </c>
      <c r="L3530" s="23" t="s">
        <v>31</v>
      </c>
      <c r="M3530" s="17">
        <v>2751796.38888</v>
      </c>
      <c r="N3530" s="18">
        <v>11.741580000000001</v>
      </c>
      <c r="O3530" s="18">
        <f>IF(I3530="Attivo",N3530,0)</f>
        <v>11.741580000000001</v>
      </c>
      <c r="P3530" s="22" t="s">
        <v>32</v>
      </c>
      <c r="Q3530" s="19" t="s">
        <v>64</v>
      </c>
    </row>
    <row r="3531" spans="2:17" ht="15" customHeight="1" x14ac:dyDescent="0.25">
      <c r="B3531" s="19" t="s">
        <v>33</v>
      </c>
      <c r="C3531" s="19" t="s">
        <v>40</v>
      </c>
      <c r="D3531" s="19" t="s">
        <v>1515</v>
      </c>
      <c r="E3531" s="19" t="s">
        <v>1516</v>
      </c>
      <c r="F3531" s="19" t="s">
        <v>1517</v>
      </c>
      <c r="G3531" s="20" t="s">
        <v>1518</v>
      </c>
      <c r="H3531" s="19" t="s">
        <v>1519</v>
      </c>
      <c r="I3531" s="19" t="s">
        <v>30</v>
      </c>
      <c r="J3531" s="21">
        <v>43910</v>
      </c>
      <c r="K3531" s="21">
        <v>44742</v>
      </c>
      <c r="L3531" s="23" t="s">
        <v>31</v>
      </c>
      <c r="M3531" s="17">
        <v>61488193.485600002</v>
      </c>
      <c r="N3531" s="18">
        <v>14396984.381899999</v>
      </c>
      <c r="O3531" s="18">
        <f>IF(I3531="Attivo",N3531,0)</f>
        <v>14396984.381899999</v>
      </c>
      <c r="P3531" s="22" t="s">
        <v>32</v>
      </c>
      <c r="Q3531" s="19" t="s">
        <v>64</v>
      </c>
    </row>
    <row r="3532" spans="2:17" ht="15" customHeight="1" x14ac:dyDescent="0.25">
      <c r="B3532" s="19" t="s">
        <v>33</v>
      </c>
      <c r="C3532" s="19" t="s">
        <v>40</v>
      </c>
      <c r="D3532" s="19" t="s">
        <v>8714</v>
      </c>
      <c r="E3532" s="19" t="s">
        <v>4235</v>
      </c>
      <c r="F3532" s="19" t="s">
        <v>8715</v>
      </c>
      <c r="G3532" s="20" t="s">
        <v>8716</v>
      </c>
      <c r="H3532" s="19" t="s">
        <v>8717</v>
      </c>
      <c r="I3532" s="19" t="s">
        <v>30</v>
      </c>
      <c r="J3532" s="21">
        <v>43808</v>
      </c>
      <c r="K3532" s="21">
        <v>44742</v>
      </c>
      <c r="L3532" s="23" t="s">
        <v>31</v>
      </c>
      <c r="M3532" s="17">
        <v>18805689.5</v>
      </c>
      <c r="N3532" s="18">
        <v>17206268.145799998</v>
      </c>
      <c r="O3532" s="18">
        <f>IF(I3532="Attivo",N3532,0)</f>
        <v>17206268.145799998</v>
      </c>
      <c r="P3532" s="22" t="s">
        <v>32</v>
      </c>
      <c r="Q3532" s="19" t="s">
        <v>32</v>
      </c>
    </row>
    <row r="3533" spans="2:17" ht="15" customHeight="1" x14ac:dyDescent="0.25">
      <c r="B3533" s="19" t="s">
        <v>33</v>
      </c>
      <c r="C3533" s="19" t="s">
        <v>40</v>
      </c>
      <c r="D3533" s="19" t="s">
        <v>4234</v>
      </c>
      <c r="E3533" s="19" t="s">
        <v>4235</v>
      </c>
      <c r="F3533" s="19" t="s">
        <v>16674</v>
      </c>
      <c r="G3533" s="20" t="s">
        <v>16675</v>
      </c>
      <c r="H3533" s="19" t="s">
        <v>16676</v>
      </c>
      <c r="I3533" s="19" t="s">
        <v>30</v>
      </c>
      <c r="J3533" s="21">
        <v>43742</v>
      </c>
      <c r="K3533" s="21">
        <v>44742</v>
      </c>
      <c r="L3533" s="23" t="s">
        <v>31</v>
      </c>
      <c r="M3533" s="17">
        <v>2511424.56</v>
      </c>
      <c r="N3533" s="18">
        <v>0.81433999999999995</v>
      </c>
      <c r="O3533" s="18">
        <f>IF(I3533="Attivo",N3533,0)</f>
        <v>0.81433999999999995</v>
      </c>
      <c r="P3533" s="22" t="s">
        <v>32</v>
      </c>
      <c r="Q3533" s="19" t="s">
        <v>64</v>
      </c>
    </row>
    <row r="3534" spans="2:17" ht="15" customHeight="1" x14ac:dyDescent="0.25">
      <c r="B3534" s="19" t="s">
        <v>33</v>
      </c>
      <c r="C3534" s="19" t="s">
        <v>40</v>
      </c>
      <c r="D3534" s="19" t="s">
        <v>5341</v>
      </c>
      <c r="E3534" s="19" t="s">
        <v>959</v>
      </c>
      <c r="F3534" s="19" t="s">
        <v>6188</v>
      </c>
      <c r="G3534" s="20" t="s">
        <v>6189</v>
      </c>
      <c r="H3534" s="19" t="s">
        <v>6190</v>
      </c>
      <c r="I3534" s="19" t="s">
        <v>30</v>
      </c>
      <c r="J3534" s="21">
        <v>43745</v>
      </c>
      <c r="K3534" s="21">
        <v>44742</v>
      </c>
      <c r="L3534" s="23" t="s">
        <v>31</v>
      </c>
      <c r="M3534" s="17">
        <v>143129.28</v>
      </c>
      <c r="N3534" s="18">
        <v>1703.12</v>
      </c>
      <c r="O3534" s="18">
        <f>IF(I3534="Attivo",N3534,0)</f>
        <v>1703.12</v>
      </c>
      <c r="P3534" s="22" t="s">
        <v>32</v>
      </c>
      <c r="Q3534" s="19" t="s">
        <v>64</v>
      </c>
    </row>
    <row r="3535" spans="2:17" ht="15" customHeight="1" x14ac:dyDescent="0.25">
      <c r="B3535" s="19" t="s">
        <v>33</v>
      </c>
      <c r="C3535" s="19" t="s">
        <v>40</v>
      </c>
      <c r="D3535" s="19" t="s">
        <v>18606</v>
      </c>
      <c r="E3535" s="19" t="s">
        <v>1317</v>
      </c>
      <c r="F3535" s="19" t="s">
        <v>18607</v>
      </c>
      <c r="G3535" s="20" t="s">
        <v>18608</v>
      </c>
      <c r="H3535" s="19" t="s">
        <v>18609</v>
      </c>
      <c r="I3535" s="19" t="s">
        <v>30</v>
      </c>
      <c r="J3535" s="21">
        <v>43808</v>
      </c>
      <c r="K3535" s="21">
        <v>44742</v>
      </c>
      <c r="L3535" s="23" t="s">
        <v>31</v>
      </c>
      <c r="M3535" s="17">
        <v>7445.8368</v>
      </c>
      <c r="N3535" s="18">
        <v>573.7568</v>
      </c>
      <c r="O3535" s="18">
        <f>IF(I3535="Attivo",N3535,0)</f>
        <v>573.7568</v>
      </c>
      <c r="P3535" s="22" t="s">
        <v>32</v>
      </c>
      <c r="Q3535" s="19" t="s">
        <v>64</v>
      </c>
    </row>
    <row r="3536" spans="2:17" ht="15" customHeight="1" x14ac:dyDescent="0.25">
      <c r="B3536" s="19" t="s">
        <v>33</v>
      </c>
      <c r="C3536" s="19" t="s">
        <v>40</v>
      </c>
      <c r="D3536" s="19" t="s">
        <v>6119</v>
      </c>
      <c r="E3536" s="19" t="s">
        <v>1317</v>
      </c>
      <c r="F3536" s="19" t="s">
        <v>16819</v>
      </c>
      <c r="G3536" s="20" t="s">
        <v>16820</v>
      </c>
      <c r="H3536" s="19" t="s">
        <v>16821</v>
      </c>
      <c r="I3536" s="19" t="s">
        <v>30</v>
      </c>
      <c r="J3536" s="21">
        <v>43739</v>
      </c>
      <c r="K3536" s="21">
        <v>44742</v>
      </c>
      <c r="L3536" s="23" t="s">
        <v>31</v>
      </c>
      <c r="M3536" s="17">
        <v>54999</v>
      </c>
      <c r="N3536" s="18">
        <v>5813.3575000000001</v>
      </c>
      <c r="O3536" s="18">
        <f>IF(I3536="Attivo",N3536,0)</f>
        <v>5813.3575000000001</v>
      </c>
      <c r="P3536" s="22" t="s">
        <v>32</v>
      </c>
      <c r="Q3536" s="19" t="s">
        <v>64</v>
      </c>
    </row>
    <row r="3537" spans="2:17" ht="15" customHeight="1" x14ac:dyDescent="0.25">
      <c r="B3537" s="19" t="s">
        <v>33</v>
      </c>
      <c r="C3537" s="19" t="s">
        <v>40</v>
      </c>
      <c r="D3537" s="19" t="s">
        <v>6119</v>
      </c>
      <c r="E3537" s="19" t="s">
        <v>1317</v>
      </c>
      <c r="F3537" s="19" t="s">
        <v>17221</v>
      </c>
      <c r="G3537" s="20" t="s">
        <v>17222</v>
      </c>
      <c r="H3537" s="19" t="s">
        <v>17223</v>
      </c>
      <c r="I3537" s="19" t="s">
        <v>30</v>
      </c>
      <c r="J3537" s="21">
        <v>43739</v>
      </c>
      <c r="K3537" s="21">
        <v>44742</v>
      </c>
      <c r="L3537" s="23" t="s">
        <v>31</v>
      </c>
      <c r="M3537" s="17">
        <v>648731.52</v>
      </c>
      <c r="N3537" s="18">
        <v>75558.204800000007</v>
      </c>
      <c r="O3537" s="18">
        <f>IF(I3537="Attivo",N3537,0)</f>
        <v>75558.204800000007</v>
      </c>
      <c r="P3537" s="22" t="s">
        <v>32</v>
      </c>
      <c r="Q3537" s="19" t="s">
        <v>64</v>
      </c>
    </row>
    <row r="3538" spans="2:17" ht="15" customHeight="1" x14ac:dyDescent="0.25">
      <c r="B3538" s="19" t="s">
        <v>33</v>
      </c>
      <c r="C3538" s="19" t="s">
        <v>40</v>
      </c>
      <c r="D3538" s="19" t="s">
        <v>11137</v>
      </c>
      <c r="E3538" s="19" t="s">
        <v>8282</v>
      </c>
      <c r="F3538" s="19" t="s">
        <v>11138</v>
      </c>
      <c r="G3538" s="20" t="s">
        <v>11139</v>
      </c>
      <c r="H3538" s="19" t="s">
        <v>11140</v>
      </c>
      <c r="I3538" s="19" t="s">
        <v>30</v>
      </c>
      <c r="J3538" s="21">
        <v>43872</v>
      </c>
      <c r="K3538" s="21">
        <v>44742</v>
      </c>
      <c r="L3538" s="23" t="s">
        <v>31</v>
      </c>
      <c r="M3538" s="17">
        <v>362030.598</v>
      </c>
      <c r="N3538" s="18">
        <v>71633.032999999996</v>
      </c>
      <c r="O3538" s="18">
        <f>IF(I3538="Attivo",N3538,0)</f>
        <v>71633.032999999996</v>
      </c>
      <c r="P3538" s="22" t="s">
        <v>32</v>
      </c>
      <c r="Q3538" s="19" t="s">
        <v>64</v>
      </c>
    </row>
    <row r="3539" spans="2:17" ht="15" customHeight="1" x14ac:dyDescent="0.25">
      <c r="B3539" s="19" t="s">
        <v>33</v>
      </c>
      <c r="C3539" s="19" t="s">
        <v>40</v>
      </c>
      <c r="D3539" s="19" t="s">
        <v>6119</v>
      </c>
      <c r="E3539" s="19" t="s">
        <v>1317</v>
      </c>
      <c r="F3539" s="19" t="s">
        <v>6915</v>
      </c>
      <c r="G3539" s="20" t="s">
        <v>6916</v>
      </c>
      <c r="H3539" s="19" t="s">
        <v>6917</v>
      </c>
      <c r="I3539" s="19" t="s">
        <v>30</v>
      </c>
      <c r="J3539" s="21">
        <v>43739</v>
      </c>
      <c r="K3539" s="21">
        <v>44742</v>
      </c>
      <c r="L3539" s="23" t="s">
        <v>31</v>
      </c>
      <c r="M3539" s="17">
        <v>866380.56</v>
      </c>
      <c r="N3539" s="18">
        <v>2.8E-3</v>
      </c>
      <c r="O3539" s="18">
        <f>IF(I3539="Attivo",N3539,0)</f>
        <v>2.8E-3</v>
      </c>
      <c r="P3539" s="22" t="s">
        <v>32</v>
      </c>
      <c r="Q3539" s="19" t="s">
        <v>64</v>
      </c>
    </row>
    <row r="3540" spans="2:17" ht="15" customHeight="1" x14ac:dyDescent="0.25">
      <c r="B3540" s="19" t="s">
        <v>33</v>
      </c>
      <c r="C3540" s="19" t="s">
        <v>40</v>
      </c>
      <c r="D3540" s="19" t="s">
        <v>1136</v>
      </c>
      <c r="E3540" s="19" t="s">
        <v>1137</v>
      </c>
      <c r="F3540" s="19" t="s">
        <v>5754</v>
      </c>
      <c r="G3540" s="20" t="s">
        <v>5755</v>
      </c>
      <c r="H3540" s="19" t="s">
        <v>5756</v>
      </c>
      <c r="I3540" s="19" t="s">
        <v>30</v>
      </c>
      <c r="J3540" s="21">
        <v>43738</v>
      </c>
      <c r="K3540" s="21">
        <v>44742</v>
      </c>
      <c r="L3540" s="23" t="s">
        <v>31</v>
      </c>
      <c r="M3540" s="17">
        <v>247507.54079999999</v>
      </c>
      <c r="N3540" s="18">
        <v>5.348E-2</v>
      </c>
      <c r="O3540" s="18">
        <f>IF(I3540="Attivo",N3540,0)</f>
        <v>5.348E-2</v>
      </c>
      <c r="P3540" s="22" t="s">
        <v>32</v>
      </c>
      <c r="Q3540" s="19" t="s">
        <v>64</v>
      </c>
    </row>
    <row r="3541" spans="2:17" ht="15" customHeight="1" x14ac:dyDescent="0.25">
      <c r="B3541" s="19" t="s">
        <v>33</v>
      </c>
      <c r="C3541" s="19" t="s">
        <v>40</v>
      </c>
      <c r="D3541" s="19" t="s">
        <v>14490</v>
      </c>
      <c r="E3541" s="19" t="s">
        <v>1183</v>
      </c>
      <c r="F3541" s="19" t="s">
        <v>14491</v>
      </c>
      <c r="G3541" s="20" t="s">
        <v>14492</v>
      </c>
      <c r="H3541" s="19" t="s">
        <v>14493</v>
      </c>
      <c r="I3541" s="19" t="s">
        <v>30</v>
      </c>
      <c r="J3541" s="21">
        <v>43808</v>
      </c>
      <c r="K3541" s="21">
        <v>44742</v>
      </c>
      <c r="L3541" s="23" t="s">
        <v>31</v>
      </c>
      <c r="M3541" s="17">
        <v>321651</v>
      </c>
      <c r="N3541" s="18">
        <v>264468.59999999998</v>
      </c>
      <c r="O3541" s="18">
        <f>IF(I3541="Attivo",N3541,0)</f>
        <v>264468.59999999998</v>
      </c>
      <c r="P3541" s="22" t="s">
        <v>32</v>
      </c>
      <c r="Q3541" s="19" t="s">
        <v>32</v>
      </c>
    </row>
    <row r="3542" spans="2:17" ht="15" customHeight="1" x14ac:dyDescent="0.25">
      <c r="B3542" s="19" t="s">
        <v>33</v>
      </c>
      <c r="C3542" s="19" t="s">
        <v>40</v>
      </c>
      <c r="D3542" s="19" t="s">
        <v>7359</v>
      </c>
      <c r="E3542" s="19" t="s">
        <v>3239</v>
      </c>
      <c r="F3542" s="19" t="s">
        <v>13399</v>
      </c>
      <c r="G3542" s="20" t="s">
        <v>13400</v>
      </c>
      <c r="H3542" s="19" t="s">
        <v>13401</v>
      </c>
      <c r="I3542" s="19" t="s">
        <v>30</v>
      </c>
      <c r="J3542" s="21">
        <v>43745</v>
      </c>
      <c r="K3542" s="21">
        <v>44742</v>
      </c>
      <c r="L3542" s="23" t="s">
        <v>31</v>
      </c>
      <c r="M3542" s="17">
        <v>1072764</v>
      </c>
      <c r="N3542" s="18">
        <v>363.78</v>
      </c>
      <c r="O3542" s="18">
        <f>IF(I3542="Attivo",N3542,0)</f>
        <v>363.78</v>
      </c>
      <c r="P3542" s="22" t="s">
        <v>32</v>
      </c>
      <c r="Q3542" s="19" t="s">
        <v>64</v>
      </c>
    </row>
    <row r="3543" spans="2:17" ht="15" customHeight="1" x14ac:dyDescent="0.25">
      <c r="B3543" s="19" t="s">
        <v>33</v>
      </c>
      <c r="C3543" s="19" t="s">
        <v>40</v>
      </c>
      <c r="D3543" s="19" t="s">
        <v>3874</v>
      </c>
      <c r="E3543" s="19" t="s">
        <v>3875</v>
      </c>
      <c r="F3543" s="19" t="s">
        <v>18333</v>
      </c>
      <c r="G3543" s="20" t="s">
        <v>18334</v>
      </c>
      <c r="H3543" s="19" t="s">
        <v>18335</v>
      </c>
      <c r="I3543" s="19" t="s">
        <v>30</v>
      </c>
      <c r="J3543" s="21">
        <v>43738</v>
      </c>
      <c r="K3543" s="21">
        <v>44742</v>
      </c>
      <c r="L3543" s="23" t="s">
        <v>31</v>
      </c>
      <c r="M3543" s="17">
        <v>304560</v>
      </c>
      <c r="N3543" s="18">
        <v>74803.199999999997</v>
      </c>
      <c r="O3543" s="18">
        <f>IF(I3543="Attivo",N3543,0)</f>
        <v>74803.199999999997</v>
      </c>
      <c r="P3543" s="22" t="s">
        <v>32</v>
      </c>
      <c r="Q3543" s="19" t="s">
        <v>64</v>
      </c>
    </row>
    <row r="3544" spans="2:17" ht="15" customHeight="1" x14ac:dyDescent="0.25">
      <c r="B3544" s="19" t="s">
        <v>33</v>
      </c>
      <c r="C3544" s="19" t="s">
        <v>40</v>
      </c>
      <c r="D3544" s="19" t="s">
        <v>12294</v>
      </c>
      <c r="E3544" s="19" t="s">
        <v>1137</v>
      </c>
      <c r="F3544" s="19" t="s">
        <v>16601</v>
      </c>
      <c r="G3544" s="20" t="s">
        <v>16602</v>
      </c>
      <c r="H3544" s="19" t="s">
        <v>16603</v>
      </c>
      <c r="I3544" s="19" t="s">
        <v>30</v>
      </c>
      <c r="J3544" s="21">
        <v>43784</v>
      </c>
      <c r="K3544" s="21">
        <v>44742</v>
      </c>
      <c r="L3544" s="23" t="s">
        <v>31</v>
      </c>
      <c r="M3544" s="17">
        <v>166516.29999999999</v>
      </c>
      <c r="N3544" s="18">
        <v>35029.800000000003</v>
      </c>
      <c r="O3544" s="18">
        <f>IF(I3544="Attivo",N3544,0)</f>
        <v>35029.800000000003</v>
      </c>
      <c r="P3544" s="22" t="s">
        <v>32</v>
      </c>
      <c r="Q3544" s="19" t="s">
        <v>32</v>
      </c>
    </row>
    <row r="3545" spans="2:17" ht="15" customHeight="1" x14ac:dyDescent="0.25">
      <c r="B3545" s="19" t="s">
        <v>33</v>
      </c>
      <c r="C3545" s="19" t="s">
        <v>40</v>
      </c>
      <c r="D3545" s="19" t="s">
        <v>3874</v>
      </c>
      <c r="E3545" s="19" t="s">
        <v>3875</v>
      </c>
      <c r="F3545" s="19" t="s">
        <v>17308</v>
      </c>
      <c r="G3545" s="20" t="s">
        <v>17309</v>
      </c>
      <c r="H3545" s="19" t="s">
        <v>17310</v>
      </c>
      <c r="I3545" s="19" t="s">
        <v>30</v>
      </c>
      <c r="J3545" s="21">
        <v>43738</v>
      </c>
      <c r="K3545" s="21">
        <v>44742</v>
      </c>
      <c r="L3545" s="23" t="s">
        <v>31</v>
      </c>
      <c r="M3545" s="17">
        <v>5235.84</v>
      </c>
      <c r="N3545" s="18">
        <v>19.896000000000001</v>
      </c>
      <c r="O3545" s="18">
        <f>IF(I3545="Attivo",N3545,0)</f>
        <v>19.896000000000001</v>
      </c>
      <c r="P3545" s="22" t="s">
        <v>32</v>
      </c>
      <c r="Q3545" s="19" t="s">
        <v>64</v>
      </c>
    </row>
    <row r="3546" spans="2:17" ht="15" customHeight="1" x14ac:dyDescent="0.25">
      <c r="B3546" s="19" t="s">
        <v>33</v>
      </c>
      <c r="C3546" s="19" t="s">
        <v>40</v>
      </c>
      <c r="D3546" s="19" t="s">
        <v>3874</v>
      </c>
      <c r="E3546" s="19" t="s">
        <v>3875</v>
      </c>
      <c r="F3546" s="19" t="s">
        <v>24723</v>
      </c>
      <c r="G3546" s="20" t="s">
        <v>24724</v>
      </c>
      <c r="H3546" s="19" t="s">
        <v>24725</v>
      </c>
      <c r="I3546" s="19" t="s">
        <v>30</v>
      </c>
      <c r="J3546" s="21">
        <v>43738</v>
      </c>
      <c r="K3546" s="21">
        <v>44742</v>
      </c>
      <c r="L3546" s="23" t="s">
        <v>31</v>
      </c>
      <c r="M3546" s="17">
        <v>37290.239999999998</v>
      </c>
      <c r="N3546" s="18">
        <v>11479.483200000001</v>
      </c>
      <c r="O3546" s="18">
        <f>IF(I3546="Attivo",N3546,0)</f>
        <v>11479.483200000001</v>
      </c>
      <c r="P3546" s="22" t="s">
        <v>32</v>
      </c>
      <c r="Q3546" s="19" t="s">
        <v>64</v>
      </c>
    </row>
    <row r="3547" spans="2:17" ht="15" customHeight="1" x14ac:dyDescent="0.25">
      <c r="B3547" s="19" t="s">
        <v>33</v>
      </c>
      <c r="C3547" s="19" t="s">
        <v>40</v>
      </c>
      <c r="D3547" s="19" t="s">
        <v>3874</v>
      </c>
      <c r="E3547" s="19" t="s">
        <v>3875</v>
      </c>
      <c r="F3547" s="19" t="s">
        <v>18154</v>
      </c>
      <c r="G3547" s="20" t="s">
        <v>18155</v>
      </c>
      <c r="H3547" s="19" t="s">
        <v>18156</v>
      </c>
      <c r="I3547" s="19" t="s">
        <v>30</v>
      </c>
      <c r="J3547" s="21">
        <v>43738</v>
      </c>
      <c r="K3547" s="21">
        <v>44742</v>
      </c>
      <c r="L3547" s="23" t="s">
        <v>31</v>
      </c>
      <c r="M3547" s="17">
        <v>177336</v>
      </c>
      <c r="N3547" s="18">
        <v>58440</v>
      </c>
      <c r="O3547" s="18">
        <f>IF(I3547="Attivo",N3547,0)</f>
        <v>58440</v>
      </c>
      <c r="P3547" s="22" t="s">
        <v>32</v>
      </c>
      <c r="Q3547" s="19" t="s">
        <v>64</v>
      </c>
    </row>
    <row r="3548" spans="2:17" ht="15" customHeight="1" x14ac:dyDescent="0.25">
      <c r="B3548" s="19" t="s">
        <v>33</v>
      </c>
      <c r="C3548" s="19" t="s">
        <v>40</v>
      </c>
      <c r="D3548" s="19" t="s">
        <v>3874</v>
      </c>
      <c r="E3548" s="19" t="s">
        <v>3875</v>
      </c>
      <c r="F3548" s="19" t="s">
        <v>16340</v>
      </c>
      <c r="G3548" s="20" t="s">
        <v>16341</v>
      </c>
      <c r="H3548" s="19" t="s">
        <v>16342</v>
      </c>
      <c r="I3548" s="19" t="s">
        <v>30</v>
      </c>
      <c r="J3548" s="21">
        <v>43738</v>
      </c>
      <c r="K3548" s="21">
        <v>44742</v>
      </c>
      <c r="L3548" s="23" t="s">
        <v>31</v>
      </c>
      <c r="M3548" s="17">
        <v>3513.6</v>
      </c>
      <c r="N3548" s="18">
        <v>586.08000000000004</v>
      </c>
      <c r="O3548" s="18">
        <f>IF(I3548="Attivo",N3548,0)</f>
        <v>586.08000000000004</v>
      </c>
      <c r="P3548" s="22" t="s">
        <v>32</v>
      </c>
      <c r="Q3548" s="19" t="s">
        <v>64</v>
      </c>
    </row>
    <row r="3549" spans="2:17" ht="15" customHeight="1" x14ac:dyDescent="0.25">
      <c r="B3549" s="19" t="s">
        <v>33</v>
      </c>
      <c r="C3549" s="19" t="s">
        <v>40</v>
      </c>
      <c r="D3549" s="19" t="s">
        <v>270</v>
      </c>
      <c r="E3549" s="19" t="s">
        <v>271</v>
      </c>
      <c r="F3549" s="19" t="s">
        <v>18095</v>
      </c>
      <c r="G3549" s="20" t="s">
        <v>18096</v>
      </c>
      <c r="H3549" s="19" t="s">
        <v>18097</v>
      </c>
      <c r="I3549" s="19" t="s">
        <v>30</v>
      </c>
      <c r="J3549" s="21">
        <v>43857</v>
      </c>
      <c r="K3549" s="21">
        <v>44742</v>
      </c>
      <c r="L3549" s="23" t="s">
        <v>31</v>
      </c>
      <c r="M3549" s="17">
        <v>820.75699999999995</v>
      </c>
      <c r="N3549" s="18">
        <v>179.17789999999999</v>
      </c>
      <c r="O3549" s="18">
        <f>IF(I3549="Attivo",N3549,0)</f>
        <v>179.17789999999999</v>
      </c>
      <c r="P3549" s="22" t="s">
        <v>32</v>
      </c>
      <c r="Q3549" s="19" t="s">
        <v>64</v>
      </c>
    </row>
    <row r="3550" spans="2:17" ht="15" customHeight="1" x14ac:dyDescent="0.25">
      <c r="B3550" s="19" t="s">
        <v>33</v>
      </c>
      <c r="C3550" s="19" t="s">
        <v>40</v>
      </c>
      <c r="D3550" s="19" t="s">
        <v>270</v>
      </c>
      <c r="E3550" s="19" t="s">
        <v>271</v>
      </c>
      <c r="F3550" s="19" t="s">
        <v>14858</v>
      </c>
      <c r="G3550" s="20" t="s">
        <v>14859</v>
      </c>
      <c r="H3550" s="19" t="s">
        <v>14860</v>
      </c>
      <c r="I3550" s="19" t="s">
        <v>30</v>
      </c>
      <c r="J3550" s="21">
        <v>43857</v>
      </c>
      <c r="K3550" s="21">
        <v>44742</v>
      </c>
      <c r="L3550" s="23" t="s">
        <v>31</v>
      </c>
      <c r="M3550" s="17">
        <v>3147.6</v>
      </c>
      <c r="N3550" s="18">
        <v>731</v>
      </c>
      <c r="O3550" s="18">
        <f>IF(I3550="Attivo",N3550,0)</f>
        <v>731</v>
      </c>
      <c r="P3550" s="22" t="s">
        <v>32</v>
      </c>
      <c r="Q3550" s="19" t="s">
        <v>64</v>
      </c>
    </row>
    <row r="3551" spans="2:17" ht="15" customHeight="1" x14ac:dyDescent="0.25">
      <c r="B3551" s="19" t="s">
        <v>33</v>
      </c>
      <c r="C3551" s="19" t="s">
        <v>40</v>
      </c>
      <c r="D3551" s="19" t="s">
        <v>270</v>
      </c>
      <c r="E3551" s="19" t="s">
        <v>271</v>
      </c>
      <c r="F3551" s="19" t="s">
        <v>14388</v>
      </c>
      <c r="G3551" s="20" t="s">
        <v>14389</v>
      </c>
      <c r="H3551" s="19" t="s">
        <v>14390</v>
      </c>
      <c r="I3551" s="19" t="s">
        <v>30</v>
      </c>
      <c r="J3551" s="21">
        <v>43857</v>
      </c>
      <c r="K3551" s="21">
        <v>44742</v>
      </c>
      <c r="L3551" s="23" t="s">
        <v>31</v>
      </c>
      <c r="M3551" s="17">
        <v>35.5</v>
      </c>
      <c r="N3551" s="18">
        <v>35.5</v>
      </c>
      <c r="O3551" s="18">
        <f>IF(I3551="Attivo",N3551,0)</f>
        <v>35.5</v>
      </c>
      <c r="P3551" s="22" t="s">
        <v>32</v>
      </c>
      <c r="Q3551" s="19" t="s">
        <v>32</v>
      </c>
    </row>
    <row r="3552" spans="2:17" ht="15" customHeight="1" x14ac:dyDescent="0.25">
      <c r="B3552" s="19" t="s">
        <v>33</v>
      </c>
      <c r="C3552" s="19" t="s">
        <v>40</v>
      </c>
      <c r="D3552" s="19" t="s">
        <v>270</v>
      </c>
      <c r="E3552" s="19" t="s">
        <v>271</v>
      </c>
      <c r="F3552" s="19" t="s">
        <v>10808</v>
      </c>
      <c r="G3552" s="20" t="s">
        <v>10809</v>
      </c>
      <c r="H3552" s="19" t="s">
        <v>10810</v>
      </c>
      <c r="I3552" s="19" t="s">
        <v>30</v>
      </c>
      <c r="J3552" s="21">
        <v>43857</v>
      </c>
      <c r="K3552" s="21">
        <v>44742</v>
      </c>
      <c r="L3552" s="23" t="s">
        <v>31</v>
      </c>
      <c r="M3552" s="17">
        <v>172.2</v>
      </c>
      <c r="N3552" s="18">
        <v>110.7</v>
      </c>
      <c r="O3552" s="18">
        <f>IF(I3552="Attivo",N3552,0)</f>
        <v>110.7</v>
      </c>
      <c r="P3552" s="22" t="s">
        <v>32</v>
      </c>
      <c r="Q3552" s="19" t="s">
        <v>64</v>
      </c>
    </row>
    <row r="3553" spans="2:17" ht="15" customHeight="1" x14ac:dyDescent="0.25">
      <c r="B3553" s="19" t="s">
        <v>33</v>
      </c>
      <c r="C3553" s="19" t="s">
        <v>40</v>
      </c>
      <c r="D3553" s="19" t="s">
        <v>4002</v>
      </c>
      <c r="E3553" s="19" t="s">
        <v>1137</v>
      </c>
      <c r="F3553" s="19" t="s">
        <v>22806</v>
      </c>
      <c r="G3553" s="20" t="s">
        <v>22807</v>
      </c>
      <c r="H3553" s="19" t="s">
        <v>22808</v>
      </c>
      <c r="I3553" s="19" t="s">
        <v>30</v>
      </c>
      <c r="J3553" s="21">
        <v>43911</v>
      </c>
      <c r="K3553" s="21">
        <v>44742</v>
      </c>
      <c r="L3553" s="23" t="s">
        <v>31</v>
      </c>
      <c r="M3553" s="17">
        <v>466.55</v>
      </c>
      <c r="N3553" s="18">
        <v>466.55</v>
      </c>
      <c r="O3553" s="18">
        <f>IF(I3553="Attivo",N3553,0)</f>
        <v>466.55</v>
      </c>
      <c r="P3553" s="22" t="s">
        <v>32</v>
      </c>
      <c r="Q3553" s="19" t="s">
        <v>32</v>
      </c>
    </row>
    <row r="3554" spans="2:17" ht="15" customHeight="1" x14ac:dyDescent="0.25">
      <c r="B3554" s="19" t="s">
        <v>33</v>
      </c>
      <c r="C3554" s="19" t="s">
        <v>40</v>
      </c>
      <c r="D3554" s="19" t="s">
        <v>4002</v>
      </c>
      <c r="E3554" s="19" t="s">
        <v>1137</v>
      </c>
      <c r="F3554" s="19" t="s">
        <v>6794</v>
      </c>
      <c r="G3554" s="20" t="s">
        <v>6795</v>
      </c>
      <c r="H3554" s="19" t="s">
        <v>6796</v>
      </c>
      <c r="I3554" s="19" t="s">
        <v>30</v>
      </c>
      <c r="J3554" s="21">
        <v>43911</v>
      </c>
      <c r="K3554" s="21">
        <v>44742</v>
      </c>
      <c r="L3554" s="23" t="s">
        <v>31</v>
      </c>
      <c r="M3554" s="17">
        <v>278030.26299999998</v>
      </c>
      <c r="N3554" s="18">
        <v>278006.31208</v>
      </c>
      <c r="O3554" s="18">
        <f>IF(I3554="Attivo",N3554,0)</f>
        <v>278006.31208</v>
      </c>
      <c r="P3554" s="22" t="s">
        <v>32</v>
      </c>
      <c r="Q3554" s="19" t="s">
        <v>32</v>
      </c>
    </row>
    <row r="3555" spans="2:17" ht="15" customHeight="1" x14ac:dyDescent="0.25">
      <c r="B3555" s="19" t="s">
        <v>33</v>
      </c>
      <c r="C3555" s="19" t="s">
        <v>40</v>
      </c>
      <c r="D3555" s="19" t="s">
        <v>4002</v>
      </c>
      <c r="E3555" s="19" t="s">
        <v>1137</v>
      </c>
      <c r="F3555" s="19" t="s">
        <v>4003</v>
      </c>
      <c r="G3555" s="20" t="s">
        <v>4004</v>
      </c>
      <c r="H3555" s="19" t="s">
        <v>4005</v>
      </c>
      <c r="I3555" s="19" t="s">
        <v>30</v>
      </c>
      <c r="J3555" s="21">
        <v>43911</v>
      </c>
      <c r="K3555" s="21">
        <v>44742</v>
      </c>
      <c r="L3555" s="23" t="s">
        <v>31</v>
      </c>
      <c r="M3555" s="17">
        <v>76.319999999999993</v>
      </c>
      <c r="N3555" s="18">
        <v>12.72</v>
      </c>
      <c r="O3555" s="18">
        <f>IF(I3555="Attivo",N3555,0)</f>
        <v>12.72</v>
      </c>
      <c r="P3555" s="22" t="s">
        <v>32</v>
      </c>
      <c r="Q3555" s="19" t="s">
        <v>64</v>
      </c>
    </row>
    <row r="3556" spans="2:17" ht="15" customHeight="1" x14ac:dyDescent="0.25">
      <c r="B3556" s="19" t="s">
        <v>33</v>
      </c>
      <c r="C3556" s="19" t="s">
        <v>40</v>
      </c>
      <c r="D3556" s="19" t="s">
        <v>3251</v>
      </c>
      <c r="E3556" s="19" t="s">
        <v>271</v>
      </c>
      <c r="F3556" s="19" t="s">
        <v>10279</v>
      </c>
      <c r="G3556" s="20" t="s">
        <v>10280</v>
      </c>
      <c r="H3556" s="19" t="s">
        <v>10281</v>
      </c>
      <c r="I3556" s="19" t="s">
        <v>30</v>
      </c>
      <c r="J3556" s="21">
        <v>43874</v>
      </c>
      <c r="K3556" s="21">
        <v>44742</v>
      </c>
      <c r="L3556" s="23" t="s">
        <v>31</v>
      </c>
      <c r="M3556" s="17">
        <v>1576.366</v>
      </c>
      <c r="N3556" s="18">
        <v>532.69690000000003</v>
      </c>
      <c r="O3556" s="18">
        <f>IF(I3556="Attivo",N3556,0)</f>
        <v>532.69690000000003</v>
      </c>
      <c r="P3556" s="22" t="s">
        <v>32</v>
      </c>
      <c r="Q3556" s="19" t="s">
        <v>32</v>
      </c>
    </row>
    <row r="3557" spans="2:17" ht="15" customHeight="1" x14ac:dyDescent="0.25">
      <c r="B3557" s="19" t="s">
        <v>33</v>
      </c>
      <c r="C3557" s="19" t="s">
        <v>40</v>
      </c>
      <c r="D3557" s="19" t="s">
        <v>9693</v>
      </c>
      <c r="E3557" s="19" t="s">
        <v>70</v>
      </c>
      <c r="F3557" s="19" t="s">
        <v>13683</v>
      </c>
      <c r="G3557" s="20" t="s">
        <v>13684</v>
      </c>
      <c r="H3557" s="19" t="s">
        <v>13685</v>
      </c>
      <c r="I3557" s="19" t="s">
        <v>30</v>
      </c>
      <c r="J3557" s="21">
        <v>43875</v>
      </c>
      <c r="K3557" s="21">
        <v>44742</v>
      </c>
      <c r="L3557" s="23" t="s">
        <v>31</v>
      </c>
      <c r="M3557" s="17">
        <v>4096274</v>
      </c>
      <c r="N3557" s="18">
        <v>916970.6335</v>
      </c>
      <c r="O3557" s="18">
        <f>IF(I3557="Attivo",N3557,0)</f>
        <v>916970.6335</v>
      </c>
      <c r="P3557" s="22" t="s">
        <v>32</v>
      </c>
      <c r="Q3557" s="19" t="s">
        <v>32</v>
      </c>
    </row>
    <row r="3558" spans="2:17" ht="15" customHeight="1" x14ac:dyDescent="0.25">
      <c r="B3558" s="19" t="s">
        <v>33</v>
      </c>
      <c r="C3558" s="19" t="s">
        <v>40</v>
      </c>
      <c r="D3558" s="19" t="s">
        <v>9693</v>
      </c>
      <c r="E3558" s="19" t="s">
        <v>70</v>
      </c>
      <c r="F3558" s="19" t="s">
        <v>13610</v>
      </c>
      <c r="G3558" s="20" t="s">
        <v>13611</v>
      </c>
      <c r="H3558" s="19" t="s">
        <v>13612</v>
      </c>
      <c r="I3558" s="19" t="s">
        <v>30</v>
      </c>
      <c r="J3558" s="21">
        <v>43875</v>
      </c>
      <c r="K3558" s="21">
        <v>44742</v>
      </c>
      <c r="L3558" s="23" t="s">
        <v>31</v>
      </c>
      <c r="M3558" s="17">
        <v>18699036.592500001</v>
      </c>
      <c r="N3558" s="18">
        <v>4389373.57895</v>
      </c>
      <c r="O3558" s="18">
        <f>IF(I3558="Attivo",N3558,0)</f>
        <v>4389373.57895</v>
      </c>
      <c r="P3558" s="22" t="s">
        <v>32</v>
      </c>
      <c r="Q3558" s="19" t="s">
        <v>32</v>
      </c>
    </row>
    <row r="3559" spans="2:17" ht="15" customHeight="1" x14ac:dyDescent="0.25">
      <c r="B3559" s="19" t="s">
        <v>33</v>
      </c>
      <c r="C3559" s="19" t="s">
        <v>40</v>
      </c>
      <c r="D3559" s="19" t="s">
        <v>4866</v>
      </c>
      <c r="E3559" s="19" t="s">
        <v>2728</v>
      </c>
      <c r="F3559" s="19" t="s">
        <v>4867</v>
      </c>
      <c r="G3559" s="20" t="s">
        <v>4868</v>
      </c>
      <c r="H3559" s="19" t="s">
        <v>4869</v>
      </c>
      <c r="I3559" s="19" t="s">
        <v>30</v>
      </c>
      <c r="J3559" s="21">
        <v>43929</v>
      </c>
      <c r="K3559" s="21">
        <v>44742</v>
      </c>
      <c r="L3559" s="23" t="s">
        <v>31</v>
      </c>
      <c r="M3559" s="17">
        <v>14691.263999999999</v>
      </c>
      <c r="N3559" s="18">
        <v>8389.8639999999996</v>
      </c>
      <c r="O3559" s="18">
        <f>IF(I3559="Attivo",N3559,0)</f>
        <v>8389.8639999999996</v>
      </c>
      <c r="P3559" s="22" t="s">
        <v>32</v>
      </c>
      <c r="Q3559" s="19" t="s">
        <v>32</v>
      </c>
    </row>
    <row r="3560" spans="2:17" ht="15" customHeight="1" x14ac:dyDescent="0.25">
      <c r="B3560" s="19" t="s">
        <v>33</v>
      </c>
      <c r="C3560" s="19" t="s">
        <v>40</v>
      </c>
      <c r="D3560" s="19" t="s">
        <v>316</v>
      </c>
      <c r="E3560" s="19" t="s">
        <v>293</v>
      </c>
      <c r="F3560" s="19" t="s">
        <v>317</v>
      </c>
      <c r="G3560" s="20" t="s">
        <v>318</v>
      </c>
      <c r="H3560" s="19" t="s">
        <v>319</v>
      </c>
      <c r="I3560" s="19" t="s">
        <v>30</v>
      </c>
      <c r="J3560" s="21">
        <v>43808</v>
      </c>
      <c r="K3560" s="21">
        <v>44742</v>
      </c>
      <c r="L3560" s="23" t="s">
        <v>31</v>
      </c>
      <c r="M3560" s="17">
        <v>396269.891</v>
      </c>
      <c r="N3560" s="18">
        <v>148827.171</v>
      </c>
      <c r="O3560" s="18">
        <f>IF(I3560="Attivo",N3560,0)</f>
        <v>148827.171</v>
      </c>
      <c r="P3560" s="22" t="s">
        <v>32</v>
      </c>
      <c r="Q3560" s="19" t="s">
        <v>32</v>
      </c>
    </row>
    <row r="3561" spans="2:17" ht="15" customHeight="1" x14ac:dyDescent="0.25">
      <c r="B3561" s="19" t="s">
        <v>33</v>
      </c>
      <c r="C3561" s="19" t="s">
        <v>40</v>
      </c>
      <c r="D3561" s="19" t="s">
        <v>6995</v>
      </c>
      <c r="E3561" s="19" t="s">
        <v>789</v>
      </c>
      <c r="F3561" s="19" t="s">
        <v>6996</v>
      </c>
      <c r="G3561" s="20" t="s">
        <v>6997</v>
      </c>
      <c r="H3561" s="19" t="s">
        <v>6998</v>
      </c>
      <c r="I3561" s="19" t="s">
        <v>30</v>
      </c>
      <c r="J3561" s="21">
        <v>43808</v>
      </c>
      <c r="K3561" s="21">
        <v>44742</v>
      </c>
      <c r="L3561" s="23" t="s">
        <v>31</v>
      </c>
      <c r="M3561" s="17">
        <v>12720</v>
      </c>
      <c r="N3561" s="18">
        <v>0</v>
      </c>
      <c r="O3561" s="18">
        <f>IF(I3561="Attivo",N3561,0)</f>
        <v>0</v>
      </c>
      <c r="P3561" s="22" t="s">
        <v>32</v>
      </c>
      <c r="Q3561" s="19" t="s">
        <v>64</v>
      </c>
    </row>
    <row r="3562" spans="2:17" ht="15" customHeight="1" x14ac:dyDescent="0.25">
      <c r="B3562" s="19" t="s">
        <v>33</v>
      </c>
      <c r="C3562" s="19" t="s">
        <v>40</v>
      </c>
      <c r="D3562" s="19" t="s">
        <v>4462</v>
      </c>
      <c r="E3562" s="19" t="s">
        <v>458</v>
      </c>
      <c r="F3562" s="19" t="s">
        <v>4957</v>
      </c>
      <c r="G3562" s="20" t="s">
        <v>4958</v>
      </c>
      <c r="H3562" s="19" t="s">
        <v>4959</v>
      </c>
      <c r="I3562" s="19" t="s">
        <v>30</v>
      </c>
      <c r="J3562" s="21">
        <v>43878</v>
      </c>
      <c r="K3562" s="21">
        <v>44742</v>
      </c>
      <c r="L3562" s="23" t="s">
        <v>31</v>
      </c>
      <c r="M3562" s="17">
        <v>8393114.625</v>
      </c>
      <c r="N3562" s="18">
        <v>7805365.375</v>
      </c>
      <c r="O3562" s="18">
        <f>IF(I3562="Attivo",N3562,0)</f>
        <v>7805365.375</v>
      </c>
      <c r="P3562" s="22" t="s">
        <v>32</v>
      </c>
      <c r="Q3562" s="19" t="s">
        <v>32</v>
      </c>
    </row>
    <row r="3563" spans="2:17" ht="15" customHeight="1" x14ac:dyDescent="0.25">
      <c r="B3563" s="19" t="s">
        <v>33</v>
      </c>
      <c r="C3563" s="19" t="s">
        <v>40</v>
      </c>
      <c r="D3563" s="19" t="s">
        <v>1349</v>
      </c>
      <c r="E3563" s="19" t="s">
        <v>1350</v>
      </c>
      <c r="F3563" s="19" t="s">
        <v>21563</v>
      </c>
      <c r="G3563" s="20" t="s">
        <v>21564</v>
      </c>
      <c r="H3563" s="19" t="s">
        <v>21565</v>
      </c>
      <c r="I3563" s="19" t="s">
        <v>30</v>
      </c>
      <c r="J3563" s="21">
        <v>43686</v>
      </c>
      <c r="K3563" s="21">
        <v>44742</v>
      </c>
      <c r="L3563" s="23" t="s">
        <v>31</v>
      </c>
      <c r="M3563" s="17">
        <v>28795.962</v>
      </c>
      <c r="N3563" s="18">
        <v>192.26329999999999</v>
      </c>
      <c r="O3563" s="18">
        <f>IF(I3563="Attivo",N3563,0)</f>
        <v>192.26329999999999</v>
      </c>
      <c r="P3563" s="22" t="s">
        <v>32</v>
      </c>
      <c r="Q3563" s="19" t="s">
        <v>64</v>
      </c>
    </row>
    <row r="3564" spans="2:17" ht="15" customHeight="1" x14ac:dyDescent="0.25">
      <c r="B3564" s="19" t="s">
        <v>33</v>
      </c>
      <c r="C3564" s="19" t="s">
        <v>40</v>
      </c>
      <c r="D3564" s="19" t="s">
        <v>1349</v>
      </c>
      <c r="E3564" s="19" t="s">
        <v>1350</v>
      </c>
      <c r="F3564" s="19" t="s">
        <v>21057</v>
      </c>
      <c r="G3564" s="20" t="s">
        <v>21058</v>
      </c>
      <c r="H3564" s="19" t="s">
        <v>21059</v>
      </c>
      <c r="I3564" s="19" t="s">
        <v>30</v>
      </c>
      <c r="J3564" s="21">
        <v>43686</v>
      </c>
      <c r="K3564" s="21">
        <v>44742</v>
      </c>
      <c r="L3564" s="23" t="s">
        <v>31</v>
      </c>
      <c r="M3564" s="17">
        <v>108869.48</v>
      </c>
      <c r="N3564" s="18">
        <v>62682.075199999999</v>
      </c>
      <c r="O3564" s="18">
        <f>IF(I3564="Attivo",N3564,0)</f>
        <v>62682.075199999999</v>
      </c>
      <c r="P3564" s="22" t="s">
        <v>32</v>
      </c>
      <c r="Q3564" s="19" t="s">
        <v>32</v>
      </c>
    </row>
    <row r="3565" spans="2:17" ht="15" customHeight="1" x14ac:dyDescent="0.25">
      <c r="B3565" s="19" t="s">
        <v>33</v>
      </c>
      <c r="C3565" s="19" t="s">
        <v>40</v>
      </c>
      <c r="D3565" s="19" t="s">
        <v>6831</v>
      </c>
      <c r="E3565" s="19" t="s">
        <v>1350</v>
      </c>
      <c r="F3565" s="19" t="s">
        <v>14694</v>
      </c>
      <c r="G3565" s="20" t="s">
        <v>14695</v>
      </c>
      <c r="H3565" s="19" t="s">
        <v>14696</v>
      </c>
      <c r="I3565" s="19" t="s">
        <v>30</v>
      </c>
      <c r="J3565" s="21">
        <v>43790</v>
      </c>
      <c r="K3565" s="21">
        <v>44742</v>
      </c>
      <c r="L3565" s="23" t="s">
        <v>31</v>
      </c>
      <c r="M3565" s="17">
        <v>17924.400000000001</v>
      </c>
      <c r="N3565" s="18">
        <v>10082.4</v>
      </c>
      <c r="O3565" s="18">
        <f>IF(I3565="Attivo",N3565,0)</f>
        <v>10082.4</v>
      </c>
      <c r="P3565" s="22" t="s">
        <v>32</v>
      </c>
      <c r="Q3565" s="19" t="s">
        <v>32</v>
      </c>
    </row>
    <row r="3566" spans="2:17" ht="15" customHeight="1" x14ac:dyDescent="0.25">
      <c r="B3566" s="19" t="s">
        <v>33</v>
      </c>
      <c r="C3566" s="19" t="s">
        <v>40</v>
      </c>
      <c r="D3566" s="19" t="s">
        <v>1136</v>
      </c>
      <c r="E3566" s="19" t="s">
        <v>1137</v>
      </c>
      <c r="F3566" s="19" t="s">
        <v>6260</v>
      </c>
      <c r="G3566" s="20" t="s">
        <v>6261</v>
      </c>
      <c r="H3566" s="19" t="s">
        <v>6262</v>
      </c>
      <c r="I3566" s="19" t="s">
        <v>30</v>
      </c>
      <c r="J3566" s="21">
        <v>43738</v>
      </c>
      <c r="K3566" s="21">
        <v>44742</v>
      </c>
      <c r="L3566" s="23" t="s">
        <v>31</v>
      </c>
      <c r="M3566" s="17">
        <v>1094.4000000000001</v>
      </c>
      <c r="N3566" s="18">
        <v>0.4</v>
      </c>
      <c r="O3566" s="18">
        <f>IF(I3566="Attivo",N3566,0)</f>
        <v>0.4</v>
      </c>
      <c r="P3566" s="22" t="s">
        <v>32</v>
      </c>
      <c r="Q3566" s="19" t="s">
        <v>64</v>
      </c>
    </row>
    <row r="3567" spans="2:17" ht="15" customHeight="1" x14ac:dyDescent="0.25">
      <c r="B3567" s="19" t="s">
        <v>33</v>
      </c>
      <c r="C3567" s="19" t="s">
        <v>40</v>
      </c>
      <c r="D3567" s="19" t="s">
        <v>1349</v>
      </c>
      <c r="E3567" s="19" t="s">
        <v>1350</v>
      </c>
      <c r="F3567" s="19" t="s">
        <v>11885</v>
      </c>
      <c r="G3567" s="20" t="s">
        <v>11886</v>
      </c>
      <c r="H3567" s="19" t="s">
        <v>11887</v>
      </c>
      <c r="I3567" s="19" t="s">
        <v>30</v>
      </c>
      <c r="J3567" s="21">
        <v>43686</v>
      </c>
      <c r="K3567" s="21">
        <v>44742</v>
      </c>
      <c r="L3567" s="23" t="s">
        <v>31</v>
      </c>
      <c r="M3567" s="17">
        <v>219260</v>
      </c>
      <c r="N3567" s="18">
        <v>74336.2</v>
      </c>
      <c r="O3567" s="18">
        <f>IF(I3567="Attivo",N3567,0)</f>
        <v>74336.2</v>
      </c>
      <c r="P3567" s="22" t="s">
        <v>32</v>
      </c>
      <c r="Q3567" s="19" t="s">
        <v>32</v>
      </c>
    </row>
    <row r="3568" spans="2:17" ht="15" customHeight="1" x14ac:dyDescent="0.25">
      <c r="B3568" s="19" t="s">
        <v>33</v>
      </c>
      <c r="C3568" s="19" t="s">
        <v>40</v>
      </c>
      <c r="D3568" s="19" t="s">
        <v>270</v>
      </c>
      <c r="E3568" s="19" t="s">
        <v>271</v>
      </c>
      <c r="F3568" s="19" t="s">
        <v>8337</v>
      </c>
      <c r="G3568" s="20" t="s">
        <v>8338</v>
      </c>
      <c r="H3568" s="19" t="s">
        <v>8339</v>
      </c>
      <c r="I3568" s="19" t="s">
        <v>30</v>
      </c>
      <c r="J3568" s="21">
        <v>43857</v>
      </c>
      <c r="K3568" s="21">
        <v>44742</v>
      </c>
      <c r="L3568" s="23" t="s">
        <v>31</v>
      </c>
      <c r="M3568" s="17">
        <v>12700.8</v>
      </c>
      <c r="N3568" s="18">
        <v>3816.86</v>
      </c>
      <c r="O3568" s="18">
        <f>IF(I3568="Attivo",N3568,0)</f>
        <v>3816.86</v>
      </c>
      <c r="P3568" s="22" t="s">
        <v>32</v>
      </c>
      <c r="Q3568" s="19" t="s">
        <v>64</v>
      </c>
    </row>
    <row r="3569" spans="2:17" ht="15" customHeight="1" x14ac:dyDescent="0.25">
      <c r="B3569" s="19" t="s">
        <v>33</v>
      </c>
      <c r="C3569" s="19" t="s">
        <v>40</v>
      </c>
      <c r="D3569" s="19" t="s">
        <v>6086</v>
      </c>
      <c r="E3569" s="19" t="s">
        <v>228</v>
      </c>
      <c r="F3569" s="19" t="s">
        <v>6087</v>
      </c>
      <c r="G3569" s="20" t="s">
        <v>6088</v>
      </c>
      <c r="H3569" s="19" t="s">
        <v>6089</v>
      </c>
      <c r="I3569" s="19" t="s">
        <v>30</v>
      </c>
      <c r="J3569" s="21">
        <v>43790</v>
      </c>
      <c r="K3569" s="21">
        <v>44742</v>
      </c>
      <c r="L3569" s="23" t="s">
        <v>31</v>
      </c>
      <c r="M3569" s="17">
        <v>99792</v>
      </c>
      <c r="N3569" s="18">
        <v>29304</v>
      </c>
      <c r="O3569" s="18">
        <f>IF(I3569="Attivo",N3569,0)</f>
        <v>29304</v>
      </c>
      <c r="P3569" s="22" t="s">
        <v>32</v>
      </c>
      <c r="Q3569" s="19" t="s">
        <v>64</v>
      </c>
    </row>
    <row r="3570" spans="2:17" ht="15" customHeight="1" x14ac:dyDescent="0.25">
      <c r="B3570" s="19" t="s">
        <v>33</v>
      </c>
      <c r="C3570" s="19" t="s">
        <v>40</v>
      </c>
      <c r="D3570" s="19" t="s">
        <v>6968</v>
      </c>
      <c r="E3570" s="19" t="s">
        <v>458</v>
      </c>
      <c r="F3570" s="19" t="s">
        <v>6969</v>
      </c>
      <c r="G3570" s="20" t="s">
        <v>6970</v>
      </c>
      <c r="H3570" s="19" t="s">
        <v>6971</v>
      </c>
      <c r="I3570" s="19" t="s">
        <v>30</v>
      </c>
      <c r="J3570" s="21">
        <v>43808</v>
      </c>
      <c r="K3570" s="21">
        <v>44742</v>
      </c>
      <c r="L3570" s="23" t="s">
        <v>31</v>
      </c>
      <c r="M3570" s="17">
        <v>474246.24359999999</v>
      </c>
      <c r="N3570" s="18">
        <v>129396.99312</v>
      </c>
      <c r="O3570" s="18">
        <f>IF(I3570="Attivo",N3570,0)</f>
        <v>129396.99312</v>
      </c>
      <c r="P3570" s="22" t="s">
        <v>32</v>
      </c>
      <c r="Q3570" s="19" t="s">
        <v>32</v>
      </c>
    </row>
    <row r="3571" spans="2:17" ht="15" customHeight="1" x14ac:dyDescent="0.25">
      <c r="B3571" s="19" t="s">
        <v>33</v>
      </c>
      <c r="C3571" s="19" t="s">
        <v>40</v>
      </c>
      <c r="D3571" s="19" t="s">
        <v>6995</v>
      </c>
      <c r="E3571" s="19" t="s">
        <v>789</v>
      </c>
      <c r="F3571" s="19" t="s">
        <v>13928</v>
      </c>
      <c r="G3571" s="20" t="s">
        <v>13929</v>
      </c>
      <c r="H3571" s="19" t="s">
        <v>13930</v>
      </c>
      <c r="I3571" s="19" t="s">
        <v>30</v>
      </c>
      <c r="J3571" s="21">
        <v>43808</v>
      </c>
      <c r="K3571" s="21">
        <v>44742</v>
      </c>
      <c r="L3571" s="23" t="s">
        <v>31</v>
      </c>
      <c r="M3571" s="17">
        <v>725382.25300000003</v>
      </c>
      <c r="N3571" s="18">
        <v>305124.51850000001</v>
      </c>
      <c r="O3571" s="18">
        <f>IF(I3571="Attivo",N3571,0)</f>
        <v>305124.51850000001</v>
      </c>
      <c r="P3571" s="22" t="s">
        <v>32</v>
      </c>
      <c r="Q3571" s="19" t="s">
        <v>32</v>
      </c>
    </row>
    <row r="3572" spans="2:17" ht="15" customHeight="1" x14ac:dyDescent="0.25">
      <c r="B3572" s="19" t="s">
        <v>33</v>
      </c>
      <c r="C3572" s="19" t="s">
        <v>40</v>
      </c>
      <c r="D3572" s="19" t="s">
        <v>6086</v>
      </c>
      <c r="E3572" s="19" t="s">
        <v>228</v>
      </c>
      <c r="F3572" s="19" t="s">
        <v>24676</v>
      </c>
      <c r="G3572" s="20" t="s">
        <v>24677</v>
      </c>
      <c r="H3572" s="19" t="s">
        <v>24678</v>
      </c>
      <c r="I3572" s="19" t="s">
        <v>30</v>
      </c>
      <c r="J3572" s="21">
        <v>43790</v>
      </c>
      <c r="K3572" s="21">
        <v>44742</v>
      </c>
      <c r="L3572" s="23" t="s">
        <v>31</v>
      </c>
      <c r="M3572" s="17">
        <v>14413.116</v>
      </c>
      <c r="N3572" s="18">
        <v>2623.7959999999998</v>
      </c>
      <c r="O3572" s="18">
        <f>IF(I3572="Attivo",N3572,0)</f>
        <v>2623.7959999999998</v>
      </c>
      <c r="P3572" s="22" t="s">
        <v>32</v>
      </c>
      <c r="Q3572" s="19" t="s">
        <v>64</v>
      </c>
    </row>
    <row r="3573" spans="2:17" ht="15" customHeight="1" x14ac:dyDescent="0.25">
      <c r="B3573" s="19" t="s">
        <v>33</v>
      </c>
      <c r="C3573" s="19" t="s">
        <v>40</v>
      </c>
      <c r="D3573" s="19" t="s">
        <v>6086</v>
      </c>
      <c r="E3573" s="19" t="s">
        <v>228</v>
      </c>
      <c r="F3573" s="19" t="s">
        <v>14003</v>
      </c>
      <c r="G3573" s="20" t="s">
        <v>14004</v>
      </c>
      <c r="H3573" s="19" t="s">
        <v>14005</v>
      </c>
      <c r="I3573" s="19" t="s">
        <v>30</v>
      </c>
      <c r="J3573" s="21">
        <v>43790</v>
      </c>
      <c r="K3573" s="21">
        <v>44742</v>
      </c>
      <c r="L3573" s="23" t="s">
        <v>31</v>
      </c>
      <c r="M3573" s="17">
        <v>1430967</v>
      </c>
      <c r="N3573" s="18">
        <v>472857</v>
      </c>
      <c r="O3573" s="18">
        <f>IF(I3573="Attivo",N3573,0)</f>
        <v>472857</v>
      </c>
      <c r="P3573" s="22" t="s">
        <v>32</v>
      </c>
      <c r="Q3573" s="19" t="s">
        <v>64</v>
      </c>
    </row>
    <row r="3574" spans="2:17" ht="15" customHeight="1" x14ac:dyDescent="0.25">
      <c r="B3574" s="19" t="s">
        <v>33</v>
      </c>
      <c r="C3574" s="19" t="s">
        <v>40</v>
      </c>
      <c r="D3574" s="19" t="s">
        <v>661</v>
      </c>
      <c r="E3574" s="19" t="s">
        <v>521</v>
      </c>
      <c r="F3574" s="19" t="s">
        <v>12112</v>
      </c>
      <c r="G3574" s="20" t="s">
        <v>12113</v>
      </c>
      <c r="H3574" s="19" t="s">
        <v>12114</v>
      </c>
      <c r="I3574" s="19" t="s">
        <v>30</v>
      </c>
      <c r="J3574" s="21">
        <v>43648</v>
      </c>
      <c r="K3574" s="21">
        <v>44742</v>
      </c>
      <c r="L3574" s="23" t="s">
        <v>31</v>
      </c>
      <c r="M3574" s="17">
        <v>19168.8</v>
      </c>
      <c r="N3574" s="18">
        <v>0.8</v>
      </c>
      <c r="O3574" s="18">
        <f>IF(I3574="Attivo",N3574,0)</f>
        <v>0.8</v>
      </c>
      <c r="P3574" s="22" t="s">
        <v>32</v>
      </c>
      <c r="Q3574" s="19" t="s">
        <v>64</v>
      </c>
    </row>
    <row r="3575" spans="2:17" ht="15" customHeight="1" x14ac:dyDescent="0.25">
      <c r="B3575" s="19" t="s">
        <v>33</v>
      </c>
      <c r="C3575" s="19" t="s">
        <v>40</v>
      </c>
      <c r="D3575" s="19" t="s">
        <v>770</v>
      </c>
      <c r="E3575" s="19" t="s">
        <v>293</v>
      </c>
      <c r="F3575" s="19" t="s">
        <v>3042</v>
      </c>
      <c r="G3575" s="20" t="s">
        <v>3043</v>
      </c>
      <c r="H3575" s="19" t="s">
        <v>3044</v>
      </c>
      <c r="I3575" s="19" t="s">
        <v>30</v>
      </c>
      <c r="J3575" s="21">
        <v>43678</v>
      </c>
      <c r="K3575" s="21">
        <v>44742</v>
      </c>
      <c r="L3575" s="23" t="s">
        <v>31</v>
      </c>
      <c r="M3575" s="17">
        <v>5435892</v>
      </c>
      <c r="N3575" s="18">
        <v>887334</v>
      </c>
      <c r="O3575" s="18">
        <f>IF(I3575="Attivo",N3575,0)</f>
        <v>887334</v>
      </c>
      <c r="P3575" s="22" t="s">
        <v>32</v>
      </c>
      <c r="Q3575" s="19" t="s">
        <v>64</v>
      </c>
    </row>
    <row r="3576" spans="2:17" ht="15" customHeight="1" x14ac:dyDescent="0.25">
      <c r="B3576" s="19" t="s">
        <v>33</v>
      </c>
      <c r="C3576" s="19" t="s">
        <v>40</v>
      </c>
      <c r="D3576" s="19" t="s">
        <v>3238</v>
      </c>
      <c r="E3576" s="19" t="s">
        <v>3239</v>
      </c>
      <c r="F3576" s="19" t="s">
        <v>3311</v>
      </c>
      <c r="G3576" s="20" t="s">
        <v>3312</v>
      </c>
      <c r="H3576" s="19" t="s">
        <v>3313</v>
      </c>
      <c r="I3576" s="19" t="s">
        <v>30</v>
      </c>
      <c r="J3576" s="21">
        <v>43859</v>
      </c>
      <c r="K3576" s="21">
        <v>44742</v>
      </c>
      <c r="L3576" s="23" t="s">
        <v>31</v>
      </c>
      <c r="M3576" s="17">
        <v>2130084.7947</v>
      </c>
      <c r="N3576" s="18">
        <v>767672.53289999999</v>
      </c>
      <c r="O3576" s="18">
        <f>IF(I3576="Attivo",N3576,0)</f>
        <v>767672.53289999999</v>
      </c>
      <c r="P3576" s="22" t="s">
        <v>32</v>
      </c>
      <c r="Q3576" s="19" t="s">
        <v>32</v>
      </c>
    </row>
    <row r="3577" spans="2:17" ht="15" customHeight="1" x14ac:dyDescent="0.25">
      <c r="B3577" s="19" t="s">
        <v>33</v>
      </c>
      <c r="C3577" s="19" t="s">
        <v>40</v>
      </c>
      <c r="D3577" s="19" t="s">
        <v>3238</v>
      </c>
      <c r="E3577" s="19" t="s">
        <v>3239</v>
      </c>
      <c r="F3577" s="19" t="s">
        <v>3240</v>
      </c>
      <c r="G3577" s="20" t="s">
        <v>3241</v>
      </c>
      <c r="H3577" s="19" t="s">
        <v>3242</v>
      </c>
      <c r="I3577" s="19" t="s">
        <v>30</v>
      </c>
      <c r="J3577" s="21">
        <v>43859</v>
      </c>
      <c r="K3577" s="21">
        <v>44742</v>
      </c>
      <c r="L3577" s="23" t="s">
        <v>31</v>
      </c>
      <c r="M3577" s="17">
        <v>2977558.7006999999</v>
      </c>
      <c r="N3577" s="18">
        <v>1052457.4957000001</v>
      </c>
      <c r="O3577" s="18">
        <f>IF(I3577="Attivo",N3577,0)</f>
        <v>1052457.4957000001</v>
      </c>
      <c r="P3577" s="22" t="s">
        <v>32</v>
      </c>
      <c r="Q3577" s="19" t="s">
        <v>32</v>
      </c>
    </row>
    <row r="3578" spans="2:17" ht="15" customHeight="1" x14ac:dyDescent="0.25">
      <c r="B3578" s="19" t="s">
        <v>33</v>
      </c>
      <c r="C3578" s="19" t="s">
        <v>40</v>
      </c>
      <c r="D3578" s="19" t="s">
        <v>280</v>
      </c>
      <c r="E3578" s="19" t="s">
        <v>281</v>
      </c>
      <c r="F3578" s="19" t="s">
        <v>7227</v>
      </c>
      <c r="G3578" s="20" t="s">
        <v>7228</v>
      </c>
      <c r="H3578" s="19" t="s">
        <v>7229</v>
      </c>
      <c r="I3578" s="19" t="s">
        <v>30</v>
      </c>
      <c r="J3578" s="21">
        <v>43745</v>
      </c>
      <c r="K3578" s="21">
        <v>44742</v>
      </c>
      <c r="L3578" s="23" t="s">
        <v>31</v>
      </c>
      <c r="M3578" s="17">
        <v>74929.919999999998</v>
      </c>
      <c r="N3578" s="18">
        <v>3355.56</v>
      </c>
      <c r="O3578" s="18">
        <f>IF(I3578="Attivo",N3578,0)</f>
        <v>3355.56</v>
      </c>
      <c r="P3578" s="22" t="s">
        <v>32</v>
      </c>
      <c r="Q3578" s="19" t="s">
        <v>64</v>
      </c>
    </row>
    <row r="3579" spans="2:17" ht="15" customHeight="1" x14ac:dyDescent="0.25">
      <c r="B3579" s="19" t="s">
        <v>33</v>
      </c>
      <c r="C3579" s="19" t="s">
        <v>40</v>
      </c>
      <c r="D3579" s="19" t="s">
        <v>4435</v>
      </c>
      <c r="E3579" s="19" t="s">
        <v>789</v>
      </c>
      <c r="F3579" s="19" t="s">
        <v>24104</v>
      </c>
      <c r="G3579" s="20" t="s">
        <v>24105</v>
      </c>
      <c r="H3579" s="19" t="s">
        <v>24106</v>
      </c>
      <c r="I3579" s="19" t="s">
        <v>30</v>
      </c>
      <c r="J3579" s="21">
        <v>43945</v>
      </c>
      <c r="K3579" s="21">
        <v>44742</v>
      </c>
      <c r="L3579" s="23" t="s">
        <v>31</v>
      </c>
      <c r="M3579" s="17">
        <v>120270.6</v>
      </c>
      <c r="N3579" s="18">
        <v>48150.75</v>
      </c>
      <c r="O3579" s="18">
        <f>IF(I3579="Attivo",N3579,0)</f>
        <v>48150.75</v>
      </c>
      <c r="P3579" s="22" t="s">
        <v>32</v>
      </c>
      <c r="Q3579" s="19" t="s">
        <v>32</v>
      </c>
    </row>
    <row r="3580" spans="2:17" ht="15" customHeight="1" x14ac:dyDescent="0.25">
      <c r="B3580" s="19" t="s">
        <v>33</v>
      </c>
      <c r="C3580" s="19" t="s">
        <v>40</v>
      </c>
      <c r="D3580" s="19" t="s">
        <v>14767</v>
      </c>
      <c r="E3580" s="19" t="s">
        <v>7461</v>
      </c>
      <c r="F3580" s="19" t="s">
        <v>14768</v>
      </c>
      <c r="G3580" s="20" t="s">
        <v>14769</v>
      </c>
      <c r="H3580" s="19" t="s">
        <v>14770</v>
      </c>
      <c r="I3580" s="19" t="s">
        <v>30</v>
      </c>
      <c r="J3580" s="21">
        <v>43769</v>
      </c>
      <c r="K3580" s="21">
        <v>44742</v>
      </c>
      <c r="L3580" s="23" t="s">
        <v>31</v>
      </c>
      <c r="M3580" s="17">
        <v>2084830.8</v>
      </c>
      <c r="N3580" s="18">
        <v>12.425000000000001</v>
      </c>
      <c r="O3580" s="18">
        <f>IF(I3580="Attivo",N3580,0)</f>
        <v>12.425000000000001</v>
      </c>
      <c r="P3580" s="22" t="s">
        <v>32</v>
      </c>
      <c r="Q3580" s="19" t="s">
        <v>64</v>
      </c>
    </row>
    <row r="3581" spans="2:17" ht="15" customHeight="1" x14ac:dyDescent="0.25">
      <c r="B3581" s="19" t="s">
        <v>33</v>
      </c>
      <c r="C3581" s="19" t="s">
        <v>40</v>
      </c>
      <c r="D3581" s="19" t="s">
        <v>14767</v>
      </c>
      <c r="E3581" s="19" t="s">
        <v>7461</v>
      </c>
      <c r="F3581" s="19" t="s">
        <v>22396</v>
      </c>
      <c r="G3581" s="20" t="s">
        <v>22397</v>
      </c>
      <c r="H3581" s="19" t="s">
        <v>22398</v>
      </c>
      <c r="I3581" s="19" t="s">
        <v>30</v>
      </c>
      <c r="J3581" s="21">
        <v>43769</v>
      </c>
      <c r="K3581" s="21">
        <v>44742</v>
      </c>
      <c r="L3581" s="23" t="s">
        <v>31</v>
      </c>
      <c r="M3581" s="17">
        <v>2444787</v>
      </c>
      <c r="N3581" s="18">
        <v>113387.51</v>
      </c>
      <c r="O3581" s="18">
        <f>IF(I3581="Attivo",N3581,0)</f>
        <v>113387.51</v>
      </c>
      <c r="P3581" s="22" t="s">
        <v>32</v>
      </c>
      <c r="Q3581" s="19" t="s">
        <v>64</v>
      </c>
    </row>
    <row r="3582" spans="2:17" ht="15" customHeight="1" x14ac:dyDescent="0.25">
      <c r="B3582" s="19" t="s">
        <v>33</v>
      </c>
      <c r="C3582" s="19" t="s">
        <v>40</v>
      </c>
      <c r="D3582" s="19" t="s">
        <v>7460</v>
      </c>
      <c r="E3582" s="19" t="s">
        <v>7461</v>
      </c>
      <c r="F3582" s="19" t="s">
        <v>21904</v>
      </c>
      <c r="G3582" s="20" t="s">
        <v>21905</v>
      </c>
      <c r="H3582" s="19" t="s">
        <v>21906</v>
      </c>
      <c r="I3582" s="19" t="s">
        <v>30</v>
      </c>
      <c r="J3582" s="21">
        <v>43808</v>
      </c>
      <c r="K3582" s="21">
        <v>44742</v>
      </c>
      <c r="L3582" s="23" t="s">
        <v>31</v>
      </c>
      <c r="M3582" s="17">
        <v>392691.36</v>
      </c>
      <c r="N3582" s="18">
        <v>44002.64</v>
      </c>
      <c r="O3582" s="18">
        <f>IF(I3582="Attivo",N3582,0)</f>
        <v>44002.64</v>
      </c>
      <c r="P3582" s="22" t="s">
        <v>32</v>
      </c>
      <c r="Q3582" s="19" t="s">
        <v>64</v>
      </c>
    </row>
    <row r="3583" spans="2:17" ht="15" customHeight="1" x14ac:dyDescent="0.25">
      <c r="B3583" s="19" t="s">
        <v>33</v>
      </c>
      <c r="C3583" s="19" t="s">
        <v>40</v>
      </c>
      <c r="D3583" s="19" t="s">
        <v>7460</v>
      </c>
      <c r="E3583" s="19" t="s">
        <v>7461</v>
      </c>
      <c r="F3583" s="19" t="s">
        <v>7462</v>
      </c>
      <c r="G3583" s="20" t="s">
        <v>7463</v>
      </c>
      <c r="H3583" s="19" t="s">
        <v>7464</v>
      </c>
      <c r="I3583" s="19" t="s">
        <v>30</v>
      </c>
      <c r="J3583" s="21">
        <v>43808</v>
      </c>
      <c r="K3583" s="21">
        <v>44742</v>
      </c>
      <c r="L3583" s="23" t="s">
        <v>31</v>
      </c>
      <c r="M3583" s="17">
        <v>1897140.96</v>
      </c>
      <c r="N3583" s="18">
        <v>1105.1600000000001</v>
      </c>
      <c r="O3583" s="18">
        <f>IF(I3583="Attivo",N3583,0)</f>
        <v>1105.1600000000001</v>
      </c>
      <c r="P3583" s="22" t="s">
        <v>32</v>
      </c>
      <c r="Q3583" s="19" t="s">
        <v>64</v>
      </c>
    </row>
    <row r="3584" spans="2:17" ht="15" customHeight="1" x14ac:dyDescent="0.25">
      <c r="B3584" s="19" t="s">
        <v>33</v>
      </c>
      <c r="C3584" s="19" t="s">
        <v>40</v>
      </c>
      <c r="D3584" s="19" t="s">
        <v>10899</v>
      </c>
      <c r="E3584" s="19" t="s">
        <v>259</v>
      </c>
      <c r="F3584" s="19" t="s">
        <v>10900</v>
      </c>
      <c r="G3584" s="20" t="s">
        <v>10901</v>
      </c>
      <c r="H3584" s="19" t="s">
        <v>10902</v>
      </c>
      <c r="I3584" s="19" t="s">
        <v>30</v>
      </c>
      <c r="J3584" s="21">
        <v>43808</v>
      </c>
      <c r="K3584" s="21">
        <v>44742</v>
      </c>
      <c r="L3584" s="23" t="s">
        <v>31</v>
      </c>
      <c r="M3584" s="17">
        <v>29788.2</v>
      </c>
      <c r="N3584" s="18">
        <v>43.55</v>
      </c>
      <c r="O3584" s="18">
        <f>IF(I3584="Attivo",N3584,0)</f>
        <v>43.55</v>
      </c>
      <c r="P3584" s="22" t="s">
        <v>32</v>
      </c>
      <c r="Q3584" s="19" t="s">
        <v>64</v>
      </c>
    </row>
    <row r="3585" spans="2:17" ht="15" customHeight="1" x14ac:dyDescent="0.25">
      <c r="B3585" s="19" t="s">
        <v>33</v>
      </c>
      <c r="C3585" s="19" t="s">
        <v>40</v>
      </c>
      <c r="D3585" s="19" t="s">
        <v>2871</v>
      </c>
      <c r="E3585" s="19" t="s">
        <v>49</v>
      </c>
      <c r="F3585" s="19" t="s">
        <v>19040</v>
      </c>
      <c r="G3585" s="20" t="s">
        <v>19041</v>
      </c>
      <c r="H3585" s="19" t="s">
        <v>19042</v>
      </c>
      <c r="I3585" s="19" t="s">
        <v>30</v>
      </c>
      <c r="J3585" s="21">
        <v>43808</v>
      </c>
      <c r="K3585" s="21">
        <v>44742</v>
      </c>
      <c r="L3585" s="23" t="s">
        <v>31</v>
      </c>
      <c r="M3585" s="17">
        <v>911817.6</v>
      </c>
      <c r="N3585" s="18">
        <v>201196.32</v>
      </c>
      <c r="O3585" s="18">
        <f>IF(I3585="Attivo",N3585,0)</f>
        <v>201196.32</v>
      </c>
      <c r="P3585" s="22" t="s">
        <v>32</v>
      </c>
      <c r="Q3585" s="19" t="s">
        <v>32</v>
      </c>
    </row>
    <row r="3586" spans="2:17" ht="15" customHeight="1" x14ac:dyDescent="0.25">
      <c r="B3586" s="19" t="s">
        <v>33</v>
      </c>
      <c r="C3586" s="19" t="s">
        <v>40</v>
      </c>
      <c r="D3586" s="19" t="s">
        <v>6995</v>
      </c>
      <c r="E3586" s="19" t="s">
        <v>789</v>
      </c>
      <c r="F3586" s="19" t="s">
        <v>20096</v>
      </c>
      <c r="G3586" s="20" t="s">
        <v>20097</v>
      </c>
      <c r="H3586" s="19" t="s">
        <v>20098</v>
      </c>
      <c r="I3586" s="19" t="s">
        <v>30</v>
      </c>
      <c r="J3586" s="21">
        <v>43808</v>
      </c>
      <c r="K3586" s="21">
        <v>44742</v>
      </c>
      <c r="L3586" s="23" t="s">
        <v>31</v>
      </c>
      <c r="M3586" s="17">
        <v>74676.36</v>
      </c>
      <c r="N3586" s="18">
        <v>43561.21</v>
      </c>
      <c r="O3586" s="18">
        <f>IF(I3586="Attivo",N3586,0)</f>
        <v>43561.21</v>
      </c>
      <c r="P3586" s="22" t="s">
        <v>32</v>
      </c>
      <c r="Q3586" s="19" t="s">
        <v>32</v>
      </c>
    </row>
    <row r="3587" spans="2:17" ht="15" customHeight="1" x14ac:dyDescent="0.25">
      <c r="B3587" s="19" t="s">
        <v>33</v>
      </c>
      <c r="C3587" s="19" t="s">
        <v>40</v>
      </c>
      <c r="D3587" s="19" t="s">
        <v>5334</v>
      </c>
      <c r="E3587" s="19" t="s">
        <v>789</v>
      </c>
      <c r="F3587" s="19" t="s">
        <v>17267</v>
      </c>
      <c r="G3587" s="20" t="s">
        <v>17268</v>
      </c>
      <c r="H3587" s="19" t="s">
        <v>17269</v>
      </c>
      <c r="I3587" s="19" t="s">
        <v>30</v>
      </c>
      <c r="J3587" s="21">
        <v>43711</v>
      </c>
      <c r="K3587" s="21">
        <v>44742</v>
      </c>
      <c r="L3587" s="23" t="s">
        <v>31</v>
      </c>
      <c r="M3587" s="17">
        <v>8583.84</v>
      </c>
      <c r="N3587" s="18">
        <v>0.84</v>
      </c>
      <c r="O3587" s="18">
        <f>IF(I3587="Attivo",N3587,0)</f>
        <v>0.84</v>
      </c>
      <c r="P3587" s="22" t="s">
        <v>32</v>
      </c>
      <c r="Q3587" s="19" t="s">
        <v>64</v>
      </c>
    </row>
    <row r="3588" spans="2:17" ht="15" customHeight="1" x14ac:dyDescent="0.25">
      <c r="B3588" s="19" t="s">
        <v>33</v>
      </c>
      <c r="C3588" s="19" t="s">
        <v>40</v>
      </c>
      <c r="D3588" s="19" t="s">
        <v>661</v>
      </c>
      <c r="E3588" s="19" t="s">
        <v>521</v>
      </c>
      <c r="F3588" s="19" t="s">
        <v>17807</v>
      </c>
      <c r="G3588" s="20" t="s">
        <v>17808</v>
      </c>
      <c r="H3588" s="19" t="s">
        <v>17809</v>
      </c>
      <c r="I3588" s="19" t="s">
        <v>30</v>
      </c>
      <c r="J3588" s="21">
        <v>43648</v>
      </c>
      <c r="K3588" s="21">
        <v>44742</v>
      </c>
      <c r="L3588" s="23" t="s">
        <v>31</v>
      </c>
      <c r="M3588" s="17">
        <v>9044621.5999999996</v>
      </c>
      <c r="N3588" s="18">
        <v>1546114.15</v>
      </c>
      <c r="O3588" s="18">
        <f>IF(I3588="Attivo",N3588,0)</f>
        <v>1546114.15</v>
      </c>
      <c r="P3588" s="22" t="s">
        <v>32</v>
      </c>
      <c r="Q3588" s="19" t="s">
        <v>32</v>
      </c>
    </row>
    <row r="3589" spans="2:17" ht="15" customHeight="1" x14ac:dyDescent="0.25">
      <c r="B3589" s="19" t="s">
        <v>33</v>
      </c>
      <c r="C3589" s="19" t="s">
        <v>40</v>
      </c>
      <c r="D3589" s="19" t="s">
        <v>2448</v>
      </c>
      <c r="E3589" s="19" t="s">
        <v>1350</v>
      </c>
      <c r="F3589" s="19" t="s">
        <v>4571</v>
      </c>
      <c r="G3589" s="20" t="s">
        <v>4572</v>
      </c>
      <c r="H3589" s="19" t="s">
        <v>4573</v>
      </c>
      <c r="I3589" s="19" t="s">
        <v>30</v>
      </c>
      <c r="J3589" s="21">
        <v>43808</v>
      </c>
      <c r="K3589" s="21">
        <v>44742</v>
      </c>
      <c r="L3589" s="23" t="s">
        <v>31</v>
      </c>
      <c r="M3589" s="17">
        <v>150873.60000000001</v>
      </c>
      <c r="N3589" s="18">
        <v>0</v>
      </c>
      <c r="O3589" s="18">
        <f>IF(I3589="Attivo",N3589,0)</f>
        <v>0</v>
      </c>
      <c r="P3589" s="22" t="s">
        <v>32</v>
      </c>
      <c r="Q3589" s="19" t="s">
        <v>64</v>
      </c>
    </row>
    <row r="3590" spans="2:17" ht="15" customHeight="1" x14ac:dyDescent="0.25">
      <c r="B3590" s="19" t="s">
        <v>33</v>
      </c>
      <c r="C3590" s="19" t="s">
        <v>40</v>
      </c>
      <c r="D3590" s="19" t="s">
        <v>108</v>
      </c>
      <c r="E3590" s="19" t="s">
        <v>109</v>
      </c>
      <c r="F3590" s="19" t="s">
        <v>14868</v>
      </c>
      <c r="G3590" s="20" t="s">
        <v>14869</v>
      </c>
      <c r="H3590" s="19" t="s">
        <v>14870</v>
      </c>
      <c r="I3590" s="19" t="s">
        <v>30</v>
      </c>
      <c r="J3590" s="21">
        <v>43748</v>
      </c>
      <c r="K3590" s="21">
        <v>44742</v>
      </c>
      <c r="L3590" s="23" t="s">
        <v>31</v>
      </c>
      <c r="M3590" s="17">
        <v>1228325.76</v>
      </c>
      <c r="N3590" s="18">
        <v>0</v>
      </c>
      <c r="O3590" s="18">
        <f>IF(I3590="Attivo",N3590,0)</f>
        <v>0</v>
      </c>
      <c r="P3590" s="22" t="s">
        <v>32</v>
      </c>
      <c r="Q3590" s="19" t="s">
        <v>64</v>
      </c>
    </row>
    <row r="3591" spans="2:17" ht="15" customHeight="1" x14ac:dyDescent="0.25">
      <c r="B3591" s="19" t="s">
        <v>33</v>
      </c>
      <c r="C3591" s="19" t="s">
        <v>40</v>
      </c>
      <c r="D3591" s="19" t="s">
        <v>108</v>
      </c>
      <c r="E3591" s="19" t="s">
        <v>109</v>
      </c>
      <c r="F3591" s="19" t="s">
        <v>110</v>
      </c>
      <c r="G3591" s="20" t="s">
        <v>111</v>
      </c>
      <c r="H3591" s="19" t="s">
        <v>112</v>
      </c>
      <c r="I3591" s="19" t="s">
        <v>30</v>
      </c>
      <c r="J3591" s="21">
        <v>43748</v>
      </c>
      <c r="K3591" s="21">
        <v>44742</v>
      </c>
      <c r="L3591" s="23" t="s">
        <v>31</v>
      </c>
      <c r="M3591" s="17">
        <v>6392108.1600000001</v>
      </c>
      <c r="N3591" s="18">
        <v>2.0391599999999999</v>
      </c>
      <c r="O3591" s="18">
        <f>IF(I3591="Attivo",N3591,0)</f>
        <v>2.0391599999999999</v>
      </c>
      <c r="P3591" s="22" t="s">
        <v>32</v>
      </c>
      <c r="Q3591" s="19" t="s">
        <v>64</v>
      </c>
    </row>
    <row r="3592" spans="2:17" ht="15" customHeight="1" x14ac:dyDescent="0.25">
      <c r="B3592" s="19" t="s">
        <v>33</v>
      </c>
      <c r="C3592" s="19" t="s">
        <v>40</v>
      </c>
      <c r="D3592" s="19" t="s">
        <v>41</v>
      </c>
      <c r="E3592" s="19" t="s">
        <v>42</v>
      </c>
      <c r="F3592" s="19" t="s">
        <v>540</v>
      </c>
      <c r="G3592" s="20" t="s">
        <v>541</v>
      </c>
      <c r="H3592" s="19" t="s">
        <v>542</v>
      </c>
      <c r="I3592" s="19" t="s">
        <v>30</v>
      </c>
      <c r="J3592" s="21">
        <v>43657</v>
      </c>
      <c r="K3592" s="21">
        <v>44742</v>
      </c>
      <c r="L3592" s="23" t="s">
        <v>31</v>
      </c>
      <c r="M3592" s="17">
        <v>120171.36</v>
      </c>
      <c r="N3592" s="18">
        <v>32324.444</v>
      </c>
      <c r="O3592" s="18">
        <f>IF(I3592="Attivo",N3592,0)</f>
        <v>32324.444</v>
      </c>
      <c r="P3592" s="22" t="s">
        <v>32</v>
      </c>
      <c r="Q3592" s="19" t="s">
        <v>64</v>
      </c>
    </row>
    <row r="3593" spans="2:17" ht="15" customHeight="1" x14ac:dyDescent="0.25">
      <c r="B3593" s="19" t="s">
        <v>33</v>
      </c>
      <c r="C3593" s="19" t="s">
        <v>40</v>
      </c>
      <c r="D3593" s="19" t="s">
        <v>270</v>
      </c>
      <c r="E3593" s="19" t="s">
        <v>271</v>
      </c>
      <c r="F3593" s="19" t="s">
        <v>434</v>
      </c>
      <c r="G3593" s="20" t="s">
        <v>435</v>
      </c>
      <c r="H3593" s="19" t="s">
        <v>436</v>
      </c>
      <c r="I3593" s="19" t="s">
        <v>30</v>
      </c>
      <c r="J3593" s="21">
        <v>43857</v>
      </c>
      <c r="K3593" s="21">
        <v>44742</v>
      </c>
      <c r="L3593" s="23" t="s">
        <v>31</v>
      </c>
      <c r="M3593" s="17">
        <v>50159.54</v>
      </c>
      <c r="N3593" s="18">
        <v>8615.1226999999999</v>
      </c>
      <c r="O3593" s="18">
        <f>IF(I3593="Attivo",N3593,0)</f>
        <v>8615.1226999999999</v>
      </c>
      <c r="P3593" s="22" t="s">
        <v>32</v>
      </c>
      <c r="Q3593" s="19" t="s">
        <v>64</v>
      </c>
    </row>
    <row r="3594" spans="2:17" ht="15" customHeight="1" x14ac:dyDescent="0.25">
      <c r="B3594" s="19" t="s">
        <v>33</v>
      </c>
      <c r="C3594" s="19" t="s">
        <v>40</v>
      </c>
      <c r="D3594" s="19" t="s">
        <v>4941</v>
      </c>
      <c r="E3594" s="19" t="s">
        <v>4942</v>
      </c>
      <c r="F3594" s="19" t="s">
        <v>4943</v>
      </c>
      <c r="G3594" s="20" t="s">
        <v>4944</v>
      </c>
      <c r="H3594" s="19" t="s">
        <v>4945</v>
      </c>
      <c r="I3594" s="19" t="s">
        <v>30</v>
      </c>
      <c r="J3594" s="21">
        <v>43747</v>
      </c>
      <c r="K3594" s="21">
        <v>44742</v>
      </c>
      <c r="L3594" s="23" t="s">
        <v>31</v>
      </c>
      <c r="M3594" s="17">
        <v>1167255.75168</v>
      </c>
      <c r="N3594" s="18">
        <v>0</v>
      </c>
      <c r="O3594" s="18">
        <f>IF(I3594="Attivo",N3594,0)</f>
        <v>0</v>
      </c>
      <c r="P3594" s="22" t="s">
        <v>32</v>
      </c>
      <c r="Q3594" s="19" t="s">
        <v>64</v>
      </c>
    </row>
    <row r="3595" spans="2:17" ht="15" customHeight="1" x14ac:dyDescent="0.25">
      <c r="B3595" s="19" t="s">
        <v>33</v>
      </c>
      <c r="C3595" s="19" t="s">
        <v>40</v>
      </c>
      <c r="D3595" s="19" t="s">
        <v>316</v>
      </c>
      <c r="E3595" s="19" t="s">
        <v>293</v>
      </c>
      <c r="F3595" s="19" t="s">
        <v>1151</v>
      </c>
      <c r="G3595" s="20" t="s">
        <v>1152</v>
      </c>
      <c r="H3595" s="19" t="s">
        <v>1153</v>
      </c>
      <c r="I3595" s="19" t="s">
        <v>30</v>
      </c>
      <c r="J3595" s="21">
        <v>43808</v>
      </c>
      <c r="K3595" s="21">
        <v>44742</v>
      </c>
      <c r="L3595" s="23" t="s">
        <v>31</v>
      </c>
      <c r="M3595" s="17">
        <v>5812327.6799999997</v>
      </c>
      <c r="N3595" s="18">
        <v>748232.62109999999</v>
      </c>
      <c r="O3595" s="18">
        <f>IF(I3595="Attivo",N3595,0)</f>
        <v>748232.62109999999</v>
      </c>
      <c r="P3595" s="22" t="s">
        <v>32</v>
      </c>
      <c r="Q3595" s="19" t="s">
        <v>64</v>
      </c>
    </row>
    <row r="3596" spans="2:17" ht="15" customHeight="1" x14ac:dyDescent="0.25">
      <c r="B3596" s="19" t="s">
        <v>33</v>
      </c>
      <c r="C3596" s="19" t="s">
        <v>40</v>
      </c>
      <c r="D3596" s="19" t="s">
        <v>3251</v>
      </c>
      <c r="E3596" s="19" t="s">
        <v>271</v>
      </c>
      <c r="F3596" s="19" t="s">
        <v>13632</v>
      </c>
      <c r="G3596" s="20" t="s">
        <v>13633</v>
      </c>
      <c r="H3596" s="19" t="s">
        <v>13634</v>
      </c>
      <c r="I3596" s="19" t="s">
        <v>30</v>
      </c>
      <c r="J3596" s="21">
        <v>43874</v>
      </c>
      <c r="K3596" s="21">
        <v>44742</v>
      </c>
      <c r="L3596" s="23" t="s">
        <v>31</v>
      </c>
      <c r="M3596" s="17">
        <v>23187.256079999999</v>
      </c>
      <c r="N3596" s="18">
        <v>8.8473699999999997</v>
      </c>
      <c r="O3596" s="18">
        <f>IF(I3596="Attivo",N3596,0)</f>
        <v>8.8473699999999997</v>
      </c>
      <c r="P3596" s="22" t="s">
        <v>32</v>
      </c>
      <c r="Q3596" s="19" t="s">
        <v>64</v>
      </c>
    </row>
    <row r="3597" spans="2:17" ht="15" customHeight="1" x14ac:dyDescent="0.25">
      <c r="B3597" s="19" t="s">
        <v>33</v>
      </c>
      <c r="C3597" s="19" t="s">
        <v>40</v>
      </c>
      <c r="D3597" s="19" t="s">
        <v>6119</v>
      </c>
      <c r="E3597" s="19" t="s">
        <v>1317</v>
      </c>
      <c r="F3597" s="19" t="s">
        <v>6120</v>
      </c>
      <c r="G3597" s="20" t="s">
        <v>6121</v>
      </c>
      <c r="H3597" s="19" t="s">
        <v>6122</v>
      </c>
      <c r="I3597" s="19" t="s">
        <v>30</v>
      </c>
      <c r="J3597" s="21">
        <v>43739</v>
      </c>
      <c r="K3597" s="21">
        <v>44742</v>
      </c>
      <c r="L3597" s="23" t="s">
        <v>31</v>
      </c>
      <c r="M3597" s="17">
        <v>23175</v>
      </c>
      <c r="N3597" s="18">
        <v>6912.375</v>
      </c>
      <c r="O3597" s="18">
        <f>IF(I3597="Attivo",N3597,0)</f>
        <v>6912.375</v>
      </c>
      <c r="P3597" s="22" t="s">
        <v>32</v>
      </c>
      <c r="Q3597" s="19" t="s">
        <v>64</v>
      </c>
    </row>
    <row r="3598" spans="2:17" ht="15" customHeight="1" x14ac:dyDescent="0.25">
      <c r="B3598" s="19" t="s">
        <v>33</v>
      </c>
      <c r="C3598" s="19" t="s">
        <v>40</v>
      </c>
      <c r="D3598" s="19" t="s">
        <v>7359</v>
      </c>
      <c r="E3598" s="19" t="s">
        <v>3239</v>
      </c>
      <c r="F3598" s="19" t="s">
        <v>15397</v>
      </c>
      <c r="G3598" s="20" t="s">
        <v>15398</v>
      </c>
      <c r="H3598" s="19" t="s">
        <v>15399</v>
      </c>
      <c r="I3598" s="19" t="s">
        <v>30</v>
      </c>
      <c r="J3598" s="21">
        <v>43745</v>
      </c>
      <c r="K3598" s="21">
        <v>44742</v>
      </c>
      <c r="L3598" s="23" t="s">
        <v>31</v>
      </c>
      <c r="M3598" s="17">
        <v>153610.56</v>
      </c>
      <c r="N3598" s="18">
        <v>0</v>
      </c>
      <c r="O3598" s="18">
        <f>IF(I3598="Attivo",N3598,0)</f>
        <v>0</v>
      </c>
      <c r="P3598" s="22" t="s">
        <v>32</v>
      </c>
      <c r="Q3598" s="19" t="s">
        <v>64</v>
      </c>
    </row>
    <row r="3599" spans="2:17" ht="15" customHeight="1" x14ac:dyDescent="0.25">
      <c r="B3599" s="19" t="s">
        <v>33</v>
      </c>
      <c r="C3599" s="19" t="s">
        <v>40</v>
      </c>
      <c r="D3599" s="19" t="s">
        <v>10359</v>
      </c>
      <c r="E3599" s="19" t="s">
        <v>789</v>
      </c>
      <c r="F3599" s="19" t="s">
        <v>10360</v>
      </c>
      <c r="G3599" s="20" t="s">
        <v>10361</v>
      </c>
      <c r="H3599" s="19" t="s">
        <v>10362</v>
      </c>
      <c r="I3599" s="19" t="s">
        <v>30</v>
      </c>
      <c r="J3599" s="21">
        <v>43866</v>
      </c>
      <c r="K3599" s="21">
        <v>44742</v>
      </c>
      <c r="L3599" s="23" t="s">
        <v>31</v>
      </c>
      <c r="M3599" s="17">
        <v>18813342.059999999</v>
      </c>
      <c r="N3599" s="18">
        <v>18205782.030000001</v>
      </c>
      <c r="O3599" s="18">
        <f>IF(I3599="Attivo",N3599,0)</f>
        <v>18205782.030000001</v>
      </c>
      <c r="P3599" s="22" t="s">
        <v>32</v>
      </c>
      <c r="Q3599" s="19" t="s">
        <v>32</v>
      </c>
    </row>
    <row r="3600" spans="2:17" ht="15" customHeight="1" x14ac:dyDescent="0.25">
      <c r="B3600" s="19" t="s">
        <v>33</v>
      </c>
      <c r="C3600" s="19" t="s">
        <v>40</v>
      </c>
      <c r="D3600" s="19" t="s">
        <v>1136</v>
      </c>
      <c r="E3600" s="19" t="s">
        <v>1137</v>
      </c>
      <c r="F3600" s="19" t="s">
        <v>19852</v>
      </c>
      <c r="G3600" s="20" t="s">
        <v>19853</v>
      </c>
      <c r="H3600" s="19" t="s">
        <v>19854</v>
      </c>
      <c r="I3600" s="19" t="s">
        <v>30</v>
      </c>
      <c r="J3600" s="21">
        <v>43738</v>
      </c>
      <c r="K3600" s="21">
        <v>44742</v>
      </c>
      <c r="L3600" s="23" t="s">
        <v>31</v>
      </c>
      <c r="M3600" s="17">
        <v>2633232</v>
      </c>
      <c r="N3600" s="18">
        <v>2397445.6209999998</v>
      </c>
      <c r="O3600" s="18">
        <f>IF(I3600="Attivo",N3600,0)</f>
        <v>2397445.6209999998</v>
      </c>
      <c r="P3600" s="22" t="s">
        <v>32</v>
      </c>
      <c r="Q3600" s="19" t="s">
        <v>32</v>
      </c>
    </row>
    <row r="3601" spans="2:17" ht="15" customHeight="1" x14ac:dyDescent="0.25">
      <c r="B3601" s="19" t="s">
        <v>33</v>
      </c>
      <c r="C3601" s="19" t="s">
        <v>40</v>
      </c>
      <c r="D3601" s="19" t="s">
        <v>1136</v>
      </c>
      <c r="E3601" s="19" t="s">
        <v>1137</v>
      </c>
      <c r="F3601" s="19" t="s">
        <v>15716</v>
      </c>
      <c r="G3601" s="20" t="s">
        <v>15717</v>
      </c>
      <c r="H3601" s="19" t="s">
        <v>15718</v>
      </c>
      <c r="I3601" s="19" t="s">
        <v>30</v>
      </c>
      <c r="J3601" s="21">
        <v>43738</v>
      </c>
      <c r="K3601" s="21">
        <v>44742</v>
      </c>
      <c r="L3601" s="23" t="s">
        <v>31</v>
      </c>
      <c r="M3601" s="17">
        <v>42336</v>
      </c>
      <c r="N3601" s="18">
        <v>1482</v>
      </c>
      <c r="O3601" s="18">
        <f>IF(I3601="Attivo",N3601,0)</f>
        <v>1482</v>
      </c>
      <c r="P3601" s="22" t="s">
        <v>32</v>
      </c>
      <c r="Q3601" s="19" t="s">
        <v>64</v>
      </c>
    </row>
    <row r="3602" spans="2:17" ht="15" customHeight="1" x14ac:dyDescent="0.25">
      <c r="B3602" s="19" t="s">
        <v>33</v>
      </c>
      <c r="C3602" s="19" t="s">
        <v>40</v>
      </c>
      <c r="D3602" s="19" t="s">
        <v>1136</v>
      </c>
      <c r="E3602" s="19" t="s">
        <v>1137</v>
      </c>
      <c r="F3602" s="19" t="s">
        <v>8124</v>
      </c>
      <c r="G3602" s="20" t="s">
        <v>8125</v>
      </c>
      <c r="H3602" s="19" t="s">
        <v>8126</v>
      </c>
      <c r="I3602" s="19" t="s">
        <v>30</v>
      </c>
      <c r="J3602" s="21">
        <v>43738</v>
      </c>
      <c r="K3602" s="21">
        <v>44742</v>
      </c>
      <c r="L3602" s="23" t="s">
        <v>31</v>
      </c>
      <c r="M3602" s="17">
        <v>44179.199999999997</v>
      </c>
      <c r="N3602" s="18">
        <v>0.01</v>
      </c>
      <c r="O3602" s="18">
        <f>IF(I3602="Attivo",N3602,0)</f>
        <v>0.01</v>
      </c>
      <c r="P3602" s="22" t="s">
        <v>32</v>
      </c>
      <c r="Q3602" s="19" t="s">
        <v>64</v>
      </c>
    </row>
    <row r="3603" spans="2:17" ht="15" customHeight="1" x14ac:dyDescent="0.25">
      <c r="B3603" s="19" t="s">
        <v>33</v>
      </c>
      <c r="C3603" s="19" t="s">
        <v>40</v>
      </c>
      <c r="D3603" s="19" t="s">
        <v>24207</v>
      </c>
      <c r="E3603" s="19" t="s">
        <v>24208</v>
      </c>
      <c r="F3603" s="19" t="s">
        <v>24209</v>
      </c>
      <c r="G3603" s="20" t="s">
        <v>24210</v>
      </c>
      <c r="H3603" s="19" t="s">
        <v>24211</v>
      </c>
      <c r="I3603" s="19" t="s">
        <v>30</v>
      </c>
      <c r="J3603" s="21">
        <v>43808</v>
      </c>
      <c r="K3603" s="21">
        <v>44742</v>
      </c>
      <c r="L3603" s="23" t="s">
        <v>31</v>
      </c>
      <c r="M3603" s="17">
        <v>163469.57399999999</v>
      </c>
      <c r="N3603" s="18">
        <v>61394.313999999998</v>
      </c>
      <c r="O3603" s="18">
        <f>IF(I3603="Attivo",N3603,0)</f>
        <v>61394.313999999998</v>
      </c>
      <c r="P3603" s="22" t="s">
        <v>32</v>
      </c>
      <c r="Q3603" s="19" t="s">
        <v>32</v>
      </c>
    </row>
    <row r="3604" spans="2:17" ht="15" customHeight="1" x14ac:dyDescent="0.25">
      <c r="B3604" s="19" t="s">
        <v>33</v>
      </c>
      <c r="C3604" s="19" t="s">
        <v>40</v>
      </c>
      <c r="D3604" s="19" t="s">
        <v>15228</v>
      </c>
      <c r="E3604" s="19" t="s">
        <v>141</v>
      </c>
      <c r="F3604" s="19" t="s">
        <v>22219</v>
      </c>
      <c r="G3604" s="20" t="s">
        <v>22220</v>
      </c>
      <c r="H3604" s="19" t="s">
        <v>22221</v>
      </c>
      <c r="I3604" s="19" t="s">
        <v>30</v>
      </c>
      <c r="J3604" s="21">
        <v>43886</v>
      </c>
      <c r="K3604" s="21">
        <v>44742</v>
      </c>
      <c r="L3604" s="23" t="s">
        <v>31</v>
      </c>
      <c r="M3604" s="17">
        <v>36695720.399999999</v>
      </c>
      <c r="N3604" s="18">
        <v>28972851.219999999</v>
      </c>
      <c r="O3604" s="18">
        <f>IF(I3604="Attivo",N3604,0)</f>
        <v>28972851.219999999</v>
      </c>
      <c r="P3604" s="22" t="s">
        <v>32</v>
      </c>
      <c r="Q3604" s="19" t="s">
        <v>32</v>
      </c>
    </row>
    <row r="3605" spans="2:17" ht="15" customHeight="1" x14ac:dyDescent="0.25">
      <c r="B3605" s="19" t="s">
        <v>33</v>
      </c>
      <c r="C3605" s="19" t="s">
        <v>40</v>
      </c>
      <c r="D3605" s="19" t="s">
        <v>4591</v>
      </c>
      <c r="E3605" s="19" t="s">
        <v>309</v>
      </c>
      <c r="F3605" s="19" t="s">
        <v>8106</v>
      </c>
      <c r="G3605" s="20" t="s">
        <v>8107</v>
      </c>
      <c r="H3605" s="19" t="s">
        <v>8108</v>
      </c>
      <c r="I3605" s="19" t="s">
        <v>30</v>
      </c>
      <c r="J3605" s="21">
        <v>43739</v>
      </c>
      <c r="K3605" s="21">
        <v>44742</v>
      </c>
      <c r="L3605" s="23" t="s">
        <v>31</v>
      </c>
      <c r="M3605" s="17">
        <v>818167.68</v>
      </c>
      <c r="N3605" s="18">
        <v>0</v>
      </c>
      <c r="O3605" s="18">
        <f>IF(I3605="Attivo",N3605,0)</f>
        <v>0</v>
      </c>
      <c r="P3605" s="22" t="s">
        <v>32</v>
      </c>
      <c r="Q3605" s="19" t="s">
        <v>64</v>
      </c>
    </row>
    <row r="3606" spans="2:17" ht="15" customHeight="1" x14ac:dyDescent="0.25">
      <c r="B3606" s="19" t="s">
        <v>33</v>
      </c>
      <c r="C3606" s="19" t="s">
        <v>40</v>
      </c>
      <c r="D3606" s="19" t="s">
        <v>1144</v>
      </c>
      <c r="E3606" s="19" t="s">
        <v>141</v>
      </c>
      <c r="F3606" s="19" t="s">
        <v>1145</v>
      </c>
      <c r="G3606" s="20" t="s">
        <v>1146</v>
      </c>
      <c r="H3606" s="19" t="s">
        <v>1147</v>
      </c>
      <c r="I3606" s="19" t="s">
        <v>30</v>
      </c>
      <c r="J3606" s="21">
        <v>43739</v>
      </c>
      <c r="K3606" s="21">
        <v>44742</v>
      </c>
      <c r="L3606" s="23" t="s">
        <v>31</v>
      </c>
      <c r="M3606" s="17">
        <v>759209444.59889996</v>
      </c>
      <c r="N3606" s="18">
        <v>693018309.1523</v>
      </c>
      <c r="O3606" s="18">
        <f>IF(I3606="Attivo",N3606,0)</f>
        <v>693018309.1523</v>
      </c>
      <c r="P3606" s="22" t="s">
        <v>32</v>
      </c>
      <c r="Q3606" s="19" t="s">
        <v>32</v>
      </c>
    </row>
    <row r="3607" spans="2:17" ht="15" customHeight="1" x14ac:dyDescent="0.25">
      <c r="B3607" s="19" t="s">
        <v>33</v>
      </c>
      <c r="C3607" s="19" t="s">
        <v>40</v>
      </c>
      <c r="D3607" s="19" t="s">
        <v>10553</v>
      </c>
      <c r="E3607" s="19" t="s">
        <v>2404</v>
      </c>
      <c r="F3607" s="19" t="s">
        <v>10586</v>
      </c>
      <c r="G3607" s="20" t="s">
        <v>10587</v>
      </c>
      <c r="H3607" s="19" t="s">
        <v>10588</v>
      </c>
      <c r="I3607" s="19" t="s">
        <v>30</v>
      </c>
      <c r="J3607" s="21">
        <v>43719</v>
      </c>
      <c r="K3607" s="21">
        <v>44742</v>
      </c>
      <c r="L3607" s="23" t="s">
        <v>31</v>
      </c>
      <c r="M3607" s="17">
        <v>9611793.79428</v>
      </c>
      <c r="N3607" s="18">
        <v>6.8199999999999997E-3</v>
      </c>
      <c r="O3607" s="18">
        <f>IF(I3607="Attivo",N3607,0)</f>
        <v>6.8199999999999997E-3</v>
      </c>
      <c r="P3607" s="22" t="s">
        <v>32</v>
      </c>
      <c r="Q3607" s="19" t="s">
        <v>64</v>
      </c>
    </row>
    <row r="3608" spans="2:17" ht="15" customHeight="1" x14ac:dyDescent="0.25">
      <c r="B3608" s="19" t="s">
        <v>33</v>
      </c>
      <c r="C3608" s="19" t="s">
        <v>40</v>
      </c>
      <c r="D3608" s="19" t="s">
        <v>10899</v>
      </c>
      <c r="E3608" s="19" t="s">
        <v>259</v>
      </c>
      <c r="F3608" s="19" t="s">
        <v>14852</v>
      </c>
      <c r="G3608" s="20" t="s">
        <v>14853</v>
      </c>
      <c r="H3608" s="19" t="s">
        <v>14854</v>
      </c>
      <c r="I3608" s="19" t="s">
        <v>30</v>
      </c>
      <c r="J3608" s="21">
        <v>43808</v>
      </c>
      <c r="K3608" s="21">
        <v>44742</v>
      </c>
      <c r="L3608" s="23" t="s">
        <v>31</v>
      </c>
      <c r="M3608" s="17">
        <v>1836483.72</v>
      </c>
      <c r="N3608" s="18">
        <v>0.26</v>
      </c>
      <c r="O3608" s="18">
        <f>IF(I3608="Attivo",N3608,0)</f>
        <v>0.26</v>
      </c>
      <c r="P3608" s="22" t="s">
        <v>32</v>
      </c>
      <c r="Q3608" s="19" t="s">
        <v>64</v>
      </c>
    </row>
    <row r="3609" spans="2:17" ht="15" customHeight="1" x14ac:dyDescent="0.25">
      <c r="B3609" s="19" t="s">
        <v>33</v>
      </c>
      <c r="C3609" s="19" t="s">
        <v>40</v>
      </c>
      <c r="D3609" s="19" t="s">
        <v>990</v>
      </c>
      <c r="E3609" s="19" t="s">
        <v>448</v>
      </c>
      <c r="F3609" s="19" t="s">
        <v>14902</v>
      </c>
      <c r="G3609" s="20" t="s">
        <v>14903</v>
      </c>
      <c r="H3609" s="19" t="s">
        <v>14904</v>
      </c>
      <c r="I3609" s="19" t="s">
        <v>30</v>
      </c>
      <c r="J3609" s="21">
        <v>43769</v>
      </c>
      <c r="K3609" s="21">
        <v>44742</v>
      </c>
      <c r="L3609" s="23" t="s">
        <v>31</v>
      </c>
      <c r="M3609" s="17">
        <v>9782113.5600000005</v>
      </c>
      <c r="N3609" s="18">
        <v>909241.66020000004</v>
      </c>
      <c r="O3609" s="18">
        <f>IF(I3609="Attivo",N3609,0)</f>
        <v>909241.66020000004</v>
      </c>
      <c r="P3609" s="22" t="s">
        <v>32</v>
      </c>
      <c r="Q3609" s="19" t="s">
        <v>64</v>
      </c>
    </row>
    <row r="3610" spans="2:17" ht="15" customHeight="1" x14ac:dyDescent="0.25">
      <c r="B3610" s="19" t="s">
        <v>33</v>
      </c>
      <c r="C3610" s="19" t="s">
        <v>40</v>
      </c>
      <c r="D3610" s="19" t="s">
        <v>1144</v>
      </c>
      <c r="E3610" s="19" t="s">
        <v>141</v>
      </c>
      <c r="F3610" s="19" t="s">
        <v>8396</v>
      </c>
      <c r="G3610" s="20" t="s">
        <v>8397</v>
      </c>
      <c r="H3610" s="19" t="s">
        <v>8398</v>
      </c>
      <c r="I3610" s="19" t="s">
        <v>30</v>
      </c>
      <c r="J3610" s="21">
        <v>43739</v>
      </c>
      <c r="K3610" s="21">
        <v>44742</v>
      </c>
      <c r="L3610" s="23" t="s">
        <v>31</v>
      </c>
      <c r="M3610" s="17">
        <v>45368493.240000002</v>
      </c>
      <c r="N3610" s="18">
        <v>1370.81</v>
      </c>
      <c r="O3610" s="18">
        <f>IF(I3610="Attivo",N3610,0)</f>
        <v>1370.81</v>
      </c>
      <c r="P3610" s="22" t="s">
        <v>32</v>
      </c>
      <c r="Q3610" s="19" t="s">
        <v>64</v>
      </c>
    </row>
    <row r="3611" spans="2:17" ht="15" customHeight="1" x14ac:dyDescent="0.25">
      <c r="B3611" s="19" t="s">
        <v>33</v>
      </c>
      <c r="C3611" s="19" t="s">
        <v>40</v>
      </c>
      <c r="D3611" s="19" t="s">
        <v>1144</v>
      </c>
      <c r="E3611" s="19" t="s">
        <v>141</v>
      </c>
      <c r="F3611" s="19" t="s">
        <v>22439</v>
      </c>
      <c r="G3611" s="20" t="s">
        <v>22440</v>
      </c>
      <c r="H3611" s="19" t="s">
        <v>22441</v>
      </c>
      <c r="I3611" s="19" t="s">
        <v>30</v>
      </c>
      <c r="J3611" s="21">
        <v>43739</v>
      </c>
      <c r="K3611" s="21">
        <v>44742</v>
      </c>
      <c r="L3611" s="23" t="s">
        <v>31</v>
      </c>
      <c r="M3611" s="17">
        <v>13868499.24</v>
      </c>
      <c r="N3611" s="18">
        <v>1212209.9166999999</v>
      </c>
      <c r="O3611" s="18">
        <f>IF(I3611="Attivo",N3611,0)</f>
        <v>1212209.9166999999</v>
      </c>
      <c r="P3611" s="22" t="s">
        <v>32</v>
      </c>
      <c r="Q3611" s="19" t="s">
        <v>64</v>
      </c>
    </row>
    <row r="3612" spans="2:17" ht="15" customHeight="1" x14ac:dyDescent="0.25">
      <c r="B3612" s="19" t="s">
        <v>33</v>
      </c>
      <c r="C3612" s="19" t="s">
        <v>40</v>
      </c>
      <c r="D3612" s="19" t="s">
        <v>1144</v>
      </c>
      <c r="E3612" s="19" t="s">
        <v>141</v>
      </c>
      <c r="F3612" s="19" t="s">
        <v>23255</v>
      </c>
      <c r="G3612" s="20" t="s">
        <v>23256</v>
      </c>
      <c r="H3612" s="19" t="s">
        <v>23257</v>
      </c>
      <c r="I3612" s="19" t="s">
        <v>30</v>
      </c>
      <c r="J3612" s="21">
        <v>43739</v>
      </c>
      <c r="K3612" s="21">
        <v>44742</v>
      </c>
      <c r="L3612" s="23" t="s">
        <v>31</v>
      </c>
      <c r="M3612" s="17">
        <v>8562744.3599999994</v>
      </c>
      <c r="N3612" s="18">
        <v>341972.68219999998</v>
      </c>
      <c r="O3612" s="18">
        <f>IF(I3612="Attivo",N3612,0)</f>
        <v>341972.68219999998</v>
      </c>
      <c r="P3612" s="22" t="s">
        <v>32</v>
      </c>
      <c r="Q3612" s="19" t="s">
        <v>64</v>
      </c>
    </row>
    <row r="3613" spans="2:17" ht="15" customHeight="1" x14ac:dyDescent="0.25">
      <c r="B3613" s="19" t="s">
        <v>33</v>
      </c>
      <c r="C3613" s="19" t="s">
        <v>40</v>
      </c>
      <c r="D3613" s="19" t="s">
        <v>3324</v>
      </c>
      <c r="E3613" s="19" t="s">
        <v>2404</v>
      </c>
      <c r="F3613" s="19" t="s">
        <v>16941</v>
      </c>
      <c r="G3613" s="20" t="s">
        <v>16942</v>
      </c>
      <c r="H3613" s="19" t="s">
        <v>16943</v>
      </c>
      <c r="I3613" s="19" t="s">
        <v>30</v>
      </c>
      <c r="J3613" s="21">
        <v>43868</v>
      </c>
      <c r="K3613" s="21">
        <v>44742</v>
      </c>
      <c r="L3613" s="23" t="s">
        <v>31</v>
      </c>
      <c r="M3613" s="17">
        <v>7192522.7718000002</v>
      </c>
      <c r="N3613" s="18">
        <v>148441.41360999999</v>
      </c>
      <c r="O3613" s="18">
        <f>IF(I3613="Attivo",N3613,0)</f>
        <v>148441.41360999999</v>
      </c>
      <c r="P3613" s="22" t="s">
        <v>32</v>
      </c>
      <c r="Q3613" s="19" t="s">
        <v>64</v>
      </c>
    </row>
    <row r="3614" spans="2:17" ht="15" customHeight="1" x14ac:dyDescent="0.25">
      <c r="B3614" s="19" t="s">
        <v>33</v>
      </c>
      <c r="C3614" s="19" t="s">
        <v>40</v>
      </c>
      <c r="D3614" s="19" t="s">
        <v>2077</v>
      </c>
      <c r="E3614" s="19" t="s">
        <v>70</v>
      </c>
      <c r="F3614" s="19" t="s">
        <v>4476</v>
      </c>
      <c r="G3614" s="20" t="s">
        <v>4477</v>
      </c>
      <c r="H3614" s="19" t="s">
        <v>4478</v>
      </c>
      <c r="I3614" s="19" t="s">
        <v>30</v>
      </c>
      <c r="J3614" s="21">
        <v>43712</v>
      </c>
      <c r="K3614" s="21">
        <v>44742</v>
      </c>
      <c r="L3614" s="23" t="s">
        <v>31</v>
      </c>
      <c r="M3614" s="17">
        <v>27850200</v>
      </c>
      <c r="N3614" s="18">
        <v>10714860</v>
      </c>
      <c r="O3614" s="18">
        <f>IF(I3614="Attivo",N3614,0)</f>
        <v>10714860</v>
      </c>
      <c r="P3614" s="22" t="s">
        <v>32</v>
      </c>
      <c r="Q3614" s="19" t="s">
        <v>32</v>
      </c>
    </row>
    <row r="3615" spans="2:17" ht="15" customHeight="1" x14ac:dyDescent="0.25">
      <c r="B3615" s="19" t="s">
        <v>33</v>
      </c>
      <c r="C3615" s="19" t="s">
        <v>40</v>
      </c>
      <c r="D3615" s="19" t="s">
        <v>6776</v>
      </c>
      <c r="E3615" s="19" t="s">
        <v>259</v>
      </c>
      <c r="F3615" s="19" t="s">
        <v>19749</v>
      </c>
      <c r="G3615" s="20" t="s">
        <v>19750</v>
      </c>
      <c r="H3615" s="19" t="s">
        <v>19751</v>
      </c>
      <c r="I3615" s="19" t="s">
        <v>30</v>
      </c>
      <c r="J3615" s="21">
        <v>43871</v>
      </c>
      <c r="K3615" s="21">
        <v>44742</v>
      </c>
      <c r="L3615" s="23" t="s">
        <v>31</v>
      </c>
      <c r="M3615" s="17">
        <v>4659380.4000000004</v>
      </c>
      <c r="N3615" s="18">
        <v>1548167.82</v>
      </c>
      <c r="O3615" s="18">
        <f>IF(I3615="Attivo",N3615,0)</f>
        <v>1548167.82</v>
      </c>
      <c r="P3615" s="22" t="s">
        <v>32</v>
      </c>
      <c r="Q3615" s="19" t="s">
        <v>64</v>
      </c>
    </row>
    <row r="3616" spans="2:17" ht="15" customHeight="1" x14ac:dyDescent="0.25">
      <c r="B3616" s="19" t="s">
        <v>33</v>
      </c>
      <c r="C3616" s="19" t="s">
        <v>40</v>
      </c>
      <c r="D3616" s="19" t="s">
        <v>15743</v>
      </c>
      <c r="E3616" s="19" t="s">
        <v>259</v>
      </c>
      <c r="F3616" s="19" t="s">
        <v>15744</v>
      </c>
      <c r="G3616" s="20" t="s">
        <v>15745</v>
      </c>
      <c r="H3616" s="19" t="s">
        <v>15746</v>
      </c>
      <c r="I3616" s="19" t="s">
        <v>30</v>
      </c>
      <c r="J3616" s="21">
        <v>43854</v>
      </c>
      <c r="K3616" s="21">
        <v>44742</v>
      </c>
      <c r="L3616" s="23" t="s">
        <v>31</v>
      </c>
      <c r="M3616" s="17">
        <v>3152358.1</v>
      </c>
      <c r="N3616" s="18">
        <v>990037.58019999997</v>
      </c>
      <c r="O3616" s="18">
        <f>IF(I3616="Attivo",N3616,0)</f>
        <v>990037.58019999997</v>
      </c>
      <c r="P3616" s="22" t="s">
        <v>32</v>
      </c>
      <c r="Q3616" s="19" t="s">
        <v>32</v>
      </c>
    </row>
    <row r="3617" spans="2:17" ht="15" customHeight="1" x14ac:dyDescent="0.25">
      <c r="B3617" s="19" t="s">
        <v>33</v>
      </c>
      <c r="C3617" s="19" t="s">
        <v>40</v>
      </c>
      <c r="D3617" s="19" t="s">
        <v>770</v>
      </c>
      <c r="E3617" s="19" t="s">
        <v>293</v>
      </c>
      <c r="F3617" s="19" t="s">
        <v>12629</v>
      </c>
      <c r="G3617" s="20" t="s">
        <v>12630</v>
      </c>
      <c r="H3617" s="19" t="s">
        <v>12631</v>
      </c>
      <c r="I3617" s="19" t="s">
        <v>30</v>
      </c>
      <c r="J3617" s="21">
        <v>43678</v>
      </c>
      <c r="K3617" s="21">
        <v>44742</v>
      </c>
      <c r="L3617" s="23" t="s">
        <v>31</v>
      </c>
      <c r="M3617" s="17">
        <v>33468364.082880002</v>
      </c>
      <c r="N3617" s="18">
        <v>0</v>
      </c>
      <c r="O3617" s="18">
        <f>IF(I3617="Attivo",N3617,0)</f>
        <v>0</v>
      </c>
      <c r="P3617" s="22" t="s">
        <v>32</v>
      </c>
      <c r="Q3617" s="19" t="s">
        <v>64</v>
      </c>
    </row>
    <row r="3618" spans="2:17" ht="15" customHeight="1" x14ac:dyDescent="0.25">
      <c r="B3618" s="19" t="s">
        <v>33</v>
      </c>
      <c r="C3618" s="19" t="s">
        <v>40</v>
      </c>
      <c r="D3618" s="19" t="s">
        <v>356</v>
      </c>
      <c r="E3618" s="19" t="s">
        <v>271</v>
      </c>
      <c r="F3618" s="19" t="s">
        <v>1638</v>
      </c>
      <c r="G3618" s="20" t="s">
        <v>1639</v>
      </c>
      <c r="H3618" s="19" t="s">
        <v>1640</v>
      </c>
      <c r="I3618" s="19" t="s">
        <v>30</v>
      </c>
      <c r="J3618" s="21">
        <v>43742</v>
      </c>
      <c r="K3618" s="21">
        <v>44742</v>
      </c>
      <c r="L3618" s="23" t="s">
        <v>31</v>
      </c>
      <c r="M3618" s="17">
        <v>615048</v>
      </c>
      <c r="N3618" s="18">
        <v>0</v>
      </c>
      <c r="O3618" s="18">
        <f>IF(I3618="Attivo",N3618,0)</f>
        <v>0</v>
      </c>
      <c r="P3618" s="22" t="s">
        <v>32</v>
      </c>
      <c r="Q3618" s="19" t="s">
        <v>64</v>
      </c>
    </row>
    <row r="3619" spans="2:17" ht="15" customHeight="1" x14ac:dyDescent="0.25">
      <c r="B3619" s="19" t="s">
        <v>33</v>
      </c>
      <c r="C3619" s="19" t="s">
        <v>40</v>
      </c>
      <c r="D3619" s="19" t="s">
        <v>13179</v>
      </c>
      <c r="E3619" s="19" t="s">
        <v>1137</v>
      </c>
      <c r="F3619" s="19" t="s">
        <v>20991</v>
      </c>
      <c r="G3619" s="20" t="s">
        <v>20992</v>
      </c>
      <c r="H3619" s="19" t="s">
        <v>20993</v>
      </c>
      <c r="I3619" s="19" t="s">
        <v>30</v>
      </c>
      <c r="J3619" s="21">
        <v>43808</v>
      </c>
      <c r="K3619" s="21">
        <v>44742</v>
      </c>
      <c r="L3619" s="23" t="s">
        <v>31</v>
      </c>
      <c r="M3619" s="17">
        <v>669160.47400000005</v>
      </c>
      <c r="N3619" s="18">
        <v>239718.538</v>
      </c>
      <c r="O3619" s="18">
        <f>IF(I3619="Attivo",N3619,0)</f>
        <v>239718.538</v>
      </c>
      <c r="P3619" s="22" t="s">
        <v>32</v>
      </c>
      <c r="Q3619" s="19" t="s">
        <v>32</v>
      </c>
    </row>
    <row r="3620" spans="2:17" ht="15" customHeight="1" x14ac:dyDescent="0.25">
      <c r="B3620" s="19" t="s">
        <v>33</v>
      </c>
      <c r="C3620" s="19" t="s">
        <v>40</v>
      </c>
      <c r="D3620" s="19" t="s">
        <v>1615</v>
      </c>
      <c r="E3620" s="19" t="s">
        <v>532</v>
      </c>
      <c r="F3620" s="19" t="s">
        <v>20037</v>
      </c>
      <c r="G3620" s="20" t="s">
        <v>20038</v>
      </c>
      <c r="H3620" s="19" t="s">
        <v>20039</v>
      </c>
      <c r="I3620" s="19" t="s">
        <v>30</v>
      </c>
      <c r="J3620" s="21">
        <v>43773</v>
      </c>
      <c r="K3620" s="21">
        <v>44742</v>
      </c>
      <c r="L3620" s="23" t="s">
        <v>31</v>
      </c>
      <c r="M3620" s="17">
        <v>29565059.275400002</v>
      </c>
      <c r="N3620" s="18">
        <v>10973329.3697</v>
      </c>
      <c r="O3620" s="18">
        <f>IF(I3620="Attivo",N3620,0)</f>
        <v>10973329.3697</v>
      </c>
      <c r="P3620" s="22" t="s">
        <v>32</v>
      </c>
      <c r="Q3620" s="19" t="s">
        <v>32</v>
      </c>
    </row>
    <row r="3621" spans="2:17" ht="15" customHeight="1" x14ac:dyDescent="0.25">
      <c r="B3621" s="19" t="s">
        <v>33</v>
      </c>
      <c r="C3621" s="19" t="s">
        <v>40</v>
      </c>
      <c r="D3621" s="19" t="s">
        <v>491</v>
      </c>
      <c r="E3621" s="19" t="s">
        <v>492</v>
      </c>
      <c r="F3621" s="19" t="s">
        <v>15622</v>
      </c>
      <c r="G3621" s="20" t="s">
        <v>15623</v>
      </c>
      <c r="H3621" s="19" t="s">
        <v>15624</v>
      </c>
      <c r="I3621" s="19" t="s">
        <v>30</v>
      </c>
      <c r="J3621" s="21">
        <v>43808</v>
      </c>
      <c r="K3621" s="21">
        <v>44742</v>
      </c>
      <c r="L3621" s="23" t="s">
        <v>31</v>
      </c>
      <c r="M3621" s="17">
        <v>11810538.18</v>
      </c>
      <c r="N3621" s="18">
        <v>3724752.2631000001</v>
      </c>
      <c r="O3621" s="18">
        <f>IF(I3621="Attivo",N3621,0)</f>
        <v>3724752.2631000001</v>
      </c>
      <c r="P3621" s="22" t="s">
        <v>32</v>
      </c>
      <c r="Q3621" s="19" t="s">
        <v>32</v>
      </c>
    </row>
    <row r="3622" spans="2:17" ht="15" customHeight="1" x14ac:dyDescent="0.25">
      <c r="B3622" s="19" t="s">
        <v>33</v>
      </c>
      <c r="C3622" s="19" t="s">
        <v>40</v>
      </c>
      <c r="D3622" s="19" t="s">
        <v>2563</v>
      </c>
      <c r="E3622" s="19" t="s">
        <v>141</v>
      </c>
      <c r="F3622" s="19" t="s">
        <v>4413</v>
      </c>
      <c r="G3622" s="20" t="s">
        <v>4414</v>
      </c>
      <c r="H3622" s="19" t="s">
        <v>4415</v>
      </c>
      <c r="I3622" s="19" t="s">
        <v>30</v>
      </c>
      <c r="J3622" s="21">
        <v>43808</v>
      </c>
      <c r="K3622" s="21">
        <v>44742</v>
      </c>
      <c r="L3622" s="23" t="s">
        <v>31</v>
      </c>
      <c r="M3622" s="17">
        <v>1037280.21264</v>
      </c>
      <c r="N3622" s="18">
        <v>98433.144780000002</v>
      </c>
      <c r="O3622" s="18">
        <f>IF(I3622="Attivo",N3622,0)</f>
        <v>98433.144780000002</v>
      </c>
      <c r="P3622" s="22" t="s">
        <v>32</v>
      </c>
      <c r="Q3622" s="19" t="s">
        <v>64</v>
      </c>
    </row>
    <row r="3623" spans="2:17" ht="15" customHeight="1" x14ac:dyDescent="0.25">
      <c r="B3623" s="19" t="s">
        <v>33</v>
      </c>
      <c r="C3623" s="19" t="s">
        <v>40</v>
      </c>
      <c r="D3623" s="19" t="s">
        <v>2563</v>
      </c>
      <c r="E3623" s="19" t="s">
        <v>141</v>
      </c>
      <c r="F3623" s="19" t="s">
        <v>2564</v>
      </c>
      <c r="G3623" s="20" t="s">
        <v>2565</v>
      </c>
      <c r="H3623" s="19" t="s">
        <v>2566</v>
      </c>
      <c r="I3623" s="19" t="s">
        <v>30</v>
      </c>
      <c r="J3623" s="21">
        <v>43808</v>
      </c>
      <c r="K3623" s="21">
        <v>44742</v>
      </c>
      <c r="L3623" s="23" t="s">
        <v>31</v>
      </c>
      <c r="M3623" s="17">
        <v>2603801.85</v>
      </c>
      <c r="N3623" s="18">
        <v>596724.2659</v>
      </c>
      <c r="O3623" s="18">
        <f>IF(I3623="Attivo",N3623,0)</f>
        <v>596724.2659</v>
      </c>
      <c r="P3623" s="22" t="s">
        <v>32</v>
      </c>
      <c r="Q3623" s="19" t="s">
        <v>32</v>
      </c>
    </row>
    <row r="3624" spans="2:17" ht="15" customHeight="1" x14ac:dyDescent="0.25">
      <c r="B3624" s="19" t="s">
        <v>33</v>
      </c>
      <c r="C3624" s="19" t="s">
        <v>40</v>
      </c>
      <c r="D3624" s="19" t="s">
        <v>356</v>
      </c>
      <c r="E3624" s="19" t="s">
        <v>271</v>
      </c>
      <c r="F3624" s="19" t="s">
        <v>14781</v>
      </c>
      <c r="G3624" s="20" t="s">
        <v>14782</v>
      </c>
      <c r="H3624" s="19" t="s">
        <v>14783</v>
      </c>
      <c r="I3624" s="19" t="s">
        <v>30</v>
      </c>
      <c r="J3624" s="21">
        <v>43742</v>
      </c>
      <c r="K3624" s="21">
        <v>44742</v>
      </c>
      <c r="L3624" s="23" t="s">
        <v>31</v>
      </c>
      <c r="M3624" s="17">
        <v>3519057.3484800002</v>
      </c>
      <c r="N3624" s="18">
        <v>811450.16581999999</v>
      </c>
      <c r="O3624" s="18">
        <f>IF(I3624="Attivo",N3624,0)</f>
        <v>811450.16581999999</v>
      </c>
      <c r="P3624" s="22" t="s">
        <v>32</v>
      </c>
      <c r="Q3624" s="19" t="s">
        <v>64</v>
      </c>
    </row>
    <row r="3625" spans="2:17" ht="15" customHeight="1" x14ac:dyDescent="0.25">
      <c r="B3625" s="19" t="s">
        <v>33</v>
      </c>
      <c r="C3625" s="19" t="s">
        <v>40</v>
      </c>
      <c r="D3625" s="19" t="s">
        <v>356</v>
      </c>
      <c r="E3625" s="19" t="s">
        <v>271</v>
      </c>
      <c r="F3625" s="19" t="s">
        <v>20313</v>
      </c>
      <c r="G3625" s="20" t="s">
        <v>20314</v>
      </c>
      <c r="H3625" s="19" t="s">
        <v>20315</v>
      </c>
      <c r="I3625" s="19" t="s">
        <v>30</v>
      </c>
      <c r="J3625" s="21">
        <v>43742</v>
      </c>
      <c r="K3625" s="21">
        <v>44742</v>
      </c>
      <c r="L3625" s="23" t="s">
        <v>31</v>
      </c>
      <c r="M3625" s="17">
        <v>9010929.7000799999</v>
      </c>
      <c r="N3625" s="18">
        <v>1252046.8682800001</v>
      </c>
      <c r="O3625" s="18">
        <f>IF(I3625="Attivo",N3625,0)</f>
        <v>1252046.8682800001</v>
      </c>
      <c r="P3625" s="22" t="s">
        <v>32</v>
      </c>
      <c r="Q3625" s="19" t="s">
        <v>64</v>
      </c>
    </row>
    <row r="3626" spans="2:17" ht="15" customHeight="1" x14ac:dyDescent="0.25">
      <c r="B3626" s="19" t="s">
        <v>33</v>
      </c>
      <c r="C3626" s="19" t="s">
        <v>40</v>
      </c>
      <c r="D3626" s="19" t="s">
        <v>356</v>
      </c>
      <c r="E3626" s="19" t="s">
        <v>271</v>
      </c>
      <c r="F3626" s="19" t="s">
        <v>20583</v>
      </c>
      <c r="G3626" s="20" t="s">
        <v>20584</v>
      </c>
      <c r="H3626" s="19" t="s">
        <v>20585</v>
      </c>
      <c r="I3626" s="19" t="s">
        <v>30</v>
      </c>
      <c r="J3626" s="21">
        <v>43742</v>
      </c>
      <c r="K3626" s="21">
        <v>44742</v>
      </c>
      <c r="L3626" s="23" t="s">
        <v>31</v>
      </c>
      <c r="M3626" s="17">
        <v>13533944.060000001</v>
      </c>
      <c r="N3626" s="18">
        <v>4159679.3562400001</v>
      </c>
      <c r="O3626" s="18">
        <f>IF(I3626="Attivo",N3626,0)</f>
        <v>4159679.3562400001</v>
      </c>
      <c r="P3626" s="22" t="s">
        <v>32</v>
      </c>
      <c r="Q3626" s="19" t="s">
        <v>32</v>
      </c>
    </row>
    <row r="3627" spans="2:17" ht="15" customHeight="1" x14ac:dyDescent="0.25">
      <c r="B3627" s="19" t="s">
        <v>33</v>
      </c>
      <c r="C3627" s="19" t="s">
        <v>40</v>
      </c>
      <c r="D3627" s="19" t="s">
        <v>4266</v>
      </c>
      <c r="E3627" s="19" t="s">
        <v>1293</v>
      </c>
      <c r="F3627" s="19" t="s">
        <v>4267</v>
      </c>
      <c r="G3627" s="20" t="s">
        <v>4268</v>
      </c>
      <c r="H3627" s="19" t="s">
        <v>4269</v>
      </c>
      <c r="I3627" s="19" t="s">
        <v>30</v>
      </c>
      <c r="J3627" s="21">
        <v>43789</v>
      </c>
      <c r="K3627" s="21">
        <v>44742</v>
      </c>
      <c r="L3627" s="23" t="s">
        <v>31</v>
      </c>
      <c r="M3627" s="17">
        <v>12634274.220960001</v>
      </c>
      <c r="N3627" s="18">
        <v>2839191.7531699999</v>
      </c>
      <c r="O3627" s="18">
        <f>IF(I3627="Attivo",N3627,0)</f>
        <v>2839191.7531699999</v>
      </c>
      <c r="P3627" s="22" t="s">
        <v>32</v>
      </c>
      <c r="Q3627" s="19" t="s">
        <v>64</v>
      </c>
    </row>
    <row r="3628" spans="2:17" ht="15" customHeight="1" x14ac:dyDescent="0.25">
      <c r="B3628" s="19" t="s">
        <v>33</v>
      </c>
      <c r="C3628" s="19" t="s">
        <v>40</v>
      </c>
      <c r="D3628" s="19" t="s">
        <v>5612</v>
      </c>
      <c r="E3628" s="19" t="s">
        <v>259</v>
      </c>
      <c r="F3628" s="19" t="s">
        <v>19610</v>
      </c>
      <c r="G3628" s="20" t="s">
        <v>19611</v>
      </c>
      <c r="H3628" s="19" t="s">
        <v>19612</v>
      </c>
      <c r="I3628" s="19" t="s">
        <v>30</v>
      </c>
      <c r="J3628" s="21">
        <v>43676</v>
      </c>
      <c r="K3628" s="21">
        <v>44742</v>
      </c>
      <c r="L3628" s="23" t="s">
        <v>31</v>
      </c>
      <c r="M3628" s="17">
        <v>14356927.332699999</v>
      </c>
      <c r="N3628" s="18">
        <v>1669843.5171000001</v>
      </c>
      <c r="O3628" s="18">
        <f>IF(I3628="Attivo",N3628,0)</f>
        <v>1669843.5171000001</v>
      </c>
      <c r="P3628" s="22" t="s">
        <v>32</v>
      </c>
      <c r="Q3628" s="19" t="s">
        <v>32</v>
      </c>
    </row>
    <row r="3629" spans="2:17" ht="15" customHeight="1" x14ac:dyDescent="0.25">
      <c r="B3629" s="19" t="s">
        <v>33</v>
      </c>
      <c r="C3629" s="19" t="s">
        <v>40</v>
      </c>
      <c r="D3629" s="19" t="s">
        <v>5612</v>
      </c>
      <c r="E3629" s="19" t="s">
        <v>259</v>
      </c>
      <c r="F3629" s="19" t="s">
        <v>5613</v>
      </c>
      <c r="G3629" s="20" t="s">
        <v>5614</v>
      </c>
      <c r="H3629" s="19" t="s">
        <v>5615</v>
      </c>
      <c r="I3629" s="19" t="s">
        <v>30</v>
      </c>
      <c r="J3629" s="21">
        <v>43676</v>
      </c>
      <c r="K3629" s="21">
        <v>44742</v>
      </c>
      <c r="L3629" s="23" t="s">
        <v>31</v>
      </c>
      <c r="M3629" s="17">
        <v>2593782.1356000002</v>
      </c>
      <c r="N3629" s="18">
        <v>2344.2538100000002</v>
      </c>
      <c r="O3629" s="18">
        <f>IF(I3629="Attivo",N3629,0)</f>
        <v>2344.2538100000002</v>
      </c>
      <c r="P3629" s="22" t="s">
        <v>32</v>
      </c>
      <c r="Q3629" s="19" t="s">
        <v>64</v>
      </c>
    </row>
    <row r="3630" spans="2:17" ht="15" customHeight="1" x14ac:dyDescent="0.25">
      <c r="B3630" s="19" t="s">
        <v>33</v>
      </c>
      <c r="C3630" s="19" t="s">
        <v>40</v>
      </c>
      <c r="D3630" s="19" t="s">
        <v>5612</v>
      </c>
      <c r="E3630" s="19" t="s">
        <v>259</v>
      </c>
      <c r="F3630" s="19" t="s">
        <v>15488</v>
      </c>
      <c r="G3630" s="20" t="s">
        <v>15489</v>
      </c>
      <c r="H3630" s="19" t="s">
        <v>15490</v>
      </c>
      <c r="I3630" s="19" t="s">
        <v>30</v>
      </c>
      <c r="J3630" s="21">
        <v>43676</v>
      </c>
      <c r="K3630" s="21">
        <v>44742</v>
      </c>
      <c r="L3630" s="23" t="s">
        <v>31</v>
      </c>
      <c r="M3630" s="17">
        <v>3480601.9356</v>
      </c>
      <c r="N3630" s="18">
        <v>782134.54870000004</v>
      </c>
      <c r="O3630" s="18">
        <f>IF(I3630="Attivo",N3630,0)</f>
        <v>782134.54870000004</v>
      </c>
      <c r="P3630" s="22" t="s">
        <v>32</v>
      </c>
      <c r="Q3630" s="19" t="s">
        <v>64</v>
      </c>
    </row>
    <row r="3631" spans="2:17" ht="15" customHeight="1" x14ac:dyDescent="0.25">
      <c r="B3631" s="19" t="s">
        <v>33</v>
      </c>
      <c r="C3631" s="19" t="s">
        <v>40</v>
      </c>
      <c r="D3631" s="19" t="s">
        <v>5612</v>
      </c>
      <c r="E3631" s="19" t="s">
        <v>259</v>
      </c>
      <c r="F3631" s="19" t="s">
        <v>20663</v>
      </c>
      <c r="G3631" s="20" t="s">
        <v>20664</v>
      </c>
      <c r="H3631" s="19" t="s">
        <v>20665</v>
      </c>
      <c r="I3631" s="19" t="s">
        <v>30</v>
      </c>
      <c r="J3631" s="21">
        <v>43676</v>
      </c>
      <c r="K3631" s="21">
        <v>44742</v>
      </c>
      <c r="L3631" s="23" t="s">
        <v>31</v>
      </c>
      <c r="M3631" s="17">
        <v>1201541.12796</v>
      </c>
      <c r="N3631" s="18">
        <v>80680.601580000002</v>
      </c>
      <c r="O3631" s="18">
        <f>IF(I3631="Attivo",N3631,0)</f>
        <v>80680.601580000002</v>
      </c>
      <c r="P3631" s="22" t="s">
        <v>32</v>
      </c>
      <c r="Q3631" s="19" t="s">
        <v>64</v>
      </c>
    </row>
    <row r="3632" spans="2:17" ht="15" customHeight="1" x14ac:dyDescent="0.25">
      <c r="B3632" s="19" t="s">
        <v>33</v>
      </c>
      <c r="C3632" s="19" t="s">
        <v>40</v>
      </c>
      <c r="D3632" s="19" t="s">
        <v>13513</v>
      </c>
      <c r="E3632" s="19" t="s">
        <v>4942</v>
      </c>
      <c r="F3632" s="19" t="s">
        <v>13514</v>
      </c>
      <c r="G3632" s="20" t="s">
        <v>13515</v>
      </c>
      <c r="H3632" s="19" t="s">
        <v>13516</v>
      </c>
      <c r="I3632" s="19" t="s">
        <v>30</v>
      </c>
      <c r="J3632" s="21">
        <v>43808</v>
      </c>
      <c r="K3632" s="21">
        <v>44742</v>
      </c>
      <c r="L3632" s="23" t="s">
        <v>31</v>
      </c>
      <c r="M3632" s="17">
        <v>3757304.1</v>
      </c>
      <c r="N3632" s="18">
        <v>1562718.808</v>
      </c>
      <c r="O3632" s="18">
        <f>IF(I3632="Attivo",N3632,0)</f>
        <v>1562718.808</v>
      </c>
      <c r="P3632" s="22" t="s">
        <v>32</v>
      </c>
      <c r="Q3632" s="19" t="s">
        <v>32</v>
      </c>
    </row>
    <row r="3633" spans="2:17" ht="15" customHeight="1" x14ac:dyDescent="0.25">
      <c r="B3633" s="19" t="s">
        <v>33</v>
      </c>
      <c r="C3633" s="19" t="s">
        <v>40</v>
      </c>
      <c r="D3633" s="19" t="s">
        <v>1615</v>
      </c>
      <c r="E3633" s="19" t="s">
        <v>532</v>
      </c>
      <c r="F3633" s="19" t="s">
        <v>23288</v>
      </c>
      <c r="G3633" s="20" t="s">
        <v>23289</v>
      </c>
      <c r="H3633" s="19" t="s">
        <v>23290</v>
      </c>
      <c r="I3633" s="19" t="s">
        <v>30</v>
      </c>
      <c r="J3633" s="21">
        <v>43773</v>
      </c>
      <c r="K3633" s="21">
        <v>44742</v>
      </c>
      <c r="L3633" s="23" t="s">
        <v>31</v>
      </c>
      <c r="M3633" s="17">
        <v>10171702.125</v>
      </c>
      <c r="N3633" s="18">
        <v>3.5400000000000002E-3</v>
      </c>
      <c r="O3633" s="18">
        <f>IF(I3633="Attivo",N3633,0)</f>
        <v>3.5400000000000002E-3</v>
      </c>
      <c r="P3633" s="22" t="s">
        <v>32</v>
      </c>
      <c r="Q3633" s="19" t="s">
        <v>64</v>
      </c>
    </row>
    <row r="3634" spans="2:17" ht="15" customHeight="1" x14ac:dyDescent="0.25">
      <c r="B3634" s="19" t="s">
        <v>33</v>
      </c>
      <c r="C3634" s="19" t="s">
        <v>40</v>
      </c>
      <c r="D3634" s="19" t="s">
        <v>1615</v>
      </c>
      <c r="E3634" s="19" t="s">
        <v>532</v>
      </c>
      <c r="F3634" s="19" t="s">
        <v>6485</v>
      </c>
      <c r="G3634" s="20" t="s">
        <v>6486</v>
      </c>
      <c r="H3634" s="19" t="s">
        <v>6487</v>
      </c>
      <c r="I3634" s="19" t="s">
        <v>30</v>
      </c>
      <c r="J3634" s="21">
        <v>43773</v>
      </c>
      <c r="K3634" s="21">
        <v>44742</v>
      </c>
      <c r="L3634" s="23" t="s">
        <v>31</v>
      </c>
      <c r="M3634" s="17">
        <v>12084654.305160001</v>
      </c>
      <c r="N3634" s="18">
        <v>600396.60893999995</v>
      </c>
      <c r="O3634" s="18">
        <f>IF(I3634="Attivo",N3634,0)</f>
        <v>600396.60893999995</v>
      </c>
      <c r="P3634" s="22" t="s">
        <v>32</v>
      </c>
      <c r="Q3634" s="19" t="s">
        <v>64</v>
      </c>
    </row>
    <row r="3635" spans="2:17" ht="15" customHeight="1" x14ac:dyDescent="0.25">
      <c r="B3635" s="19" t="s">
        <v>33</v>
      </c>
      <c r="C3635" s="19" t="s">
        <v>40</v>
      </c>
      <c r="D3635" s="19" t="s">
        <v>1615</v>
      </c>
      <c r="E3635" s="19" t="s">
        <v>532</v>
      </c>
      <c r="F3635" s="19" t="s">
        <v>21898</v>
      </c>
      <c r="G3635" s="20" t="s">
        <v>21899</v>
      </c>
      <c r="H3635" s="19" t="s">
        <v>21900</v>
      </c>
      <c r="I3635" s="19" t="s">
        <v>30</v>
      </c>
      <c r="J3635" s="21">
        <v>43773</v>
      </c>
      <c r="K3635" s="21">
        <v>44742</v>
      </c>
      <c r="L3635" s="23" t="s">
        <v>31</v>
      </c>
      <c r="M3635" s="17">
        <v>961065.42984</v>
      </c>
      <c r="N3635" s="18">
        <v>39908.502039999999</v>
      </c>
      <c r="O3635" s="18">
        <f>IF(I3635="Attivo",N3635,0)</f>
        <v>39908.502039999999</v>
      </c>
      <c r="P3635" s="22" t="s">
        <v>32</v>
      </c>
      <c r="Q3635" s="19" t="s">
        <v>64</v>
      </c>
    </row>
    <row r="3636" spans="2:17" ht="15" customHeight="1" x14ac:dyDescent="0.25">
      <c r="B3636" s="19" t="s">
        <v>33</v>
      </c>
      <c r="C3636" s="19" t="s">
        <v>40</v>
      </c>
      <c r="D3636" s="19" t="s">
        <v>1615</v>
      </c>
      <c r="E3636" s="19" t="s">
        <v>532</v>
      </c>
      <c r="F3636" s="19" t="s">
        <v>11026</v>
      </c>
      <c r="G3636" s="20" t="s">
        <v>11027</v>
      </c>
      <c r="H3636" s="19" t="s">
        <v>11028</v>
      </c>
      <c r="I3636" s="19" t="s">
        <v>30</v>
      </c>
      <c r="J3636" s="21">
        <v>43773</v>
      </c>
      <c r="K3636" s="21">
        <v>44742</v>
      </c>
      <c r="L3636" s="23" t="s">
        <v>31</v>
      </c>
      <c r="M3636" s="17">
        <v>8934643.1160000004</v>
      </c>
      <c r="N3636" s="18">
        <v>0</v>
      </c>
      <c r="O3636" s="18">
        <f>IF(I3636="Attivo",N3636,0)</f>
        <v>0</v>
      </c>
      <c r="P3636" s="22" t="s">
        <v>32</v>
      </c>
      <c r="Q3636" s="19" t="s">
        <v>64</v>
      </c>
    </row>
    <row r="3637" spans="2:17" ht="15" customHeight="1" x14ac:dyDescent="0.25">
      <c r="B3637" s="19" t="s">
        <v>33</v>
      </c>
      <c r="C3637" s="19" t="s">
        <v>40</v>
      </c>
      <c r="D3637" s="19" t="s">
        <v>7832</v>
      </c>
      <c r="E3637" s="19" t="s">
        <v>697</v>
      </c>
      <c r="F3637" s="19" t="s">
        <v>16947</v>
      </c>
      <c r="G3637" s="20" t="s">
        <v>16948</v>
      </c>
      <c r="H3637" s="19" t="s">
        <v>16949</v>
      </c>
      <c r="I3637" s="19" t="s">
        <v>30</v>
      </c>
      <c r="J3637" s="21">
        <v>43977</v>
      </c>
      <c r="K3637" s="21">
        <v>44742</v>
      </c>
      <c r="L3637" s="23" t="s">
        <v>31</v>
      </c>
      <c r="M3637" s="17">
        <v>656175.09039999999</v>
      </c>
      <c r="N3637" s="18">
        <v>371193.91039999999</v>
      </c>
      <c r="O3637" s="18">
        <f>IF(I3637="Attivo",N3637,0)</f>
        <v>371193.91039999999</v>
      </c>
      <c r="P3637" s="22" t="s">
        <v>32</v>
      </c>
      <c r="Q3637" s="19" t="s">
        <v>32</v>
      </c>
    </row>
    <row r="3638" spans="2:17" ht="15" customHeight="1" x14ac:dyDescent="0.25">
      <c r="B3638" s="19" t="s">
        <v>33</v>
      </c>
      <c r="C3638" s="19" t="s">
        <v>40</v>
      </c>
      <c r="D3638" s="19" t="s">
        <v>7832</v>
      </c>
      <c r="E3638" s="19" t="s">
        <v>697</v>
      </c>
      <c r="F3638" s="19" t="s">
        <v>7833</v>
      </c>
      <c r="G3638" s="20" t="s">
        <v>7834</v>
      </c>
      <c r="H3638" s="19" t="s">
        <v>7835</v>
      </c>
      <c r="I3638" s="19" t="s">
        <v>30</v>
      </c>
      <c r="J3638" s="21">
        <v>43977</v>
      </c>
      <c r="K3638" s="21">
        <v>44742</v>
      </c>
      <c r="L3638" s="23" t="s">
        <v>31</v>
      </c>
      <c r="M3638" s="17">
        <v>1320732.2</v>
      </c>
      <c r="N3638" s="18">
        <v>854225.16</v>
      </c>
      <c r="O3638" s="18">
        <f>IF(I3638="Attivo",N3638,0)</f>
        <v>854225.16</v>
      </c>
      <c r="P3638" s="22" t="s">
        <v>32</v>
      </c>
      <c r="Q3638" s="19" t="s">
        <v>32</v>
      </c>
    </row>
    <row r="3639" spans="2:17" ht="15" customHeight="1" x14ac:dyDescent="0.25">
      <c r="B3639" s="19" t="s">
        <v>33</v>
      </c>
      <c r="C3639" s="19" t="s">
        <v>40</v>
      </c>
      <c r="D3639" s="19" t="s">
        <v>1064</v>
      </c>
      <c r="E3639" s="19" t="s">
        <v>697</v>
      </c>
      <c r="F3639" s="19" t="s">
        <v>9747</v>
      </c>
      <c r="G3639" s="20" t="s">
        <v>9748</v>
      </c>
      <c r="H3639" s="19" t="s">
        <v>9749</v>
      </c>
      <c r="I3639" s="19" t="s">
        <v>30</v>
      </c>
      <c r="J3639" s="21">
        <v>43741</v>
      </c>
      <c r="K3639" s="21">
        <v>44742</v>
      </c>
      <c r="L3639" s="23" t="s">
        <v>31</v>
      </c>
      <c r="M3639" s="17">
        <v>3324221.88</v>
      </c>
      <c r="N3639" s="18">
        <v>1098038.3799999999</v>
      </c>
      <c r="O3639" s="18">
        <f>IF(I3639="Attivo",N3639,0)</f>
        <v>1098038.3799999999</v>
      </c>
      <c r="P3639" s="22" t="s">
        <v>32</v>
      </c>
      <c r="Q3639" s="19" t="s">
        <v>64</v>
      </c>
    </row>
    <row r="3640" spans="2:17" ht="15" customHeight="1" x14ac:dyDescent="0.25">
      <c r="B3640" s="19" t="s">
        <v>33</v>
      </c>
      <c r="C3640" s="19" t="s">
        <v>40</v>
      </c>
      <c r="D3640" s="19" t="s">
        <v>1144</v>
      </c>
      <c r="E3640" s="19" t="s">
        <v>141</v>
      </c>
      <c r="F3640" s="19" t="s">
        <v>8312</v>
      </c>
      <c r="G3640" s="20" t="s">
        <v>8313</v>
      </c>
      <c r="H3640" s="19" t="s">
        <v>8314</v>
      </c>
      <c r="I3640" s="19" t="s">
        <v>30</v>
      </c>
      <c r="J3640" s="21">
        <v>43739</v>
      </c>
      <c r="K3640" s="21">
        <v>44742</v>
      </c>
      <c r="L3640" s="23" t="s">
        <v>31</v>
      </c>
      <c r="M3640" s="17">
        <v>2018398.4820000001</v>
      </c>
      <c r="N3640" s="18">
        <v>847.31191999999999</v>
      </c>
      <c r="O3640" s="18">
        <f>IF(I3640="Attivo",N3640,0)</f>
        <v>847.31191999999999</v>
      </c>
      <c r="P3640" s="22" t="s">
        <v>32</v>
      </c>
      <c r="Q3640" s="19" t="s">
        <v>64</v>
      </c>
    </row>
    <row r="3641" spans="2:17" ht="15" customHeight="1" x14ac:dyDescent="0.25">
      <c r="B3641" s="19" t="s">
        <v>33</v>
      </c>
      <c r="C3641" s="19" t="s">
        <v>40</v>
      </c>
      <c r="D3641" s="19" t="s">
        <v>356</v>
      </c>
      <c r="E3641" s="19" t="s">
        <v>271</v>
      </c>
      <c r="F3641" s="19" t="s">
        <v>23874</v>
      </c>
      <c r="G3641" s="20" t="s">
        <v>23875</v>
      </c>
      <c r="H3641" s="19" t="s">
        <v>23876</v>
      </c>
      <c r="I3641" s="19" t="s">
        <v>30</v>
      </c>
      <c r="J3641" s="21">
        <v>43742</v>
      </c>
      <c r="K3641" s="21">
        <v>44742</v>
      </c>
      <c r="L3641" s="23" t="s">
        <v>31</v>
      </c>
      <c r="M3641" s="17">
        <v>2844267.7651200001</v>
      </c>
      <c r="N3641" s="18">
        <v>5.4400000000000004E-3</v>
      </c>
      <c r="O3641" s="18">
        <f>IF(I3641="Attivo",N3641,0)</f>
        <v>5.4400000000000004E-3</v>
      </c>
      <c r="P3641" s="22" t="s">
        <v>32</v>
      </c>
      <c r="Q3641" s="19" t="s">
        <v>64</v>
      </c>
    </row>
    <row r="3642" spans="2:17" ht="15" customHeight="1" x14ac:dyDescent="0.25">
      <c r="B3642" s="19" t="s">
        <v>33</v>
      </c>
      <c r="C3642" s="19" t="s">
        <v>40</v>
      </c>
      <c r="D3642" s="19" t="s">
        <v>356</v>
      </c>
      <c r="E3642" s="19" t="s">
        <v>271</v>
      </c>
      <c r="F3642" s="19" t="s">
        <v>22849</v>
      </c>
      <c r="G3642" s="20" t="s">
        <v>22850</v>
      </c>
      <c r="H3642" s="19" t="s">
        <v>22851</v>
      </c>
      <c r="I3642" s="19" t="s">
        <v>30</v>
      </c>
      <c r="J3642" s="21">
        <v>43742</v>
      </c>
      <c r="K3642" s="21">
        <v>44742</v>
      </c>
      <c r="L3642" s="23" t="s">
        <v>31</v>
      </c>
      <c r="M3642" s="17">
        <v>1609377.2595599999</v>
      </c>
      <c r="N3642" s="18">
        <v>9.3200000000000002E-3</v>
      </c>
      <c r="O3642" s="18">
        <f>IF(I3642="Attivo",N3642,0)</f>
        <v>9.3200000000000002E-3</v>
      </c>
      <c r="P3642" s="22" t="s">
        <v>32</v>
      </c>
      <c r="Q3642" s="19" t="s">
        <v>64</v>
      </c>
    </row>
    <row r="3643" spans="2:17" ht="15" customHeight="1" x14ac:dyDescent="0.25">
      <c r="B3643" s="19" t="s">
        <v>33</v>
      </c>
      <c r="C3643" s="19" t="s">
        <v>40</v>
      </c>
      <c r="D3643" s="19" t="s">
        <v>356</v>
      </c>
      <c r="E3643" s="19" t="s">
        <v>271</v>
      </c>
      <c r="F3643" s="19" t="s">
        <v>9279</v>
      </c>
      <c r="G3643" s="20" t="s">
        <v>9280</v>
      </c>
      <c r="H3643" s="19" t="s">
        <v>9281</v>
      </c>
      <c r="I3643" s="19" t="s">
        <v>30</v>
      </c>
      <c r="J3643" s="21">
        <v>43742</v>
      </c>
      <c r="K3643" s="21">
        <v>44742</v>
      </c>
      <c r="L3643" s="23" t="s">
        <v>31</v>
      </c>
      <c r="M3643" s="17">
        <v>7523302.0015200004</v>
      </c>
      <c r="N3643" s="18">
        <v>1730967.9120199999</v>
      </c>
      <c r="O3643" s="18">
        <f>IF(I3643="Attivo",N3643,0)</f>
        <v>1730967.9120199999</v>
      </c>
      <c r="P3643" s="22" t="s">
        <v>32</v>
      </c>
      <c r="Q3643" s="19" t="s">
        <v>64</v>
      </c>
    </row>
    <row r="3644" spans="2:17" ht="15" customHeight="1" x14ac:dyDescent="0.25">
      <c r="B3644" s="19" t="s">
        <v>33</v>
      </c>
      <c r="C3644" s="19" t="s">
        <v>40</v>
      </c>
      <c r="D3644" s="19" t="s">
        <v>356</v>
      </c>
      <c r="E3644" s="19" t="s">
        <v>271</v>
      </c>
      <c r="F3644" s="19" t="s">
        <v>11003</v>
      </c>
      <c r="G3644" s="20" t="s">
        <v>11004</v>
      </c>
      <c r="H3644" s="19" t="s">
        <v>11005</v>
      </c>
      <c r="I3644" s="19" t="s">
        <v>30</v>
      </c>
      <c r="J3644" s="21">
        <v>43742</v>
      </c>
      <c r="K3644" s="21">
        <v>44742</v>
      </c>
      <c r="L3644" s="23" t="s">
        <v>31</v>
      </c>
      <c r="M3644" s="17">
        <v>1733183.9081999999</v>
      </c>
      <c r="N3644" s="18">
        <v>2695.9872</v>
      </c>
      <c r="O3644" s="18">
        <f>IF(I3644="Attivo",N3644,0)</f>
        <v>2695.9872</v>
      </c>
      <c r="P3644" s="22" t="s">
        <v>32</v>
      </c>
      <c r="Q3644" s="19" t="s">
        <v>64</v>
      </c>
    </row>
    <row r="3645" spans="2:17" ht="15" customHeight="1" x14ac:dyDescent="0.25">
      <c r="B3645" s="19" t="s">
        <v>33</v>
      </c>
      <c r="C3645" s="19" t="s">
        <v>40</v>
      </c>
      <c r="D3645" s="19" t="s">
        <v>356</v>
      </c>
      <c r="E3645" s="19" t="s">
        <v>271</v>
      </c>
      <c r="F3645" s="19" t="s">
        <v>15912</v>
      </c>
      <c r="G3645" s="20" t="s">
        <v>15913</v>
      </c>
      <c r="H3645" s="19" t="s">
        <v>15914</v>
      </c>
      <c r="I3645" s="19" t="s">
        <v>30</v>
      </c>
      <c r="J3645" s="21">
        <v>43742</v>
      </c>
      <c r="K3645" s="21">
        <v>44742</v>
      </c>
      <c r="L3645" s="23" t="s">
        <v>31</v>
      </c>
      <c r="M3645" s="17">
        <v>3877658.9805600001</v>
      </c>
      <c r="N3645" s="18">
        <v>1286739.45432</v>
      </c>
      <c r="O3645" s="18">
        <f>IF(I3645="Attivo",N3645,0)</f>
        <v>1286739.45432</v>
      </c>
      <c r="P3645" s="22" t="s">
        <v>32</v>
      </c>
      <c r="Q3645" s="19" t="s">
        <v>64</v>
      </c>
    </row>
    <row r="3646" spans="2:17" ht="15" customHeight="1" x14ac:dyDescent="0.25">
      <c r="B3646" s="19" t="s">
        <v>33</v>
      </c>
      <c r="C3646" s="19" t="s">
        <v>40</v>
      </c>
      <c r="D3646" s="19" t="s">
        <v>356</v>
      </c>
      <c r="E3646" s="19" t="s">
        <v>271</v>
      </c>
      <c r="F3646" s="19" t="s">
        <v>4065</v>
      </c>
      <c r="G3646" s="20" t="s">
        <v>4066</v>
      </c>
      <c r="H3646" s="19" t="s">
        <v>4067</v>
      </c>
      <c r="I3646" s="19" t="s">
        <v>30</v>
      </c>
      <c r="J3646" s="21">
        <v>43742</v>
      </c>
      <c r="K3646" s="21">
        <v>44742</v>
      </c>
      <c r="L3646" s="23" t="s">
        <v>31</v>
      </c>
      <c r="M3646" s="17">
        <v>146633.87340000001</v>
      </c>
      <c r="N3646" s="18">
        <v>323.07436000000001</v>
      </c>
      <c r="O3646" s="18">
        <f>IF(I3646="Attivo",N3646,0)</f>
        <v>323.07436000000001</v>
      </c>
      <c r="P3646" s="22" t="s">
        <v>32</v>
      </c>
      <c r="Q3646" s="19" t="s">
        <v>64</v>
      </c>
    </row>
    <row r="3647" spans="2:17" ht="15" customHeight="1" x14ac:dyDescent="0.25">
      <c r="B3647" s="19" t="s">
        <v>33</v>
      </c>
      <c r="C3647" s="19" t="s">
        <v>40</v>
      </c>
      <c r="D3647" s="19" t="s">
        <v>1615</v>
      </c>
      <c r="E3647" s="19" t="s">
        <v>532</v>
      </c>
      <c r="F3647" s="19" t="s">
        <v>19147</v>
      </c>
      <c r="G3647" s="20" t="s">
        <v>19148</v>
      </c>
      <c r="H3647" s="19" t="s">
        <v>19149</v>
      </c>
      <c r="I3647" s="19" t="s">
        <v>30</v>
      </c>
      <c r="J3647" s="21">
        <v>43773</v>
      </c>
      <c r="K3647" s="21">
        <v>44742</v>
      </c>
      <c r="L3647" s="23" t="s">
        <v>31</v>
      </c>
      <c r="M3647" s="17">
        <v>5471766.16512</v>
      </c>
      <c r="N3647" s="18">
        <v>0.48342000000000002</v>
      </c>
      <c r="O3647" s="18">
        <f>IF(I3647="Attivo",N3647,0)</f>
        <v>0.48342000000000002</v>
      </c>
      <c r="P3647" s="22" t="s">
        <v>32</v>
      </c>
      <c r="Q3647" s="19" t="s">
        <v>64</v>
      </c>
    </row>
    <row r="3648" spans="2:17" ht="15" customHeight="1" x14ac:dyDescent="0.25">
      <c r="B3648" s="19" t="s">
        <v>33</v>
      </c>
      <c r="C3648" s="19" t="s">
        <v>40</v>
      </c>
      <c r="D3648" s="19" t="s">
        <v>1615</v>
      </c>
      <c r="E3648" s="19" t="s">
        <v>532</v>
      </c>
      <c r="F3648" s="19" t="s">
        <v>9211</v>
      </c>
      <c r="G3648" s="20" t="s">
        <v>9212</v>
      </c>
      <c r="H3648" s="19" t="s">
        <v>9213</v>
      </c>
      <c r="I3648" s="19" t="s">
        <v>30</v>
      </c>
      <c r="J3648" s="21">
        <v>43773</v>
      </c>
      <c r="K3648" s="21">
        <v>44742</v>
      </c>
      <c r="L3648" s="23" t="s">
        <v>31</v>
      </c>
      <c r="M3648" s="17">
        <v>3905488.7997599998</v>
      </c>
      <c r="N3648" s="18">
        <v>54.526589999999999</v>
      </c>
      <c r="O3648" s="18">
        <f>IF(I3648="Attivo",N3648,0)</f>
        <v>54.526589999999999</v>
      </c>
      <c r="P3648" s="22" t="s">
        <v>32</v>
      </c>
      <c r="Q3648" s="19" t="s">
        <v>64</v>
      </c>
    </row>
    <row r="3649" spans="2:17" ht="15" customHeight="1" x14ac:dyDescent="0.25">
      <c r="B3649" s="19" t="s">
        <v>33</v>
      </c>
      <c r="C3649" s="19" t="s">
        <v>40</v>
      </c>
      <c r="D3649" s="19" t="s">
        <v>1615</v>
      </c>
      <c r="E3649" s="19" t="s">
        <v>532</v>
      </c>
      <c r="F3649" s="19" t="s">
        <v>23105</v>
      </c>
      <c r="G3649" s="20" t="s">
        <v>23106</v>
      </c>
      <c r="H3649" s="19" t="s">
        <v>23107</v>
      </c>
      <c r="I3649" s="19" t="s">
        <v>30</v>
      </c>
      <c r="J3649" s="21">
        <v>43773</v>
      </c>
      <c r="K3649" s="21">
        <v>44742</v>
      </c>
      <c r="L3649" s="23" t="s">
        <v>31</v>
      </c>
      <c r="M3649" s="17">
        <v>13261604.304719999</v>
      </c>
      <c r="N3649" s="18">
        <v>154215.29936</v>
      </c>
      <c r="O3649" s="18">
        <f>IF(I3649="Attivo",N3649,0)</f>
        <v>154215.29936</v>
      </c>
      <c r="P3649" s="22" t="s">
        <v>32</v>
      </c>
      <c r="Q3649" s="19" t="s">
        <v>64</v>
      </c>
    </row>
    <row r="3650" spans="2:17" ht="15" customHeight="1" x14ac:dyDescent="0.25">
      <c r="B3650" s="19" t="s">
        <v>33</v>
      </c>
      <c r="C3650" s="19" t="s">
        <v>40</v>
      </c>
      <c r="D3650" s="19" t="s">
        <v>14435</v>
      </c>
      <c r="E3650" s="19" t="s">
        <v>532</v>
      </c>
      <c r="F3650" s="19" t="s">
        <v>14436</v>
      </c>
      <c r="G3650" s="20" t="s">
        <v>14437</v>
      </c>
      <c r="H3650" s="19" t="s">
        <v>14438</v>
      </c>
      <c r="I3650" s="19" t="s">
        <v>30</v>
      </c>
      <c r="J3650" s="21">
        <v>43803</v>
      </c>
      <c r="K3650" s="21">
        <v>44742</v>
      </c>
      <c r="L3650" s="23" t="s">
        <v>31</v>
      </c>
      <c r="M3650" s="17">
        <v>682924.14359999995</v>
      </c>
      <c r="N3650" s="18">
        <v>4.7999999999999996E-3</v>
      </c>
      <c r="O3650" s="18">
        <f>IF(I3650="Attivo",N3650,0)</f>
        <v>4.7999999999999996E-3</v>
      </c>
      <c r="P3650" s="22" t="s">
        <v>32</v>
      </c>
      <c r="Q3650" s="19" t="s">
        <v>64</v>
      </c>
    </row>
    <row r="3651" spans="2:17" ht="15" customHeight="1" x14ac:dyDescent="0.25">
      <c r="B3651" s="19" t="s">
        <v>33</v>
      </c>
      <c r="C3651" s="19" t="s">
        <v>40</v>
      </c>
      <c r="D3651" s="19" t="s">
        <v>2898</v>
      </c>
      <c r="E3651" s="19" t="s">
        <v>1293</v>
      </c>
      <c r="F3651" s="19" t="s">
        <v>7492</v>
      </c>
      <c r="G3651" s="20" t="s">
        <v>7493</v>
      </c>
      <c r="H3651" s="19" t="s">
        <v>7494</v>
      </c>
      <c r="I3651" s="19" t="s">
        <v>30</v>
      </c>
      <c r="J3651" s="21">
        <v>43677</v>
      </c>
      <c r="K3651" s="21">
        <v>44742</v>
      </c>
      <c r="L3651" s="23" t="s">
        <v>31</v>
      </c>
      <c r="M3651" s="17">
        <v>4104998.4643199998</v>
      </c>
      <c r="N3651" s="18">
        <v>0</v>
      </c>
      <c r="O3651" s="18">
        <f>IF(I3651="Attivo",N3651,0)</f>
        <v>0</v>
      </c>
      <c r="P3651" s="22" t="s">
        <v>32</v>
      </c>
      <c r="Q3651" s="19" t="s">
        <v>64</v>
      </c>
    </row>
    <row r="3652" spans="2:17" ht="15" customHeight="1" x14ac:dyDescent="0.25">
      <c r="B3652" s="19" t="s">
        <v>33</v>
      </c>
      <c r="C3652" s="19" t="s">
        <v>40</v>
      </c>
      <c r="D3652" s="19" t="s">
        <v>1615</v>
      </c>
      <c r="E3652" s="19" t="s">
        <v>532</v>
      </c>
      <c r="F3652" s="19" t="s">
        <v>14827</v>
      </c>
      <c r="G3652" s="20" t="s">
        <v>14828</v>
      </c>
      <c r="H3652" s="19" t="s">
        <v>14829</v>
      </c>
      <c r="I3652" s="19" t="s">
        <v>30</v>
      </c>
      <c r="J3652" s="21">
        <v>43773</v>
      </c>
      <c r="K3652" s="21">
        <v>44742</v>
      </c>
      <c r="L3652" s="23" t="s">
        <v>31</v>
      </c>
      <c r="M3652" s="17">
        <v>17724210.504000001</v>
      </c>
      <c r="N3652" s="18">
        <v>787.65173000000004</v>
      </c>
      <c r="O3652" s="18">
        <f>IF(I3652="Attivo",N3652,0)</f>
        <v>787.65173000000004</v>
      </c>
      <c r="P3652" s="22" t="s">
        <v>32</v>
      </c>
      <c r="Q3652" s="19" t="s">
        <v>64</v>
      </c>
    </row>
    <row r="3653" spans="2:17" ht="15" customHeight="1" x14ac:dyDescent="0.25">
      <c r="B3653" s="19" t="s">
        <v>33</v>
      </c>
      <c r="C3653" s="19" t="s">
        <v>40</v>
      </c>
      <c r="D3653" s="19" t="s">
        <v>1615</v>
      </c>
      <c r="E3653" s="19" t="s">
        <v>532</v>
      </c>
      <c r="F3653" s="19" t="s">
        <v>7271</v>
      </c>
      <c r="G3653" s="20" t="s">
        <v>7272</v>
      </c>
      <c r="H3653" s="19" t="s">
        <v>7273</v>
      </c>
      <c r="I3653" s="19" t="s">
        <v>30</v>
      </c>
      <c r="J3653" s="21">
        <v>43773</v>
      </c>
      <c r="K3653" s="21">
        <v>44742</v>
      </c>
      <c r="L3653" s="23" t="s">
        <v>31</v>
      </c>
      <c r="M3653" s="17">
        <v>1552713.4252800001</v>
      </c>
      <c r="N3653" s="18">
        <v>658.83208000000002</v>
      </c>
      <c r="O3653" s="18">
        <f>IF(I3653="Attivo",N3653,0)</f>
        <v>658.83208000000002</v>
      </c>
      <c r="P3653" s="22" t="s">
        <v>32</v>
      </c>
      <c r="Q3653" s="19" t="s">
        <v>64</v>
      </c>
    </row>
    <row r="3654" spans="2:17" ht="15" customHeight="1" x14ac:dyDescent="0.25">
      <c r="B3654" s="19" t="s">
        <v>33</v>
      </c>
      <c r="C3654" s="19" t="s">
        <v>40</v>
      </c>
      <c r="D3654" s="19" t="s">
        <v>1615</v>
      </c>
      <c r="E3654" s="19" t="s">
        <v>532</v>
      </c>
      <c r="F3654" s="19" t="s">
        <v>9323</v>
      </c>
      <c r="G3654" s="20" t="s">
        <v>9324</v>
      </c>
      <c r="H3654" s="19" t="s">
        <v>9325</v>
      </c>
      <c r="I3654" s="19" t="s">
        <v>30</v>
      </c>
      <c r="J3654" s="21">
        <v>43773</v>
      </c>
      <c r="K3654" s="21">
        <v>44742</v>
      </c>
      <c r="L3654" s="23" t="s">
        <v>31</v>
      </c>
      <c r="M3654" s="17">
        <v>8493184.1760000009</v>
      </c>
      <c r="N3654" s="18">
        <v>163.39187999999999</v>
      </c>
      <c r="O3654" s="18">
        <f>IF(I3654="Attivo",N3654,0)</f>
        <v>163.39187999999999</v>
      </c>
      <c r="P3654" s="22" t="s">
        <v>32</v>
      </c>
      <c r="Q3654" s="19" t="s">
        <v>64</v>
      </c>
    </row>
    <row r="3655" spans="2:17" ht="15" customHeight="1" x14ac:dyDescent="0.25">
      <c r="B3655" s="19" t="s">
        <v>33</v>
      </c>
      <c r="C3655" s="19" t="s">
        <v>40</v>
      </c>
      <c r="D3655" s="19" t="s">
        <v>1615</v>
      </c>
      <c r="E3655" s="19" t="s">
        <v>532</v>
      </c>
      <c r="F3655" s="19" t="s">
        <v>11342</v>
      </c>
      <c r="G3655" s="20" t="s">
        <v>11343</v>
      </c>
      <c r="H3655" s="19" t="s">
        <v>11344</v>
      </c>
      <c r="I3655" s="19" t="s">
        <v>30</v>
      </c>
      <c r="J3655" s="21">
        <v>43773</v>
      </c>
      <c r="K3655" s="21">
        <v>44742</v>
      </c>
      <c r="L3655" s="23" t="s">
        <v>31</v>
      </c>
      <c r="M3655" s="17">
        <v>280392.85404000001</v>
      </c>
      <c r="N3655" s="18">
        <v>243.60803999999999</v>
      </c>
      <c r="O3655" s="18">
        <f>IF(I3655="Attivo",N3655,0)</f>
        <v>243.60803999999999</v>
      </c>
      <c r="P3655" s="22" t="s">
        <v>32</v>
      </c>
      <c r="Q3655" s="19" t="s">
        <v>64</v>
      </c>
    </row>
    <row r="3656" spans="2:17" ht="15" customHeight="1" x14ac:dyDescent="0.25">
      <c r="B3656" s="19" t="s">
        <v>33</v>
      </c>
      <c r="C3656" s="19" t="s">
        <v>40</v>
      </c>
      <c r="D3656" s="19" t="s">
        <v>429</v>
      </c>
      <c r="E3656" s="19" t="s">
        <v>430</v>
      </c>
      <c r="F3656" s="19" t="s">
        <v>18547</v>
      </c>
      <c r="G3656" s="20" t="s">
        <v>18548</v>
      </c>
      <c r="H3656" s="19" t="s">
        <v>18549</v>
      </c>
      <c r="I3656" s="19" t="s">
        <v>30</v>
      </c>
      <c r="J3656" s="21">
        <v>43712</v>
      </c>
      <c r="K3656" s="21">
        <v>44742</v>
      </c>
      <c r="L3656" s="23" t="s">
        <v>31</v>
      </c>
      <c r="M3656" s="17">
        <v>2542673.952</v>
      </c>
      <c r="N3656" s="18">
        <v>70.734999999999999</v>
      </c>
      <c r="O3656" s="18">
        <f>IF(I3656="Attivo",N3656,0)</f>
        <v>70.734999999999999</v>
      </c>
      <c r="P3656" s="22" t="s">
        <v>32</v>
      </c>
      <c r="Q3656" s="19" t="s">
        <v>64</v>
      </c>
    </row>
    <row r="3657" spans="2:17" ht="15" customHeight="1" x14ac:dyDescent="0.25">
      <c r="B3657" s="19" t="s">
        <v>33</v>
      </c>
      <c r="C3657" s="19" t="s">
        <v>40</v>
      </c>
      <c r="D3657" s="19" t="s">
        <v>13022</v>
      </c>
      <c r="E3657" s="19" t="s">
        <v>430</v>
      </c>
      <c r="F3657" s="19" t="s">
        <v>13023</v>
      </c>
      <c r="G3657" s="20" t="s">
        <v>13024</v>
      </c>
      <c r="H3657" s="19" t="s">
        <v>13025</v>
      </c>
      <c r="I3657" s="19" t="s">
        <v>30</v>
      </c>
      <c r="J3657" s="21">
        <v>43880</v>
      </c>
      <c r="K3657" s="21">
        <v>44742</v>
      </c>
      <c r="L3657" s="23" t="s">
        <v>31</v>
      </c>
      <c r="M3657" s="17">
        <v>4442694.0480000004</v>
      </c>
      <c r="N3657" s="18">
        <v>0.64370000000000005</v>
      </c>
      <c r="O3657" s="18">
        <f>IF(I3657="Attivo",N3657,0)</f>
        <v>0.64370000000000005</v>
      </c>
      <c r="P3657" s="22" t="s">
        <v>32</v>
      </c>
      <c r="Q3657" s="19" t="s">
        <v>64</v>
      </c>
    </row>
    <row r="3658" spans="2:17" ht="15" customHeight="1" x14ac:dyDescent="0.25">
      <c r="B3658" s="19" t="s">
        <v>33</v>
      </c>
      <c r="C3658" s="19" t="s">
        <v>40</v>
      </c>
      <c r="D3658" s="19" t="s">
        <v>1720</v>
      </c>
      <c r="E3658" s="19" t="s">
        <v>293</v>
      </c>
      <c r="F3658" s="19" t="s">
        <v>1721</v>
      </c>
      <c r="G3658" s="20" t="s">
        <v>1722</v>
      </c>
      <c r="H3658" s="19" t="s">
        <v>1723</v>
      </c>
      <c r="I3658" s="19" t="s">
        <v>30</v>
      </c>
      <c r="J3658" s="21">
        <v>43789</v>
      </c>
      <c r="K3658" s="21">
        <v>44742</v>
      </c>
      <c r="L3658" s="23" t="s">
        <v>31</v>
      </c>
      <c r="M3658" s="17">
        <v>45036054.791040003</v>
      </c>
      <c r="N3658" s="18">
        <v>5668215.5538400002</v>
      </c>
      <c r="O3658" s="18">
        <f>IF(I3658="Attivo",N3658,0)</f>
        <v>5668215.5538400002</v>
      </c>
      <c r="P3658" s="22" t="s">
        <v>32</v>
      </c>
      <c r="Q3658" s="19" t="s">
        <v>64</v>
      </c>
    </row>
    <row r="3659" spans="2:17" ht="15" customHeight="1" x14ac:dyDescent="0.25">
      <c r="B3659" s="19" t="s">
        <v>33</v>
      </c>
      <c r="C3659" s="19" t="s">
        <v>40</v>
      </c>
      <c r="D3659" s="19" t="s">
        <v>1615</v>
      </c>
      <c r="E3659" s="19" t="s">
        <v>532</v>
      </c>
      <c r="F3659" s="19" t="s">
        <v>10857</v>
      </c>
      <c r="G3659" s="20" t="s">
        <v>10858</v>
      </c>
      <c r="H3659" s="19" t="s">
        <v>10859</v>
      </c>
      <c r="I3659" s="19" t="s">
        <v>30</v>
      </c>
      <c r="J3659" s="21">
        <v>43773</v>
      </c>
      <c r="K3659" s="21">
        <v>44742</v>
      </c>
      <c r="L3659" s="23" t="s">
        <v>31</v>
      </c>
      <c r="M3659" s="17">
        <v>1468924.8840000001</v>
      </c>
      <c r="N3659" s="18">
        <v>474838.984</v>
      </c>
      <c r="O3659" s="18">
        <f>IF(I3659="Attivo",N3659,0)</f>
        <v>474838.984</v>
      </c>
      <c r="P3659" s="22" t="s">
        <v>32</v>
      </c>
      <c r="Q3659" s="19" t="s">
        <v>64</v>
      </c>
    </row>
    <row r="3660" spans="2:17" ht="15" customHeight="1" x14ac:dyDescent="0.25">
      <c r="B3660" s="19" t="s">
        <v>33</v>
      </c>
      <c r="C3660" s="19" t="s">
        <v>40</v>
      </c>
      <c r="D3660" s="19" t="s">
        <v>3032</v>
      </c>
      <c r="E3660" s="19" t="s">
        <v>1183</v>
      </c>
      <c r="F3660" s="19" t="s">
        <v>12790</v>
      </c>
      <c r="G3660" s="20" t="s">
        <v>12791</v>
      </c>
      <c r="H3660" s="19" t="s">
        <v>12792</v>
      </c>
      <c r="I3660" s="19" t="s">
        <v>30</v>
      </c>
      <c r="J3660" s="21">
        <v>43663</v>
      </c>
      <c r="K3660" s="21">
        <v>44742</v>
      </c>
      <c r="L3660" s="23" t="s">
        <v>31</v>
      </c>
      <c r="M3660" s="17">
        <v>3250942.2719999999</v>
      </c>
      <c r="N3660" s="18">
        <v>52.832250000000002</v>
      </c>
      <c r="O3660" s="18">
        <f>IF(I3660="Attivo",N3660,0)</f>
        <v>52.832250000000002</v>
      </c>
      <c r="P3660" s="22" t="s">
        <v>32</v>
      </c>
      <c r="Q3660" s="19" t="s">
        <v>64</v>
      </c>
    </row>
    <row r="3661" spans="2:17" ht="15" customHeight="1" x14ac:dyDescent="0.25">
      <c r="B3661" s="19" t="s">
        <v>33</v>
      </c>
      <c r="C3661" s="19" t="s">
        <v>40</v>
      </c>
      <c r="D3661" s="19" t="s">
        <v>3032</v>
      </c>
      <c r="E3661" s="19" t="s">
        <v>1183</v>
      </c>
      <c r="F3661" s="19" t="s">
        <v>16607</v>
      </c>
      <c r="G3661" s="20" t="s">
        <v>16608</v>
      </c>
      <c r="H3661" s="19" t="s">
        <v>16609</v>
      </c>
      <c r="I3661" s="19" t="s">
        <v>30</v>
      </c>
      <c r="J3661" s="21">
        <v>43663</v>
      </c>
      <c r="K3661" s="21">
        <v>44742</v>
      </c>
      <c r="L3661" s="23" t="s">
        <v>31</v>
      </c>
      <c r="M3661" s="17">
        <v>1887166.845</v>
      </c>
      <c r="N3661" s="18">
        <v>0</v>
      </c>
      <c r="O3661" s="18">
        <f>IF(I3661="Attivo",N3661,0)</f>
        <v>0</v>
      </c>
      <c r="P3661" s="22" t="s">
        <v>32</v>
      </c>
      <c r="Q3661" s="19" t="s">
        <v>64</v>
      </c>
    </row>
    <row r="3662" spans="2:17" ht="15" customHeight="1" x14ac:dyDescent="0.25">
      <c r="B3662" s="19" t="s">
        <v>33</v>
      </c>
      <c r="C3662" s="19" t="s">
        <v>40</v>
      </c>
      <c r="D3662" s="19" t="s">
        <v>1064</v>
      </c>
      <c r="E3662" s="19" t="s">
        <v>697</v>
      </c>
      <c r="F3662" s="19" t="s">
        <v>11102</v>
      </c>
      <c r="G3662" s="20" t="s">
        <v>11103</v>
      </c>
      <c r="H3662" s="19" t="s">
        <v>11104</v>
      </c>
      <c r="I3662" s="19" t="s">
        <v>30</v>
      </c>
      <c r="J3662" s="21">
        <v>43741</v>
      </c>
      <c r="K3662" s="21">
        <v>44742</v>
      </c>
      <c r="L3662" s="23" t="s">
        <v>31</v>
      </c>
      <c r="M3662" s="17">
        <v>6150852.9817199996</v>
      </c>
      <c r="N3662" s="18">
        <v>458.23763000000002</v>
      </c>
      <c r="O3662" s="18">
        <f>IF(I3662="Attivo",N3662,0)</f>
        <v>458.23763000000002</v>
      </c>
      <c r="P3662" s="22" t="s">
        <v>32</v>
      </c>
      <c r="Q3662" s="19" t="s">
        <v>64</v>
      </c>
    </row>
    <row r="3663" spans="2:17" ht="15" customHeight="1" x14ac:dyDescent="0.25">
      <c r="B3663" s="19" t="s">
        <v>33</v>
      </c>
      <c r="C3663" s="19" t="s">
        <v>40</v>
      </c>
      <c r="D3663" s="19" t="s">
        <v>1064</v>
      </c>
      <c r="E3663" s="19" t="s">
        <v>697</v>
      </c>
      <c r="F3663" s="19" t="s">
        <v>22881</v>
      </c>
      <c r="G3663" s="20" t="s">
        <v>22882</v>
      </c>
      <c r="H3663" s="19" t="s">
        <v>22883</v>
      </c>
      <c r="I3663" s="19" t="s">
        <v>30</v>
      </c>
      <c r="J3663" s="21">
        <v>43741</v>
      </c>
      <c r="K3663" s="21">
        <v>44742</v>
      </c>
      <c r="L3663" s="23" t="s">
        <v>31</v>
      </c>
      <c r="M3663" s="17">
        <v>11246003.0262</v>
      </c>
      <c r="N3663" s="18">
        <v>904.16369999999995</v>
      </c>
      <c r="O3663" s="18">
        <f>IF(I3663="Attivo",N3663,0)</f>
        <v>904.16369999999995</v>
      </c>
      <c r="P3663" s="22" t="s">
        <v>32</v>
      </c>
      <c r="Q3663" s="19" t="s">
        <v>64</v>
      </c>
    </row>
    <row r="3664" spans="2:17" ht="15" customHeight="1" x14ac:dyDescent="0.25">
      <c r="B3664" s="19" t="s">
        <v>33</v>
      </c>
      <c r="C3664" s="19" t="s">
        <v>40</v>
      </c>
      <c r="D3664" s="19" t="s">
        <v>1064</v>
      </c>
      <c r="E3664" s="19" t="s">
        <v>697</v>
      </c>
      <c r="F3664" s="19" t="s">
        <v>20099</v>
      </c>
      <c r="G3664" s="20" t="s">
        <v>20100</v>
      </c>
      <c r="H3664" s="19" t="s">
        <v>20101</v>
      </c>
      <c r="I3664" s="19" t="s">
        <v>30</v>
      </c>
      <c r="J3664" s="21">
        <v>43741</v>
      </c>
      <c r="K3664" s="21">
        <v>44742</v>
      </c>
      <c r="L3664" s="23" t="s">
        <v>31</v>
      </c>
      <c r="M3664" s="17">
        <v>438339.77376000001</v>
      </c>
      <c r="N3664" s="18">
        <v>8.5599999999999999E-3</v>
      </c>
      <c r="O3664" s="18">
        <f>IF(I3664="Attivo",N3664,0)</f>
        <v>8.5599999999999999E-3</v>
      </c>
      <c r="P3664" s="22" t="s">
        <v>32</v>
      </c>
      <c r="Q3664" s="19" t="s">
        <v>64</v>
      </c>
    </row>
    <row r="3665" spans="2:17" ht="15" customHeight="1" x14ac:dyDescent="0.25">
      <c r="B3665" s="19" t="s">
        <v>33</v>
      </c>
      <c r="C3665" s="19" t="s">
        <v>40</v>
      </c>
      <c r="D3665" s="19" t="s">
        <v>1064</v>
      </c>
      <c r="E3665" s="19" t="s">
        <v>697</v>
      </c>
      <c r="F3665" s="19" t="s">
        <v>7649</v>
      </c>
      <c r="G3665" s="20" t="s">
        <v>7650</v>
      </c>
      <c r="H3665" s="19" t="s">
        <v>7651</v>
      </c>
      <c r="I3665" s="19" t="s">
        <v>30</v>
      </c>
      <c r="J3665" s="21">
        <v>43741</v>
      </c>
      <c r="K3665" s="21">
        <v>44742</v>
      </c>
      <c r="L3665" s="23" t="s">
        <v>31</v>
      </c>
      <c r="M3665" s="17">
        <v>11159.99856</v>
      </c>
      <c r="N3665" s="18">
        <v>309.99975999999998</v>
      </c>
      <c r="O3665" s="18">
        <f>IF(I3665="Attivo",N3665,0)</f>
        <v>309.99975999999998</v>
      </c>
      <c r="P3665" s="22" t="s">
        <v>32</v>
      </c>
      <c r="Q3665" s="19" t="s">
        <v>64</v>
      </c>
    </row>
    <row r="3666" spans="2:17" ht="15" customHeight="1" x14ac:dyDescent="0.25">
      <c r="B3666" s="19" t="s">
        <v>33</v>
      </c>
      <c r="C3666" s="19" t="s">
        <v>40</v>
      </c>
      <c r="D3666" s="19" t="s">
        <v>356</v>
      </c>
      <c r="E3666" s="19" t="s">
        <v>271</v>
      </c>
      <c r="F3666" s="19" t="s">
        <v>11722</v>
      </c>
      <c r="G3666" s="20" t="s">
        <v>11723</v>
      </c>
      <c r="H3666" s="19" t="s">
        <v>11724</v>
      </c>
      <c r="I3666" s="19" t="s">
        <v>30</v>
      </c>
      <c r="J3666" s="21">
        <v>43742</v>
      </c>
      <c r="K3666" s="21">
        <v>44742</v>
      </c>
      <c r="L3666" s="23" t="s">
        <v>31</v>
      </c>
      <c r="M3666" s="17">
        <v>15311636.776799999</v>
      </c>
      <c r="N3666" s="18">
        <v>3433629.0417999998</v>
      </c>
      <c r="O3666" s="18">
        <f>IF(I3666="Attivo",N3666,0)</f>
        <v>3433629.0417999998</v>
      </c>
      <c r="P3666" s="22" t="s">
        <v>32</v>
      </c>
      <c r="Q3666" s="19" t="s">
        <v>64</v>
      </c>
    </row>
    <row r="3667" spans="2:17" ht="15" customHeight="1" x14ac:dyDescent="0.25">
      <c r="B3667" s="19" t="s">
        <v>33</v>
      </c>
      <c r="C3667" s="19" t="s">
        <v>40</v>
      </c>
      <c r="D3667" s="19" t="s">
        <v>356</v>
      </c>
      <c r="E3667" s="19" t="s">
        <v>271</v>
      </c>
      <c r="F3667" s="19" t="s">
        <v>6555</v>
      </c>
      <c r="G3667" s="20" t="s">
        <v>6556</v>
      </c>
      <c r="H3667" s="19" t="s">
        <v>6557</v>
      </c>
      <c r="I3667" s="19" t="s">
        <v>30</v>
      </c>
      <c r="J3667" s="21">
        <v>43742</v>
      </c>
      <c r="K3667" s="21">
        <v>44742</v>
      </c>
      <c r="L3667" s="23" t="s">
        <v>31</v>
      </c>
      <c r="M3667" s="17">
        <v>17912793.427200001</v>
      </c>
      <c r="N3667" s="18">
        <v>723.48599999999999</v>
      </c>
      <c r="O3667" s="18">
        <f>IF(I3667="Attivo",N3667,0)</f>
        <v>723.48599999999999</v>
      </c>
      <c r="P3667" s="22" t="s">
        <v>32</v>
      </c>
      <c r="Q3667" s="19" t="s">
        <v>64</v>
      </c>
    </row>
    <row r="3668" spans="2:17" ht="15" customHeight="1" x14ac:dyDescent="0.25">
      <c r="B3668" s="19" t="s">
        <v>33</v>
      </c>
      <c r="C3668" s="19" t="s">
        <v>40</v>
      </c>
      <c r="D3668" s="19" t="s">
        <v>356</v>
      </c>
      <c r="E3668" s="19" t="s">
        <v>271</v>
      </c>
      <c r="F3668" s="19" t="s">
        <v>17575</v>
      </c>
      <c r="G3668" s="20" t="s">
        <v>17576</v>
      </c>
      <c r="H3668" s="19" t="s">
        <v>17577</v>
      </c>
      <c r="I3668" s="19" t="s">
        <v>30</v>
      </c>
      <c r="J3668" s="21">
        <v>43742</v>
      </c>
      <c r="K3668" s="21">
        <v>44742</v>
      </c>
      <c r="L3668" s="23" t="s">
        <v>31</v>
      </c>
      <c r="M3668" s="17">
        <v>2868174.0359999998</v>
      </c>
      <c r="N3668" s="18">
        <v>0</v>
      </c>
      <c r="O3668" s="18">
        <f>IF(I3668="Attivo",N3668,0)</f>
        <v>0</v>
      </c>
      <c r="P3668" s="22" t="s">
        <v>32</v>
      </c>
      <c r="Q3668" s="19" t="s">
        <v>64</v>
      </c>
    </row>
    <row r="3669" spans="2:17" ht="15" customHeight="1" x14ac:dyDescent="0.25">
      <c r="B3669" s="19" t="s">
        <v>33</v>
      </c>
      <c r="C3669" s="19" t="s">
        <v>40</v>
      </c>
      <c r="D3669" s="19" t="s">
        <v>19275</v>
      </c>
      <c r="E3669" s="19" t="s">
        <v>492</v>
      </c>
      <c r="F3669" s="19" t="s">
        <v>23906</v>
      </c>
      <c r="G3669" s="20" t="s">
        <v>23907</v>
      </c>
      <c r="H3669" s="19" t="s">
        <v>23908</v>
      </c>
      <c r="I3669" s="19" t="s">
        <v>30</v>
      </c>
      <c r="J3669" s="21">
        <v>43871</v>
      </c>
      <c r="K3669" s="21">
        <v>44742</v>
      </c>
      <c r="L3669" s="23" t="s">
        <v>31</v>
      </c>
      <c r="M3669" s="17">
        <v>19377258.368159998</v>
      </c>
      <c r="N3669" s="18">
        <v>102.54204</v>
      </c>
      <c r="O3669" s="18">
        <f>IF(I3669="Attivo",N3669,0)</f>
        <v>102.54204</v>
      </c>
      <c r="P3669" s="22" t="s">
        <v>32</v>
      </c>
      <c r="Q3669" s="19" t="s">
        <v>64</v>
      </c>
    </row>
    <row r="3670" spans="2:17" ht="15" customHeight="1" x14ac:dyDescent="0.25">
      <c r="B3670" s="19" t="s">
        <v>33</v>
      </c>
      <c r="C3670" s="19" t="s">
        <v>40</v>
      </c>
      <c r="D3670" s="19" t="s">
        <v>19275</v>
      </c>
      <c r="E3670" s="19" t="s">
        <v>492</v>
      </c>
      <c r="F3670" s="19" t="s">
        <v>19780</v>
      </c>
      <c r="G3670" s="20" t="s">
        <v>19781</v>
      </c>
      <c r="H3670" s="19" t="s">
        <v>19782</v>
      </c>
      <c r="I3670" s="19" t="s">
        <v>30</v>
      </c>
      <c r="J3670" s="21">
        <v>43871</v>
      </c>
      <c r="K3670" s="21">
        <v>44742</v>
      </c>
      <c r="L3670" s="23" t="s">
        <v>31</v>
      </c>
      <c r="M3670" s="17">
        <v>566218.58868000004</v>
      </c>
      <c r="N3670" s="18">
        <v>1091.23</v>
      </c>
      <c r="O3670" s="18">
        <f>IF(I3670="Attivo",N3670,0)</f>
        <v>1091.23</v>
      </c>
      <c r="P3670" s="22" t="s">
        <v>32</v>
      </c>
      <c r="Q3670" s="19" t="s">
        <v>64</v>
      </c>
    </row>
    <row r="3671" spans="2:17" ht="15" customHeight="1" x14ac:dyDescent="0.25">
      <c r="B3671" s="19" t="s">
        <v>33</v>
      </c>
      <c r="C3671" s="19" t="s">
        <v>40</v>
      </c>
      <c r="D3671" s="19" t="s">
        <v>15228</v>
      </c>
      <c r="E3671" s="19" t="s">
        <v>141</v>
      </c>
      <c r="F3671" s="19" t="s">
        <v>15229</v>
      </c>
      <c r="G3671" s="20" t="s">
        <v>15230</v>
      </c>
      <c r="H3671" s="19" t="s">
        <v>15231</v>
      </c>
      <c r="I3671" s="19" t="s">
        <v>30</v>
      </c>
      <c r="J3671" s="21">
        <v>43886</v>
      </c>
      <c r="K3671" s="21">
        <v>44742</v>
      </c>
      <c r="L3671" s="23" t="s">
        <v>31</v>
      </c>
      <c r="M3671" s="17">
        <v>960864.01404000004</v>
      </c>
      <c r="N3671" s="18">
        <v>181453.84203</v>
      </c>
      <c r="O3671" s="18">
        <f>IF(I3671="Attivo",N3671,0)</f>
        <v>181453.84203</v>
      </c>
      <c r="P3671" s="22" t="s">
        <v>32</v>
      </c>
      <c r="Q3671" s="19" t="s">
        <v>64</v>
      </c>
    </row>
    <row r="3672" spans="2:17" ht="15" customHeight="1" x14ac:dyDescent="0.25">
      <c r="B3672" s="19" t="s">
        <v>33</v>
      </c>
      <c r="C3672" s="19" t="s">
        <v>40</v>
      </c>
      <c r="D3672" s="19" t="s">
        <v>1144</v>
      </c>
      <c r="E3672" s="19" t="s">
        <v>141</v>
      </c>
      <c r="F3672" s="19" t="s">
        <v>4226</v>
      </c>
      <c r="G3672" s="20" t="s">
        <v>4227</v>
      </c>
      <c r="H3672" s="19" t="s">
        <v>4228</v>
      </c>
      <c r="I3672" s="19" t="s">
        <v>30</v>
      </c>
      <c r="J3672" s="21">
        <v>43739</v>
      </c>
      <c r="K3672" s="21">
        <v>44742</v>
      </c>
      <c r="L3672" s="23" t="s">
        <v>31</v>
      </c>
      <c r="M3672" s="17">
        <v>4198102.2174000004</v>
      </c>
      <c r="N3672" s="18">
        <v>3.9399999999999999E-3</v>
      </c>
      <c r="O3672" s="18">
        <f>IF(I3672="Attivo",N3672,0)</f>
        <v>3.9399999999999999E-3</v>
      </c>
      <c r="P3672" s="22" t="s">
        <v>32</v>
      </c>
      <c r="Q3672" s="19" t="s">
        <v>64</v>
      </c>
    </row>
    <row r="3673" spans="2:17" ht="15" customHeight="1" x14ac:dyDescent="0.25">
      <c r="B3673" s="19" t="s">
        <v>33</v>
      </c>
      <c r="C3673" s="19" t="s">
        <v>40</v>
      </c>
      <c r="D3673" s="19" t="s">
        <v>1615</v>
      </c>
      <c r="E3673" s="19" t="s">
        <v>532</v>
      </c>
      <c r="F3673" s="19" t="s">
        <v>20518</v>
      </c>
      <c r="G3673" s="20" t="s">
        <v>20519</v>
      </c>
      <c r="H3673" s="19" t="s">
        <v>20520</v>
      </c>
      <c r="I3673" s="19" t="s">
        <v>30</v>
      </c>
      <c r="J3673" s="21">
        <v>43773</v>
      </c>
      <c r="K3673" s="21">
        <v>44742</v>
      </c>
      <c r="L3673" s="23" t="s">
        <v>31</v>
      </c>
      <c r="M3673" s="17">
        <v>700174.02240000002</v>
      </c>
      <c r="N3673" s="18">
        <v>0</v>
      </c>
      <c r="O3673" s="18">
        <f>IF(I3673="Attivo",N3673,0)</f>
        <v>0</v>
      </c>
      <c r="P3673" s="22" t="s">
        <v>32</v>
      </c>
      <c r="Q3673" s="19" t="s">
        <v>64</v>
      </c>
    </row>
    <row r="3674" spans="2:17" ht="15" customHeight="1" x14ac:dyDescent="0.25">
      <c r="B3674" s="19" t="s">
        <v>33</v>
      </c>
      <c r="C3674" s="19" t="s">
        <v>40</v>
      </c>
      <c r="D3674" s="19" t="s">
        <v>1615</v>
      </c>
      <c r="E3674" s="19" t="s">
        <v>532</v>
      </c>
      <c r="F3674" s="19" t="s">
        <v>19936</v>
      </c>
      <c r="G3674" s="20" t="s">
        <v>19937</v>
      </c>
      <c r="H3674" s="19" t="s">
        <v>19938</v>
      </c>
      <c r="I3674" s="19" t="s">
        <v>30</v>
      </c>
      <c r="J3674" s="21">
        <v>43773</v>
      </c>
      <c r="K3674" s="21">
        <v>44742</v>
      </c>
      <c r="L3674" s="23" t="s">
        <v>31</v>
      </c>
      <c r="M3674" s="17">
        <v>21283.545600000001</v>
      </c>
      <c r="N3674" s="18">
        <v>7.4400000000000004E-3</v>
      </c>
      <c r="O3674" s="18">
        <f>IF(I3674="Attivo",N3674,0)</f>
        <v>7.4400000000000004E-3</v>
      </c>
      <c r="P3674" s="22" t="s">
        <v>32</v>
      </c>
      <c r="Q3674" s="19" t="s">
        <v>64</v>
      </c>
    </row>
    <row r="3675" spans="2:17" ht="15" customHeight="1" x14ac:dyDescent="0.25">
      <c r="B3675" s="19" t="s">
        <v>33</v>
      </c>
      <c r="C3675" s="19" t="s">
        <v>40</v>
      </c>
      <c r="D3675" s="19" t="s">
        <v>65</v>
      </c>
      <c r="E3675" s="19" t="s">
        <v>36</v>
      </c>
      <c r="F3675" s="19" t="s">
        <v>24247</v>
      </c>
      <c r="G3675" s="20" t="s">
        <v>24248</v>
      </c>
      <c r="H3675" s="19" t="s">
        <v>24249</v>
      </c>
      <c r="I3675" s="19" t="s">
        <v>30</v>
      </c>
      <c r="J3675" s="21">
        <v>43783</v>
      </c>
      <c r="K3675" s="21">
        <v>44742</v>
      </c>
      <c r="L3675" s="23" t="s">
        <v>31</v>
      </c>
      <c r="M3675" s="17">
        <v>35045.283799999997</v>
      </c>
      <c r="N3675" s="18">
        <v>7152.6220000000003</v>
      </c>
      <c r="O3675" s="18">
        <f>IF(I3675="Attivo",N3675,0)</f>
        <v>7152.6220000000003</v>
      </c>
      <c r="P3675" s="22" t="s">
        <v>32</v>
      </c>
      <c r="Q3675" s="19" t="s">
        <v>32</v>
      </c>
    </row>
    <row r="3676" spans="2:17" ht="15" customHeight="1" x14ac:dyDescent="0.25">
      <c r="B3676" s="19" t="s">
        <v>33</v>
      </c>
      <c r="C3676" s="19" t="s">
        <v>40</v>
      </c>
      <c r="D3676" s="19" t="s">
        <v>487</v>
      </c>
      <c r="E3676" s="19" t="s">
        <v>458</v>
      </c>
      <c r="F3676" s="19" t="s">
        <v>3893</v>
      </c>
      <c r="G3676" s="20" t="s">
        <v>3894</v>
      </c>
      <c r="H3676" s="19" t="s">
        <v>3895</v>
      </c>
      <c r="I3676" s="19" t="s">
        <v>30</v>
      </c>
      <c r="J3676" s="21">
        <v>43788</v>
      </c>
      <c r="K3676" s="21">
        <v>44742</v>
      </c>
      <c r="L3676" s="23" t="s">
        <v>31</v>
      </c>
      <c r="M3676" s="17">
        <v>61916.061959999999</v>
      </c>
      <c r="N3676" s="18">
        <v>277.02686</v>
      </c>
      <c r="O3676" s="18">
        <f>IF(I3676="Attivo",N3676,0)</f>
        <v>277.02686</v>
      </c>
      <c r="P3676" s="22" t="s">
        <v>32</v>
      </c>
      <c r="Q3676" s="19" t="s">
        <v>64</v>
      </c>
    </row>
    <row r="3677" spans="2:17" ht="15" customHeight="1" x14ac:dyDescent="0.25">
      <c r="B3677" s="19" t="s">
        <v>33</v>
      </c>
      <c r="C3677" s="19" t="s">
        <v>40</v>
      </c>
      <c r="D3677" s="19" t="s">
        <v>18298</v>
      </c>
      <c r="E3677" s="19" t="s">
        <v>458</v>
      </c>
      <c r="F3677" s="19" t="s">
        <v>18299</v>
      </c>
      <c r="G3677" s="20" t="s">
        <v>18300</v>
      </c>
      <c r="H3677" s="19" t="s">
        <v>18301</v>
      </c>
      <c r="I3677" s="19" t="s">
        <v>30</v>
      </c>
      <c r="J3677" s="21">
        <v>43798</v>
      </c>
      <c r="K3677" s="21">
        <v>44742</v>
      </c>
      <c r="L3677" s="23" t="s">
        <v>31</v>
      </c>
      <c r="M3677" s="17">
        <v>3739.8974400000002</v>
      </c>
      <c r="N3677" s="18">
        <v>623.31623999999999</v>
      </c>
      <c r="O3677" s="18">
        <f>IF(I3677="Attivo",N3677,0)</f>
        <v>623.31623999999999</v>
      </c>
      <c r="P3677" s="22" t="s">
        <v>32</v>
      </c>
      <c r="Q3677" s="19" t="s">
        <v>64</v>
      </c>
    </row>
    <row r="3678" spans="2:17" ht="15" customHeight="1" x14ac:dyDescent="0.25">
      <c r="B3678" s="19" t="s">
        <v>33</v>
      </c>
      <c r="C3678" s="19" t="s">
        <v>40</v>
      </c>
      <c r="D3678" s="19" t="s">
        <v>13179</v>
      </c>
      <c r="E3678" s="19" t="s">
        <v>1137</v>
      </c>
      <c r="F3678" s="19" t="s">
        <v>17984</v>
      </c>
      <c r="G3678" s="20" t="s">
        <v>17985</v>
      </c>
      <c r="H3678" s="19" t="s">
        <v>17986</v>
      </c>
      <c r="I3678" s="19" t="s">
        <v>30</v>
      </c>
      <c r="J3678" s="21">
        <v>43808</v>
      </c>
      <c r="K3678" s="21">
        <v>44742</v>
      </c>
      <c r="L3678" s="23" t="s">
        <v>31</v>
      </c>
      <c r="M3678" s="17">
        <v>4296234.3317999998</v>
      </c>
      <c r="N3678" s="18">
        <v>3994350.2925999998</v>
      </c>
      <c r="O3678" s="18">
        <f>IF(I3678="Attivo",N3678,0)</f>
        <v>3994350.2925999998</v>
      </c>
      <c r="P3678" s="22" t="s">
        <v>32</v>
      </c>
      <c r="Q3678" s="19" t="s">
        <v>32</v>
      </c>
    </row>
    <row r="3679" spans="2:17" ht="15" customHeight="1" x14ac:dyDescent="0.25">
      <c r="B3679" s="19" t="s">
        <v>33</v>
      </c>
      <c r="C3679" s="19" t="s">
        <v>40</v>
      </c>
      <c r="D3679" s="19" t="s">
        <v>6470</v>
      </c>
      <c r="E3679" s="19" t="s">
        <v>789</v>
      </c>
      <c r="F3679" s="19" t="s">
        <v>6770</v>
      </c>
      <c r="G3679" s="20" t="s">
        <v>6771</v>
      </c>
      <c r="H3679" s="19" t="s">
        <v>6772</v>
      </c>
      <c r="I3679" s="19" t="s">
        <v>30</v>
      </c>
      <c r="J3679" s="21">
        <v>43887</v>
      </c>
      <c r="K3679" s="21">
        <v>44742</v>
      </c>
      <c r="L3679" s="23" t="s">
        <v>31</v>
      </c>
      <c r="M3679" s="17">
        <v>4282963.5141599998</v>
      </c>
      <c r="N3679" s="18">
        <v>1369713.6981200001</v>
      </c>
      <c r="O3679" s="18">
        <f>IF(I3679="Attivo",N3679,0)</f>
        <v>1369713.6981200001</v>
      </c>
      <c r="P3679" s="22" t="s">
        <v>32</v>
      </c>
      <c r="Q3679" s="19" t="s">
        <v>64</v>
      </c>
    </row>
    <row r="3680" spans="2:17" ht="15" customHeight="1" x14ac:dyDescent="0.25">
      <c r="B3680" s="19" t="s">
        <v>33</v>
      </c>
      <c r="C3680" s="19" t="s">
        <v>40</v>
      </c>
      <c r="D3680" s="19" t="s">
        <v>2113</v>
      </c>
      <c r="E3680" s="19" t="s">
        <v>387</v>
      </c>
      <c r="F3680" s="19" t="s">
        <v>9347</v>
      </c>
      <c r="G3680" s="20" t="s">
        <v>9348</v>
      </c>
      <c r="H3680" s="19" t="s">
        <v>9349</v>
      </c>
      <c r="I3680" s="19" t="s">
        <v>30</v>
      </c>
      <c r="J3680" s="21">
        <v>43808</v>
      </c>
      <c r="K3680" s="21">
        <v>44742</v>
      </c>
      <c r="L3680" s="23" t="s">
        <v>31</v>
      </c>
      <c r="M3680" s="17">
        <v>189536.8</v>
      </c>
      <c r="N3680" s="18">
        <v>42985.22</v>
      </c>
      <c r="O3680" s="18">
        <f>IF(I3680="Attivo",N3680,0)</f>
        <v>42985.22</v>
      </c>
      <c r="P3680" s="22" t="s">
        <v>32</v>
      </c>
      <c r="Q3680" s="19" t="s">
        <v>32</v>
      </c>
    </row>
    <row r="3681" spans="2:17" ht="15" customHeight="1" x14ac:dyDescent="0.25">
      <c r="B3681" s="19" t="s">
        <v>33</v>
      </c>
      <c r="C3681" s="19" t="s">
        <v>40</v>
      </c>
      <c r="D3681" s="19" t="s">
        <v>3032</v>
      </c>
      <c r="E3681" s="19" t="s">
        <v>1183</v>
      </c>
      <c r="F3681" s="19" t="s">
        <v>8950</v>
      </c>
      <c r="G3681" s="20" t="s">
        <v>8951</v>
      </c>
      <c r="H3681" s="19" t="s">
        <v>8952</v>
      </c>
      <c r="I3681" s="19" t="s">
        <v>30</v>
      </c>
      <c r="J3681" s="21">
        <v>43663</v>
      </c>
      <c r="K3681" s="21">
        <v>44742</v>
      </c>
      <c r="L3681" s="23" t="s">
        <v>31</v>
      </c>
      <c r="M3681" s="17">
        <v>3593394</v>
      </c>
      <c r="N3681" s="18">
        <v>249</v>
      </c>
      <c r="O3681" s="18">
        <f>IF(I3681="Attivo",N3681,0)</f>
        <v>249</v>
      </c>
      <c r="P3681" s="22" t="s">
        <v>32</v>
      </c>
      <c r="Q3681" s="19" t="s">
        <v>64</v>
      </c>
    </row>
    <row r="3682" spans="2:17" ht="15" customHeight="1" x14ac:dyDescent="0.25">
      <c r="B3682" s="19" t="s">
        <v>33</v>
      </c>
      <c r="C3682" s="19" t="s">
        <v>40</v>
      </c>
      <c r="D3682" s="19" t="s">
        <v>1144</v>
      </c>
      <c r="E3682" s="19" t="s">
        <v>141</v>
      </c>
      <c r="F3682" s="19" t="s">
        <v>12282</v>
      </c>
      <c r="G3682" s="20" t="s">
        <v>12283</v>
      </c>
      <c r="H3682" s="19" t="s">
        <v>12284</v>
      </c>
      <c r="I3682" s="19" t="s">
        <v>30</v>
      </c>
      <c r="J3682" s="21">
        <v>43739</v>
      </c>
      <c r="K3682" s="21">
        <v>44742</v>
      </c>
      <c r="L3682" s="23" t="s">
        <v>31</v>
      </c>
      <c r="M3682" s="17">
        <v>7596316.80528</v>
      </c>
      <c r="N3682" s="18">
        <v>68024.294989999995</v>
      </c>
      <c r="O3682" s="18">
        <f>IF(I3682="Attivo",N3682,0)</f>
        <v>68024.294989999995</v>
      </c>
      <c r="P3682" s="22" t="s">
        <v>32</v>
      </c>
      <c r="Q3682" s="19" t="s">
        <v>64</v>
      </c>
    </row>
    <row r="3683" spans="2:17" ht="15" customHeight="1" x14ac:dyDescent="0.25">
      <c r="B3683" s="19" t="s">
        <v>33</v>
      </c>
      <c r="C3683" s="19" t="s">
        <v>40</v>
      </c>
      <c r="D3683" s="19" t="s">
        <v>3324</v>
      </c>
      <c r="E3683" s="19" t="s">
        <v>2404</v>
      </c>
      <c r="F3683" s="19" t="s">
        <v>3325</v>
      </c>
      <c r="G3683" s="20" t="s">
        <v>3326</v>
      </c>
      <c r="H3683" s="19" t="s">
        <v>3327</v>
      </c>
      <c r="I3683" s="19" t="s">
        <v>30</v>
      </c>
      <c r="J3683" s="21">
        <v>43868</v>
      </c>
      <c r="K3683" s="21">
        <v>44742</v>
      </c>
      <c r="L3683" s="23" t="s">
        <v>31</v>
      </c>
      <c r="M3683" s="17">
        <v>16225779.199999999</v>
      </c>
      <c r="N3683" s="18">
        <v>4411965.3426000001</v>
      </c>
      <c r="O3683" s="18">
        <f>IF(I3683="Attivo",N3683,0)</f>
        <v>4411965.3426000001</v>
      </c>
      <c r="P3683" s="22" t="s">
        <v>32</v>
      </c>
      <c r="Q3683" s="19" t="s">
        <v>32</v>
      </c>
    </row>
    <row r="3684" spans="2:17" ht="15" customHeight="1" x14ac:dyDescent="0.25">
      <c r="B3684" s="19" t="s">
        <v>33</v>
      </c>
      <c r="C3684" s="19" t="s">
        <v>40</v>
      </c>
      <c r="D3684" s="19" t="s">
        <v>10553</v>
      </c>
      <c r="E3684" s="19" t="s">
        <v>2404</v>
      </c>
      <c r="F3684" s="19" t="s">
        <v>10554</v>
      </c>
      <c r="G3684" s="20" t="s">
        <v>10555</v>
      </c>
      <c r="H3684" s="19" t="s">
        <v>10556</v>
      </c>
      <c r="I3684" s="19" t="s">
        <v>30</v>
      </c>
      <c r="J3684" s="21">
        <v>43719</v>
      </c>
      <c r="K3684" s="21">
        <v>44742</v>
      </c>
      <c r="L3684" s="23" t="s">
        <v>31</v>
      </c>
      <c r="M3684" s="17">
        <v>732237.37367999996</v>
      </c>
      <c r="N3684" s="18">
        <v>27.340820000000001</v>
      </c>
      <c r="O3684" s="18">
        <f>IF(I3684="Attivo",N3684,0)</f>
        <v>27.340820000000001</v>
      </c>
      <c r="P3684" s="22" t="s">
        <v>32</v>
      </c>
      <c r="Q3684" s="19" t="s">
        <v>64</v>
      </c>
    </row>
    <row r="3685" spans="2:17" ht="15" customHeight="1" x14ac:dyDescent="0.25">
      <c r="B3685" s="19" t="s">
        <v>33</v>
      </c>
      <c r="C3685" s="19" t="s">
        <v>40</v>
      </c>
      <c r="D3685" s="19" t="s">
        <v>3324</v>
      </c>
      <c r="E3685" s="19" t="s">
        <v>2404</v>
      </c>
      <c r="F3685" s="19" t="s">
        <v>24412</v>
      </c>
      <c r="G3685" s="20" t="s">
        <v>24413</v>
      </c>
      <c r="H3685" s="19" t="s">
        <v>24414</v>
      </c>
      <c r="I3685" s="19" t="s">
        <v>30</v>
      </c>
      <c r="J3685" s="21">
        <v>43868</v>
      </c>
      <c r="K3685" s="21">
        <v>44742</v>
      </c>
      <c r="L3685" s="23" t="s">
        <v>31</v>
      </c>
      <c r="M3685" s="17">
        <v>3855021.3569999998</v>
      </c>
      <c r="N3685" s="18">
        <v>1660425.55895</v>
      </c>
      <c r="O3685" s="18">
        <f>IF(I3685="Attivo",N3685,0)</f>
        <v>1660425.55895</v>
      </c>
      <c r="P3685" s="22" t="s">
        <v>32</v>
      </c>
      <c r="Q3685" s="19" t="s">
        <v>32</v>
      </c>
    </row>
    <row r="3686" spans="2:17" ht="15" customHeight="1" x14ac:dyDescent="0.25">
      <c r="B3686" s="19" t="s">
        <v>33</v>
      </c>
      <c r="C3686" s="19" t="s">
        <v>40</v>
      </c>
      <c r="D3686" s="19" t="s">
        <v>1363</v>
      </c>
      <c r="E3686" s="19" t="s">
        <v>492</v>
      </c>
      <c r="F3686" s="19" t="s">
        <v>21748</v>
      </c>
      <c r="G3686" s="20" t="s">
        <v>21749</v>
      </c>
      <c r="H3686" s="19" t="s">
        <v>21750</v>
      </c>
      <c r="I3686" s="19" t="s">
        <v>30</v>
      </c>
      <c r="J3686" s="21">
        <v>43741</v>
      </c>
      <c r="K3686" s="21">
        <v>44742</v>
      </c>
      <c r="L3686" s="23" t="s">
        <v>31</v>
      </c>
      <c r="M3686" s="17">
        <v>7708886.8499999996</v>
      </c>
      <c r="N3686" s="18">
        <v>1798317.75425</v>
      </c>
      <c r="O3686" s="18">
        <f>IF(I3686="Attivo",N3686,0)</f>
        <v>1798317.75425</v>
      </c>
      <c r="P3686" s="22" t="s">
        <v>32</v>
      </c>
      <c r="Q3686" s="19" t="s">
        <v>32</v>
      </c>
    </row>
    <row r="3687" spans="2:17" ht="15" customHeight="1" x14ac:dyDescent="0.25">
      <c r="B3687" s="19" t="s">
        <v>33</v>
      </c>
      <c r="C3687" s="19" t="s">
        <v>40</v>
      </c>
      <c r="D3687" s="19" t="s">
        <v>5783</v>
      </c>
      <c r="E3687" s="19" t="s">
        <v>2521</v>
      </c>
      <c r="F3687" s="19" t="s">
        <v>17176</v>
      </c>
      <c r="G3687" s="20" t="s">
        <v>17177</v>
      </c>
      <c r="H3687" s="19" t="s">
        <v>17178</v>
      </c>
      <c r="I3687" s="19" t="s">
        <v>30</v>
      </c>
      <c r="J3687" s="21">
        <v>43658</v>
      </c>
      <c r="K3687" s="21">
        <v>44742</v>
      </c>
      <c r="L3687" s="23" t="s">
        <v>31</v>
      </c>
      <c r="M3687" s="17">
        <v>1424217.31272</v>
      </c>
      <c r="N3687" s="18">
        <v>6204.3891599999997</v>
      </c>
      <c r="O3687" s="18">
        <f>IF(I3687="Attivo",N3687,0)</f>
        <v>6204.3891599999997</v>
      </c>
      <c r="P3687" s="22" t="s">
        <v>32</v>
      </c>
      <c r="Q3687" s="19" t="s">
        <v>64</v>
      </c>
    </row>
    <row r="3688" spans="2:17" ht="15" customHeight="1" x14ac:dyDescent="0.25">
      <c r="B3688" s="19" t="s">
        <v>33</v>
      </c>
      <c r="C3688" s="19" t="s">
        <v>40</v>
      </c>
      <c r="D3688" s="19" t="s">
        <v>5783</v>
      </c>
      <c r="E3688" s="19" t="s">
        <v>2521</v>
      </c>
      <c r="F3688" s="19" t="s">
        <v>18218</v>
      </c>
      <c r="G3688" s="20" t="s">
        <v>18219</v>
      </c>
      <c r="H3688" s="19" t="s">
        <v>18220</v>
      </c>
      <c r="I3688" s="19" t="s">
        <v>30</v>
      </c>
      <c r="J3688" s="21">
        <v>43658</v>
      </c>
      <c r="K3688" s="21">
        <v>44742</v>
      </c>
      <c r="L3688" s="23" t="s">
        <v>31</v>
      </c>
      <c r="M3688" s="17">
        <v>4340880.9435599996</v>
      </c>
      <c r="N3688" s="18">
        <v>190619.94402</v>
      </c>
      <c r="O3688" s="18">
        <f>IF(I3688="Attivo",N3688,0)</f>
        <v>190619.94402</v>
      </c>
      <c r="P3688" s="22" t="s">
        <v>32</v>
      </c>
      <c r="Q3688" s="19" t="s">
        <v>64</v>
      </c>
    </row>
    <row r="3689" spans="2:17" ht="15" customHeight="1" x14ac:dyDescent="0.25">
      <c r="B3689" s="19" t="s">
        <v>33</v>
      </c>
      <c r="C3689" s="19" t="s">
        <v>40</v>
      </c>
      <c r="D3689" s="19" t="s">
        <v>5815</v>
      </c>
      <c r="E3689" s="19" t="s">
        <v>4235</v>
      </c>
      <c r="F3689" s="19" t="s">
        <v>22743</v>
      </c>
      <c r="G3689" s="20" t="s">
        <v>22744</v>
      </c>
      <c r="H3689" s="19" t="s">
        <v>22745</v>
      </c>
      <c r="I3689" s="19" t="s">
        <v>30</v>
      </c>
      <c r="J3689" s="21">
        <v>43872</v>
      </c>
      <c r="K3689" s="21">
        <v>44742</v>
      </c>
      <c r="L3689" s="23" t="s">
        <v>31</v>
      </c>
      <c r="M3689" s="17">
        <v>10938.594719999999</v>
      </c>
      <c r="N3689" s="18">
        <v>28.216785000000002</v>
      </c>
      <c r="O3689" s="18">
        <f>IF(I3689="Attivo",N3689,0)</f>
        <v>28.216785000000002</v>
      </c>
      <c r="P3689" s="22" t="s">
        <v>32</v>
      </c>
      <c r="Q3689" s="19" t="s">
        <v>64</v>
      </c>
    </row>
    <row r="3690" spans="2:17" ht="15" customHeight="1" x14ac:dyDescent="0.25">
      <c r="B3690" s="19" t="s">
        <v>33</v>
      </c>
      <c r="C3690" s="19" t="s">
        <v>40</v>
      </c>
      <c r="D3690" s="19" t="s">
        <v>4234</v>
      </c>
      <c r="E3690" s="19" t="s">
        <v>4235</v>
      </c>
      <c r="F3690" s="19" t="s">
        <v>8130</v>
      </c>
      <c r="G3690" s="20" t="s">
        <v>8131</v>
      </c>
      <c r="H3690" s="19" t="s">
        <v>8132</v>
      </c>
      <c r="I3690" s="19" t="s">
        <v>30</v>
      </c>
      <c r="J3690" s="21">
        <v>43742</v>
      </c>
      <c r="K3690" s="21">
        <v>44742</v>
      </c>
      <c r="L3690" s="23" t="s">
        <v>31</v>
      </c>
      <c r="M3690" s="17">
        <v>3804026.92992</v>
      </c>
      <c r="N3690" s="18">
        <v>6.3000000000000003E-4</v>
      </c>
      <c r="O3690" s="18">
        <f>IF(I3690="Attivo",N3690,0)</f>
        <v>6.3000000000000003E-4</v>
      </c>
      <c r="P3690" s="22" t="s">
        <v>32</v>
      </c>
      <c r="Q3690" s="19" t="s">
        <v>64</v>
      </c>
    </row>
    <row r="3691" spans="2:17" ht="15" customHeight="1" x14ac:dyDescent="0.25">
      <c r="B3691" s="19" t="s">
        <v>33</v>
      </c>
      <c r="C3691" s="19" t="s">
        <v>40</v>
      </c>
      <c r="D3691" s="19" t="s">
        <v>5815</v>
      </c>
      <c r="E3691" s="19" t="s">
        <v>4235</v>
      </c>
      <c r="F3691" s="19" t="s">
        <v>23843</v>
      </c>
      <c r="G3691" s="20" t="s">
        <v>23844</v>
      </c>
      <c r="H3691" s="19" t="s">
        <v>23845</v>
      </c>
      <c r="I3691" s="19" t="s">
        <v>30</v>
      </c>
      <c r="J3691" s="21">
        <v>43872</v>
      </c>
      <c r="K3691" s="21">
        <v>44742</v>
      </c>
      <c r="L3691" s="23" t="s">
        <v>31</v>
      </c>
      <c r="M3691" s="17">
        <v>25339.453679999999</v>
      </c>
      <c r="N3691" s="18">
        <v>57.493969999999997</v>
      </c>
      <c r="O3691" s="18">
        <f>IF(I3691="Attivo",N3691,0)</f>
        <v>57.493969999999997</v>
      </c>
      <c r="P3691" s="22" t="s">
        <v>32</v>
      </c>
      <c r="Q3691" s="19" t="s">
        <v>64</v>
      </c>
    </row>
    <row r="3692" spans="2:17" ht="15" customHeight="1" x14ac:dyDescent="0.25">
      <c r="B3692" s="19" t="s">
        <v>33</v>
      </c>
      <c r="C3692" s="19" t="s">
        <v>40</v>
      </c>
      <c r="D3692" s="19" t="s">
        <v>2073</v>
      </c>
      <c r="E3692" s="19" t="s">
        <v>60</v>
      </c>
      <c r="F3692" s="19" t="s">
        <v>2074</v>
      </c>
      <c r="G3692" s="20" t="s">
        <v>2075</v>
      </c>
      <c r="H3692" s="19" t="s">
        <v>2076</v>
      </c>
      <c r="I3692" s="19" t="s">
        <v>30</v>
      </c>
      <c r="J3692" s="21">
        <v>43915</v>
      </c>
      <c r="K3692" s="21">
        <v>44742</v>
      </c>
      <c r="L3692" s="23" t="s">
        <v>31</v>
      </c>
      <c r="M3692" s="17">
        <v>524573.28</v>
      </c>
      <c r="N3692" s="18">
        <v>0</v>
      </c>
      <c r="O3692" s="18">
        <f>IF(I3692="Attivo",N3692,0)</f>
        <v>0</v>
      </c>
      <c r="P3692" s="22" t="s">
        <v>32</v>
      </c>
      <c r="Q3692" s="19" t="s">
        <v>64</v>
      </c>
    </row>
    <row r="3693" spans="2:17" ht="15" customHeight="1" x14ac:dyDescent="0.25">
      <c r="B3693" s="19" t="s">
        <v>33</v>
      </c>
      <c r="C3693" s="19" t="s">
        <v>40</v>
      </c>
      <c r="D3693" s="19" t="s">
        <v>65</v>
      </c>
      <c r="E3693" s="19" t="s">
        <v>36</v>
      </c>
      <c r="F3693" s="19" t="s">
        <v>16547</v>
      </c>
      <c r="G3693" s="20" t="s">
        <v>16548</v>
      </c>
      <c r="H3693" s="19" t="s">
        <v>16549</v>
      </c>
      <c r="I3693" s="19" t="s">
        <v>30</v>
      </c>
      <c r="J3693" s="21">
        <v>43783</v>
      </c>
      <c r="K3693" s="21">
        <v>44742</v>
      </c>
      <c r="L3693" s="23" t="s">
        <v>31</v>
      </c>
      <c r="M3693" s="17">
        <v>9392.8788000000004</v>
      </c>
      <c r="N3693" s="18">
        <v>1.6E-2</v>
      </c>
      <c r="O3693" s="18">
        <f>IF(I3693="Attivo",N3693,0)</f>
        <v>1.6E-2</v>
      </c>
      <c r="P3693" s="22" t="s">
        <v>32</v>
      </c>
      <c r="Q3693" s="19" t="s">
        <v>64</v>
      </c>
    </row>
    <row r="3694" spans="2:17" ht="15" customHeight="1" x14ac:dyDescent="0.25">
      <c r="B3694" s="19" t="s">
        <v>33</v>
      </c>
      <c r="C3694" s="19" t="s">
        <v>40</v>
      </c>
      <c r="D3694" s="19" t="s">
        <v>447</v>
      </c>
      <c r="E3694" s="19" t="s">
        <v>448</v>
      </c>
      <c r="F3694" s="19" t="s">
        <v>7274</v>
      </c>
      <c r="G3694" s="20" t="s">
        <v>7275</v>
      </c>
      <c r="H3694" s="19" t="s">
        <v>7276</v>
      </c>
      <c r="I3694" s="19" t="s">
        <v>30</v>
      </c>
      <c r="J3694" s="21">
        <v>43808</v>
      </c>
      <c r="K3694" s="21">
        <v>44742</v>
      </c>
      <c r="L3694" s="23" t="s">
        <v>31</v>
      </c>
      <c r="M3694" s="17">
        <v>110924.4</v>
      </c>
      <c r="N3694" s="18">
        <v>14669.25</v>
      </c>
      <c r="O3694" s="18">
        <f>IF(I3694="Attivo",N3694,0)</f>
        <v>14669.25</v>
      </c>
      <c r="P3694" s="22" t="s">
        <v>32</v>
      </c>
      <c r="Q3694" s="19" t="s">
        <v>64</v>
      </c>
    </row>
    <row r="3695" spans="2:17" ht="15" customHeight="1" x14ac:dyDescent="0.25">
      <c r="B3695" s="19" t="s">
        <v>33</v>
      </c>
      <c r="C3695" s="19" t="s">
        <v>40</v>
      </c>
      <c r="D3695" s="19" t="s">
        <v>447</v>
      </c>
      <c r="E3695" s="19" t="s">
        <v>448</v>
      </c>
      <c r="F3695" s="19" t="s">
        <v>5630</v>
      </c>
      <c r="G3695" s="20" t="s">
        <v>5631</v>
      </c>
      <c r="H3695" s="19" t="s">
        <v>5632</v>
      </c>
      <c r="I3695" s="19" t="s">
        <v>30</v>
      </c>
      <c r="J3695" s="21">
        <v>43808</v>
      </c>
      <c r="K3695" s="21">
        <v>44742</v>
      </c>
      <c r="L3695" s="23" t="s">
        <v>31</v>
      </c>
      <c r="M3695" s="17">
        <v>252439.2</v>
      </c>
      <c r="N3695" s="18">
        <v>32643</v>
      </c>
      <c r="O3695" s="18">
        <f>IF(I3695="Attivo",N3695,0)</f>
        <v>32643</v>
      </c>
      <c r="P3695" s="22" t="s">
        <v>32</v>
      </c>
      <c r="Q3695" s="19" t="s">
        <v>64</v>
      </c>
    </row>
    <row r="3696" spans="2:17" ht="15" customHeight="1" x14ac:dyDescent="0.25">
      <c r="B3696" s="19" t="s">
        <v>33</v>
      </c>
      <c r="C3696" s="19" t="s">
        <v>40</v>
      </c>
      <c r="D3696" s="19" t="s">
        <v>16060</v>
      </c>
      <c r="E3696" s="19" t="s">
        <v>382</v>
      </c>
      <c r="F3696" s="19" t="s">
        <v>16061</v>
      </c>
      <c r="G3696" s="20" t="s">
        <v>16062</v>
      </c>
      <c r="H3696" s="19" t="s">
        <v>16063</v>
      </c>
      <c r="I3696" s="19" t="s">
        <v>30</v>
      </c>
      <c r="J3696" s="21">
        <v>43972</v>
      </c>
      <c r="K3696" s="21">
        <v>44742</v>
      </c>
      <c r="L3696" s="23" t="s">
        <v>31</v>
      </c>
      <c r="M3696" s="17">
        <v>16338.5448</v>
      </c>
      <c r="N3696" s="18">
        <v>14636.61299</v>
      </c>
      <c r="O3696" s="18">
        <f>IF(I3696="Attivo",N3696,0)</f>
        <v>14636.61299</v>
      </c>
      <c r="P3696" s="22" t="s">
        <v>32</v>
      </c>
      <c r="Q3696" s="19" t="s">
        <v>32</v>
      </c>
    </row>
    <row r="3697" spans="2:17" ht="15" customHeight="1" x14ac:dyDescent="0.25">
      <c r="B3697" s="19" t="s">
        <v>33</v>
      </c>
      <c r="C3697" s="19" t="s">
        <v>40</v>
      </c>
      <c r="D3697" s="19" t="s">
        <v>491</v>
      </c>
      <c r="E3697" s="19" t="s">
        <v>492</v>
      </c>
      <c r="F3697" s="19" t="s">
        <v>3036</v>
      </c>
      <c r="G3697" s="20" t="s">
        <v>3037</v>
      </c>
      <c r="H3697" s="19" t="s">
        <v>3038</v>
      </c>
      <c r="I3697" s="19" t="s">
        <v>30</v>
      </c>
      <c r="J3697" s="21">
        <v>43808</v>
      </c>
      <c r="K3697" s="21">
        <v>44742</v>
      </c>
      <c r="L3697" s="23" t="s">
        <v>31</v>
      </c>
      <c r="M3697" s="17">
        <v>5896.1</v>
      </c>
      <c r="N3697" s="18">
        <v>4548.42</v>
      </c>
      <c r="O3697" s="18">
        <f>IF(I3697="Attivo",N3697,0)</f>
        <v>4548.42</v>
      </c>
      <c r="P3697" s="22" t="s">
        <v>32</v>
      </c>
      <c r="Q3697" s="19" t="s">
        <v>32</v>
      </c>
    </row>
    <row r="3698" spans="2:17" ht="15" customHeight="1" x14ac:dyDescent="0.25">
      <c r="B3698" s="19" t="s">
        <v>33</v>
      </c>
      <c r="C3698" s="19" t="s">
        <v>40</v>
      </c>
      <c r="D3698" s="19" t="s">
        <v>491</v>
      </c>
      <c r="E3698" s="19" t="s">
        <v>492</v>
      </c>
      <c r="F3698" s="19" t="s">
        <v>14059</v>
      </c>
      <c r="G3698" s="20" t="s">
        <v>14060</v>
      </c>
      <c r="H3698" s="19" t="s">
        <v>14061</v>
      </c>
      <c r="I3698" s="19" t="s">
        <v>30</v>
      </c>
      <c r="J3698" s="21">
        <v>43808</v>
      </c>
      <c r="K3698" s="21">
        <v>44742</v>
      </c>
      <c r="L3698" s="23" t="s">
        <v>31</v>
      </c>
      <c r="M3698" s="17">
        <v>5115.6000000000004</v>
      </c>
      <c r="N3698" s="18">
        <v>4348.26</v>
      </c>
      <c r="O3698" s="18">
        <f>IF(I3698="Attivo",N3698,0)</f>
        <v>4348.26</v>
      </c>
      <c r="P3698" s="22" t="s">
        <v>32</v>
      </c>
      <c r="Q3698" s="19" t="s">
        <v>32</v>
      </c>
    </row>
    <row r="3699" spans="2:17" ht="15" customHeight="1" x14ac:dyDescent="0.25">
      <c r="B3699" s="19" t="s">
        <v>33</v>
      </c>
      <c r="C3699" s="19" t="s">
        <v>40</v>
      </c>
      <c r="D3699" s="19" t="s">
        <v>5210</v>
      </c>
      <c r="E3699" s="19" t="s">
        <v>998</v>
      </c>
      <c r="F3699" s="19" t="s">
        <v>5211</v>
      </c>
      <c r="G3699" s="20" t="s">
        <v>5212</v>
      </c>
      <c r="H3699" s="19" t="s">
        <v>5213</v>
      </c>
      <c r="I3699" s="19" t="s">
        <v>30</v>
      </c>
      <c r="J3699" s="21">
        <v>43808</v>
      </c>
      <c r="K3699" s="21">
        <v>44742</v>
      </c>
      <c r="L3699" s="23" t="s">
        <v>31</v>
      </c>
      <c r="M3699" s="17">
        <v>167640</v>
      </c>
      <c r="N3699" s="18">
        <v>27170</v>
      </c>
      <c r="O3699" s="18">
        <f>IF(I3699="Attivo",N3699,0)</f>
        <v>27170</v>
      </c>
      <c r="P3699" s="22" t="s">
        <v>32</v>
      </c>
      <c r="Q3699" s="19" t="s">
        <v>64</v>
      </c>
    </row>
    <row r="3700" spans="2:17" ht="15" customHeight="1" x14ac:dyDescent="0.25">
      <c r="B3700" s="19" t="s">
        <v>33</v>
      </c>
      <c r="C3700" s="19" t="s">
        <v>40</v>
      </c>
      <c r="D3700" s="19" t="s">
        <v>3920</v>
      </c>
      <c r="E3700" s="19" t="s">
        <v>430</v>
      </c>
      <c r="F3700" s="19" t="s">
        <v>16923</v>
      </c>
      <c r="G3700" s="20" t="s">
        <v>16924</v>
      </c>
      <c r="H3700" s="19" t="s">
        <v>16925</v>
      </c>
      <c r="I3700" s="19" t="s">
        <v>30</v>
      </c>
      <c r="J3700" s="21">
        <v>43808</v>
      </c>
      <c r="K3700" s="21">
        <v>44742</v>
      </c>
      <c r="L3700" s="23" t="s">
        <v>31</v>
      </c>
      <c r="M3700" s="17">
        <v>872.13</v>
      </c>
      <c r="N3700" s="18">
        <v>78.491100000000003</v>
      </c>
      <c r="O3700" s="18">
        <f>IF(I3700="Attivo",N3700,0)</f>
        <v>78.491100000000003</v>
      </c>
      <c r="P3700" s="22" t="s">
        <v>32</v>
      </c>
      <c r="Q3700" s="19" t="s">
        <v>64</v>
      </c>
    </row>
    <row r="3701" spans="2:17" ht="15" customHeight="1" x14ac:dyDescent="0.25">
      <c r="B3701" s="19" t="s">
        <v>33</v>
      </c>
      <c r="C3701" s="19" t="s">
        <v>40</v>
      </c>
      <c r="D3701" s="19" t="s">
        <v>8261</v>
      </c>
      <c r="E3701" s="19" t="s">
        <v>492</v>
      </c>
      <c r="F3701" s="19" t="s">
        <v>8262</v>
      </c>
      <c r="G3701" s="20" t="s">
        <v>8263</v>
      </c>
      <c r="H3701" s="19" t="s">
        <v>8264</v>
      </c>
      <c r="I3701" s="19" t="s">
        <v>30</v>
      </c>
      <c r="J3701" s="21">
        <v>43803</v>
      </c>
      <c r="K3701" s="21">
        <v>44742</v>
      </c>
      <c r="L3701" s="23" t="s">
        <v>31</v>
      </c>
      <c r="M3701" s="17">
        <v>1823.6342</v>
      </c>
      <c r="N3701" s="18">
        <v>1233.9697000000001</v>
      </c>
      <c r="O3701" s="18">
        <f>IF(I3701="Attivo",N3701,0)</f>
        <v>1233.9697000000001</v>
      </c>
      <c r="P3701" s="22" t="s">
        <v>32</v>
      </c>
      <c r="Q3701" s="19" t="s">
        <v>32</v>
      </c>
    </row>
    <row r="3702" spans="2:17" ht="15" customHeight="1" x14ac:dyDescent="0.25">
      <c r="B3702" s="19" t="s">
        <v>33</v>
      </c>
      <c r="C3702" s="19" t="s">
        <v>40</v>
      </c>
      <c r="D3702" s="19" t="s">
        <v>3508</v>
      </c>
      <c r="E3702" s="19" t="s">
        <v>789</v>
      </c>
      <c r="F3702" s="19" t="s">
        <v>14123</v>
      </c>
      <c r="G3702" s="20" t="s">
        <v>14124</v>
      </c>
      <c r="H3702" s="19" t="s">
        <v>14125</v>
      </c>
      <c r="I3702" s="19" t="s">
        <v>30</v>
      </c>
      <c r="J3702" s="21">
        <v>43798</v>
      </c>
      <c r="K3702" s="21">
        <v>44742</v>
      </c>
      <c r="L3702" s="23" t="s">
        <v>31</v>
      </c>
      <c r="M3702" s="17">
        <v>559.58784000000003</v>
      </c>
      <c r="N3702" s="18">
        <v>1.66384</v>
      </c>
      <c r="O3702" s="18">
        <f>IF(I3702="Attivo",N3702,0)</f>
        <v>1.66384</v>
      </c>
      <c r="P3702" s="22" t="s">
        <v>32</v>
      </c>
      <c r="Q3702" s="19" t="s">
        <v>64</v>
      </c>
    </row>
    <row r="3703" spans="2:17" ht="15" customHeight="1" x14ac:dyDescent="0.25">
      <c r="B3703" s="19" t="s">
        <v>33</v>
      </c>
      <c r="C3703" s="19" t="s">
        <v>40</v>
      </c>
      <c r="D3703" s="19" t="s">
        <v>491</v>
      </c>
      <c r="E3703" s="19" t="s">
        <v>492</v>
      </c>
      <c r="F3703" s="19" t="s">
        <v>15160</v>
      </c>
      <c r="G3703" s="20" t="s">
        <v>15161</v>
      </c>
      <c r="H3703" s="19" t="s">
        <v>15162</v>
      </c>
      <c r="I3703" s="19" t="s">
        <v>30</v>
      </c>
      <c r="J3703" s="21">
        <v>43808</v>
      </c>
      <c r="K3703" s="21">
        <v>44742</v>
      </c>
      <c r="L3703" s="23" t="s">
        <v>31</v>
      </c>
      <c r="M3703" s="17">
        <v>13451726.4</v>
      </c>
      <c r="N3703" s="18">
        <v>2589847.9478500001</v>
      </c>
      <c r="O3703" s="18">
        <f>IF(I3703="Attivo",N3703,0)</f>
        <v>2589847.9478500001</v>
      </c>
      <c r="P3703" s="22" t="s">
        <v>32</v>
      </c>
      <c r="Q3703" s="19" t="s">
        <v>64</v>
      </c>
    </row>
    <row r="3704" spans="2:17" ht="15" customHeight="1" x14ac:dyDescent="0.25">
      <c r="B3704" s="19" t="s">
        <v>33</v>
      </c>
      <c r="C3704" s="19" t="s">
        <v>40</v>
      </c>
      <c r="D3704" s="19" t="s">
        <v>13812</v>
      </c>
      <c r="E3704" s="19" t="s">
        <v>3875</v>
      </c>
      <c r="F3704" s="19" t="s">
        <v>13813</v>
      </c>
      <c r="G3704" s="20" t="s">
        <v>13814</v>
      </c>
      <c r="H3704" s="19" t="s">
        <v>13815</v>
      </c>
      <c r="I3704" s="19" t="s">
        <v>30</v>
      </c>
      <c r="J3704" s="21">
        <v>43808</v>
      </c>
      <c r="K3704" s="21">
        <v>44742</v>
      </c>
      <c r="L3704" s="23" t="s">
        <v>31</v>
      </c>
      <c r="M3704" s="17">
        <v>1716.9</v>
      </c>
      <c r="N3704" s="18">
        <v>393.12599999999998</v>
      </c>
      <c r="O3704" s="18">
        <f>IF(I3704="Attivo",N3704,0)</f>
        <v>393.12599999999998</v>
      </c>
      <c r="P3704" s="22" t="s">
        <v>32</v>
      </c>
      <c r="Q3704" s="19" t="s">
        <v>32</v>
      </c>
    </row>
    <row r="3705" spans="2:17" ht="15" customHeight="1" x14ac:dyDescent="0.25">
      <c r="B3705" s="19" t="s">
        <v>33</v>
      </c>
      <c r="C3705" s="19" t="s">
        <v>40</v>
      </c>
      <c r="D3705" s="19" t="s">
        <v>3874</v>
      </c>
      <c r="E3705" s="19" t="s">
        <v>3875</v>
      </c>
      <c r="F3705" s="19" t="s">
        <v>6110</v>
      </c>
      <c r="G3705" s="20" t="s">
        <v>6111</v>
      </c>
      <c r="H3705" s="19" t="s">
        <v>6112</v>
      </c>
      <c r="I3705" s="19" t="s">
        <v>30</v>
      </c>
      <c r="J3705" s="21">
        <v>43738</v>
      </c>
      <c r="K3705" s="21">
        <v>44742</v>
      </c>
      <c r="L3705" s="23" t="s">
        <v>31</v>
      </c>
      <c r="M3705" s="17">
        <v>3632.06448</v>
      </c>
      <c r="N3705" s="18">
        <v>0.44528000000000001</v>
      </c>
      <c r="O3705" s="18">
        <f>IF(I3705="Attivo",N3705,0)</f>
        <v>0.44528000000000001</v>
      </c>
      <c r="P3705" s="22" t="s">
        <v>32</v>
      </c>
      <c r="Q3705" s="19" t="s">
        <v>64</v>
      </c>
    </row>
    <row r="3706" spans="2:17" ht="15" customHeight="1" x14ac:dyDescent="0.25">
      <c r="B3706" s="19" t="s">
        <v>33</v>
      </c>
      <c r="C3706" s="19" t="s">
        <v>40</v>
      </c>
      <c r="D3706" s="19" t="s">
        <v>1631</v>
      </c>
      <c r="E3706" s="19" t="s">
        <v>382</v>
      </c>
      <c r="F3706" s="19" t="s">
        <v>1632</v>
      </c>
      <c r="G3706" s="20" t="s">
        <v>1633</v>
      </c>
      <c r="H3706" s="19" t="s">
        <v>1634</v>
      </c>
      <c r="I3706" s="19" t="s">
        <v>30</v>
      </c>
      <c r="J3706" s="21">
        <v>43732</v>
      </c>
      <c r="K3706" s="21">
        <v>44742</v>
      </c>
      <c r="L3706" s="23" t="s">
        <v>31</v>
      </c>
      <c r="M3706" s="17">
        <v>23517805.57776</v>
      </c>
      <c r="N3706" s="18">
        <v>0</v>
      </c>
      <c r="O3706" s="18">
        <f>IF(I3706="Attivo",N3706,0)</f>
        <v>0</v>
      </c>
      <c r="P3706" s="22" t="s">
        <v>32</v>
      </c>
      <c r="Q3706" s="19" t="s">
        <v>64</v>
      </c>
    </row>
    <row r="3707" spans="2:17" ht="15" customHeight="1" x14ac:dyDescent="0.25">
      <c r="B3707" s="19" t="s">
        <v>33</v>
      </c>
      <c r="C3707" s="19" t="s">
        <v>40</v>
      </c>
      <c r="D3707" s="19" t="s">
        <v>145</v>
      </c>
      <c r="E3707" s="19" t="s">
        <v>146</v>
      </c>
      <c r="F3707" s="19" t="s">
        <v>10924</v>
      </c>
      <c r="G3707" s="20" t="s">
        <v>10925</v>
      </c>
      <c r="H3707" s="19" t="s">
        <v>10926</v>
      </c>
      <c r="I3707" s="19" t="s">
        <v>30</v>
      </c>
      <c r="J3707" s="21">
        <v>43769</v>
      </c>
      <c r="K3707" s="21">
        <v>44742</v>
      </c>
      <c r="L3707" s="23" t="s">
        <v>31</v>
      </c>
      <c r="M3707" s="17">
        <v>8951.1893999999993</v>
      </c>
      <c r="N3707" s="18">
        <v>420.58607999999998</v>
      </c>
      <c r="O3707" s="18">
        <f>IF(I3707="Attivo",N3707,0)</f>
        <v>420.58607999999998</v>
      </c>
      <c r="P3707" s="22" t="s">
        <v>32</v>
      </c>
      <c r="Q3707" s="19" t="s">
        <v>64</v>
      </c>
    </row>
    <row r="3708" spans="2:17" ht="15" customHeight="1" x14ac:dyDescent="0.25">
      <c r="B3708" s="19" t="s">
        <v>33</v>
      </c>
      <c r="C3708" s="19" t="s">
        <v>40</v>
      </c>
      <c r="D3708" s="19" t="s">
        <v>3251</v>
      </c>
      <c r="E3708" s="19" t="s">
        <v>271</v>
      </c>
      <c r="F3708" s="19" t="s">
        <v>3252</v>
      </c>
      <c r="G3708" s="20" t="s">
        <v>3253</v>
      </c>
      <c r="H3708" s="19" t="s">
        <v>3254</v>
      </c>
      <c r="I3708" s="19" t="s">
        <v>30</v>
      </c>
      <c r="J3708" s="21">
        <v>43874</v>
      </c>
      <c r="K3708" s="21">
        <v>44742</v>
      </c>
      <c r="L3708" s="23" t="s">
        <v>31</v>
      </c>
      <c r="M3708" s="17">
        <v>1594.08</v>
      </c>
      <c r="N3708" s="18">
        <v>0.01</v>
      </c>
      <c r="O3708" s="18">
        <f>IF(I3708="Attivo",N3708,0)</f>
        <v>0.01</v>
      </c>
      <c r="P3708" s="22" t="s">
        <v>32</v>
      </c>
      <c r="Q3708" s="19" t="s">
        <v>64</v>
      </c>
    </row>
    <row r="3709" spans="2:17" ht="15" customHeight="1" x14ac:dyDescent="0.25">
      <c r="B3709" s="19" t="s">
        <v>33</v>
      </c>
      <c r="C3709" s="19" t="s">
        <v>40</v>
      </c>
      <c r="D3709" s="19" t="s">
        <v>997</v>
      </c>
      <c r="E3709" s="19" t="s">
        <v>998</v>
      </c>
      <c r="F3709" s="19" t="s">
        <v>9226</v>
      </c>
      <c r="G3709" s="20" t="s">
        <v>9227</v>
      </c>
      <c r="H3709" s="19" t="s">
        <v>9228</v>
      </c>
      <c r="I3709" s="19" t="s">
        <v>30</v>
      </c>
      <c r="J3709" s="21">
        <v>43668</v>
      </c>
      <c r="K3709" s="21">
        <v>44742</v>
      </c>
      <c r="L3709" s="23" t="s">
        <v>31</v>
      </c>
      <c r="M3709" s="17">
        <v>7346.1</v>
      </c>
      <c r="N3709" s="18">
        <v>857.04499999999996</v>
      </c>
      <c r="O3709" s="18">
        <f>IF(I3709="Attivo",N3709,0)</f>
        <v>857.04499999999996</v>
      </c>
      <c r="P3709" s="22" t="s">
        <v>32</v>
      </c>
      <c r="Q3709" s="19" t="s">
        <v>64</v>
      </c>
    </row>
    <row r="3710" spans="2:17" ht="15" customHeight="1" x14ac:dyDescent="0.25">
      <c r="B3710" s="19" t="s">
        <v>33</v>
      </c>
      <c r="C3710" s="19" t="s">
        <v>40</v>
      </c>
      <c r="D3710" s="19" t="s">
        <v>3626</v>
      </c>
      <c r="E3710" s="19" t="s">
        <v>293</v>
      </c>
      <c r="F3710" s="19" t="s">
        <v>19353</v>
      </c>
      <c r="G3710" s="20" t="s">
        <v>19354</v>
      </c>
      <c r="H3710" s="19" t="s">
        <v>19355</v>
      </c>
      <c r="I3710" s="19" t="s">
        <v>30</v>
      </c>
      <c r="J3710" s="21">
        <v>43879</v>
      </c>
      <c r="K3710" s="21">
        <v>44742</v>
      </c>
      <c r="L3710" s="23" t="s">
        <v>31</v>
      </c>
      <c r="M3710" s="17">
        <v>12608254</v>
      </c>
      <c r="N3710" s="18">
        <v>10014354.107999999</v>
      </c>
      <c r="O3710" s="18">
        <f>IF(I3710="Attivo",N3710,0)</f>
        <v>10014354.107999999</v>
      </c>
      <c r="P3710" s="22" t="s">
        <v>32</v>
      </c>
      <c r="Q3710" s="19" t="s">
        <v>32</v>
      </c>
    </row>
    <row r="3711" spans="2:17" ht="15" customHeight="1" x14ac:dyDescent="0.25">
      <c r="B3711" s="19" t="s">
        <v>33</v>
      </c>
      <c r="C3711" s="19" t="s">
        <v>40</v>
      </c>
      <c r="D3711" s="19" t="s">
        <v>3626</v>
      </c>
      <c r="E3711" s="19" t="s">
        <v>293</v>
      </c>
      <c r="F3711" s="19" t="s">
        <v>9018</v>
      </c>
      <c r="G3711" s="20" t="s">
        <v>9019</v>
      </c>
      <c r="H3711" s="19" t="s">
        <v>9020</v>
      </c>
      <c r="I3711" s="19" t="s">
        <v>30</v>
      </c>
      <c r="J3711" s="21">
        <v>43879</v>
      </c>
      <c r="K3711" s="21">
        <v>44742</v>
      </c>
      <c r="L3711" s="23" t="s">
        <v>31</v>
      </c>
      <c r="M3711" s="17">
        <v>31163073.600000001</v>
      </c>
      <c r="N3711" s="18">
        <v>4358377.33</v>
      </c>
      <c r="O3711" s="18">
        <f>IF(I3711="Attivo",N3711,0)</f>
        <v>4358377.33</v>
      </c>
      <c r="P3711" s="22" t="s">
        <v>32</v>
      </c>
      <c r="Q3711" s="19" t="s">
        <v>64</v>
      </c>
    </row>
    <row r="3712" spans="2:17" ht="15" customHeight="1" x14ac:dyDescent="0.25">
      <c r="B3712" s="19" t="s">
        <v>33</v>
      </c>
      <c r="C3712" s="19" t="s">
        <v>40</v>
      </c>
      <c r="D3712" s="19" t="s">
        <v>12903</v>
      </c>
      <c r="E3712" s="19" t="s">
        <v>304</v>
      </c>
      <c r="F3712" s="19" t="s">
        <v>12904</v>
      </c>
      <c r="G3712" s="20" t="s">
        <v>12905</v>
      </c>
      <c r="H3712" s="19" t="s">
        <v>12906</v>
      </c>
      <c r="I3712" s="19" t="s">
        <v>30</v>
      </c>
      <c r="J3712" s="21">
        <v>43791</v>
      </c>
      <c r="K3712" s="21">
        <v>44742</v>
      </c>
      <c r="L3712" s="23" t="s">
        <v>31</v>
      </c>
      <c r="M3712" s="17">
        <v>506160</v>
      </c>
      <c r="N3712" s="18">
        <v>151860</v>
      </c>
      <c r="O3712" s="18">
        <f>IF(I3712="Attivo",N3712,0)</f>
        <v>151860</v>
      </c>
      <c r="P3712" s="22" t="s">
        <v>32</v>
      </c>
      <c r="Q3712" s="19" t="s">
        <v>64</v>
      </c>
    </row>
    <row r="3713" spans="2:17" ht="15" customHeight="1" x14ac:dyDescent="0.25">
      <c r="B3713" s="19" t="s">
        <v>33</v>
      </c>
      <c r="C3713" s="19" t="s">
        <v>40</v>
      </c>
      <c r="D3713" s="19" t="s">
        <v>4941</v>
      </c>
      <c r="E3713" s="19" t="s">
        <v>4942</v>
      </c>
      <c r="F3713" s="19" t="s">
        <v>20468</v>
      </c>
      <c r="G3713" s="20" t="s">
        <v>20469</v>
      </c>
      <c r="H3713" s="19" t="s">
        <v>20470</v>
      </c>
      <c r="I3713" s="19" t="s">
        <v>30</v>
      </c>
      <c r="J3713" s="21">
        <v>43747</v>
      </c>
      <c r="K3713" s="21">
        <v>44742</v>
      </c>
      <c r="L3713" s="23" t="s">
        <v>31</v>
      </c>
      <c r="M3713" s="17">
        <v>1364204.6</v>
      </c>
      <c r="N3713" s="18">
        <v>496434.62</v>
      </c>
      <c r="O3713" s="18">
        <f>IF(I3713="Attivo",N3713,0)</f>
        <v>496434.62</v>
      </c>
      <c r="P3713" s="22" t="s">
        <v>32</v>
      </c>
      <c r="Q3713" s="19" t="s">
        <v>32</v>
      </c>
    </row>
    <row r="3714" spans="2:17" ht="15" customHeight="1" x14ac:dyDescent="0.25">
      <c r="B3714" s="19" t="s">
        <v>33</v>
      </c>
      <c r="C3714" s="19" t="s">
        <v>40</v>
      </c>
      <c r="D3714" s="19" t="s">
        <v>5334</v>
      </c>
      <c r="E3714" s="19" t="s">
        <v>789</v>
      </c>
      <c r="F3714" s="19" t="s">
        <v>13525</v>
      </c>
      <c r="G3714" s="20" t="s">
        <v>13526</v>
      </c>
      <c r="H3714" s="19" t="s">
        <v>13527</v>
      </c>
      <c r="I3714" s="19" t="s">
        <v>30</v>
      </c>
      <c r="J3714" s="21">
        <v>43711</v>
      </c>
      <c r="K3714" s="21">
        <v>44742</v>
      </c>
      <c r="L3714" s="23" t="s">
        <v>31</v>
      </c>
      <c r="M3714" s="17">
        <v>3300.4701599999999</v>
      </c>
      <c r="N3714" s="18">
        <v>8.1600000000000006E-3</v>
      </c>
      <c r="O3714" s="18">
        <f>IF(I3714="Attivo",N3714,0)</f>
        <v>8.1600000000000006E-3</v>
      </c>
      <c r="P3714" s="22" t="s">
        <v>32</v>
      </c>
      <c r="Q3714" s="19" t="s">
        <v>64</v>
      </c>
    </row>
    <row r="3715" spans="2:17" ht="15" customHeight="1" x14ac:dyDescent="0.25">
      <c r="B3715" s="19" t="s">
        <v>33</v>
      </c>
      <c r="C3715" s="19" t="s">
        <v>40</v>
      </c>
      <c r="D3715" s="19" t="s">
        <v>2786</v>
      </c>
      <c r="E3715" s="19" t="s">
        <v>959</v>
      </c>
      <c r="F3715" s="19" t="s">
        <v>2787</v>
      </c>
      <c r="G3715" s="20" t="s">
        <v>2788</v>
      </c>
      <c r="H3715" s="19" t="s">
        <v>2789</v>
      </c>
      <c r="I3715" s="19" t="s">
        <v>30</v>
      </c>
      <c r="J3715" s="21">
        <v>43808</v>
      </c>
      <c r="K3715" s="21">
        <v>44742</v>
      </c>
      <c r="L3715" s="23" t="s">
        <v>31</v>
      </c>
      <c r="M3715" s="17">
        <v>19299.599999999999</v>
      </c>
      <c r="N3715" s="18">
        <v>0</v>
      </c>
      <c r="O3715" s="18">
        <f>IF(I3715="Attivo",N3715,0)</f>
        <v>0</v>
      </c>
      <c r="P3715" s="22" t="s">
        <v>32</v>
      </c>
      <c r="Q3715" s="19" t="s">
        <v>64</v>
      </c>
    </row>
    <row r="3716" spans="2:17" ht="15" customHeight="1" x14ac:dyDescent="0.25">
      <c r="B3716" s="19" t="s">
        <v>33</v>
      </c>
      <c r="C3716" s="19" t="s">
        <v>40</v>
      </c>
      <c r="D3716" s="19" t="s">
        <v>4591</v>
      </c>
      <c r="E3716" s="19" t="s">
        <v>309</v>
      </c>
      <c r="F3716" s="19" t="s">
        <v>15434</v>
      </c>
      <c r="G3716" s="20" t="s">
        <v>15435</v>
      </c>
      <c r="H3716" s="19" t="s">
        <v>15436</v>
      </c>
      <c r="I3716" s="19" t="s">
        <v>30</v>
      </c>
      <c r="J3716" s="21">
        <v>43739</v>
      </c>
      <c r="K3716" s="21">
        <v>44742</v>
      </c>
      <c r="L3716" s="23" t="s">
        <v>31</v>
      </c>
      <c r="M3716" s="17">
        <v>3594721.5</v>
      </c>
      <c r="N3716" s="18">
        <v>2164593.52</v>
      </c>
      <c r="O3716" s="18">
        <f>IF(I3716="Attivo",N3716,0)</f>
        <v>2164593.52</v>
      </c>
      <c r="P3716" s="22" t="s">
        <v>32</v>
      </c>
      <c r="Q3716" s="19" t="s">
        <v>32</v>
      </c>
    </row>
    <row r="3717" spans="2:17" ht="15" customHeight="1" x14ac:dyDescent="0.25">
      <c r="B3717" s="19" t="s">
        <v>33</v>
      </c>
      <c r="C3717" s="19" t="s">
        <v>40</v>
      </c>
      <c r="D3717" s="19" t="s">
        <v>4591</v>
      </c>
      <c r="E3717" s="19" t="s">
        <v>309</v>
      </c>
      <c r="F3717" s="19" t="s">
        <v>15867</v>
      </c>
      <c r="G3717" s="20" t="s">
        <v>15868</v>
      </c>
      <c r="H3717" s="19" t="s">
        <v>15869</v>
      </c>
      <c r="I3717" s="19" t="s">
        <v>30</v>
      </c>
      <c r="J3717" s="21">
        <v>43739</v>
      </c>
      <c r="K3717" s="21">
        <v>44742</v>
      </c>
      <c r="L3717" s="23" t="s">
        <v>31</v>
      </c>
      <c r="M3717" s="17">
        <v>8711273.0496999994</v>
      </c>
      <c r="N3717" s="18">
        <v>5692647.78522</v>
      </c>
      <c r="O3717" s="18">
        <f>IF(I3717="Attivo",N3717,0)</f>
        <v>5692647.78522</v>
      </c>
      <c r="P3717" s="22" t="s">
        <v>32</v>
      </c>
      <c r="Q3717" s="19" t="s">
        <v>32</v>
      </c>
    </row>
    <row r="3718" spans="2:17" ht="15" customHeight="1" x14ac:dyDescent="0.25">
      <c r="B3718" s="19" t="s">
        <v>33</v>
      </c>
      <c r="C3718" s="19" t="s">
        <v>40</v>
      </c>
      <c r="D3718" s="19" t="s">
        <v>503</v>
      </c>
      <c r="E3718" s="19" t="s">
        <v>504</v>
      </c>
      <c r="F3718" s="19" t="s">
        <v>18918</v>
      </c>
      <c r="G3718" s="20" t="s">
        <v>18919</v>
      </c>
      <c r="H3718" s="19" t="s">
        <v>18920</v>
      </c>
      <c r="I3718" s="19" t="s">
        <v>30</v>
      </c>
      <c r="J3718" s="21">
        <v>43685</v>
      </c>
      <c r="K3718" s="21">
        <v>44742</v>
      </c>
      <c r="L3718" s="23" t="s">
        <v>31</v>
      </c>
      <c r="M3718" s="17">
        <v>13602389.41908</v>
      </c>
      <c r="N3718" s="18">
        <v>2555406.5988799999</v>
      </c>
      <c r="O3718" s="18">
        <f>IF(I3718="Attivo",N3718,0)</f>
        <v>2555406.5988799999</v>
      </c>
      <c r="P3718" s="22" t="s">
        <v>32</v>
      </c>
      <c r="Q3718" s="19" t="s">
        <v>64</v>
      </c>
    </row>
    <row r="3719" spans="2:17" ht="15" customHeight="1" x14ac:dyDescent="0.25">
      <c r="B3719" s="19" t="s">
        <v>33</v>
      </c>
      <c r="C3719" s="19" t="s">
        <v>40</v>
      </c>
      <c r="D3719" s="19" t="s">
        <v>2898</v>
      </c>
      <c r="E3719" s="19" t="s">
        <v>1293</v>
      </c>
      <c r="F3719" s="19" t="s">
        <v>17874</v>
      </c>
      <c r="G3719" s="20" t="s">
        <v>17875</v>
      </c>
      <c r="H3719" s="19" t="s">
        <v>17876</v>
      </c>
      <c r="I3719" s="19" t="s">
        <v>30</v>
      </c>
      <c r="J3719" s="21">
        <v>43677</v>
      </c>
      <c r="K3719" s="21">
        <v>44742</v>
      </c>
      <c r="L3719" s="23" t="s">
        <v>31</v>
      </c>
      <c r="M3719" s="17">
        <v>1828692</v>
      </c>
      <c r="N3719" s="18">
        <v>911739</v>
      </c>
      <c r="O3719" s="18">
        <f>IF(I3719="Attivo",N3719,0)</f>
        <v>911739</v>
      </c>
      <c r="P3719" s="22" t="s">
        <v>32</v>
      </c>
      <c r="Q3719" s="19" t="s">
        <v>32</v>
      </c>
    </row>
    <row r="3720" spans="2:17" ht="15" customHeight="1" x14ac:dyDescent="0.25">
      <c r="B3720" s="19" t="s">
        <v>33</v>
      </c>
      <c r="C3720" s="19" t="s">
        <v>40</v>
      </c>
      <c r="D3720" s="19" t="s">
        <v>1615</v>
      </c>
      <c r="E3720" s="19" t="s">
        <v>532</v>
      </c>
      <c r="F3720" s="19" t="s">
        <v>18717</v>
      </c>
      <c r="G3720" s="20" t="s">
        <v>18718</v>
      </c>
      <c r="H3720" s="19" t="s">
        <v>18719</v>
      </c>
      <c r="I3720" s="19" t="s">
        <v>30</v>
      </c>
      <c r="J3720" s="21">
        <v>43773</v>
      </c>
      <c r="K3720" s="21">
        <v>44742</v>
      </c>
      <c r="L3720" s="23" t="s">
        <v>31</v>
      </c>
      <c r="M3720" s="17">
        <v>602640</v>
      </c>
      <c r="N3720" s="18">
        <v>0.75</v>
      </c>
      <c r="O3720" s="18">
        <f>IF(I3720="Attivo",N3720,0)</f>
        <v>0.75</v>
      </c>
      <c r="P3720" s="22" t="s">
        <v>32</v>
      </c>
      <c r="Q3720" s="19" t="s">
        <v>64</v>
      </c>
    </row>
    <row r="3721" spans="2:17" ht="15" customHeight="1" x14ac:dyDescent="0.25">
      <c r="B3721" s="19" t="s">
        <v>33</v>
      </c>
      <c r="C3721" s="19" t="s">
        <v>40</v>
      </c>
      <c r="D3721" s="19" t="s">
        <v>2898</v>
      </c>
      <c r="E3721" s="19" t="s">
        <v>1293</v>
      </c>
      <c r="F3721" s="19" t="s">
        <v>12697</v>
      </c>
      <c r="G3721" s="20" t="s">
        <v>12698</v>
      </c>
      <c r="H3721" s="19" t="s">
        <v>12699</v>
      </c>
      <c r="I3721" s="19" t="s">
        <v>30</v>
      </c>
      <c r="J3721" s="21">
        <v>43677</v>
      </c>
      <c r="K3721" s="21">
        <v>44742</v>
      </c>
      <c r="L3721" s="23" t="s">
        <v>31</v>
      </c>
      <c r="M3721" s="17">
        <v>481584</v>
      </c>
      <c r="N3721" s="18">
        <v>229653</v>
      </c>
      <c r="O3721" s="18">
        <f>IF(I3721="Attivo",N3721,0)</f>
        <v>229653</v>
      </c>
      <c r="P3721" s="22" t="s">
        <v>32</v>
      </c>
      <c r="Q3721" s="19" t="s">
        <v>32</v>
      </c>
    </row>
    <row r="3722" spans="2:17" ht="15" customHeight="1" x14ac:dyDescent="0.25">
      <c r="B3722" s="19" t="s">
        <v>33</v>
      </c>
      <c r="C3722" s="19" t="s">
        <v>40</v>
      </c>
      <c r="D3722" s="19" t="s">
        <v>18508</v>
      </c>
      <c r="E3722" s="19" t="s">
        <v>504</v>
      </c>
      <c r="F3722" s="19" t="s">
        <v>19660</v>
      </c>
      <c r="G3722" s="20" t="s">
        <v>19661</v>
      </c>
      <c r="H3722" s="19" t="s">
        <v>19662</v>
      </c>
      <c r="I3722" s="19" t="s">
        <v>30</v>
      </c>
      <c r="J3722" s="21">
        <v>43969</v>
      </c>
      <c r="K3722" s="21">
        <v>44742</v>
      </c>
      <c r="L3722" s="23" t="s">
        <v>31</v>
      </c>
      <c r="M3722" s="17">
        <v>12797831.199999999</v>
      </c>
      <c r="N3722" s="18">
        <v>8456087.6400000006</v>
      </c>
      <c r="O3722" s="18">
        <f>IF(I3722="Attivo",N3722,0)</f>
        <v>8456087.6400000006</v>
      </c>
      <c r="P3722" s="22" t="s">
        <v>32</v>
      </c>
      <c r="Q3722" s="19" t="s">
        <v>32</v>
      </c>
    </row>
    <row r="3723" spans="2:17" ht="15" customHeight="1" x14ac:dyDescent="0.25">
      <c r="B3723" s="19" t="s">
        <v>33</v>
      </c>
      <c r="C3723" s="19" t="s">
        <v>40</v>
      </c>
      <c r="D3723" s="19" t="s">
        <v>503</v>
      </c>
      <c r="E3723" s="19" t="s">
        <v>504</v>
      </c>
      <c r="F3723" s="19" t="s">
        <v>6987</v>
      </c>
      <c r="G3723" s="20" t="s">
        <v>6988</v>
      </c>
      <c r="H3723" s="19" t="s">
        <v>6989</v>
      </c>
      <c r="I3723" s="19" t="s">
        <v>30</v>
      </c>
      <c r="J3723" s="21">
        <v>43685</v>
      </c>
      <c r="K3723" s="21">
        <v>44742</v>
      </c>
      <c r="L3723" s="23" t="s">
        <v>31</v>
      </c>
      <c r="M3723" s="17">
        <v>18131.52</v>
      </c>
      <c r="N3723" s="18">
        <v>0</v>
      </c>
      <c r="O3723" s="18">
        <f>IF(I3723="Attivo",N3723,0)</f>
        <v>0</v>
      </c>
      <c r="P3723" s="22" t="s">
        <v>32</v>
      </c>
      <c r="Q3723" s="19" t="s">
        <v>64</v>
      </c>
    </row>
    <row r="3724" spans="2:17" ht="15" customHeight="1" x14ac:dyDescent="0.25">
      <c r="B3724" s="19" t="s">
        <v>33</v>
      </c>
      <c r="C3724" s="19" t="s">
        <v>40</v>
      </c>
      <c r="D3724" s="19" t="s">
        <v>6086</v>
      </c>
      <c r="E3724" s="19" t="s">
        <v>228</v>
      </c>
      <c r="F3724" s="19" t="s">
        <v>20748</v>
      </c>
      <c r="G3724" s="20" t="s">
        <v>20749</v>
      </c>
      <c r="H3724" s="19" t="s">
        <v>20750</v>
      </c>
      <c r="I3724" s="19" t="s">
        <v>30</v>
      </c>
      <c r="J3724" s="21">
        <v>43790</v>
      </c>
      <c r="K3724" s="21">
        <v>44742</v>
      </c>
      <c r="L3724" s="23" t="s">
        <v>31</v>
      </c>
      <c r="M3724" s="17">
        <v>608169.6</v>
      </c>
      <c r="N3724" s="18">
        <v>0.09</v>
      </c>
      <c r="O3724" s="18">
        <f>IF(I3724="Attivo",N3724,0)</f>
        <v>0.09</v>
      </c>
      <c r="P3724" s="22" t="s">
        <v>32</v>
      </c>
      <c r="Q3724" s="19" t="s">
        <v>64</v>
      </c>
    </row>
    <row r="3725" spans="2:17" ht="15" customHeight="1" x14ac:dyDescent="0.25">
      <c r="B3725" s="19" t="s">
        <v>33</v>
      </c>
      <c r="C3725" s="19" t="s">
        <v>40</v>
      </c>
      <c r="D3725" s="19" t="s">
        <v>19633</v>
      </c>
      <c r="E3725" s="19" t="s">
        <v>789</v>
      </c>
      <c r="F3725" s="19" t="s">
        <v>19634</v>
      </c>
      <c r="G3725" s="20" t="s">
        <v>19635</v>
      </c>
      <c r="H3725" s="19" t="s">
        <v>19636</v>
      </c>
      <c r="I3725" s="19" t="s">
        <v>30</v>
      </c>
      <c r="J3725" s="21">
        <v>43754</v>
      </c>
      <c r="K3725" s="21">
        <v>44742</v>
      </c>
      <c r="L3725" s="23" t="s">
        <v>31</v>
      </c>
      <c r="M3725" s="17">
        <v>1414805.3097600001</v>
      </c>
      <c r="N3725" s="18">
        <v>348028.94335999998</v>
      </c>
      <c r="O3725" s="18">
        <f>IF(I3725="Attivo",N3725,0)</f>
        <v>348028.94335999998</v>
      </c>
      <c r="P3725" s="22" t="s">
        <v>32</v>
      </c>
      <c r="Q3725" s="19" t="s">
        <v>64</v>
      </c>
    </row>
    <row r="3726" spans="2:17" ht="15" customHeight="1" x14ac:dyDescent="0.25">
      <c r="B3726" s="19" t="s">
        <v>33</v>
      </c>
      <c r="C3726" s="19" t="s">
        <v>40</v>
      </c>
      <c r="D3726" s="19" t="s">
        <v>10642</v>
      </c>
      <c r="E3726" s="19" t="s">
        <v>387</v>
      </c>
      <c r="F3726" s="19" t="s">
        <v>10643</v>
      </c>
      <c r="G3726" s="20" t="s">
        <v>10644</v>
      </c>
      <c r="H3726" s="19" t="s">
        <v>10645</v>
      </c>
      <c r="I3726" s="19" t="s">
        <v>30</v>
      </c>
      <c r="J3726" s="21">
        <v>43754</v>
      </c>
      <c r="K3726" s="21">
        <v>44742</v>
      </c>
      <c r="L3726" s="23" t="s">
        <v>31</v>
      </c>
      <c r="M3726" s="17">
        <v>7001520</v>
      </c>
      <c r="N3726" s="18">
        <v>2385600</v>
      </c>
      <c r="O3726" s="18">
        <f>IF(I3726="Attivo",N3726,0)</f>
        <v>2385600</v>
      </c>
      <c r="P3726" s="22" t="s">
        <v>32</v>
      </c>
      <c r="Q3726" s="19" t="s">
        <v>32</v>
      </c>
    </row>
    <row r="3727" spans="2:17" ht="15" customHeight="1" x14ac:dyDescent="0.25">
      <c r="B3727" s="19" t="s">
        <v>33</v>
      </c>
      <c r="C3727" s="19" t="s">
        <v>40</v>
      </c>
      <c r="D3727" s="19" t="s">
        <v>447</v>
      </c>
      <c r="E3727" s="19" t="s">
        <v>448</v>
      </c>
      <c r="F3727" s="19" t="s">
        <v>449</v>
      </c>
      <c r="G3727" s="20" t="s">
        <v>450</v>
      </c>
      <c r="H3727" s="19" t="s">
        <v>451</v>
      </c>
      <c r="I3727" s="19" t="s">
        <v>30</v>
      </c>
      <c r="J3727" s="21">
        <v>43808</v>
      </c>
      <c r="K3727" s="21">
        <v>44742</v>
      </c>
      <c r="L3727" s="23" t="s">
        <v>31</v>
      </c>
      <c r="M3727" s="17">
        <v>658746.72</v>
      </c>
      <c r="N3727" s="18">
        <v>0</v>
      </c>
      <c r="O3727" s="18">
        <f>IF(I3727="Attivo",N3727,0)</f>
        <v>0</v>
      </c>
      <c r="P3727" s="22" t="s">
        <v>32</v>
      </c>
      <c r="Q3727" s="19" t="s">
        <v>64</v>
      </c>
    </row>
    <row r="3728" spans="2:17" ht="15" customHeight="1" x14ac:dyDescent="0.25">
      <c r="B3728" s="19" t="s">
        <v>33</v>
      </c>
      <c r="C3728" s="19" t="s">
        <v>40</v>
      </c>
      <c r="D3728" s="19" t="s">
        <v>5320</v>
      </c>
      <c r="E3728" s="19" t="s">
        <v>5321</v>
      </c>
      <c r="F3728" s="19" t="s">
        <v>5322</v>
      </c>
      <c r="G3728" s="20" t="s">
        <v>5323</v>
      </c>
      <c r="H3728" s="19" t="s">
        <v>5324</v>
      </c>
      <c r="I3728" s="19" t="s">
        <v>30</v>
      </c>
      <c r="J3728" s="21">
        <v>43818</v>
      </c>
      <c r="K3728" s="21">
        <v>44742</v>
      </c>
      <c r="L3728" s="23" t="s">
        <v>31</v>
      </c>
      <c r="M3728" s="17">
        <v>1760616</v>
      </c>
      <c r="N3728" s="18">
        <v>298188</v>
      </c>
      <c r="O3728" s="18">
        <f>IF(I3728="Attivo",N3728,0)</f>
        <v>298188</v>
      </c>
      <c r="P3728" s="22" t="s">
        <v>32</v>
      </c>
      <c r="Q3728" s="19" t="s">
        <v>64</v>
      </c>
    </row>
    <row r="3729" spans="2:17" ht="15" customHeight="1" x14ac:dyDescent="0.25">
      <c r="B3729" s="19" t="s">
        <v>33</v>
      </c>
      <c r="C3729" s="19" t="s">
        <v>40</v>
      </c>
      <c r="D3729" s="19" t="s">
        <v>1136</v>
      </c>
      <c r="E3729" s="19" t="s">
        <v>1137</v>
      </c>
      <c r="F3729" s="19" t="s">
        <v>11023</v>
      </c>
      <c r="G3729" s="20" t="s">
        <v>11024</v>
      </c>
      <c r="H3729" s="19" t="s">
        <v>11025</v>
      </c>
      <c r="I3729" s="19" t="s">
        <v>30</v>
      </c>
      <c r="J3729" s="21">
        <v>43738</v>
      </c>
      <c r="K3729" s="21">
        <v>44742</v>
      </c>
      <c r="L3729" s="23" t="s">
        <v>31</v>
      </c>
      <c r="M3729" s="17">
        <v>220396.79999999999</v>
      </c>
      <c r="N3729" s="18">
        <v>40186.800000000003</v>
      </c>
      <c r="O3729" s="18">
        <f>IF(I3729="Attivo",N3729,0)</f>
        <v>40186.800000000003</v>
      </c>
      <c r="P3729" s="22" t="s">
        <v>32</v>
      </c>
      <c r="Q3729" s="19" t="s">
        <v>64</v>
      </c>
    </row>
    <row r="3730" spans="2:17" ht="15" customHeight="1" x14ac:dyDescent="0.25">
      <c r="B3730" s="19" t="s">
        <v>33</v>
      </c>
      <c r="C3730" s="19" t="s">
        <v>40</v>
      </c>
      <c r="D3730" s="19" t="s">
        <v>1136</v>
      </c>
      <c r="E3730" s="19" t="s">
        <v>1137</v>
      </c>
      <c r="F3730" s="19" t="s">
        <v>5371</v>
      </c>
      <c r="G3730" s="20" t="s">
        <v>5372</v>
      </c>
      <c r="H3730" s="19" t="s">
        <v>5373</v>
      </c>
      <c r="I3730" s="19" t="s">
        <v>30</v>
      </c>
      <c r="J3730" s="21">
        <v>43738</v>
      </c>
      <c r="K3730" s="21">
        <v>44742</v>
      </c>
      <c r="L3730" s="23" t="s">
        <v>31</v>
      </c>
      <c r="M3730" s="17">
        <v>2305173.66</v>
      </c>
      <c r="N3730" s="18">
        <v>1053321.6198199999</v>
      </c>
      <c r="O3730" s="18">
        <f>IF(I3730="Attivo",N3730,0)</f>
        <v>1053321.6198199999</v>
      </c>
      <c r="P3730" s="22" t="s">
        <v>32</v>
      </c>
      <c r="Q3730" s="19" t="s">
        <v>32</v>
      </c>
    </row>
    <row r="3731" spans="2:17" ht="15" customHeight="1" x14ac:dyDescent="0.25">
      <c r="B3731" s="19" t="s">
        <v>33</v>
      </c>
      <c r="C3731" s="19" t="s">
        <v>40</v>
      </c>
      <c r="D3731" s="19" t="s">
        <v>1136</v>
      </c>
      <c r="E3731" s="19" t="s">
        <v>1137</v>
      </c>
      <c r="F3731" s="19" t="s">
        <v>7505</v>
      </c>
      <c r="G3731" s="20" t="s">
        <v>7506</v>
      </c>
      <c r="H3731" s="19" t="s">
        <v>7507</v>
      </c>
      <c r="I3731" s="19" t="s">
        <v>30</v>
      </c>
      <c r="J3731" s="21">
        <v>43738</v>
      </c>
      <c r="K3731" s="21">
        <v>44742</v>
      </c>
      <c r="L3731" s="23" t="s">
        <v>31</v>
      </c>
      <c r="M3731" s="17">
        <v>99672.948000000004</v>
      </c>
      <c r="N3731" s="18">
        <v>8.0000000000000002E-3</v>
      </c>
      <c r="O3731" s="18">
        <f>IF(I3731="Attivo",N3731,0)</f>
        <v>8.0000000000000002E-3</v>
      </c>
      <c r="P3731" s="22" t="s">
        <v>32</v>
      </c>
      <c r="Q3731" s="19" t="s">
        <v>64</v>
      </c>
    </row>
    <row r="3732" spans="2:17" ht="15" customHeight="1" x14ac:dyDescent="0.25">
      <c r="B3732" s="19" t="s">
        <v>33</v>
      </c>
      <c r="C3732" s="19" t="s">
        <v>40</v>
      </c>
      <c r="D3732" s="19" t="s">
        <v>12294</v>
      </c>
      <c r="E3732" s="19" t="s">
        <v>1137</v>
      </c>
      <c r="F3732" s="19" t="s">
        <v>23580</v>
      </c>
      <c r="G3732" s="20" t="s">
        <v>23581</v>
      </c>
      <c r="H3732" s="19" t="s">
        <v>23582</v>
      </c>
      <c r="I3732" s="19" t="s">
        <v>30</v>
      </c>
      <c r="J3732" s="21">
        <v>43784</v>
      </c>
      <c r="K3732" s="21">
        <v>44742</v>
      </c>
      <c r="L3732" s="23" t="s">
        <v>31</v>
      </c>
      <c r="M3732" s="17">
        <v>325954.39919999999</v>
      </c>
      <c r="N3732" s="18">
        <v>86050.19296</v>
      </c>
      <c r="O3732" s="18">
        <f>IF(I3732="Attivo",N3732,0)</f>
        <v>86050.19296</v>
      </c>
      <c r="P3732" s="22" t="s">
        <v>32</v>
      </c>
      <c r="Q3732" s="19" t="s">
        <v>32</v>
      </c>
    </row>
    <row r="3733" spans="2:17" ht="15" customHeight="1" x14ac:dyDescent="0.25">
      <c r="B3733" s="19" t="s">
        <v>33</v>
      </c>
      <c r="C3733" s="19" t="s">
        <v>40</v>
      </c>
      <c r="D3733" s="19" t="s">
        <v>1136</v>
      </c>
      <c r="E3733" s="19" t="s">
        <v>1137</v>
      </c>
      <c r="F3733" s="19" t="s">
        <v>4380</v>
      </c>
      <c r="G3733" s="20" t="s">
        <v>4381</v>
      </c>
      <c r="H3733" s="19" t="s">
        <v>4382</v>
      </c>
      <c r="I3733" s="19" t="s">
        <v>30</v>
      </c>
      <c r="J3733" s="21">
        <v>43738</v>
      </c>
      <c r="K3733" s="21">
        <v>44742</v>
      </c>
      <c r="L3733" s="23" t="s">
        <v>31</v>
      </c>
      <c r="M3733" s="17">
        <v>1914349.4288999999</v>
      </c>
      <c r="N3733" s="18">
        <v>400207.83390000003</v>
      </c>
      <c r="O3733" s="18">
        <f>IF(I3733="Attivo",N3733,0)</f>
        <v>400207.83390000003</v>
      </c>
      <c r="P3733" s="22" t="s">
        <v>32</v>
      </c>
      <c r="Q3733" s="19" t="s">
        <v>32</v>
      </c>
    </row>
    <row r="3734" spans="2:17" ht="15" customHeight="1" x14ac:dyDescent="0.25">
      <c r="B3734" s="19" t="s">
        <v>33</v>
      </c>
      <c r="C3734" s="19" t="s">
        <v>40</v>
      </c>
      <c r="D3734" s="19" t="s">
        <v>356</v>
      </c>
      <c r="E3734" s="19" t="s">
        <v>271</v>
      </c>
      <c r="F3734" s="19" t="s">
        <v>2031</v>
      </c>
      <c r="G3734" s="20" t="s">
        <v>2032</v>
      </c>
      <c r="H3734" s="19" t="s">
        <v>2033</v>
      </c>
      <c r="I3734" s="19" t="s">
        <v>30</v>
      </c>
      <c r="J3734" s="21">
        <v>43742</v>
      </c>
      <c r="K3734" s="21">
        <v>44742</v>
      </c>
      <c r="L3734" s="23" t="s">
        <v>31</v>
      </c>
      <c r="M3734" s="17">
        <v>7095.5136000000002</v>
      </c>
      <c r="N3734" s="18">
        <v>232.2336</v>
      </c>
      <c r="O3734" s="18">
        <f>IF(I3734="Attivo",N3734,0)</f>
        <v>232.2336</v>
      </c>
      <c r="P3734" s="22" t="s">
        <v>32</v>
      </c>
      <c r="Q3734" s="19" t="s">
        <v>64</v>
      </c>
    </row>
    <row r="3735" spans="2:17" ht="15" customHeight="1" x14ac:dyDescent="0.25">
      <c r="B3735" s="19" t="s">
        <v>33</v>
      </c>
      <c r="C3735" s="19" t="s">
        <v>40</v>
      </c>
      <c r="D3735" s="19" t="s">
        <v>3076</v>
      </c>
      <c r="E3735" s="19" t="s">
        <v>271</v>
      </c>
      <c r="F3735" s="19" t="s">
        <v>5166</v>
      </c>
      <c r="G3735" s="20" t="s">
        <v>5167</v>
      </c>
      <c r="H3735" s="19" t="s">
        <v>5168</v>
      </c>
      <c r="I3735" s="19" t="s">
        <v>30</v>
      </c>
      <c r="J3735" s="21">
        <v>43808</v>
      </c>
      <c r="K3735" s="21">
        <v>44742</v>
      </c>
      <c r="L3735" s="23" t="s">
        <v>31</v>
      </c>
      <c r="M3735" s="17">
        <v>378018.75400000002</v>
      </c>
      <c r="N3735" s="18">
        <v>164741.114</v>
      </c>
      <c r="O3735" s="18">
        <f>IF(I3735="Attivo",N3735,0)</f>
        <v>164741.114</v>
      </c>
      <c r="P3735" s="22" t="s">
        <v>32</v>
      </c>
      <c r="Q3735" s="19" t="s">
        <v>32</v>
      </c>
    </row>
    <row r="3736" spans="2:17" ht="15" customHeight="1" x14ac:dyDescent="0.25">
      <c r="B3736" s="19" t="s">
        <v>33</v>
      </c>
      <c r="C3736" s="19" t="s">
        <v>40</v>
      </c>
      <c r="D3736" s="19" t="s">
        <v>10191</v>
      </c>
      <c r="E3736" s="19" t="s">
        <v>271</v>
      </c>
      <c r="F3736" s="19" t="s">
        <v>10192</v>
      </c>
      <c r="G3736" s="20" t="s">
        <v>10193</v>
      </c>
      <c r="H3736" s="19" t="s">
        <v>10194</v>
      </c>
      <c r="I3736" s="19" t="s">
        <v>30</v>
      </c>
      <c r="J3736" s="21">
        <v>43944</v>
      </c>
      <c r="K3736" s="21">
        <v>44742</v>
      </c>
      <c r="L3736" s="23" t="s">
        <v>31</v>
      </c>
      <c r="M3736" s="17">
        <v>32418.576000000001</v>
      </c>
      <c r="N3736" s="18">
        <v>5403.0959999999995</v>
      </c>
      <c r="O3736" s="18">
        <f>IF(I3736="Attivo",N3736,0)</f>
        <v>5403.0959999999995</v>
      </c>
      <c r="P3736" s="22" t="s">
        <v>32</v>
      </c>
      <c r="Q3736" s="19" t="s">
        <v>64</v>
      </c>
    </row>
    <row r="3737" spans="2:17" ht="15" customHeight="1" x14ac:dyDescent="0.25">
      <c r="B3737" s="19" t="s">
        <v>33</v>
      </c>
      <c r="C3737" s="19" t="s">
        <v>40</v>
      </c>
      <c r="D3737" s="19" t="s">
        <v>3076</v>
      </c>
      <c r="E3737" s="19" t="s">
        <v>271</v>
      </c>
      <c r="F3737" s="19" t="s">
        <v>3077</v>
      </c>
      <c r="G3737" s="20" t="s">
        <v>3078</v>
      </c>
      <c r="H3737" s="19" t="s">
        <v>3079</v>
      </c>
      <c r="I3737" s="19" t="s">
        <v>30</v>
      </c>
      <c r="J3737" s="21">
        <v>43808</v>
      </c>
      <c r="K3737" s="21">
        <v>44742</v>
      </c>
      <c r="L3737" s="23" t="s">
        <v>31</v>
      </c>
      <c r="M3737" s="17">
        <v>83623.320000000007</v>
      </c>
      <c r="N3737" s="18">
        <v>5701.87</v>
      </c>
      <c r="O3737" s="18">
        <f>IF(I3737="Attivo",N3737,0)</f>
        <v>5701.87</v>
      </c>
      <c r="P3737" s="22" t="s">
        <v>32</v>
      </c>
      <c r="Q3737" s="19" t="s">
        <v>64</v>
      </c>
    </row>
    <row r="3738" spans="2:17" ht="15" customHeight="1" x14ac:dyDescent="0.25">
      <c r="B3738" s="19" t="s">
        <v>33</v>
      </c>
      <c r="C3738" s="19" t="s">
        <v>40</v>
      </c>
      <c r="D3738" s="19" t="s">
        <v>1727</v>
      </c>
      <c r="E3738" s="19" t="s">
        <v>146</v>
      </c>
      <c r="F3738" s="19" t="s">
        <v>11199</v>
      </c>
      <c r="G3738" s="20" t="s">
        <v>11200</v>
      </c>
      <c r="H3738" s="19" t="s">
        <v>11201</v>
      </c>
      <c r="I3738" s="19" t="s">
        <v>30</v>
      </c>
      <c r="J3738" s="21">
        <v>43808</v>
      </c>
      <c r="K3738" s="21">
        <v>44742</v>
      </c>
      <c r="L3738" s="23" t="s">
        <v>31</v>
      </c>
      <c r="M3738" s="17">
        <v>338.09327999999999</v>
      </c>
      <c r="N3738" s="18">
        <v>20.794280000000001</v>
      </c>
      <c r="O3738" s="18">
        <f>IF(I3738="Attivo",N3738,0)</f>
        <v>20.794280000000001</v>
      </c>
      <c r="P3738" s="22" t="s">
        <v>32</v>
      </c>
      <c r="Q3738" s="19" t="s">
        <v>64</v>
      </c>
    </row>
    <row r="3739" spans="2:17" ht="15" customHeight="1" x14ac:dyDescent="0.25">
      <c r="B3739" s="19" t="s">
        <v>33</v>
      </c>
      <c r="C3739" s="19" t="s">
        <v>40</v>
      </c>
      <c r="D3739" s="19" t="s">
        <v>1615</v>
      </c>
      <c r="E3739" s="19" t="s">
        <v>532</v>
      </c>
      <c r="F3739" s="19" t="s">
        <v>7314</v>
      </c>
      <c r="G3739" s="20" t="s">
        <v>7315</v>
      </c>
      <c r="H3739" s="19" t="s">
        <v>7316</v>
      </c>
      <c r="I3739" s="19" t="s">
        <v>30</v>
      </c>
      <c r="J3739" s="21">
        <v>43773</v>
      </c>
      <c r="K3739" s="21">
        <v>44742</v>
      </c>
      <c r="L3739" s="23" t="s">
        <v>31</v>
      </c>
      <c r="M3739" s="17">
        <v>513327.04080000002</v>
      </c>
      <c r="N3739" s="18">
        <v>142504.18664</v>
      </c>
      <c r="O3739" s="18">
        <f>IF(I3739="Attivo",N3739,0)</f>
        <v>142504.18664</v>
      </c>
      <c r="P3739" s="22" t="s">
        <v>32</v>
      </c>
      <c r="Q3739" s="19" t="s">
        <v>64</v>
      </c>
    </row>
    <row r="3740" spans="2:17" ht="15" customHeight="1" x14ac:dyDescent="0.25">
      <c r="B3740" s="19" t="s">
        <v>33</v>
      </c>
      <c r="C3740" s="19" t="s">
        <v>40</v>
      </c>
      <c r="D3740" s="19" t="s">
        <v>1615</v>
      </c>
      <c r="E3740" s="19" t="s">
        <v>532</v>
      </c>
      <c r="F3740" s="19" t="s">
        <v>18384</v>
      </c>
      <c r="G3740" s="20" t="s">
        <v>18385</v>
      </c>
      <c r="H3740" s="19" t="s">
        <v>18386</v>
      </c>
      <c r="I3740" s="19" t="s">
        <v>30</v>
      </c>
      <c r="J3740" s="21">
        <v>43773</v>
      </c>
      <c r="K3740" s="21">
        <v>44742</v>
      </c>
      <c r="L3740" s="23" t="s">
        <v>31</v>
      </c>
      <c r="M3740" s="17">
        <v>1202142.1960799999</v>
      </c>
      <c r="N3740" s="18">
        <v>353123.34314999997</v>
      </c>
      <c r="O3740" s="18">
        <f>IF(I3740="Attivo",N3740,0)</f>
        <v>353123.34314999997</v>
      </c>
      <c r="P3740" s="22" t="s">
        <v>32</v>
      </c>
      <c r="Q3740" s="19" t="s">
        <v>64</v>
      </c>
    </row>
    <row r="3741" spans="2:17" ht="15" customHeight="1" x14ac:dyDescent="0.25">
      <c r="B3741" s="19" t="s">
        <v>33</v>
      </c>
      <c r="C3741" s="19" t="s">
        <v>40</v>
      </c>
      <c r="D3741" s="19" t="s">
        <v>503</v>
      </c>
      <c r="E3741" s="19" t="s">
        <v>504</v>
      </c>
      <c r="F3741" s="19" t="s">
        <v>17430</v>
      </c>
      <c r="G3741" s="20" t="s">
        <v>17431</v>
      </c>
      <c r="H3741" s="19" t="s">
        <v>17432</v>
      </c>
      <c r="I3741" s="19" t="s">
        <v>30</v>
      </c>
      <c r="J3741" s="21">
        <v>43685</v>
      </c>
      <c r="K3741" s="21">
        <v>44742</v>
      </c>
      <c r="L3741" s="23" t="s">
        <v>31</v>
      </c>
      <c r="M3741" s="17">
        <v>35496032</v>
      </c>
      <c r="N3741" s="18">
        <v>10112800.9</v>
      </c>
      <c r="O3741" s="18">
        <f>IF(I3741="Attivo",N3741,0)</f>
        <v>10112800.9</v>
      </c>
      <c r="P3741" s="22" t="s">
        <v>32</v>
      </c>
      <c r="Q3741" s="19" t="s">
        <v>32</v>
      </c>
    </row>
    <row r="3742" spans="2:17" ht="15" customHeight="1" x14ac:dyDescent="0.25">
      <c r="B3742" s="19" t="s">
        <v>33</v>
      </c>
      <c r="C3742" s="19" t="s">
        <v>40</v>
      </c>
      <c r="D3742" s="19" t="s">
        <v>503</v>
      </c>
      <c r="E3742" s="19" t="s">
        <v>504</v>
      </c>
      <c r="F3742" s="19" t="s">
        <v>7612</v>
      </c>
      <c r="G3742" s="20" t="s">
        <v>7613</v>
      </c>
      <c r="H3742" s="19" t="s">
        <v>7614</v>
      </c>
      <c r="I3742" s="19" t="s">
        <v>30</v>
      </c>
      <c r="J3742" s="21">
        <v>43685</v>
      </c>
      <c r="K3742" s="21">
        <v>44742</v>
      </c>
      <c r="L3742" s="23" t="s">
        <v>31</v>
      </c>
      <c r="M3742" s="17">
        <v>1563811.2</v>
      </c>
      <c r="N3742" s="18">
        <v>1018.4</v>
      </c>
      <c r="O3742" s="18">
        <f>IF(I3742="Attivo",N3742,0)</f>
        <v>1018.4</v>
      </c>
      <c r="P3742" s="22" t="s">
        <v>32</v>
      </c>
      <c r="Q3742" s="19" t="s">
        <v>64</v>
      </c>
    </row>
    <row r="3743" spans="2:17" ht="15" customHeight="1" x14ac:dyDescent="0.25">
      <c r="B3743" s="19" t="s">
        <v>33</v>
      </c>
      <c r="C3743" s="19" t="s">
        <v>40</v>
      </c>
      <c r="D3743" s="19" t="s">
        <v>15390</v>
      </c>
      <c r="E3743" s="19" t="s">
        <v>259</v>
      </c>
      <c r="F3743" s="19" t="s">
        <v>16862</v>
      </c>
      <c r="G3743" s="20" t="s">
        <v>16863</v>
      </c>
      <c r="H3743" s="19" t="s">
        <v>16864</v>
      </c>
      <c r="I3743" s="19" t="s">
        <v>30</v>
      </c>
      <c r="J3743" s="21">
        <v>43808</v>
      </c>
      <c r="K3743" s="21">
        <v>44742</v>
      </c>
      <c r="L3743" s="23" t="s">
        <v>31</v>
      </c>
      <c r="M3743" s="17">
        <v>6377937.5999999996</v>
      </c>
      <c r="N3743" s="18">
        <v>349882.1</v>
      </c>
      <c r="O3743" s="18">
        <f>IF(I3743="Attivo",N3743,0)</f>
        <v>349882.1</v>
      </c>
      <c r="P3743" s="22" t="s">
        <v>32</v>
      </c>
      <c r="Q3743" s="19" t="s">
        <v>64</v>
      </c>
    </row>
    <row r="3744" spans="2:17" ht="15" customHeight="1" x14ac:dyDescent="0.25">
      <c r="B3744" s="19" t="s">
        <v>33</v>
      </c>
      <c r="C3744" s="19" t="s">
        <v>40</v>
      </c>
      <c r="D3744" s="19" t="s">
        <v>15390</v>
      </c>
      <c r="E3744" s="19" t="s">
        <v>259</v>
      </c>
      <c r="F3744" s="19" t="s">
        <v>15391</v>
      </c>
      <c r="G3744" s="20" t="s">
        <v>15392</v>
      </c>
      <c r="H3744" s="19" t="s">
        <v>15393</v>
      </c>
      <c r="I3744" s="19" t="s">
        <v>30</v>
      </c>
      <c r="J3744" s="21">
        <v>43808</v>
      </c>
      <c r="K3744" s="21">
        <v>44742</v>
      </c>
      <c r="L3744" s="23" t="s">
        <v>31</v>
      </c>
      <c r="M3744" s="17">
        <v>17989872.600000001</v>
      </c>
      <c r="N3744" s="18">
        <v>3952764.2470999998</v>
      </c>
      <c r="O3744" s="18">
        <f>IF(I3744="Attivo",N3744,0)</f>
        <v>3952764.2470999998</v>
      </c>
      <c r="P3744" s="22" t="s">
        <v>32</v>
      </c>
      <c r="Q3744" s="19" t="s">
        <v>32</v>
      </c>
    </row>
    <row r="3745" spans="2:17" ht="15" customHeight="1" x14ac:dyDescent="0.25">
      <c r="B3745" s="19" t="s">
        <v>33</v>
      </c>
      <c r="C3745" s="19" t="s">
        <v>40</v>
      </c>
      <c r="D3745" s="19" t="s">
        <v>415</v>
      </c>
      <c r="E3745" s="19" t="s">
        <v>60</v>
      </c>
      <c r="F3745" s="19" t="s">
        <v>416</v>
      </c>
      <c r="G3745" s="20" t="s">
        <v>417</v>
      </c>
      <c r="H3745" s="19" t="s">
        <v>418</v>
      </c>
      <c r="I3745" s="19" t="s">
        <v>30</v>
      </c>
      <c r="J3745" s="21">
        <v>43854</v>
      </c>
      <c r="K3745" s="21">
        <v>44742</v>
      </c>
      <c r="L3745" s="23" t="s">
        <v>31</v>
      </c>
      <c r="M3745" s="17">
        <v>1815612.1037999999</v>
      </c>
      <c r="N3745" s="18">
        <v>1165008.405</v>
      </c>
      <c r="O3745" s="18">
        <f>IF(I3745="Attivo",N3745,0)</f>
        <v>1165008.405</v>
      </c>
      <c r="P3745" s="22" t="s">
        <v>32</v>
      </c>
      <c r="Q3745" s="19" t="s">
        <v>32</v>
      </c>
    </row>
    <row r="3746" spans="2:17" ht="15" customHeight="1" x14ac:dyDescent="0.25">
      <c r="B3746" s="19" t="s">
        <v>33</v>
      </c>
      <c r="C3746" s="19" t="s">
        <v>40</v>
      </c>
      <c r="D3746" s="19" t="s">
        <v>415</v>
      </c>
      <c r="E3746" s="19" t="s">
        <v>60</v>
      </c>
      <c r="F3746" s="19" t="s">
        <v>9753</v>
      </c>
      <c r="G3746" s="20" t="s">
        <v>9754</v>
      </c>
      <c r="H3746" s="19" t="s">
        <v>9755</v>
      </c>
      <c r="I3746" s="19" t="s">
        <v>30</v>
      </c>
      <c r="J3746" s="21">
        <v>43854</v>
      </c>
      <c r="K3746" s="21">
        <v>44742</v>
      </c>
      <c r="L3746" s="23" t="s">
        <v>31</v>
      </c>
      <c r="M3746" s="17">
        <v>1567934.145</v>
      </c>
      <c r="N3746" s="18">
        <v>863408.35242000001</v>
      </c>
      <c r="O3746" s="18">
        <f>IF(I3746="Attivo",N3746,0)</f>
        <v>863408.35242000001</v>
      </c>
      <c r="P3746" s="22" t="s">
        <v>32</v>
      </c>
      <c r="Q3746" s="19" t="s">
        <v>32</v>
      </c>
    </row>
    <row r="3747" spans="2:17" ht="15" customHeight="1" x14ac:dyDescent="0.25">
      <c r="B3747" s="19" t="s">
        <v>33</v>
      </c>
      <c r="C3747" s="19" t="s">
        <v>40</v>
      </c>
      <c r="D3747" s="19" t="s">
        <v>1615</v>
      </c>
      <c r="E3747" s="19" t="s">
        <v>532</v>
      </c>
      <c r="F3747" s="19" t="s">
        <v>22393</v>
      </c>
      <c r="G3747" s="20" t="s">
        <v>22394</v>
      </c>
      <c r="H3747" s="19" t="s">
        <v>22395</v>
      </c>
      <c r="I3747" s="19" t="s">
        <v>30</v>
      </c>
      <c r="J3747" s="21">
        <v>43773</v>
      </c>
      <c r="K3747" s="21">
        <v>44742</v>
      </c>
      <c r="L3747" s="23" t="s">
        <v>31</v>
      </c>
      <c r="M3747" s="17">
        <v>57781321.648000002</v>
      </c>
      <c r="N3747" s="18">
        <v>9867460.0505599994</v>
      </c>
      <c r="O3747" s="18">
        <f>IF(I3747="Attivo",N3747,0)</f>
        <v>9867460.0505599994</v>
      </c>
      <c r="P3747" s="22" t="s">
        <v>32</v>
      </c>
      <c r="Q3747" s="19" t="s">
        <v>32</v>
      </c>
    </row>
    <row r="3748" spans="2:17" ht="15" customHeight="1" x14ac:dyDescent="0.25">
      <c r="B3748" s="19" t="s">
        <v>33</v>
      </c>
      <c r="C3748" s="19" t="s">
        <v>40</v>
      </c>
      <c r="D3748" s="19" t="s">
        <v>356</v>
      </c>
      <c r="E3748" s="19" t="s">
        <v>271</v>
      </c>
      <c r="F3748" s="19" t="s">
        <v>16125</v>
      </c>
      <c r="G3748" s="20" t="s">
        <v>16126</v>
      </c>
      <c r="H3748" s="19" t="s">
        <v>16127</v>
      </c>
      <c r="I3748" s="19" t="s">
        <v>30</v>
      </c>
      <c r="J3748" s="21">
        <v>43742</v>
      </c>
      <c r="K3748" s="21">
        <v>44742</v>
      </c>
      <c r="L3748" s="23" t="s">
        <v>31</v>
      </c>
      <c r="M3748" s="17">
        <v>2219966.088</v>
      </c>
      <c r="N3748" s="18">
        <v>8.0000000000000002E-3</v>
      </c>
      <c r="O3748" s="18">
        <f>IF(I3748="Attivo",N3748,0)</f>
        <v>8.0000000000000002E-3</v>
      </c>
      <c r="P3748" s="22" t="s">
        <v>32</v>
      </c>
      <c r="Q3748" s="19" t="s">
        <v>64</v>
      </c>
    </row>
    <row r="3749" spans="2:17" ht="15" customHeight="1" x14ac:dyDescent="0.25">
      <c r="B3749" s="19" t="s">
        <v>33</v>
      </c>
      <c r="C3749" s="19" t="s">
        <v>40</v>
      </c>
      <c r="D3749" s="19" t="s">
        <v>19507</v>
      </c>
      <c r="E3749" s="19" t="s">
        <v>2404</v>
      </c>
      <c r="F3749" s="19" t="s">
        <v>19547</v>
      </c>
      <c r="G3749" s="20" t="s">
        <v>19548</v>
      </c>
      <c r="H3749" s="19" t="s">
        <v>19549</v>
      </c>
      <c r="I3749" s="19" t="s">
        <v>30</v>
      </c>
      <c r="J3749" s="21">
        <v>43969</v>
      </c>
      <c r="K3749" s="21">
        <v>44742</v>
      </c>
      <c r="L3749" s="23" t="s">
        <v>31</v>
      </c>
      <c r="M3749" s="17">
        <v>176952.943</v>
      </c>
      <c r="N3749" s="18">
        <v>32840.421369999996</v>
      </c>
      <c r="O3749" s="18">
        <f>IF(I3749="Attivo",N3749,0)</f>
        <v>32840.421369999996</v>
      </c>
      <c r="P3749" s="22" t="s">
        <v>32</v>
      </c>
      <c r="Q3749" s="19" t="s">
        <v>64</v>
      </c>
    </row>
    <row r="3750" spans="2:17" ht="15" customHeight="1" x14ac:dyDescent="0.25">
      <c r="B3750" s="19" t="s">
        <v>33</v>
      </c>
      <c r="C3750" s="19" t="s">
        <v>40</v>
      </c>
      <c r="D3750" s="19" t="s">
        <v>19507</v>
      </c>
      <c r="E3750" s="19" t="s">
        <v>2404</v>
      </c>
      <c r="F3750" s="19" t="s">
        <v>19508</v>
      </c>
      <c r="G3750" s="20" t="s">
        <v>19509</v>
      </c>
      <c r="H3750" s="19" t="s">
        <v>19510</v>
      </c>
      <c r="I3750" s="19" t="s">
        <v>30</v>
      </c>
      <c r="J3750" s="21">
        <v>43969</v>
      </c>
      <c r="K3750" s="21">
        <v>44742</v>
      </c>
      <c r="L3750" s="23" t="s">
        <v>31</v>
      </c>
      <c r="M3750" s="17">
        <v>2354845.61</v>
      </c>
      <c r="N3750" s="18">
        <v>463364.63876</v>
      </c>
      <c r="O3750" s="18">
        <f>IF(I3750="Attivo",N3750,0)</f>
        <v>463364.63876</v>
      </c>
      <c r="P3750" s="22" t="s">
        <v>32</v>
      </c>
      <c r="Q3750" s="19" t="s">
        <v>64</v>
      </c>
    </row>
    <row r="3751" spans="2:17" ht="15" customHeight="1" x14ac:dyDescent="0.25">
      <c r="B3751" s="19" t="s">
        <v>33</v>
      </c>
      <c r="C3751" s="19" t="s">
        <v>40</v>
      </c>
      <c r="D3751" s="19" t="s">
        <v>5923</v>
      </c>
      <c r="E3751" s="19" t="s">
        <v>448</v>
      </c>
      <c r="F3751" s="19" t="s">
        <v>20370</v>
      </c>
      <c r="G3751" s="20" t="s">
        <v>20371</v>
      </c>
      <c r="H3751" s="19" t="s">
        <v>20372</v>
      </c>
      <c r="I3751" s="19" t="s">
        <v>30</v>
      </c>
      <c r="J3751" s="21">
        <v>43966</v>
      </c>
      <c r="K3751" s="21">
        <v>44742</v>
      </c>
      <c r="L3751" s="23" t="s">
        <v>31</v>
      </c>
      <c r="M3751" s="17">
        <v>22245821.600000001</v>
      </c>
      <c r="N3751" s="18">
        <v>9732088.8000000007</v>
      </c>
      <c r="O3751" s="18">
        <f>IF(I3751="Attivo",N3751,0)</f>
        <v>9732088.8000000007</v>
      </c>
      <c r="P3751" s="22" t="s">
        <v>32</v>
      </c>
      <c r="Q3751" s="19" t="s">
        <v>32</v>
      </c>
    </row>
    <row r="3752" spans="2:17" ht="15" customHeight="1" x14ac:dyDescent="0.25">
      <c r="B3752" s="19" t="s">
        <v>33</v>
      </c>
      <c r="C3752" s="19" t="s">
        <v>40</v>
      </c>
      <c r="D3752" s="19" t="s">
        <v>1144</v>
      </c>
      <c r="E3752" s="19" t="s">
        <v>141</v>
      </c>
      <c r="F3752" s="19" t="s">
        <v>18730</v>
      </c>
      <c r="G3752" s="20" t="s">
        <v>18731</v>
      </c>
      <c r="H3752" s="19" t="s">
        <v>18732</v>
      </c>
      <c r="I3752" s="19" t="s">
        <v>30</v>
      </c>
      <c r="J3752" s="21">
        <v>43739</v>
      </c>
      <c r="K3752" s="21">
        <v>44742</v>
      </c>
      <c r="L3752" s="23" t="s">
        <v>31</v>
      </c>
      <c r="M3752" s="17">
        <v>23692692.600000001</v>
      </c>
      <c r="N3752" s="18">
        <v>5357574.25</v>
      </c>
      <c r="O3752" s="18">
        <f>IF(I3752="Attivo",N3752,0)</f>
        <v>5357574.25</v>
      </c>
      <c r="P3752" s="22" t="s">
        <v>32</v>
      </c>
      <c r="Q3752" s="19" t="s">
        <v>64</v>
      </c>
    </row>
    <row r="3753" spans="2:17" ht="15" customHeight="1" x14ac:dyDescent="0.25">
      <c r="B3753" s="19" t="s">
        <v>33</v>
      </c>
      <c r="C3753" s="19" t="s">
        <v>40</v>
      </c>
      <c r="D3753" s="19" t="s">
        <v>23035</v>
      </c>
      <c r="E3753" s="19" t="s">
        <v>70</v>
      </c>
      <c r="F3753" s="19" t="s">
        <v>23036</v>
      </c>
      <c r="G3753" s="20" t="s">
        <v>23037</v>
      </c>
      <c r="H3753" s="19" t="s">
        <v>23038</v>
      </c>
      <c r="I3753" s="19" t="s">
        <v>30</v>
      </c>
      <c r="J3753" s="21">
        <v>43794</v>
      </c>
      <c r="K3753" s="21">
        <v>44742</v>
      </c>
      <c r="L3753" s="23" t="s">
        <v>31</v>
      </c>
      <c r="M3753" s="17">
        <v>5523033.5999999996</v>
      </c>
      <c r="N3753" s="18">
        <v>0</v>
      </c>
      <c r="O3753" s="18">
        <f>IF(I3753="Attivo",N3753,0)</f>
        <v>0</v>
      </c>
      <c r="P3753" s="22" t="s">
        <v>32</v>
      </c>
      <c r="Q3753" s="19" t="s">
        <v>64</v>
      </c>
    </row>
    <row r="3754" spans="2:17" ht="15" customHeight="1" x14ac:dyDescent="0.25">
      <c r="B3754" s="19" t="s">
        <v>33</v>
      </c>
      <c r="C3754" s="19" t="s">
        <v>40</v>
      </c>
      <c r="D3754" s="19" t="s">
        <v>1213</v>
      </c>
      <c r="E3754" s="19" t="s">
        <v>54</v>
      </c>
      <c r="F3754" s="19" t="s">
        <v>11894</v>
      </c>
      <c r="G3754" s="20" t="s">
        <v>11895</v>
      </c>
      <c r="H3754" s="19" t="s">
        <v>11896</v>
      </c>
      <c r="I3754" s="19" t="s">
        <v>30</v>
      </c>
      <c r="J3754" s="21">
        <v>43725</v>
      </c>
      <c r="K3754" s="21">
        <v>44742</v>
      </c>
      <c r="L3754" s="23" t="s">
        <v>31</v>
      </c>
      <c r="M3754" s="17">
        <v>13729305</v>
      </c>
      <c r="N3754" s="18">
        <v>1467409.4724999999</v>
      </c>
      <c r="O3754" s="18">
        <f>IF(I3754="Attivo",N3754,0)</f>
        <v>1467409.4724999999</v>
      </c>
      <c r="P3754" s="22" t="s">
        <v>32</v>
      </c>
      <c r="Q3754" s="19" t="s">
        <v>64</v>
      </c>
    </row>
    <row r="3755" spans="2:17" ht="15" customHeight="1" x14ac:dyDescent="0.25">
      <c r="B3755" s="19" t="s">
        <v>33</v>
      </c>
      <c r="C3755" s="19" t="s">
        <v>40</v>
      </c>
      <c r="D3755" s="19" t="s">
        <v>5341</v>
      </c>
      <c r="E3755" s="19" t="s">
        <v>959</v>
      </c>
      <c r="F3755" s="19" t="s">
        <v>10164</v>
      </c>
      <c r="G3755" s="20" t="s">
        <v>10165</v>
      </c>
      <c r="H3755" s="19" t="s">
        <v>10166</v>
      </c>
      <c r="I3755" s="19" t="s">
        <v>30</v>
      </c>
      <c r="J3755" s="21">
        <v>43745</v>
      </c>
      <c r="K3755" s="21">
        <v>44742</v>
      </c>
      <c r="L3755" s="23" t="s">
        <v>31</v>
      </c>
      <c r="M3755" s="17">
        <v>25452990.719999999</v>
      </c>
      <c r="N3755" s="18">
        <v>6280536.6836999999</v>
      </c>
      <c r="O3755" s="18">
        <f>IF(I3755="Attivo",N3755,0)</f>
        <v>6280536.6836999999</v>
      </c>
      <c r="P3755" s="22" t="s">
        <v>32</v>
      </c>
      <c r="Q3755" s="19" t="s">
        <v>64</v>
      </c>
    </row>
    <row r="3756" spans="2:17" ht="15" customHeight="1" x14ac:dyDescent="0.25">
      <c r="B3756" s="19" t="s">
        <v>33</v>
      </c>
      <c r="C3756" s="19" t="s">
        <v>40</v>
      </c>
      <c r="D3756" s="19" t="s">
        <v>1144</v>
      </c>
      <c r="E3756" s="19" t="s">
        <v>141</v>
      </c>
      <c r="F3756" s="19" t="s">
        <v>8538</v>
      </c>
      <c r="G3756" s="20" t="s">
        <v>8539</v>
      </c>
      <c r="H3756" s="19" t="s">
        <v>8540</v>
      </c>
      <c r="I3756" s="19" t="s">
        <v>30</v>
      </c>
      <c r="J3756" s="21">
        <v>43739</v>
      </c>
      <c r="K3756" s="21">
        <v>44742</v>
      </c>
      <c r="L3756" s="23" t="s">
        <v>31</v>
      </c>
      <c r="M3756" s="17">
        <v>15273055.92</v>
      </c>
      <c r="N3756" s="18">
        <v>832129.38500000001</v>
      </c>
      <c r="O3756" s="18">
        <f>IF(I3756="Attivo",N3756,0)</f>
        <v>832129.38500000001</v>
      </c>
      <c r="P3756" s="22" t="s">
        <v>32</v>
      </c>
      <c r="Q3756" s="19" t="s">
        <v>64</v>
      </c>
    </row>
    <row r="3757" spans="2:17" ht="15" customHeight="1" x14ac:dyDescent="0.25">
      <c r="B3757" s="19" t="s">
        <v>33</v>
      </c>
      <c r="C3757" s="19" t="s">
        <v>40</v>
      </c>
      <c r="D3757" s="19" t="s">
        <v>7836</v>
      </c>
      <c r="E3757" s="19" t="s">
        <v>532</v>
      </c>
      <c r="F3757" s="19" t="s">
        <v>13765</v>
      </c>
      <c r="G3757" s="20" t="s">
        <v>13766</v>
      </c>
      <c r="H3757" s="19" t="s">
        <v>13767</v>
      </c>
      <c r="I3757" s="19" t="s">
        <v>30</v>
      </c>
      <c r="J3757" s="21">
        <v>43808</v>
      </c>
      <c r="K3757" s="21">
        <v>44742</v>
      </c>
      <c r="L3757" s="23" t="s">
        <v>31</v>
      </c>
      <c r="M3757" s="17">
        <v>2443482.7200000002</v>
      </c>
      <c r="N3757" s="18">
        <v>750659.87</v>
      </c>
      <c r="O3757" s="18">
        <f>IF(I3757="Attivo",N3757,0)</f>
        <v>750659.87</v>
      </c>
      <c r="P3757" s="22" t="s">
        <v>32</v>
      </c>
      <c r="Q3757" s="19" t="s">
        <v>64</v>
      </c>
    </row>
    <row r="3758" spans="2:17" ht="15" customHeight="1" x14ac:dyDescent="0.25">
      <c r="B3758" s="19" t="s">
        <v>33</v>
      </c>
      <c r="C3758" s="19" t="s">
        <v>40</v>
      </c>
      <c r="D3758" s="19" t="s">
        <v>10232</v>
      </c>
      <c r="E3758" s="19" t="s">
        <v>1699</v>
      </c>
      <c r="F3758" s="19" t="s">
        <v>10233</v>
      </c>
      <c r="G3758" s="20" t="s">
        <v>10234</v>
      </c>
      <c r="H3758" s="19" t="s">
        <v>10235</v>
      </c>
      <c r="I3758" s="19" t="s">
        <v>30</v>
      </c>
      <c r="J3758" s="21">
        <v>43752</v>
      </c>
      <c r="K3758" s="21">
        <v>44742</v>
      </c>
      <c r="L3758" s="23" t="s">
        <v>31</v>
      </c>
      <c r="M3758" s="17">
        <v>2955931.2153599998</v>
      </c>
      <c r="N3758" s="18">
        <v>555803.32392</v>
      </c>
      <c r="O3758" s="18">
        <f>IF(I3758="Attivo",N3758,0)</f>
        <v>555803.32392</v>
      </c>
      <c r="P3758" s="22" t="s">
        <v>32</v>
      </c>
      <c r="Q3758" s="19" t="s">
        <v>64</v>
      </c>
    </row>
    <row r="3759" spans="2:17" ht="15" customHeight="1" x14ac:dyDescent="0.25">
      <c r="B3759" s="19" t="s">
        <v>33</v>
      </c>
      <c r="C3759" s="19" t="s">
        <v>40</v>
      </c>
      <c r="D3759" s="19" t="s">
        <v>770</v>
      </c>
      <c r="E3759" s="19" t="s">
        <v>293</v>
      </c>
      <c r="F3759" s="19" t="s">
        <v>771</v>
      </c>
      <c r="G3759" s="20" t="s">
        <v>772</v>
      </c>
      <c r="H3759" s="19" t="s">
        <v>773</v>
      </c>
      <c r="I3759" s="19" t="s">
        <v>30</v>
      </c>
      <c r="J3759" s="21">
        <v>43678</v>
      </c>
      <c r="K3759" s="21">
        <v>44742</v>
      </c>
      <c r="L3759" s="23" t="s">
        <v>31</v>
      </c>
      <c r="M3759" s="17">
        <v>14335251</v>
      </c>
      <c r="N3759" s="18">
        <v>7892625.7000000002</v>
      </c>
      <c r="O3759" s="18">
        <f>IF(I3759="Attivo",N3759,0)</f>
        <v>7892625.7000000002</v>
      </c>
      <c r="P3759" s="22" t="s">
        <v>32</v>
      </c>
      <c r="Q3759" s="19" t="s">
        <v>32</v>
      </c>
    </row>
    <row r="3760" spans="2:17" ht="15" customHeight="1" x14ac:dyDescent="0.25">
      <c r="B3760" s="19" t="s">
        <v>33</v>
      </c>
      <c r="C3760" s="19" t="s">
        <v>40</v>
      </c>
      <c r="D3760" s="19" t="s">
        <v>770</v>
      </c>
      <c r="E3760" s="19" t="s">
        <v>293</v>
      </c>
      <c r="F3760" s="19" t="s">
        <v>3936</v>
      </c>
      <c r="G3760" s="20" t="s">
        <v>3937</v>
      </c>
      <c r="H3760" s="19" t="s">
        <v>3938</v>
      </c>
      <c r="I3760" s="19" t="s">
        <v>30</v>
      </c>
      <c r="J3760" s="21">
        <v>43678</v>
      </c>
      <c r="K3760" s="21">
        <v>44742</v>
      </c>
      <c r="L3760" s="23" t="s">
        <v>31</v>
      </c>
      <c r="M3760" s="17">
        <v>7061700</v>
      </c>
      <c r="N3760" s="18">
        <v>0</v>
      </c>
      <c r="O3760" s="18">
        <f>IF(I3760="Attivo",N3760,0)</f>
        <v>0</v>
      </c>
      <c r="P3760" s="22" t="s">
        <v>32</v>
      </c>
      <c r="Q3760" s="19" t="s">
        <v>64</v>
      </c>
    </row>
    <row r="3761" spans="2:17" ht="15" customHeight="1" x14ac:dyDescent="0.25">
      <c r="B3761" s="19" t="s">
        <v>33</v>
      </c>
      <c r="C3761" s="19" t="s">
        <v>40</v>
      </c>
      <c r="D3761" s="19" t="s">
        <v>1615</v>
      </c>
      <c r="E3761" s="19" t="s">
        <v>532</v>
      </c>
      <c r="F3761" s="19" t="s">
        <v>24441</v>
      </c>
      <c r="G3761" s="20" t="s">
        <v>24442</v>
      </c>
      <c r="H3761" s="19" t="s">
        <v>24443</v>
      </c>
      <c r="I3761" s="19" t="s">
        <v>30</v>
      </c>
      <c r="J3761" s="21">
        <v>43773</v>
      </c>
      <c r="K3761" s="21">
        <v>44742</v>
      </c>
      <c r="L3761" s="23" t="s">
        <v>31</v>
      </c>
      <c r="M3761" s="17">
        <v>11722392</v>
      </c>
      <c r="N3761" s="18">
        <v>0.18</v>
      </c>
      <c r="O3761" s="18">
        <f>IF(I3761="Attivo",N3761,0)</f>
        <v>0.18</v>
      </c>
      <c r="P3761" s="22" t="s">
        <v>32</v>
      </c>
      <c r="Q3761" s="19" t="s">
        <v>64</v>
      </c>
    </row>
    <row r="3762" spans="2:17" ht="15" customHeight="1" x14ac:dyDescent="0.25">
      <c r="B3762" s="19" t="s">
        <v>33</v>
      </c>
      <c r="C3762" s="19" t="s">
        <v>40</v>
      </c>
      <c r="D3762" s="19" t="s">
        <v>2563</v>
      </c>
      <c r="E3762" s="19" t="s">
        <v>141</v>
      </c>
      <c r="F3762" s="19" t="s">
        <v>11541</v>
      </c>
      <c r="G3762" s="20" t="s">
        <v>11542</v>
      </c>
      <c r="H3762" s="19" t="s">
        <v>11543</v>
      </c>
      <c r="I3762" s="19" t="s">
        <v>30</v>
      </c>
      <c r="J3762" s="21">
        <v>43808</v>
      </c>
      <c r="K3762" s="21">
        <v>44742</v>
      </c>
      <c r="L3762" s="23" t="s">
        <v>31</v>
      </c>
      <c r="M3762" s="17">
        <v>1464483.8400000001</v>
      </c>
      <c r="N3762" s="18">
        <v>0</v>
      </c>
      <c r="O3762" s="18">
        <f>IF(I3762="Attivo",N3762,0)</f>
        <v>0</v>
      </c>
      <c r="P3762" s="22" t="s">
        <v>32</v>
      </c>
      <c r="Q3762" s="19" t="s">
        <v>64</v>
      </c>
    </row>
    <row r="3763" spans="2:17" ht="15" customHeight="1" x14ac:dyDescent="0.25">
      <c r="B3763" s="19" t="s">
        <v>33</v>
      </c>
      <c r="C3763" s="19" t="s">
        <v>40</v>
      </c>
      <c r="D3763" s="19" t="s">
        <v>2563</v>
      </c>
      <c r="E3763" s="19" t="s">
        <v>141</v>
      </c>
      <c r="F3763" s="19" t="s">
        <v>21809</v>
      </c>
      <c r="G3763" s="20" t="s">
        <v>21810</v>
      </c>
      <c r="H3763" s="19" t="s">
        <v>15682</v>
      </c>
      <c r="I3763" s="19" t="s">
        <v>30</v>
      </c>
      <c r="J3763" s="21">
        <v>43808</v>
      </c>
      <c r="K3763" s="21">
        <v>44742</v>
      </c>
      <c r="L3763" s="23" t="s">
        <v>31</v>
      </c>
      <c r="M3763" s="17">
        <v>4778188.7999999998</v>
      </c>
      <c r="N3763" s="18">
        <v>858419.24</v>
      </c>
      <c r="O3763" s="18">
        <f>IF(I3763="Attivo",N3763,0)</f>
        <v>858419.24</v>
      </c>
      <c r="P3763" s="22" t="s">
        <v>32</v>
      </c>
      <c r="Q3763" s="19" t="s">
        <v>64</v>
      </c>
    </row>
    <row r="3764" spans="2:17" ht="15" customHeight="1" x14ac:dyDescent="0.25">
      <c r="B3764" s="19" t="s">
        <v>33</v>
      </c>
      <c r="C3764" s="19" t="s">
        <v>40</v>
      </c>
      <c r="D3764" s="19" t="s">
        <v>2563</v>
      </c>
      <c r="E3764" s="19" t="s">
        <v>141</v>
      </c>
      <c r="F3764" s="19" t="s">
        <v>21745</v>
      </c>
      <c r="G3764" s="20" t="s">
        <v>21746</v>
      </c>
      <c r="H3764" s="19" t="s">
        <v>21747</v>
      </c>
      <c r="I3764" s="19" t="s">
        <v>30</v>
      </c>
      <c r="J3764" s="21">
        <v>43808</v>
      </c>
      <c r="K3764" s="21">
        <v>44742</v>
      </c>
      <c r="L3764" s="23" t="s">
        <v>31</v>
      </c>
      <c r="M3764" s="17">
        <v>1728935.88</v>
      </c>
      <c r="N3764" s="18">
        <v>257540.7</v>
      </c>
      <c r="O3764" s="18">
        <f>IF(I3764="Attivo",N3764,0)</f>
        <v>257540.7</v>
      </c>
      <c r="P3764" s="22" t="s">
        <v>32</v>
      </c>
      <c r="Q3764" s="19" t="s">
        <v>64</v>
      </c>
    </row>
    <row r="3765" spans="2:17" ht="15" customHeight="1" x14ac:dyDescent="0.25">
      <c r="B3765" s="19" t="s">
        <v>33</v>
      </c>
      <c r="C3765" s="19" t="s">
        <v>40</v>
      </c>
      <c r="D3765" s="19" t="s">
        <v>1615</v>
      </c>
      <c r="E3765" s="19" t="s">
        <v>532</v>
      </c>
      <c r="F3765" s="19" t="s">
        <v>24446</v>
      </c>
      <c r="G3765" s="20" t="s">
        <v>24447</v>
      </c>
      <c r="H3765" s="19" t="s">
        <v>24448</v>
      </c>
      <c r="I3765" s="19" t="s">
        <v>30</v>
      </c>
      <c r="J3765" s="21">
        <v>43773</v>
      </c>
      <c r="K3765" s="21">
        <v>44742</v>
      </c>
      <c r="L3765" s="23" t="s">
        <v>31</v>
      </c>
      <c r="M3765" s="17">
        <v>13835382.639119999</v>
      </c>
      <c r="N3765" s="18">
        <v>4.3450000000000003E-2</v>
      </c>
      <c r="O3765" s="18">
        <f>IF(I3765="Attivo",N3765,0)</f>
        <v>4.3450000000000003E-2</v>
      </c>
      <c r="P3765" s="22" t="s">
        <v>32</v>
      </c>
      <c r="Q3765" s="19" t="s">
        <v>64</v>
      </c>
    </row>
    <row r="3766" spans="2:17" ht="15" customHeight="1" x14ac:dyDescent="0.25">
      <c r="B3766" s="19" t="s">
        <v>33</v>
      </c>
      <c r="C3766" s="19" t="s">
        <v>40</v>
      </c>
      <c r="D3766" s="19" t="s">
        <v>3626</v>
      </c>
      <c r="E3766" s="19" t="s">
        <v>293</v>
      </c>
      <c r="F3766" s="19" t="s">
        <v>3627</v>
      </c>
      <c r="G3766" s="20" t="s">
        <v>3628</v>
      </c>
      <c r="H3766" s="19" t="s">
        <v>3629</v>
      </c>
      <c r="I3766" s="19" t="s">
        <v>30</v>
      </c>
      <c r="J3766" s="21">
        <v>43879</v>
      </c>
      <c r="K3766" s="21">
        <v>44742</v>
      </c>
      <c r="L3766" s="23" t="s">
        <v>31</v>
      </c>
      <c r="M3766" s="17">
        <v>90240.476039999994</v>
      </c>
      <c r="N3766" s="18">
        <v>15040.27758</v>
      </c>
      <c r="O3766" s="18">
        <f>IF(I3766="Attivo",N3766,0)</f>
        <v>15040.27758</v>
      </c>
      <c r="P3766" s="22" t="s">
        <v>32</v>
      </c>
      <c r="Q3766" s="19" t="s">
        <v>64</v>
      </c>
    </row>
    <row r="3767" spans="2:17" ht="15" customHeight="1" x14ac:dyDescent="0.25">
      <c r="B3767" s="19" t="s">
        <v>33</v>
      </c>
      <c r="C3767" s="19" t="s">
        <v>40</v>
      </c>
      <c r="D3767" s="19" t="s">
        <v>3626</v>
      </c>
      <c r="E3767" s="19" t="s">
        <v>293</v>
      </c>
      <c r="F3767" s="19" t="s">
        <v>15169</v>
      </c>
      <c r="G3767" s="20" t="s">
        <v>15170</v>
      </c>
      <c r="H3767" s="19" t="s">
        <v>15171</v>
      </c>
      <c r="I3767" s="19" t="s">
        <v>30</v>
      </c>
      <c r="J3767" s="21">
        <v>43879</v>
      </c>
      <c r="K3767" s="21">
        <v>44742</v>
      </c>
      <c r="L3767" s="23" t="s">
        <v>31</v>
      </c>
      <c r="M3767" s="17">
        <v>218767.2</v>
      </c>
      <c r="N3767" s="18">
        <v>0.2</v>
      </c>
      <c r="O3767" s="18">
        <f>IF(I3767="Attivo",N3767,0)</f>
        <v>0.2</v>
      </c>
      <c r="P3767" s="22" t="s">
        <v>32</v>
      </c>
      <c r="Q3767" s="19" t="s">
        <v>64</v>
      </c>
    </row>
    <row r="3768" spans="2:17" ht="15" customHeight="1" x14ac:dyDescent="0.25">
      <c r="B3768" s="19" t="s">
        <v>33</v>
      </c>
      <c r="C3768" s="19" t="s">
        <v>40</v>
      </c>
      <c r="D3768" s="19" t="s">
        <v>2077</v>
      </c>
      <c r="E3768" s="19" t="s">
        <v>70</v>
      </c>
      <c r="F3768" s="19" t="s">
        <v>9106</v>
      </c>
      <c r="G3768" s="20" t="s">
        <v>9107</v>
      </c>
      <c r="H3768" s="19" t="s">
        <v>9108</v>
      </c>
      <c r="I3768" s="19" t="s">
        <v>30</v>
      </c>
      <c r="J3768" s="21">
        <v>43712</v>
      </c>
      <c r="K3768" s="21">
        <v>44742</v>
      </c>
      <c r="L3768" s="23" t="s">
        <v>31</v>
      </c>
      <c r="M3768" s="17">
        <v>3947284.14</v>
      </c>
      <c r="N3768" s="18">
        <v>600.36955</v>
      </c>
      <c r="O3768" s="18">
        <f>IF(I3768="Attivo",N3768,0)</f>
        <v>600.36955</v>
      </c>
      <c r="P3768" s="22" t="s">
        <v>32</v>
      </c>
      <c r="Q3768" s="19" t="s">
        <v>64</v>
      </c>
    </row>
    <row r="3769" spans="2:17" ht="15" customHeight="1" x14ac:dyDescent="0.25">
      <c r="B3769" s="19" t="s">
        <v>33</v>
      </c>
      <c r="C3769" s="19" t="s">
        <v>40</v>
      </c>
      <c r="D3769" s="19" t="s">
        <v>5334</v>
      </c>
      <c r="E3769" s="19" t="s">
        <v>789</v>
      </c>
      <c r="F3769" s="19" t="s">
        <v>10380</v>
      </c>
      <c r="G3769" s="20" t="s">
        <v>10381</v>
      </c>
      <c r="H3769" s="19" t="s">
        <v>10382</v>
      </c>
      <c r="I3769" s="19" t="s">
        <v>30</v>
      </c>
      <c r="J3769" s="21">
        <v>43711</v>
      </c>
      <c r="K3769" s="21">
        <v>44742</v>
      </c>
      <c r="L3769" s="23" t="s">
        <v>31</v>
      </c>
      <c r="M3769" s="17">
        <v>23418.0648</v>
      </c>
      <c r="N3769" s="18">
        <v>21400.71773</v>
      </c>
      <c r="O3769" s="18">
        <f>IF(I3769="Attivo",N3769,0)</f>
        <v>21400.71773</v>
      </c>
      <c r="P3769" s="22" t="s">
        <v>32</v>
      </c>
      <c r="Q3769" s="19" t="s">
        <v>32</v>
      </c>
    </row>
    <row r="3770" spans="2:17" ht="15" customHeight="1" x14ac:dyDescent="0.25">
      <c r="B3770" s="19" t="s">
        <v>33</v>
      </c>
      <c r="C3770" s="19" t="s">
        <v>40</v>
      </c>
      <c r="D3770" s="19" t="s">
        <v>1615</v>
      </c>
      <c r="E3770" s="19" t="s">
        <v>532</v>
      </c>
      <c r="F3770" s="19" t="s">
        <v>23355</v>
      </c>
      <c r="G3770" s="20" t="s">
        <v>23356</v>
      </c>
      <c r="H3770" s="19" t="s">
        <v>23357</v>
      </c>
      <c r="I3770" s="19" t="s">
        <v>30</v>
      </c>
      <c r="J3770" s="21">
        <v>43773</v>
      </c>
      <c r="K3770" s="21">
        <v>44742</v>
      </c>
      <c r="L3770" s="23" t="s">
        <v>31</v>
      </c>
      <c r="M3770" s="17">
        <v>1774.6559999999999</v>
      </c>
      <c r="N3770" s="18">
        <v>4.79E-3</v>
      </c>
      <c r="O3770" s="18">
        <f>IF(I3770="Attivo",N3770,0)</f>
        <v>4.79E-3</v>
      </c>
      <c r="P3770" s="22" t="s">
        <v>32</v>
      </c>
      <c r="Q3770" s="19" t="s">
        <v>64</v>
      </c>
    </row>
    <row r="3771" spans="2:17" ht="15" customHeight="1" x14ac:dyDescent="0.25">
      <c r="B3771" s="19" t="s">
        <v>33</v>
      </c>
      <c r="C3771" s="19" t="s">
        <v>40</v>
      </c>
      <c r="D3771" s="19" t="s">
        <v>5334</v>
      </c>
      <c r="E3771" s="19" t="s">
        <v>789</v>
      </c>
      <c r="F3771" s="19" t="s">
        <v>12181</v>
      </c>
      <c r="G3771" s="20" t="s">
        <v>12182</v>
      </c>
      <c r="H3771" s="19" t="s">
        <v>12183</v>
      </c>
      <c r="I3771" s="19" t="s">
        <v>30</v>
      </c>
      <c r="J3771" s="21">
        <v>43711</v>
      </c>
      <c r="K3771" s="21">
        <v>44742</v>
      </c>
      <c r="L3771" s="23" t="s">
        <v>31</v>
      </c>
      <c r="M3771" s="17">
        <v>157394.514</v>
      </c>
      <c r="N3771" s="18">
        <v>54737.734839999997</v>
      </c>
      <c r="O3771" s="18">
        <f>IF(I3771="Attivo",N3771,0)</f>
        <v>54737.734839999997</v>
      </c>
      <c r="P3771" s="22" t="s">
        <v>32</v>
      </c>
      <c r="Q3771" s="19" t="s">
        <v>32</v>
      </c>
    </row>
    <row r="3772" spans="2:17" ht="15" customHeight="1" x14ac:dyDescent="0.25">
      <c r="B3772" s="19" t="s">
        <v>33</v>
      </c>
      <c r="C3772" s="19" t="s">
        <v>40</v>
      </c>
      <c r="D3772" s="19" t="s">
        <v>1615</v>
      </c>
      <c r="E3772" s="19" t="s">
        <v>532</v>
      </c>
      <c r="F3772" s="19" t="s">
        <v>21838</v>
      </c>
      <c r="G3772" s="20" t="s">
        <v>21839</v>
      </c>
      <c r="H3772" s="19" t="s">
        <v>21840</v>
      </c>
      <c r="I3772" s="19" t="s">
        <v>30</v>
      </c>
      <c r="J3772" s="21">
        <v>43773</v>
      </c>
      <c r="K3772" s="21">
        <v>44742</v>
      </c>
      <c r="L3772" s="23" t="s">
        <v>31</v>
      </c>
      <c r="M3772" s="17">
        <v>89193.880439999994</v>
      </c>
      <c r="N3772" s="18">
        <v>3.0599999999999998E-3</v>
      </c>
      <c r="O3772" s="18">
        <f>IF(I3772="Attivo",N3772,0)</f>
        <v>3.0599999999999998E-3</v>
      </c>
      <c r="P3772" s="22" t="s">
        <v>32</v>
      </c>
      <c r="Q3772" s="19" t="s">
        <v>64</v>
      </c>
    </row>
    <row r="3773" spans="2:17" ht="15" customHeight="1" x14ac:dyDescent="0.25">
      <c r="B3773" s="19" t="s">
        <v>33</v>
      </c>
      <c r="C3773" s="19" t="s">
        <v>40</v>
      </c>
      <c r="D3773" s="19" t="s">
        <v>5334</v>
      </c>
      <c r="E3773" s="19" t="s">
        <v>789</v>
      </c>
      <c r="F3773" s="19" t="s">
        <v>5944</v>
      </c>
      <c r="G3773" s="20" t="s">
        <v>5945</v>
      </c>
      <c r="H3773" s="19" t="s">
        <v>5946</v>
      </c>
      <c r="I3773" s="19" t="s">
        <v>30</v>
      </c>
      <c r="J3773" s="21">
        <v>43711</v>
      </c>
      <c r="K3773" s="21">
        <v>44742</v>
      </c>
      <c r="L3773" s="23" t="s">
        <v>31</v>
      </c>
      <c r="M3773" s="17">
        <v>67569.964800000002</v>
      </c>
      <c r="N3773" s="18">
        <v>53494.857600000003</v>
      </c>
      <c r="O3773" s="18">
        <f>IF(I3773="Attivo",N3773,0)</f>
        <v>53494.857600000003</v>
      </c>
      <c r="P3773" s="22" t="s">
        <v>32</v>
      </c>
      <c r="Q3773" s="19" t="s">
        <v>32</v>
      </c>
    </row>
    <row r="3774" spans="2:17" ht="15" customHeight="1" x14ac:dyDescent="0.25">
      <c r="B3774" s="19" t="s">
        <v>33</v>
      </c>
      <c r="C3774" s="19" t="s">
        <v>40</v>
      </c>
      <c r="D3774" s="19" t="s">
        <v>1615</v>
      </c>
      <c r="E3774" s="19" t="s">
        <v>532</v>
      </c>
      <c r="F3774" s="19" t="s">
        <v>23592</v>
      </c>
      <c r="G3774" s="20" t="s">
        <v>23593</v>
      </c>
      <c r="H3774" s="19" t="s">
        <v>23594</v>
      </c>
      <c r="I3774" s="19" t="s">
        <v>30</v>
      </c>
      <c r="J3774" s="21">
        <v>43773</v>
      </c>
      <c r="K3774" s="21">
        <v>44742</v>
      </c>
      <c r="L3774" s="23" t="s">
        <v>31</v>
      </c>
      <c r="M3774" s="17">
        <v>28043.261999999999</v>
      </c>
      <c r="N3774" s="18">
        <v>3.0000000000000001E-3</v>
      </c>
      <c r="O3774" s="18">
        <f>IF(I3774="Attivo",N3774,0)</f>
        <v>3.0000000000000001E-3</v>
      </c>
      <c r="P3774" s="22" t="s">
        <v>32</v>
      </c>
      <c r="Q3774" s="19" t="s">
        <v>64</v>
      </c>
    </row>
    <row r="3775" spans="2:17" ht="15" customHeight="1" x14ac:dyDescent="0.25">
      <c r="B3775" s="19" t="s">
        <v>33</v>
      </c>
      <c r="C3775" s="19" t="s">
        <v>40</v>
      </c>
      <c r="D3775" s="19" t="s">
        <v>5334</v>
      </c>
      <c r="E3775" s="19" t="s">
        <v>789</v>
      </c>
      <c r="F3775" s="19" t="s">
        <v>13065</v>
      </c>
      <c r="G3775" s="20" t="s">
        <v>13066</v>
      </c>
      <c r="H3775" s="19" t="s">
        <v>13067</v>
      </c>
      <c r="I3775" s="19" t="s">
        <v>30</v>
      </c>
      <c r="J3775" s="21">
        <v>43711</v>
      </c>
      <c r="K3775" s="21">
        <v>44742</v>
      </c>
      <c r="L3775" s="23" t="s">
        <v>31</v>
      </c>
      <c r="M3775" s="17">
        <v>13004.303760000001</v>
      </c>
      <c r="N3775" s="18">
        <v>1029.2679800000001</v>
      </c>
      <c r="O3775" s="18">
        <f>IF(I3775="Attivo",N3775,0)</f>
        <v>1029.2679800000001</v>
      </c>
      <c r="P3775" s="22" t="s">
        <v>32</v>
      </c>
      <c r="Q3775" s="19" t="s">
        <v>64</v>
      </c>
    </row>
    <row r="3776" spans="2:17" ht="15" customHeight="1" x14ac:dyDescent="0.25">
      <c r="B3776" s="19" t="s">
        <v>33</v>
      </c>
      <c r="C3776" s="19" t="s">
        <v>40</v>
      </c>
      <c r="D3776" s="19" t="s">
        <v>5334</v>
      </c>
      <c r="E3776" s="19" t="s">
        <v>789</v>
      </c>
      <c r="F3776" s="19" t="s">
        <v>11193</v>
      </c>
      <c r="G3776" s="20" t="s">
        <v>11194</v>
      </c>
      <c r="H3776" s="19" t="s">
        <v>11195</v>
      </c>
      <c r="I3776" s="19" t="s">
        <v>30</v>
      </c>
      <c r="J3776" s="21">
        <v>43711</v>
      </c>
      <c r="K3776" s="21">
        <v>44742</v>
      </c>
      <c r="L3776" s="23" t="s">
        <v>31</v>
      </c>
      <c r="M3776" s="17">
        <v>217767.6588</v>
      </c>
      <c r="N3776" s="18">
        <v>187077.7556</v>
      </c>
      <c r="O3776" s="18">
        <f>IF(I3776="Attivo",N3776,0)</f>
        <v>187077.7556</v>
      </c>
      <c r="P3776" s="22" t="s">
        <v>32</v>
      </c>
      <c r="Q3776" s="19" t="s">
        <v>32</v>
      </c>
    </row>
    <row r="3777" spans="2:17" ht="15" customHeight="1" x14ac:dyDescent="0.25">
      <c r="B3777" s="19" t="s">
        <v>33</v>
      </c>
      <c r="C3777" s="19" t="s">
        <v>40</v>
      </c>
      <c r="D3777" s="19" t="s">
        <v>1615</v>
      </c>
      <c r="E3777" s="19" t="s">
        <v>532</v>
      </c>
      <c r="F3777" s="19" t="s">
        <v>6767</v>
      </c>
      <c r="G3777" s="20" t="s">
        <v>6768</v>
      </c>
      <c r="H3777" s="19" t="s">
        <v>6769</v>
      </c>
      <c r="I3777" s="19" t="s">
        <v>30</v>
      </c>
      <c r="J3777" s="21">
        <v>43773</v>
      </c>
      <c r="K3777" s="21">
        <v>44742</v>
      </c>
      <c r="L3777" s="23" t="s">
        <v>31</v>
      </c>
      <c r="M3777" s="17">
        <v>69991.614000000001</v>
      </c>
      <c r="N3777" s="18">
        <v>7.4000000000000003E-3</v>
      </c>
      <c r="O3777" s="18">
        <f>IF(I3777="Attivo",N3777,0)</f>
        <v>7.4000000000000003E-3</v>
      </c>
      <c r="P3777" s="22" t="s">
        <v>32</v>
      </c>
      <c r="Q3777" s="19" t="s">
        <v>64</v>
      </c>
    </row>
    <row r="3778" spans="2:17" ht="15" customHeight="1" x14ac:dyDescent="0.25">
      <c r="B3778" s="19" t="s">
        <v>33</v>
      </c>
      <c r="C3778" s="19" t="s">
        <v>40</v>
      </c>
      <c r="D3778" s="19" t="s">
        <v>5334</v>
      </c>
      <c r="E3778" s="19" t="s">
        <v>789</v>
      </c>
      <c r="F3778" s="19" t="s">
        <v>5623</v>
      </c>
      <c r="G3778" s="20" t="s">
        <v>5624</v>
      </c>
      <c r="H3778" s="19" t="s">
        <v>5625</v>
      </c>
      <c r="I3778" s="19" t="s">
        <v>30</v>
      </c>
      <c r="J3778" s="21">
        <v>43711</v>
      </c>
      <c r="K3778" s="21">
        <v>44742</v>
      </c>
      <c r="L3778" s="23" t="s">
        <v>31</v>
      </c>
      <c r="M3778" s="17">
        <v>33068.591999999997</v>
      </c>
      <c r="N3778" s="18">
        <v>7.86</v>
      </c>
      <c r="O3778" s="18">
        <f>IF(I3778="Attivo",N3778,0)</f>
        <v>7.86</v>
      </c>
      <c r="P3778" s="22" t="s">
        <v>32</v>
      </c>
      <c r="Q3778" s="19" t="s">
        <v>64</v>
      </c>
    </row>
    <row r="3779" spans="2:17" ht="15" customHeight="1" x14ac:dyDescent="0.25">
      <c r="B3779" s="19" t="s">
        <v>33</v>
      </c>
      <c r="C3779" s="19" t="s">
        <v>40</v>
      </c>
      <c r="D3779" s="19" t="s">
        <v>1615</v>
      </c>
      <c r="E3779" s="19" t="s">
        <v>532</v>
      </c>
      <c r="F3779" s="19" t="s">
        <v>16361</v>
      </c>
      <c r="G3779" s="20" t="s">
        <v>16362</v>
      </c>
      <c r="H3779" s="19" t="s">
        <v>16363</v>
      </c>
      <c r="I3779" s="19" t="s">
        <v>30</v>
      </c>
      <c r="J3779" s="21">
        <v>43773</v>
      </c>
      <c r="K3779" s="21">
        <v>44742</v>
      </c>
      <c r="L3779" s="23" t="s">
        <v>31</v>
      </c>
      <c r="M3779" s="17">
        <v>244599.78</v>
      </c>
      <c r="N3779" s="18">
        <v>51866.851300000002</v>
      </c>
      <c r="O3779" s="18">
        <f>IF(I3779="Attivo",N3779,0)</f>
        <v>51866.851300000002</v>
      </c>
      <c r="P3779" s="22" t="s">
        <v>32</v>
      </c>
      <c r="Q3779" s="19" t="s">
        <v>64</v>
      </c>
    </row>
    <row r="3780" spans="2:17" ht="15" customHeight="1" x14ac:dyDescent="0.25">
      <c r="B3780" s="19" t="s">
        <v>33</v>
      </c>
      <c r="C3780" s="19" t="s">
        <v>40</v>
      </c>
      <c r="D3780" s="19" t="s">
        <v>1615</v>
      </c>
      <c r="E3780" s="19" t="s">
        <v>532</v>
      </c>
      <c r="F3780" s="19" t="s">
        <v>13137</v>
      </c>
      <c r="G3780" s="20" t="s">
        <v>13138</v>
      </c>
      <c r="H3780" s="19" t="s">
        <v>13139</v>
      </c>
      <c r="I3780" s="19" t="s">
        <v>30</v>
      </c>
      <c r="J3780" s="21">
        <v>43773</v>
      </c>
      <c r="K3780" s="21">
        <v>44742</v>
      </c>
      <c r="L3780" s="23" t="s">
        <v>31</v>
      </c>
      <c r="M3780" s="17">
        <v>211212.22</v>
      </c>
      <c r="N3780" s="18">
        <v>56936.535159999999</v>
      </c>
      <c r="O3780" s="18">
        <f>IF(I3780="Attivo",N3780,0)</f>
        <v>56936.535159999999</v>
      </c>
      <c r="P3780" s="22" t="s">
        <v>32</v>
      </c>
      <c r="Q3780" s="19" t="s">
        <v>32</v>
      </c>
    </row>
    <row r="3781" spans="2:17" ht="15" customHeight="1" x14ac:dyDescent="0.25">
      <c r="B3781" s="19" t="s">
        <v>33</v>
      </c>
      <c r="C3781" s="19" t="s">
        <v>40</v>
      </c>
      <c r="D3781" s="19" t="s">
        <v>487</v>
      </c>
      <c r="E3781" s="19" t="s">
        <v>458</v>
      </c>
      <c r="F3781" s="19" t="s">
        <v>20860</v>
      </c>
      <c r="G3781" s="20" t="s">
        <v>20861</v>
      </c>
      <c r="H3781" s="19" t="s">
        <v>20862</v>
      </c>
      <c r="I3781" s="19" t="s">
        <v>30</v>
      </c>
      <c r="J3781" s="21">
        <v>43788</v>
      </c>
      <c r="K3781" s="21">
        <v>44742</v>
      </c>
      <c r="L3781" s="23" t="s">
        <v>31</v>
      </c>
      <c r="M3781" s="17">
        <v>89657.46</v>
      </c>
      <c r="N3781" s="18">
        <v>53048.82</v>
      </c>
      <c r="O3781" s="18">
        <f>IF(I3781="Attivo",N3781,0)</f>
        <v>53048.82</v>
      </c>
      <c r="P3781" s="22" t="s">
        <v>32</v>
      </c>
      <c r="Q3781" s="19" t="s">
        <v>32</v>
      </c>
    </row>
    <row r="3782" spans="2:17" ht="15" customHeight="1" x14ac:dyDescent="0.25">
      <c r="B3782" s="19" t="s">
        <v>33</v>
      </c>
      <c r="C3782" s="19" t="s">
        <v>40</v>
      </c>
      <c r="D3782" s="19" t="s">
        <v>9064</v>
      </c>
      <c r="E3782" s="19" t="s">
        <v>382</v>
      </c>
      <c r="F3782" s="19" t="s">
        <v>22249</v>
      </c>
      <c r="G3782" s="20" t="s">
        <v>22250</v>
      </c>
      <c r="H3782" s="19" t="s">
        <v>22251</v>
      </c>
      <c r="I3782" s="19" t="s">
        <v>30</v>
      </c>
      <c r="J3782" s="21">
        <v>43808</v>
      </c>
      <c r="K3782" s="21">
        <v>44742</v>
      </c>
      <c r="L3782" s="23" t="s">
        <v>31</v>
      </c>
      <c r="M3782" s="17">
        <v>30890.560320000001</v>
      </c>
      <c r="N3782" s="18">
        <v>1.8001199999999999</v>
      </c>
      <c r="O3782" s="18">
        <f>IF(I3782="Attivo",N3782,0)</f>
        <v>1.8001199999999999</v>
      </c>
      <c r="P3782" s="22" t="s">
        <v>32</v>
      </c>
      <c r="Q3782" s="19" t="s">
        <v>64</v>
      </c>
    </row>
    <row r="3783" spans="2:17" ht="15" customHeight="1" x14ac:dyDescent="0.25">
      <c r="B3783" s="19" t="s">
        <v>33</v>
      </c>
      <c r="C3783" s="19" t="s">
        <v>40</v>
      </c>
      <c r="D3783" s="19" t="s">
        <v>4462</v>
      </c>
      <c r="E3783" s="19" t="s">
        <v>458</v>
      </c>
      <c r="F3783" s="19" t="s">
        <v>19103</v>
      </c>
      <c r="G3783" s="20" t="s">
        <v>19104</v>
      </c>
      <c r="H3783" s="19" t="s">
        <v>19105</v>
      </c>
      <c r="I3783" s="19" t="s">
        <v>30</v>
      </c>
      <c r="J3783" s="21">
        <v>43878</v>
      </c>
      <c r="K3783" s="21">
        <v>44742</v>
      </c>
      <c r="L3783" s="23" t="s">
        <v>31</v>
      </c>
      <c r="M3783" s="17">
        <v>359886.2072</v>
      </c>
      <c r="N3783" s="18">
        <v>292268.21872</v>
      </c>
      <c r="O3783" s="18">
        <f>IF(I3783="Attivo",N3783,0)</f>
        <v>292268.21872</v>
      </c>
      <c r="P3783" s="22" t="s">
        <v>32</v>
      </c>
      <c r="Q3783" s="19" t="s">
        <v>32</v>
      </c>
    </row>
    <row r="3784" spans="2:17" ht="15" customHeight="1" x14ac:dyDescent="0.25">
      <c r="B3784" s="19" t="s">
        <v>33</v>
      </c>
      <c r="C3784" s="19" t="s">
        <v>40</v>
      </c>
      <c r="D3784" s="19" t="s">
        <v>9064</v>
      </c>
      <c r="E3784" s="19" t="s">
        <v>382</v>
      </c>
      <c r="F3784" s="19" t="s">
        <v>24131</v>
      </c>
      <c r="G3784" s="20" t="s">
        <v>24132</v>
      </c>
      <c r="H3784" s="19" t="s">
        <v>24133</v>
      </c>
      <c r="I3784" s="19" t="s">
        <v>30</v>
      </c>
      <c r="J3784" s="21">
        <v>43808</v>
      </c>
      <c r="K3784" s="21">
        <v>44742</v>
      </c>
      <c r="L3784" s="23" t="s">
        <v>31</v>
      </c>
      <c r="M3784" s="17">
        <v>693804.65327999997</v>
      </c>
      <c r="N3784" s="18">
        <v>0.78688000000000002</v>
      </c>
      <c r="O3784" s="18">
        <f>IF(I3784="Attivo",N3784,0)</f>
        <v>0.78688000000000002</v>
      </c>
      <c r="P3784" s="22" t="s">
        <v>32</v>
      </c>
      <c r="Q3784" s="19" t="s">
        <v>64</v>
      </c>
    </row>
    <row r="3785" spans="2:17" ht="15" customHeight="1" x14ac:dyDescent="0.25">
      <c r="B3785" s="19" t="s">
        <v>33</v>
      </c>
      <c r="C3785" s="19" t="s">
        <v>40</v>
      </c>
      <c r="D3785" s="19" t="s">
        <v>487</v>
      </c>
      <c r="E3785" s="19" t="s">
        <v>458</v>
      </c>
      <c r="F3785" s="19" t="s">
        <v>16367</v>
      </c>
      <c r="G3785" s="20" t="s">
        <v>16368</v>
      </c>
      <c r="H3785" s="19" t="s">
        <v>16369</v>
      </c>
      <c r="I3785" s="19" t="s">
        <v>30</v>
      </c>
      <c r="J3785" s="21">
        <v>43788</v>
      </c>
      <c r="K3785" s="21">
        <v>44742</v>
      </c>
      <c r="L3785" s="23" t="s">
        <v>31</v>
      </c>
      <c r="M3785" s="17">
        <v>47713.440000000002</v>
      </c>
      <c r="N3785" s="18">
        <v>25444.91</v>
      </c>
      <c r="O3785" s="18">
        <f>IF(I3785="Attivo",N3785,0)</f>
        <v>25444.91</v>
      </c>
      <c r="P3785" s="22" t="s">
        <v>32</v>
      </c>
      <c r="Q3785" s="19" t="s">
        <v>32</v>
      </c>
    </row>
    <row r="3786" spans="2:17" ht="15" customHeight="1" x14ac:dyDescent="0.25">
      <c r="B3786" s="19" t="s">
        <v>33</v>
      </c>
      <c r="C3786" s="19" t="s">
        <v>40</v>
      </c>
      <c r="D3786" s="19" t="s">
        <v>9064</v>
      </c>
      <c r="E3786" s="19" t="s">
        <v>382</v>
      </c>
      <c r="F3786" s="19" t="s">
        <v>9065</v>
      </c>
      <c r="G3786" s="20" t="s">
        <v>9066</v>
      </c>
      <c r="H3786" s="19" t="s">
        <v>9067</v>
      </c>
      <c r="I3786" s="19" t="s">
        <v>30</v>
      </c>
      <c r="J3786" s="21">
        <v>43808</v>
      </c>
      <c r="K3786" s="21">
        <v>44742</v>
      </c>
      <c r="L3786" s="23" t="s">
        <v>31</v>
      </c>
      <c r="M3786" s="17">
        <v>185363.32032</v>
      </c>
      <c r="N3786" s="18">
        <v>0.99319999999999997</v>
      </c>
      <c r="O3786" s="18">
        <f>IF(I3786="Attivo",N3786,0)</f>
        <v>0.99319999999999997</v>
      </c>
      <c r="P3786" s="22" t="s">
        <v>32</v>
      </c>
      <c r="Q3786" s="19" t="s">
        <v>64</v>
      </c>
    </row>
    <row r="3787" spans="2:17" ht="15" customHeight="1" x14ac:dyDescent="0.25">
      <c r="B3787" s="19" t="s">
        <v>33</v>
      </c>
      <c r="C3787" s="19" t="s">
        <v>40</v>
      </c>
      <c r="D3787" s="19" t="s">
        <v>7117</v>
      </c>
      <c r="E3787" s="19" t="s">
        <v>806</v>
      </c>
      <c r="F3787" s="19" t="s">
        <v>23478</v>
      </c>
      <c r="G3787" s="20" t="s">
        <v>23479</v>
      </c>
      <c r="H3787" s="19" t="s">
        <v>23480</v>
      </c>
      <c r="I3787" s="19" t="s">
        <v>30</v>
      </c>
      <c r="J3787" s="21">
        <v>43762</v>
      </c>
      <c r="K3787" s="21">
        <v>44742</v>
      </c>
      <c r="L3787" s="23" t="s">
        <v>31</v>
      </c>
      <c r="M3787" s="17">
        <v>229814</v>
      </c>
      <c r="N3787" s="18">
        <v>135037.99400000001</v>
      </c>
      <c r="O3787" s="18">
        <f>IF(I3787="Attivo",N3787,0)</f>
        <v>135037.99400000001</v>
      </c>
      <c r="P3787" s="22" t="s">
        <v>32</v>
      </c>
      <c r="Q3787" s="19" t="s">
        <v>32</v>
      </c>
    </row>
    <row r="3788" spans="2:17" ht="15" customHeight="1" x14ac:dyDescent="0.25">
      <c r="B3788" s="19" t="s">
        <v>33</v>
      </c>
      <c r="C3788" s="19" t="s">
        <v>40</v>
      </c>
      <c r="D3788" s="19" t="s">
        <v>21388</v>
      </c>
      <c r="E3788" s="19" t="s">
        <v>806</v>
      </c>
      <c r="F3788" s="19" t="s">
        <v>21389</v>
      </c>
      <c r="G3788" s="20" t="s">
        <v>21390</v>
      </c>
      <c r="H3788" s="19" t="s">
        <v>21391</v>
      </c>
      <c r="I3788" s="19" t="s">
        <v>30</v>
      </c>
      <c r="J3788" s="21">
        <v>43920</v>
      </c>
      <c r="K3788" s="21">
        <v>44742</v>
      </c>
      <c r="L3788" s="23" t="s">
        <v>31</v>
      </c>
      <c r="M3788" s="17">
        <v>14544</v>
      </c>
      <c r="N3788" s="18">
        <v>0</v>
      </c>
      <c r="O3788" s="18">
        <f>IF(I3788="Attivo",N3788,0)</f>
        <v>0</v>
      </c>
      <c r="P3788" s="22" t="s">
        <v>32</v>
      </c>
      <c r="Q3788" s="19" t="s">
        <v>64</v>
      </c>
    </row>
    <row r="3789" spans="2:17" ht="15" customHeight="1" x14ac:dyDescent="0.25">
      <c r="B3789" s="19" t="s">
        <v>33</v>
      </c>
      <c r="C3789" s="19" t="s">
        <v>40</v>
      </c>
      <c r="D3789" s="19" t="s">
        <v>4402</v>
      </c>
      <c r="E3789" s="19" t="s">
        <v>382</v>
      </c>
      <c r="F3789" s="19" t="s">
        <v>8295</v>
      </c>
      <c r="G3789" s="20" t="s">
        <v>8296</v>
      </c>
      <c r="H3789" s="19" t="s">
        <v>8297</v>
      </c>
      <c r="I3789" s="19" t="s">
        <v>30</v>
      </c>
      <c r="J3789" s="21">
        <v>43808</v>
      </c>
      <c r="K3789" s="21">
        <v>44742</v>
      </c>
      <c r="L3789" s="23" t="s">
        <v>31</v>
      </c>
      <c r="M3789" s="17">
        <v>97392.632759999993</v>
      </c>
      <c r="N3789" s="18">
        <v>10343.48676</v>
      </c>
      <c r="O3789" s="18">
        <f>IF(I3789="Attivo",N3789,0)</f>
        <v>10343.48676</v>
      </c>
      <c r="P3789" s="22" t="s">
        <v>32</v>
      </c>
      <c r="Q3789" s="19" t="s">
        <v>64</v>
      </c>
    </row>
    <row r="3790" spans="2:17" ht="15" customHeight="1" x14ac:dyDescent="0.25">
      <c r="B3790" s="19" t="s">
        <v>33</v>
      </c>
      <c r="C3790" s="19" t="s">
        <v>40</v>
      </c>
      <c r="D3790" s="19" t="s">
        <v>5903</v>
      </c>
      <c r="E3790" s="19" t="s">
        <v>2728</v>
      </c>
      <c r="F3790" s="19" t="s">
        <v>21018</v>
      </c>
      <c r="G3790" s="20" t="s">
        <v>21019</v>
      </c>
      <c r="H3790" s="19" t="s">
        <v>21020</v>
      </c>
      <c r="I3790" s="19" t="s">
        <v>30</v>
      </c>
      <c r="J3790" s="21">
        <v>43845</v>
      </c>
      <c r="K3790" s="21">
        <v>44742</v>
      </c>
      <c r="L3790" s="23" t="s">
        <v>31</v>
      </c>
      <c r="M3790" s="17">
        <v>10348.835999999999</v>
      </c>
      <c r="N3790" s="18">
        <v>527.99099999999999</v>
      </c>
      <c r="O3790" s="18">
        <f>IF(I3790="Attivo",N3790,0)</f>
        <v>527.99099999999999</v>
      </c>
      <c r="P3790" s="22" t="s">
        <v>32</v>
      </c>
      <c r="Q3790" s="19" t="s">
        <v>64</v>
      </c>
    </row>
    <row r="3791" spans="2:17" ht="15" customHeight="1" x14ac:dyDescent="0.25">
      <c r="B3791" s="19" t="s">
        <v>33</v>
      </c>
      <c r="C3791" s="19" t="s">
        <v>40</v>
      </c>
      <c r="D3791" s="19" t="s">
        <v>661</v>
      </c>
      <c r="E3791" s="19" t="s">
        <v>521</v>
      </c>
      <c r="F3791" s="19" t="s">
        <v>10474</v>
      </c>
      <c r="G3791" s="20" t="s">
        <v>10475</v>
      </c>
      <c r="H3791" s="19" t="s">
        <v>10476</v>
      </c>
      <c r="I3791" s="19" t="s">
        <v>30</v>
      </c>
      <c r="J3791" s="21">
        <v>43648</v>
      </c>
      <c r="K3791" s="21">
        <v>44742</v>
      </c>
      <c r="L3791" s="23" t="s">
        <v>31</v>
      </c>
      <c r="M3791" s="17">
        <v>1851314.6495999999</v>
      </c>
      <c r="N3791" s="18">
        <v>586781.97719999996</v>
      </c>
      <c r="O3791" s="18">
        <f>IF(I3791="Attivo",N3791,0)</f>
        <v>586781.97719999996</v>
      </c>
      <c r="P3791" s="22" t="s">
        <v>32</v>
      </c>
      <c r="Q3791" s="19" t="s">
        <v>64</v>
      </c>
    </row>
    <row r="3792" spans="2:17" ht="15" customHeight="1" x14ac:dyDescent="0.25">
      <c r="B3792" s="19" t="s">
        <v>33</v>
      </c>
      <c r="C3792" s="19" t="s">
        <v>40</v>
      </c>
      <c r="D3792" s="19" t="s">
        <v>661</v>
      </c>
      <c r="E3792" s="19" t="s">
        <v>521</v>
      </c>
      <c r="F3792" s="19" t="s">
        <v>20043</v>
      </c>
      <c r="G3792" s="20" t="s">
        <v>20044</v>
      </c>
      <c r="H3792" s="19" t="s">
        <v>20045</v>
      </c>
      <c r="I3792" s="19" t="s">
        <v>30</v>
      </c>
      <c r="J3792" s="21">
        <v>43648</v>
      </c>
      <c r="K3792" s="21">
        <v>44742</v>
      </c>
      <c r="L3792" s="23" t="s">
        <v>31</v>
      </c>
      <c r="M3792" s="17">
        <v>26190755.409000002</v>
      </c>
      <c r="N3792" s="18">
        <v>1875.7291499999999</v>
      </c>
      <c r="O3792" s="18">
        <f>IF(I3792="Attivo",N3792,0)</f>
        <v>1875.7291499999999</v>
      </c>
      <c r="P3792" s="22" t="s">
        <v>32</v>
      </c>
      <c r="Q3792" s="19" t="s">
        <v>64</v>
      </c>
    </row>
    <row r="3793" spans="2:17" ht="15" customHeight="1" x14ac:dyDescent="0.25">
      <c r="B3793" s="19" t="s">
        <v>33</v>
      </c>
      <c r="C3793" s="19" t="s">
        <v>40</v>
      </c>
      <c r="D3793" s="19" t="s">
        <v>661</v>
      </c>
      <c r="E3793" s="19" t="s">
        <v>521</v>
      </c>
      <c r="F3793" s="19" t="s">
        <v>662</v>
      </c>
      <c r="G3793" s="20" t="s">
        <v>663</v>
      </c>
      <c r="H3793" s="19" t="s">
        <v>664</v>
      </c>
      <c r="I3793" s="19" t="s">
        <v>30</v>
      </c>
      <c r="J3793" s="21">
        <v>43648</v>
      </c>
      <c r="K3793" s="21">
        <v>44742</v>
      </c>
      <c r="L3793" s="23" t="s">
        <v>31</v>
      </c>
      <c r="M3793" s="17">
        <v>30077465.879999999</v>
      </c>
      <c r="N3793" s="18">
        <v>15.7707</v>
      </c>
      <c r="O3793" s="18">
        <f>IF(I3793="Attivo",N3793,0)</f>
        <v>15.7707</v>
      </c>
      <c r="P3793" s="22" t="s">
        <v>32</v>
      </c>
      <c r="Q3793" s="19" t="s">
        <v>64</v>
      </c>
    </row>
    <row r="3794" spans="2:17" ht="15" customHeight="1" x14ac:dyDescent="0.25">
      <c r="B3794" s="19" t="s">
        <v>33</v>
      </c>
      <c r="C3794" s="19" t="s">
        <v>40</v>
      </c>
      <c r="D3794" s="19" t="s">
        <v>661</v>
      </c>
      <c r="E3794" s="19" t="s">
        <v>521</v>
      </c>
      <c r="F3794" s="19" t="s">
        <v>8258</v>
      </c>
      <c r="G3794" s="20" t="s">
        <v>8259</v>
      </c>
      <c r="H3794" s="19" t="s">
        <v>8260</v>
      </c>
      <c r="I3794" s="19" t="s">
        <v>30</v>
      </c>
      <c r="J3794" s="21">
        <v>43648</v>
      </c>
      <c r="K3794" s="21">
        <v>44742</v>
      </c>
      <c r="L3794" s="23" t="s">
        <v>31</v>
      </c>
      <c r="M3794" s="17">
        <v>32690585.6074</v>
      </c>
      <c r="N3794" s="18">
        <v>14257719.78321</v>
      </c>
      <c r="O3794" s="18">
        <f>IF(I3794="Attivo",N3794,0)</f>
        <v>14257719.78321</v>
      </c>
      <c r="P3794" s="22" t="s">
        <v>32</v>
      </c>
      <c r="Q3794" s="19" t="s">
        <v>32</v>
      </c>
    </row>
    <row r="3795" spans="2:17" ht="15" customHeight="1" x14ac:dyDescent="0.25">
      <c r="B3795" s="19" t="s">
        <v>33</v>
      </c>
      <c r="C3795" s="19" t="s">
        <v>40</v>
      </c>
      <c r="D3795" s="19" t="s">
        <v>661</v>
      </c>
      <c r="E3795" s="19" t="s">
        <v>521</v>
      </c>
      <c r="F3795" s="19" t="s">
        <v>9242</v>
      </c>
      <c r="G3795" s="20" t="s">
        <v>9243</v>
      </c>
      <c r="H3795" s="19" t="s">
        <v>9244</v>
      </c>
      <c r="I3795" s="19" t="s">
        <v>30</v>
      </c>
      <c r="J3795" s="21">
        <v>43648</v>
      </c>
      <c r="K3795" s="21">
        <v>44742</v>
      </c>
      <c r="L3795" s="23" t="s">
        <v>31</v>
      </c>
      <c r="M3795" s="17">
        <v>7266388.5</v>
      </c>
      <c r="N3795" s="18">
        <v>475544.03899999999</v>
      </c>
      <c r="O3795" s="18">
        <f>IF(I3795="Attivo",N3795,0)</f>
        <v>475544.03899999999</v>
      </c>
      <c r="P3795" s="22" t="s">
        <v>32</v>
      </c>
      <c r="Q3795" s="19" t="s">
        <v>64</v>
      </c>
    </row>
    <row r="3796" spans="2:17" ht="15" customHeight="1" x14ac:dyDescent="0.25">
      <c r="B3796" s="19" t="s">
        <v>33</v>
      </c>
      <c r="C3796" s="19" t="s">
        <v>40</v>
      </c>
      <c r="D3796" s="19" t="s">
        <v>661</v>
      </c>
      <c r="E3796" s="19" t="s">
        <v>521</v>
      </c>
      <c r="F3796" s="19" t="s">
        <v>8485</v>
      </c>
      <c r="G3796" s="20" t="s">
        <v>8486</v>
      </c>
      <c r="H3796" s="19" t="s">
        <v>8487</v>
      </c>
      <c r="I3796" s="19" t="s">
        <v>30</v>
      </c>
      <c r="J3796" s="21">
        <v>43648</v>
      </c>
      <c r="K3796" s="21">
        <v>44742</v>
      </c>
      <c r="L3796" s="23" t="s">
        <v>31</v>
      </c>
      <c r="M3796" s="17">
        <v>548723.0808</v>
      </c>
      <c r="N3796" s="18">
        <v>310.01704000000001</v>
      </c>
      <c r="O3796" s="18">
        <f>IF(I3796="Attivo",N3796,0)</f>
        <v>310.01704000000001</v>
      </c>
      <c r="P3796" s="22" t="s">
        <v>32</v>
      </c>
      <c r="Q3796" s="19" t="s">
        <v>64</v>
      </c>
    </row>
    <row r="3797" spans="2:17" ht="15" customHeight="1" x14ac:dyDescent="0.25">
      <c r="B3797" s="19" t="s">
        <v>33</v>
      </c>
      <c r="C3797" s="19" t="s">
        <v>40</v>
      </c>
      <c r="D3797" s="19" t="s">
        <v>22600</v>
      </c>
      <c r="E3797" s="19" t="s">
        <v>141</v>
      </c>
      <c r="F3797" s="19" t="s">
        <v>22601</v>
      </c>
      <c r="G3797" s="20" t="s">
        <v>22602</v>
      </c>
      <c r="H3797" s="19" t="s">
        <v>22603</v>
      </c>
      <c r="I3797" s="19" t="s">
        <v>30</v>
      </c>
      <c r="J3797" s="21">
        <v>43858</v>
      </c>
      <c r="K3797" s="21">
        <v>44742</v>
      </c>
      <c r="L3797" s="23" t="s">
        <v>31</v>
      </c>
      <c r="M3797" s="17">
        <v>15990446.236</v>
      </c>
      <c r="N3797" s="18">
        <v>11578375.566439999</v>
      </c>
      <c r="O3797" s="18">
        <f>IF(I3797="Attivo",N3797,0)</f>
        <v>11578375.566439999</v>
      </c>
      <c r="P3797" s="22" t="s">
        <v>32</v>
      </c>
      <c r="Q3797" s="19" t="s">
        <v>32</v>
      </c>
    </row>
    <row r="3798" spans="2:17" ht="15" customHeight="1" x14ac:dyDescent="0.25">
      <c r="B3798" s="19" t="s">
        <v>33</v>
      </c>
      <c r="C3798" s="19" t="s">
        <v>40</v>
      </c>
      <c r="D3798" s="19" t="s">
        <v>661</v>
      </c>
      <c r="E3798" s="19" t="s">
        <v>521</v>
      </c>
      <c r="F3798" s="19" t="s">
        <v>16633</v>
      </c>
      <c r="G3798" s="20" t="s">
        <v>16634</v>
      </c>
      <c r="H3798" s="19" t="s">
        <v>16635</v>
      </c>
      <c r="I3798" s="19" t="s">
        <v>30</v>
      </c>
      <c r="J3798" s="21">
        <v>43648</v>
      </c>
      <c r="K3798" s="21">
        <v>44742</v>
      </c>
      <c r="L3798" s="23" t="s">
        <v>31</v>
      </c>
      <c r="M3798" s="17">
        <v>1758560.16</v>
      </c>
      <c r="N3798" s="18">
        <v>0.1</v>
      </c>
      <c r="O3798" s="18">
        <f>IF(I3798="Attivo",N3798,0)</f>
        <v>0.1</v>
      </c>
      <c r="P3798" s="22" t="s">
        <v>32</v>
      </c>
      <c r="Q3798" s="19" t="s">
        <v>64</v>
      </c>
    </row>
    <row r="3799" spans="2:17" ht="15" customHeight="1" x14ac:dyDescent="0.25">
      <c r="B3799" s="19" t="s">
        <v>33</v>
      </c>
      <c r="C3799" s="19" t="s">
        <v>40</v>
      </c>
      <c r="D3799" s="19" t="s">
        <v>661</v>
      </c>
      <c r="E3799" s="19" t="s">
        <v>521</v>
      </c>
      <c r="F3799" s="19" t="s">
        <v>13566</v>
      </c>
      <c r="G3799" s="20" t="s">
        <v>13567</v>
      </c>
      <c r="H3799" s="19" t="s">
        <v>13568</v>
      </c>
      <c r="I3799" s="19" t="s">
        <v>30</v>
      </c>
      <c r="J3799" s="21">
        <v>43648</v>
      </c>
      <c r="K3799" s="21">
        <v>44742</v>
      </c>
      <c r="L3799" s="23" t="s">
        <v>31</v>
      </c>
      <c r="M3799" s="17">
        <v>2342118.0974400002</v>
      </c>
      <c r="N3799" s="18">
        <v>223434.37038000001</v>
      </c>
      <c r="O3799" s="18">
        <f>IF(I3799="Attivo",N3799,0)</f>
        <v>223434.37038000001</v>
      </c>
      <c r="P3799" s="22" t="s">
        <v>32</v>
      </c>
      <c r="Q3799" s="19" t="s">
        <v>64</v>
      </c>
    </row>
    <row r="3800" spans="2:17" ht="15" customHeight="1" x14ac:dyDescent="0.25">
      <c r="B3800" s="19" t="s">
        <v>33</v>
      </c>
      <c r="C3800" s="19" t="s">
        <v>40</v>
      </c>
      <c r="D3800" s="19" t="s">
        <v>661</v>
      </c>
      <c r="E3800" s="19" t="s">
        <v>521</v>
      </c>
      <c r="F3800" s="19" t="s">
        <v>10089</v>
      </c>
      <c r="G3800" s="20" t="s">
        <v>10090</v>
      </c>
      <c r="H3800" s="19" t="s">
        <v>10091</v>
      </c>
      <c r="I3800" s="19" t="s">
        <v>30</v>
      </c>
      <c r="J3800" s="21">
        <v>43648</v>
      </c>
      <c r="K3800" s="21">
        <v>44742</v>
      </c>
      <c r="L3800" s="23" t="s">
        <v>31</v>
      </c>
      <c r="M3800" s="17">
        <v>11526586.0492</v>
      </c>
      <c r="N3800" s="18">
        <v>3106722.67606</v>
      </c>
      <c r="O3800" s="18">
        <f>IF(I3800="Attivo",N3800,0)</f>
        <v>3106722.67606</v>
      </c>
      <c r="P3800" s="22" t="s">
        <v>32</v>
      </c>
      <c r="Q3800" s="19" t="s">
        <v>32</v>
      </c>
    </row>
    <row r="3801" spans="2:17" ht="15" customHeight="1" x14ac:dyDescent="0.25">
      <c r="B3801" s="19" t="s">
        <v>33</v>
      </c>
      <c r="C3801" s="19" t="s">
        <v>40</v>
      </c>
      <c r="D3801" s="19" t="s">
        <v>661</v>
      </c>
      <c r="E3801" s="19" t="s">
        <v>521</v>
      </c>
      <c r="F3801" s="19" t="s">
        <v>12977</v>
      </c>
      <c r="G3801" s="20" t="s">
        <v>12978</v>
      </c>
      <c r="H3801" s="19" t="s">
        <v>12979</v>
      </c>
      <c r="I3801" s="19" t="s">
        <v>30</v>
      </c>
      <c r="J3801" s="21">
        <v>43648</v>
      </c>
      <c r="K3801" s="21">
        <v>44742</v>
      </c>
      <c r="L3801" s="23" t="s">
        <v>31</v>
      </c>
      <c r="M3801" s="17">
        <v>86745.12</v>
      </c>
      <c r="N3801" s="18">
        <v>657.16</v>
      </c>
      <c r="O3801" s="18">
        <f>IF(I3801="Attivo",N3801,0)</f>
        <v>657.16</v>
      </c>
      <c r="P3801" s="22" t="s">
        <v>32</v>
      </c>
      <c r="Q3801" s="19" t="s">
        <v>64</v>
      </c>
    </row>
    <row r="3802" spans="2:17" ht="15" customHeight="1" x14ac:dyDescent="0.25">
      <c r="B3802" s="19" t="s">
        <v>33</v>
      </c>
      <c r="C3802" s="19" t="s">
        <v>40</v>
      </c>
      <c r="D3802" s="19" t="s">
        <v>4092</v>
      </c>
      <c r="E3802" s="19" t="s">
        <v>90</v>
      </c>
      <c r="F3802" s="19" t="s">
        <v>17261</v>
      </c>
      <c r="G3802" s="20" t="s">
        <v>17262</v>
      </c>
      <c r="H3802" s="19" t="s">
        <v>17263</v>
      </c>
      <c r="I3802" s="19" t="s">
        <v>30</v>
      </c>
      <c r="J3802" s="21">
        <v>43766</v>
      </c>
      <c r="K3802" s="21">
        <v>44742</v>
      </c>
      <c r="L3802" s="23" t="s">
        <v>31</v>
      </c>
      <c r="M3802" s="17">
        <v>7116.2510400000001</v>
      </c>
      <c r="N3802" s="18">
        <v>1420.7579499999999</v>
      </c>
      <c r="O3802" s="18">
        <f>IF(I3802="Attivo",N3802,0)</f>
        <v>1420.7579499999999</v>
      </c>
      <c r="P3802" s="22" t="s">
        <v>32</v>
      </c>
      <c r="Q3802" s="19" t="s">
        <v>64</v>
      </c>
    </row>
    <row r="3803" spans="2:17" ht="15" customHeight="1" x14ac:dyDescent="0.25">
      <c r="B3803" s="19" t="s">
        <v>33</v>
      </c>
      <c r="C3803" s="19" t="s">
        <v>40</v>
      </c>
      <c r="D3803" s="19" t="s">
        <v>4092</v>
      </c>
      <c r="E3803" s="19" t="s">
        <v>90</v>
      </c>
      <c r="F3803" s="19" t="s">
        <v>19933</v>
      </c>
      <c r="G3803" s="20" t="s">
        <v>19934</v>
      </c>
      <c r="H3803" s="19" t="s">
        <v>19935</v>
      </c>
      <c r="I3803" s="19" t="s">
        <v>30</v>
      </c>
      <c r="J3803" s="21">
        <v>43766</v>
      </c>
      <c r="K3803" s="21">
        <v>44742</v>
      </c>
      <c r="L3803" s="23" t="s">
        <v>31</v>
      </c>
      <c r="M3803" s="17">
        <v>6317.7047000000002</v>
      </c>
      <c r="N3803" s="18">
        <v>1929.4754499999999</v>
      </c>
      <c r="O3803" s="18">
        <f>IF(I3803="Attivo",N3803,0)</f>
        <v>1929.4754499999999</v>
      </c>
      <c r="P3803" s="22" t="s">
        <v>32</v>
      </c>
      <c r="Q3803" s="19" t="s">
        <v>32</v>
      </c>
    </row>
    <row r="3804" spans="2:17" ht="15" customHeight="1" x14ac:dyDescent="0.25">
      <c r="B3804" s="19" t="s">
        <v>33</v>
      </c>
      <c r="C3804" s="19" t="s">
        <v>40</v>
      </c>
      <c r="D3804" s="19" t="s">
        <v>805</v>
      </c>
      <c r="E3804" s="19" t="s">
        <v>806</v>
      </c>
      <c r="F3804" s="19" t="s">
        <v>24536</v>
      </c>
      <c r="G3804" s="20" t="s">
        <v>24537</v>
      </c>
      <c r="H3804" s="19" t="s">
        <v>24538</v>
      </c>
      <c r="I3804" s="19" t="s">
        <v>30</v>
      </c>
      <c r="J3804" s="21">
        <v>43808</v>
      </c>
      <c r="K3804" s="21">
        <v>44742</v>
      </c>
      <c r="L3804" s="23" t="s">
        <v>31</v>
      </c>
      <c r="M3804" s="17">
        <v>24792.959999999999</v>
      </c>
      <c r="N3804" s="18">
        <v>2051.65</v>
      </c>
      <c r="O3804" s="18">
        <f>IF(I3804="Attivo",N3804,0)</f>
        <v>2051.65</v>
      </c>
      <c r="P3804" s="22" t="s">
        <v>32</v>
      </c>
      <c r="Q3804" s="19" t="s">
        <v>64</v>
      </c>
    </row>
    <row r="3805" spans="2:17" ht="15" customHeight="1" x14ac:dyDescent="0.25">
      <c r="B3805" s="19" t="s">
        <v>33</v>
      </c>
      <c r="C3805" s="19" t="s">
        <v>40</v>
      </c>
      <c r="D3805" s="19" t="s">
        <v>4092</v>
      </c>
      <c r="E3805" s="19" t="s">
        <v>90</v>
      </c>
      <c r="F3805" s="19" t="s">
        <v>13465</v>
      </c>
      <c r="G3805" s="20" t="s">
        <v>13466</v>
      </c>
      <c r="H3805" s="19" t="s">
        <v>13467</v>
      </c>
      <c r="I3805" s="19" t="s">
        <v>30</v>
      </c>
      <c r="J3805" s="21">
        <v>43766</v>
      </c>
      <c r="K3805" s="21">
        <v>44742</v>
      </c>
      <c r="L3805" s="23" t="s">
        <v>31</v>
      </c>
      <c r="M3805" s="17">
        <v>15559.30812</v>
      </c>
      <c r="N3805" s="18">
        <v>2113.55708</v>
      </c>
      <c r="O3805" s="18">
        <f>IF(I3805="Attivo",N3805,0)</f>
        <v>2113.55708</v>
      </c>
      <c r="P3805" s="22" t="s">
        <v>32</v>
      </c>
      <c r="Q3805" s="19" t="s">
        <v>64</v>
      </c>
    </row>
    <row r="3806" spans="2:17" ht="15" customHeight="1" x14ac:dyDescent="0.25">
      <c r="B3806" s="19" t="s">
        <v>33</v>
      </c>
      <c r="C3806" s="19" t="s">
        <v>40</v>
      </c>
      <c r="D3806" s="19" t="s">
        <v>7836</v>
      </c>
      <c r="E3806" s="19" t="s">
        <v>532</v>
      </c>
      <c r="F3806" s="19" t="s">
        <v>18705</v>
      </c>
      <c r="G3806" s="20" t="s">
        <v>18706</v>
      </c>
      <c r="H3806" s="19" t="s">
        <v>18707</v>
      </c>
      <c r="I3806" s="19" t="s">
        <v>30</v>
      </c>
      <c r="J3806" s="21">
        <v>43808</v>
      </c>
      <c r="K3806" s="21">
        <v>44742</v>
      </c>
      <c r="L3806" s="23" t="s">
        <v>31</v>
      </c>
      <c r="M3806" s="17">
        <v>1326.49272</v>
      </c>
      <c r="N3806" s="18">
        <v>160.29272</v>
      </c>
      <c r="O3806" s="18">
        <f>IF(I3806="Attivo",N3806,0)</f>
        <v>160.29272</v>
      </c>
      <c r="P3806" s="22" t="s">
        <v>32</v>
      </c>
      <c r="Q3806" s="19" t="s">
        <v>64</v>
      </c>
    </row>
    <row r="3807" spans="2:17" ht="15" customHeight="1" x14ac:dyDescent="0.25">
      <c r="B3807" s="19" t="s">
        <v>33</v>
      </c>
      <c r="C3807" s="19" t="s">
        <v>40</v>
      </c>
      <c r="D3807" s="19" t="s">
        <v>6191</v>
      </c>
      <c r="E3807" s="19" t="s">
        <v>90</v>
      </c>
      <c r="F3807" s="19" t="s">
        <v>10266</v>
      </c>
      <c r="G3807" s="20" t="s">
        <v>10267</v>
      </c>
      <c r="H3807" s="19" t="s">
        <v>10268</v>
      </c>
      <c r="I3807" s="19" t="s">
        <v>30</v>
      </c>
      <c r="J3807" s="21">
        <v>43808</v>
      </c>
      <c r="K3807" s="21">
        <v>44742</v>
      </c>
      <c r="L3807" s="23" t="s">
        <v>31</v>
      </c>
      <c r="M3807" s="17">
        <v>19408.896000000001</v>
      </c>
      <c r="N3807" s="18">
        <v>4802.59</v>
      </c>
      <c r="O3807" s="18">
        <f>IF(I3807="Attivo",N3807,0)</f>
        <v>4802.59</v>
      </c>
      <c r="P3807" s="22" t="s">
        <v>32</v>
      </c>
      <c r="Q3807" s="19" t="s">
        <v>64</v>
      </c>
    </row>
    <row r="3808" spans="2:17" ht="15" customHeight="1" x14ac:dyDescent="0.25">
      <c r="B3808" s="19" t="s">
        <v>33</v>
      </c>
      <c r="C3808" s="19" t="s">
        <v>40</v>
      </c>
      <c r="D3808" s="19" t="s">
        <v>487</v>
      </c>
      <c r="E3808" s="19" t="s">
        <v>458</v>
      </c>
      <c r="F3808" s="19" t="s">
        <v>24294</v>
      </c>
      <c r="G3808" s="20" t="s">
        <v>24295</v>
      </c>
      <c r="H3808" s="19" t="s">
        <v>24296</v>
      </c>
      <c r="I3808" s="19" t="s">
        <v>30</v>
      </c>
      <c r="J3808" s="21">
        <v>43788</v>
      </c>
      <c r="K3808" s="21">
        <v>44742</v>
      </c>
      <c r="L3808" s="23" t="s">
        <v>31</v>
      </c>
      <c r="M3808" s="17">
        <v>145645.64000000001</v>
      </c>
      <c r="N3808" s="18">
        <v>29923.9</v>
      </c>
      <c r="O3808" s="18">
        <f>IF(I3808="Attivo",N3808,0)</f>
        <v>29923.9</v>
      </c>
      <c r="P3808" s="22" t="s">
        <v>32</v>
      </c>
      <c r="Q3808" s="19" t="s">
        <v>32</v>
      </c>
    </row>
    <row r="3809" spans="2:17" ht="15" customHeight="1" x14ac:dyDescent="0.25">
      <c r="B3809" s="19" t="s">
        <v>33</v>
      </c>
      <c r="C3809" s="19" t="s">
        <v>40</v>
      </c>
      <c r="D3809" s="19" t="s">
        <v>275</v>
      </c>
      <c r="E3809" s="19" t="s">
        <v>276</v>
      </c>
      <c r="F3809" s="19" t="s">
        <v>8216</v>
      </c>
      <c r="G3809" s="20" t="s">
        <v>8217</v>
      </c>
      <c r="H3809" s="19" t="s">
        <v>8218</v>
      </c>
      <c r="I3809" s="19" t="s">
        <v>30</v>
      </c>
      <c r="J3809" s="21">
        <v>43790</v>
      </c>
      <c r="K3809" s="21">
        <v>44742</v>
      </c>
      <c r="L3809" s="23" t="s">
        <v>31</v>
      </c>
      <c r="M3809" s="17">
        <v>3996.25</v>
      </c>
      <c r="N3809" s="18">
        <v>3996.25</v>
      </c>
      <c r="O3809" s="18">
        <f>IF(I3809="Attivo",N3809,0)</f>
        <v>3996.25</v>
      </c>
      <c r="P3809" s="22" t="s">
        <v>32</v>
      </c>
      <c r="Q3809" s="19" t="s">
        <v>32</v>
      </c>
    </row>
    <row r="3810" spans="2:17" ht="15" customHeight="1" x14ac:dyDescent="0.25">
      <c r="B3810" s="19" t="s">
        <v>33</v>
      </c>
      <c r="C3810" s="19" t="s">
        <v>40</v>
      </c>
      <c r="D3810" s="19" t="s">
        <v>7836</v>
      </c>
      <c r="E3810" s="19" t="s">
        <v>532</v>
      </c>
      <c r="F3810" s="19" t="s">
        <v>12082</v>
      </c>
      <c r="G3810" s="20" t="s">
        <v>12083</v>
      </c>
      <c r="H3810" s="19" t="s">
        <v>12084</v>
      </c>
      <c r="I3810" s="19" t="s">
        <v>30</v>
      </c>
      <c r="J3810" s="21">
        <v>43808</v>
      </c>
      <c r="K3810" s="21">
        <v>44742</v>
      </c>
      <c r="L3810" s="23" t="s">
        <v>31</v>
      </c>
      <c r="M3810" s="17">
        <v>9403.52</v>
      </c>
      <c r="N3810" s="18">
        <v>4454.87</v>
      </c>
      <c r="O3810" s="18">
        <f>IF(I3810="Attivo",N3810,0)</f>
        <v>4454.87</v>
      </c>
      <c r="P3810" s="22" t="s">
        <v>32</v>
      </c>
      <c r="Q3810" s="19" t="s">
        <v>32</v>
      </c>
    </row>
    <row r="3811" spans="2:17" ht="15" customHeight="1" x14ac:dyDescent="0.25">
      <c r="B3811" s="19" t="s">
        <v>33</v>
      </c>
      <c r="C3811" s="19" t="s">
        <v>40</v>
      </c>
      <c r="D3811" s="19" t="s">
        <v>113</v>
      </c>
      <c r="E3811" s="19" t="s">
        <v>114</v>
      </c>
      <c r="F3811" s="19" t="s">
        <v>23444</v>
      </c>
      <c r="G3811" s="20" t="s">
        <v>23445</v>
      </c>
      <c r="H3811" s="19" t="s">
        <v>23446</v>
      </c>
      <c r="I3811" s="19" t="s">
        <v>30</v>
      </c>
      <c r="J3811" s="21">
        <v>43914</v>
      </c>
      <c r="K3811" s="21">
        <v>44742</v>
      </c>
      <c r="L3811" s="23" t="s">
        <v>31</v>
      </c>
      <c r="M3811" s="17">
        <v>44668.800000000003</v>
      </c>
      <c r="N3811" s="18">
        <v>17774.46</v>
      </c>
      <c r="O3811" s="18">
        <f>IF(I3811="Attivo",N3811,0)</f>
        <v>17774.46</v>
      </c>
      <c r="P3811" s="22" t="s">
        <v>32</v>
      </c>
      <c r="Q3811" s="19" t="s">
        <v>32</v>
      </c>
    </row>
    <row r="3812" spans="2:17" ht="15" customHeight="1" x14ac:dyDescent="0.25">
      <c r="B3812" s="19" t="s">
        <v>33</v>
      </c>
      <c r="C3812" s="19" t="s">
        <v>40</v>
      </c>
      <c r="D3812" s="19" t="s">
        <v>12410</v>
      </c>
      <c r="E3812" s="19" t="s">
        <v>4076</v>
      </c>
      <c r="F3812" s="19" t="s">
        <v>20921</v>
      </c>
      <c r="G3812" s="20" t="s">
        <v>20922</v>
      </c>
      <c r="H3812" s="19" t="s">
        <v>20923</v>
      </c>
      <c r="I3812" s="19" t="s">
        <v>30</v>
      </c>
      <c r="J3812" s="21">
        <v>43928</v>
      </c>
      <c r="K3812" s="21">
        <v>44742</v>
      </c>
      <c r="L3812" s="23" t="s">
        <v>31</v>
      </c>
      <c r="M3812" s="17">
        <v>319450.71999999997</v>
      </c>
      <c r="N3812" s="18">
        <v>138733.929</v>
      </c>
      <c r="O3812" s="18">
        <f>IF(I3812="Attivo",N3812,0)</f>
        <v>138733.929</v>
      </c>
      <c r="P3812" s="22" t="s">
        <v>32</v>
      </c>
      <c r="Q3812" s="19" t="s">
        <v>32</v>
      </c>
    </row>
    <row r="3813" spans="2:17" ht="15" customHeight="1" x14ac:dyDescent="0.25">
      <c r="B3813" s="19" t="s">
        <v>33</v>
      </c>
      <c r="C3813" s="19" t="s">
        <v>40</v>
      </c>
      <c r="D3813" s="19" t="s">
        <v>8635</v>
      </c>
      <c r="E3813" s="19" t="s">
        <v>3275</v>
      </c>
      <c r="F3813" s="19" t="s">
        <v>8636</v>
      </c>
      <c r="G3813" s="20" t="s">
        <v>8637</v>
      </c>
      <c r="H3813" s="19" t="s">
        <v>8638</v>
      </c>
      <c r="I3813" s="19" t="s">
        <v>30</v>
      </c>
      <c r="J3813" s="21">
        <v>43911</v>
      </c>
      <c r="K3813" s="21">
        <v>44742</v>
      </c>
      <c r="L3813" s="23" t="s">
        <v>31</v>
      </c>
      <c r="M3813" s="17">
        <v>34903.49</v>
      </c>
      <c r="N3813" s="18">
        <v>16855.11</v>
      </c>
      <c r="O3813" s="18">
        <f>IF(I3813="Attivo",N3813,0)</f>
        <v>16855.11</v>
      </c>
      <c r="P3813" s="22" t="s">
        <v>32</v>
      </c>
      <c r="Q3813" s="19" t="s">
        <v>32</v>
      </c>
    </row>
    <row r="3814" spans="2:17" ht="15" customHeight="1" x14ac:dyDescent="0.25">
      <c r="B3814" s="19" t="s">
        <v>33</v>
      </c>
      <c r="C3814" s="19" t="s">
        <v>40</v>
      </c>
      <c r="D3814" s="19" t="s">
        <v>270</v>
      </c>
      <c r="E3814" s="19" t="s">
        <v>271</v>
      </c>
      <c r="F3814" s="19" t="s">
        <v>14625</v>
      </c>
      <c r="G3814" s="20" t="s">
        <v>14626</v>
      </c>
      <c r="H3814" s="19" t="s">
        <v>14627</v>
      </c>
      <c r="I3814" s="19" t="s">
        <v>30</v>
      </c>
      <c r="J3814" s="21">
        <v>43857</v>
      </c>
      <c r="K3814" s="21">
        <v>44742</v>
      </c>
      <c r="L3814" s="23" t="s">
        <v>31</v>
      </c>
      <c r="M3814" s="17">
        <v>2.4</v>
      </c>
      <c r="N3814" s="18">
        <v>2.4</v>
      </c>
      <c r="O3814" s="18">
        <f>IF(I3814="Attivo",N3814,0)</f>
        <v>2.4</v>
      </c>
      <c r="P3814" s="22" t="s">
        <v>32</v>
      </c>
      <c r="Q3814" s="19" t="s">
        <v>32</v>
      </c>
    </row>
    <row r="3815" spans="2:17" ht="15" customHeight="1" x14ac:dyDescent="0.25">
      <c r="B3815" s="19" t="s">
        <v>33</v>
      </c>
      <c r="C3815" s="19" t="s">
        <v>40</v>
      </c>
      <c r="D3815" s="19" t="s">
        <v>3251</v>
      </c>
      <c r="E3815" s="19" t="s">
        <v>271</v>
      </c>
      <c r="F3815" s="19" t="s">
        <v>10497</v>
      </c>
      <c r="G3815" s="20" t="s">
        <v>10498</v>
      </c>
      <c r="H3815" s="19" t="s">
        <v>10499</v>
      </c>
      <c r="I3815" s="19" t="s">
        <v>30</v>
      </c>
      <c r="J3815" s="21">
        <v>43874</v>
      </c>
      <c r="K3815" s="21">
        <v>44742</v>
      </c>
      <c r="L3815" s="23" t="s">
        <v>31</v>
      </c>
      <c r="M3815" s="17">
        <v>8954.7000000000007</v>
      </c>
      <c r="N3815" s="18">
        <v>3872.96</v>
      </c>
      <c r="O3815" s="18">
        <f>IF(I3815="Attivo",N3815,0)</f>
        <v>3872.96</v>
      </c>
      <c r="P3815" s="22" t="s">
        <v>32</v>
      </c>
      <c r="Q3815" s="19" t="s">
        <v>32</v>
      </c>
    </row>
    <row r="3816" spans="2:17" ht="15" customHeight="1" x14ac:dyDescent="0.25">
      <c r="B3816" s="19" t="s">
        <v>33</v>
      </c>
      <c r="C3816" s="19" t="s">
        <v>40</v>
      </c>
      <c r="D3816" s="19" t="s">
        <v>270</v>
      </c>
      <c r="E3816" s="19" t="s">
        <v>271</v>
      </c>
      <c r="F3816" s="19" t="s">
        <v>8512</v>
      </c>
      <c r="G3816" s="20" t="s">
        <v>8513</v>
      </c>
      <c r="H3816" s="19" t="s">
        <v>8514</v>
      </c>
      <c r="I3816" s="19" t="s">
        <v>30</v>
      </c>
      <c r="J3816" s="21">
        <v>43857</v>
      </c>
      <c r="K3816" s="21">
        <v>44742</v>
      </c>
      <c r="L3816" s="23" t="s">
        <v>31</v>
      </c>
      <c r="M3816" s="17">
        <v>1509.5840000000001</v>
      </c>
      <c r="N3816" s="18">
        <v>587.28599999999994</v>
      </c>
      <c r="O3816" s="18">
        <f>IF(I3816="Attivo",N3816,0)</f>
        <v>587.28599999999994</v>
      </c>
      <c r="P3816" s="22" t="s">
        <v>32</v>
      </c>
      <c r="Q3816" s="19" t="s">
        <v>64</v>
      </c>
    </row>
    <row r="3817" spans="2:17" ht="15" customHeight="1" x14ac:dyDescent="0.25">
      <c r="B3817" s="19" t="s">
        <v>33</v>
      </c>
      <c r="C3817" s="19" t="s">
        <v>40</v>
      </c>
      <c r="D3817" s="19" t="s">
        <v>145</v>
      </c>
      <c r="E3817" s="19" t="s">
        <v>146</v>
      </c>
      <c r="F3817" s="19" t="s">
        <v>8081</v>
      </c>
      <c r="G3817" s="20" t="s">
        <v>8082</v>
      </c>
      <c r="H3817" s="19" t="s">
        <v>8083</v>
      </c>
      <c r="I3817" s="19" t="s">
        <v>30</v>
      </c>
      <c r="J3817" s="21">
        <v>43769</v>
      </c>
      <c r="K3817" s="21">
        <v>44742</v>
      </c>
      <c r="L3817" s="23" t="s">
        <v>31</v>
      </c>
      <c r="M3817" s="17">
        <v>31.592600000000001</v>
      </c>
      <c r="N3817" s="18">
        <v>16.8826</v>
      </c>
      <c r="O3817" s="18">
        <f>IF(I3817="Attivo",N3817,0)</f>
        <v>16.8826</v>
      </c>
      <c r="P3817" s="22" t="s">
        <v>32</v>
      </c>
      <c r="Q3817" s="19" t="s">
        <v>32</v>
      </c>
    </row>
    <row r="3818" spans="2:17" ht="15" customHeight="1" x14ac:dyDescent="0.25">
      <c r="B3818" s="19" t="s">
        <v>33</v>
      </c>
      <c r="C3818" s="19" t="s">
        <v>40</v>
      </c>
      <c r="D3818" s="19" t="s">
        <v>4616</v>
      </c>
      <c r="E3818" s="19" t="s">
        <v>4617</v>
      </c>
      <c r="F3818" s="19" t="s">
        <v>17949</v>
      </c>
      <c r="G3818" s="20" t="s">
        <v>17950</v>
      </c>
      <c r="H3818" s="19" t="s">
        <v>17951</v>
      </c>
      <c r="I3818" s="19" t="s">
        <v>30</v>
      </c>
      <c r="J3818" s="21">
        <v>43739</v>
      </c>
      <c r="K3818" s="21">
        <v>44742</v>
      </c>
      <c r="L3818" s="23" t="s">
        <v>31</v>
      </c>
      <c r="M3818" s="17">
        <v>334.75200000000001</v>
      </c>
      <c r="N3818" s="18">
        <v>2.1120000000000001</v>
      </c>
      <c r="O3818" s="18">
        <f>IF(I3818="Attivo",N3818,0)</f>
        <v>2.1120000000000001</v>
      </c>
      <c r="P3818" s="22" t="s">
        <v>32</v>
      </c>
      <c r="Q3818" s="19" t="s">
        <v>64</v>
      </c>
    </row>
    <row r="3819" spans="2:17" ht="15" customHeight="1" x14ac:dyDescent="0.25">
      <c r="B3819" s="19" t="s">
        <v>33</v>
      </c>
      <c r="C3819" s="19" t="s">
        <v>40</v>
      </c>
      <c r="D3819" s="19" t="s">
        <v>17705</v>
      </c>
      <c r="E3819" s="19" t="s">
        <v>1485</v>
      </c>
      <c r="F3819" s="19" t="s">
        <v>18755</v>
      </c>
      <c r="G3819" s="20" t="s">
        <v>18756</v>
      </c>
      <c r="H3819" s="19" t="s">
        <v>18757</v>
      </c>
      <c r="I3819" s="19" t="s">
        <v>30</v>
      </c>
      <c r="J3819" s="21">
        <v>43808</v>
      </c>
      <c r="K3819" s="21">
        <v>44742</v>
      </c>
      <c r="L3819" s="23" t="s">
        <v>31</v>
      </c>
      <c r="M3819" s="17">
        <v>44110.656000000003</v>
      </c>
      <c r="N3819" s="18">
        <v>839.69600000000003</v>
      </c>
      <c r="O3819" s="18">
        <f>IF(I3819="Attivo",N3819,0)</f>
        <v>839.69600000000003</v>
      </c>
      <c r="P3819" s="22" t="s">
        <v>32</v>
      </c>
      <c r="Q3819" s="19" t="s">
        <v>64</v>
      </c>
    </row>
    <row r="3820" spans="2:17" ht="15" customHeight="1" x14ac:dyDescent="0.25">
      <c r="B3820" s="19" t="s">
        <v>33</v>
      </c>
      <c r="C3820" s="19" t="s">
        <v>40</v>
      </c>
      <c r="D3820" s="19" t="s">
        <v>386</v>
      </c>
      <c r="E3820" s="19" t="s">
        <v>387</v>
      </c>
      <c r="F3820" s="19" t="s">
        <v>17658</v>
      </c>
      <c r="G3820" s="20" t="s">
        <v>17659</v>
      </c>
      <c r="H3820" s="19" t="s">
        <v>17660</v>
      </c>
      <c r="I3820" s="19" t="s">
        <v>30</v>
      </c>
      <c r="J3820" s="21">
        <v>43735</v>
      </c>
      <c r="K3820" s="21">
        <v>44742</v>
      </c>
      <c r="L3820" s="23" t="s">
        <v>31</v>
      </c>
      <c r="M3820" s="17">
        <v>10.9422</v>
      </c>
      <c r="N3820" s="18">
        <v>1.8237000000000001</v>
      </c>
      <c r="O3820" s="18">
        <f>IF(I3820="Attivo",N3820,0)</f>
        <v>1.8237000000000001</v>
      </c>
      <c r="P3820" s="22" t="s">
        <v>32</v>
      </c>
      <c r="Q3820" s="19" t="s">
        <v>64</v>
      </c>
    </row>
    <row r="3821" spans="2:17" ht="15" customHeight="1" x14ac:dyDescent="0.25">
      <c r="B3821" s="19" t="s">
        <v>33</v>
      </c>
      <c r="C3821" s="19" t="s">
        <v>40</v>
      </c>
      <c r="D3821" s="19" t="s">
        <v>2113</v>
      </c>
      <c r="E3821" s="19" t="s">
        <v>387</v>
      </c>
      <c r="F3821" s="19" t="s">
        <v>19097</v>
      </c>
      <c r="G3821" s="20" t="s">
        <v>19098</v>
      </c>
      <c r="H3821" s="19" t="s">
        <v>19099</v>
      </c>
      <c r="I3821" s="19" t="s">
        <v>30</v>
      </c>
      <c r="J3821" s="21">
        <v>43808</v>
      </c>
      <c r="K3821" s="21">
        <v>44742</v>
      </c>
      <c r="L3821" s="23" t="s">
        <v>31</v>
      </c>
      <c r="M3821" s="17">
        <v>44400</v>
      </c>
      <c r="N3821" s="18">
        <v>12724</v>
      </c>
      <c r="O3821" s="18">
        <f>IF(I3821="Attivo",N3821,0)</f>
        <v>12724</v>
      </c>
      <c r="P3821" s="22" t="s">
        <v>32</v>
      </c>
      <c r="Q3821" s="19" t="s">
        <v>32</v>
      </c>
    </row>
    <row r="3822" spans="2:17" ht="15" customHeight="1" x14ac:dyDescent="0.25">
      <c r="B3822" s="19" t="s">
        <v>33</v>
      </c>
      <c r="C3822" s="19" t="s">
        <v>40</v>
      </c>
      <c r="D3822" s="19" t="s">
        <v>15625</v>
      </c>
      <c r="E3822" s="19" t="s">
        <v>3730</v>
      </c>
      <c r="F3822" s="19" t="s">
        <v>15626</v>
      </c>
      <c r="G3822" s="20" t="s">
        <v>15627</v>
      </c>
      <c r="H3822" s="19" t="s">
        <v>15628</v>
      </c>
      <c r="I3822" s="19" t="s">
        <v>30</v>
      </c>
      <c r="J3822" s="21">
        <v>43808</v>
      </c>
      <c r="K3822" s="21">
        <v>44742</v>
      </c>
      <c r="L3822" s="23" t="s">
        <v>31</v>
      </c>
      <c r="M3822" s="17">
        <v>9232.2352800000008</v>
      </c>
      <c r="N3822" s="18">
        <v>2535.0007799999998</v>
      </c>
      <c r="O3822" s="18">
        <f>IF(I3822="Attivo",N3822,0)</f>
        <v>2535.0007799999998</v>
      </c>
      <c r="P3822" s="22" t="s">
        <v>32</v>
      </c>
      <c r="Q3822" s="19" t="s">
        <v>64</v>
      </c>
    </row>
    <row r="3823" spans="2:17" ht="15" customHeight="1" x14ac:dyDescent="0.25">
      <c r="B3823" s="19" t="s">
        <v>33</v>
      </c>
      <c r="C3823" s="19" t="s">
        <v>40</v>
      </c>
      <c r="D3823" s="19" t="s">
        <v>8586</v>
      </c>
      <c r="E3823" s="19" t="s">
        <v>1197</v>
      </c>
      <c r="F3823" s="19" t="s">
        <v>24714</v>
      </c>
      <c r="G3823" s="20" t="s">
        <v>24715</v>
      </c>
      <c r="H3823" s="19" t="s">
        <v>24716</v>
      </c>
      <c r="I3823" s="19" t="s">
        <v>30</v>
      </c>
      <c r="J3823" s="21">
        <v>43911</v>
      </c>
      <c r="K3823" s="21">
        <v>44742</v>
      </c>
      <c r="L3823" s="23" t="s">
        <v>31</v>
      </c>
      <c r="M3823" s="17">
        <v>18092.0936</v>
      </c>
      <c r="N3823" s="18">
        <v>8470.3368399999999</v>
      </c>
      <c r="O3823" s="18">
        <f>IF(I3823="Attivo",N3823,0)</f>
        <v>8470.3368399999999</v>
      </c>
      <c r="P3823" s="22" t="s">
        <v>32</v>
      </c>
      <c r="Q3823" s="19" t="s">
        <v>32</v>
      </c>
    </row>
    <row r="3824" spans="2:17" ht="15" customHeight="1" x14ac:dyDescent="0.25">
      <c r="B3824" s="19" t="s">
        <v>33</v>
      </c>
      <c r="C3824" s="19" t="s">
        <v>40</v>
      </c>
      <c r="D3824" s="19" t="s">
        <v>12142</v>
      </c>
      <c r="E3824" s="19" t="s">
        <v>1197</v>
      </c>
      <c r="F3824" s="19" t="s">
        <v>12143</v>
      </c>
      <c r="G3824" s="20" t="s">
        <v>12144</v>
      </c>
      <c r="H3824" s="19" t="s">
        <v>12145</v>
      </c>
      <c r="I3824" s="19" t="s">
        <v>30</v>
      </c>
      <c r="J3824" s="21">
        <v>43943</v>
      </c>
      <c r="K3824" s="21">
        <v>44742</v>
      </c>
      <c r="L3824" s="23" t="s">
        <v>31</v>
      </c>
      <c r="M3824" s="17">
        <v>6971.5485600000002</v>
      </c>
      <c r="N3824" s="18">
        <v>2170.4485599999998</v>
      </c>
      <c r="O3824" s="18">
        <f>IF(I3824="Attivo",N3824,0)</f>
        <v>2170.4485599999998</v>
      </c>
      <c r="P3824" s="22" t="s">
        <v>32</v>
      </c>
      <c r="Q3824" s="19" t="s">
        <v>64</v>
      </c>
    </row>
    <row r="3825" spans="2:17" ht="15" customHeight="1" x14ac:dyDescent="0.25">
      <c r="B3825" s="19" t="s">
        <v>33</v>
      </c>
      <c r="C3825" s="19" t="s">
        <v>40</v>
      </c>
      <c r="D3825" s="19" t="s">
        <v>1196</v>
      </c>
      <c r="E3825" s="19" t="s">
        <v>1197</v>
      </c>
      <c r="F3825" s="19" t="s">
        <v>16414</v>
      </c>
      <c r="G3825" s="20" t="s">
        <v>16415</v>
      </c>
      <c r="H3825" s="19" t="s">
        <v>16416</v>
      </c>
      <c r="I3825" s="19" t="s">
        <v>30</v>
      </c>
      <c r="J3825" s="21">
        <v>43866</v>
      </c>
      <c r="K3825" s="21">
        <v>44742</v>
      </c>
      <c r="L3825" s="23" t="s">
        <v>31</v>
      </c>
      <c r="M3825" s="17">
        <v>40446</v>
      </c>
      <c r="N3825" s="18">
        <v>15946</v>
      </c>
      <c r="O3825" s="18">
        <f>IF(I3825="Attivo",N3825,0)</f>
        <v>15946</v>
      </c>
      <c r="P3825" s="22" t="s">
        <v>32</v>
      </c>
      <c r="Q3825" s="19" t="s">
        <v>32</v>
      </c>
    </row>
    <row r="3826" spans="2:17" ht="15" customHeight="1" x14ac:dyDescent="0.25">
      <c r="B3826" s="19" t="s">
        <v>33</v>
      </c>
      <c r="C3826" s="19" t="s">
        <v>40</v>
      </c>
      <c r="D3826" s="19" t="s">
        <v>2226</v>
      </c>
      <c r="E3826" s="19" t="s">
        <v>740</v>
      </c>
      <c r="F3826" s="19" t="s">
        <v>12049</v>
      </c>
      <c r="G3826" s="20" t="s">
        <v>12050</v>
      </c>
      <c r="H3826" s="19" t="s">
        <v>12051</v>
      </c>
      <c r="I3826" s="19" t="s">
        <v>30</v>
      </c>
      <c r="J3826" s="21">
        <v>43745</v>
      </c>
      <c r="K3826" s="21">
        <v>44742</v>
      </c>
      <c r="L3826" s="23" t="s">
        <v>31</v>
      </c>
      <c r="M3826" s="17">
        <v>3123.36</v>
      </c>
      <c r="N3826" s="18">
        <v>2.16</v>
      </c>
      <c r="O3826" s="18">
        <f>IF(I3826="Attivo",N3826,0)</f>
        <v>2.16</v>
      </c>
      <c r="P3826" s="22" t="s">
        <v>32</v>
      </c>
      <c r="Q3826" s="19" t="s">
        <v>64</v>
      </c>
    </row>
    <row r="3827" spans="2:17" ht="15" customHeight="1" x14ac:dyDescent="0.25">
      <c r="B3827" s="19" t="s">
        <v>33</v>
      </c>
      <c r="C3827" s="19" t="s">
        <v>40</v>
      </c>
      <c r="D3827" s="19" t="s">
        <v>1811</v>
      </c>
      <c r="E3827" s="19" t="s">
        <v>1237</v>
      </c>
      <c r="F3827" s="19" t="s">
        <v>19246</v>
      </c>
      <c r="G3827" s="20" t="s">
        <v>19247</v>
      </c>
      <c r="H3827" s="19" t="s">
        <v>19248</v>
      </c>
      <c r="I3827" s="19" t="s">
        <v>30</v>
      </c>
      <c r="J3827" s="21">
        <v>43740</v>
      </c>
      <c r="K3827" s="21">
        <v>44742</v>
      </c>
      <c r="L3827" s="23" t="s">
        <v>31</v>
      </c>
      <c r="M3827" s="17">
        <v>497.49599999999998</v>
      </c>
      <c r="N3827" s="18">
        <v>6.0000000000000001E-3</v>
      </c>
      <c r="O3827" s="18">
        <f>IF(I3827="Attivo",N3827,0)</f>
        <v>6.0000000000000001E-3</v>
      </c>
      <c r="P3827" s="22" t="s">
        <v>32</v>
      </c>
      <c r="Q3827" s="19" t="s">
        <v>64</v>
      </c>
    </row>
    <row r="3828" spans="2:17" ht="15" customHeight="1" x14ac:dyDescent="0.25">
      <c r="B3828" s="19" t="s">
        <v>33</v>
      </c>
      <c r="C3828" s="19" t="s">
        <v>40</v>
      </c>
      <c r="D3828" s="19" t="s">
        <v>12069</v>
      </c>
      <c r="E3828" s="19" t="s">
        <v>3697</v>
      </c>
      <c r="F3828" s="19" t="s">
        <v>24707</v>
      </c>
      <c r="G3828" s="20" t="s">
        <v>24708</v>
      </c>
      <c r="H3828" s="19" t="s">
        <v>24709</v>
      </c>
      <c r="I3828" s="19" t="s">
        <v>30</v>
      </c>
      <c r="J3828" s="21">
        <v>43808</v>
      </c>
      <c r="K3828" s="21">
        <v>44742</v>
      </c>
      <c r="L3828" s="23" t="s">
        <v>31</v>
      </c>
      <c r="M3828" s="17">
        <v>164617.40460000001</v>
      </c>
      <c r="N3828" s="18">
        <v>58567.219400000002</v>
      </c>
      <c r="O3828" s="18">
        <f>IF(I3828="Attivo",N3828,0)</f>
        <v>58567.219400000002</v>
      </c>
      <c r="P3828" s="22" t="s">
        <v>32</v>
      </c>
      <c r="Q3828" s="19" t="s">
        <v>32</v>
      </c>
    </row>
    <row r="3829" spans="2:17" ht="15" customHeight="1" x14ac:dyDescent="0.25">
      <c r="B3829" s="19" t="s">
        <v>33</v>
      </c>
      <c r="C3829" s="19" t="s">
        <v>40</v>
      </c>
      <c r="D3829" s="19" t="s">
        <v>12069</v>
      </c>
      <c r="E3829" s="19" t="s">
        <v>3697</v>
      </c>
      <c r="F3829" s="19" t="s">
        <v>22628</v>
      </c>
      <c r="G3829" s="20" t="s">
        <v>22629</v>
      </c>
      <c r="H3829" s="19" t="s">
        <v>22630</v>
      </c>
      <c r="I3829" s="19" t="s">
        <v>30</v>
      </c>
      <c r="J3829" s="21">
        <v>43808</v>
      </c>
      <c r="K3829" s="21">
        <v>44742</v>
      </c>
      <c r="L3829" s="23" t="s">
        <v>31</v>
      </c>
      <c r="M3829" s="17">
        <v>2251.7438000000002</v>
      </c>
      <c r="N3829" s="18">
        <v>2251.7438000000002</v>
      </c>
      <c r="O3829" s="18">
        <f>IF(I3829="Attivo",N3829,0)</f>
        <v>2251.7438000000002</v>
      </c>
      <c r="P3829" s="22" t="s">
        <v>32</v>
      </c>
      <c r="Q3829" s="19" t="s">
        <v>32</v>
      </c>
    </row>
    <row r="3830" spans="2:17" ht="15" customHeight="1" x14ac:dyDescent="0.25">
      <c r="B3830" s="19" t="s">
        <v>33</v>
      </c>
      <c r="C3830" s="19" t="s">
        <v>40</v>
      </c>
      <c r="D3830" s="19" t="s">
        <v>11669</v>
      </c>
      <c r="E3830" s="19" t="s">
        <v>3697</v>
      </c>
      <c r="F3830" s="19" t="s">
        <v>14171</v>
      </c>
      <c r="G3830" s="20" t="s">
        <v>14172</v>
      </c>
      <c r="H3830" s="19" t="s">
        <v>14173</v>
      </c>
      <c r="I3830" s="19" t="s">
        <v>30</v>
      </c>
      <c r="J3830" s="21">
        <v>43866</v>
      </c>
      <c r="K3830" s="21">
        <v>44742</v>
      </c>
      <c r="L3830" s="23" t="s">
        <v>31</v>
      </c>
      <c r="M3830" s="17">
        <v>25232.114000000001</v>
      </c>
      <c r="N3830" s="18">
        <v>8644.8413600000003</v>
      </c>
      <c r="O3830" s="18">
        <f>IF(I3830="Attivo",N3830,0)</f>
        <v>8644.8413600000003</v>
      </c>
      <c r="P3830" s="22" t="s">
        <v>32</v>
      </c>
      <c r="Q3830" s="19" t="s">
        <v>32</v>
      </c>
    </row>
    <row r="3831" spans="2:17" ht="15" customHeight="1" x14ac:dyDescent="0.25">
      <c r="B3831" s="19" t="s">
        <v>33</v>
      </c>
      <c r="C3831" s="19" t="s">
        <v>40</v>
      </c>
      <c r="D3831" s="19" t="s">
        <v>2670</v>
      </c>
      <c r="E3831" s="19" t="s">
        <v>387</v>
      </c>
      <c r="F3831" s="19" t="s">
        <v>12518</v>
      </c>
      <c r="G3831" s="20" t="s">
        <v>12519</v>
      </c>
      <c r="H3831" s="19" t="s">
        <v>12520</v>
      </c>
      <c r="I3831" s="19" t="s">
        <v>30</v>
      </c>
      <c r="J3831" s="21">
        <v>43872</v>
      </c>
      <c r="K3831" s="21">
        <v>44742</v>
      </c>
      <c r="L3831" s="23" t="s">
        <v>31</v>
      </c>
      <c r="M3831" s="17">
        <v>4475.6796000000004</v>
      </c>
      <c r="N3831" s="18">
        <v>4459.0245000000004</v>
      </c>
      <c r="O3831" s="18">
        <f>IF(I3831="Attivo",N3831,0)</f>
        <v>4459.0245000000004</v>
      </c>
      <c r="P3831" s="22" t="s">
        <v>32</v>
      </c>
      <c r="Q3831" s="19" t="s">
        <v>32</v>
      </c>
    </row>
    <row r="3832" spans="2:17" ht="15" customHeight="1" x14ac:dyDescent="0.25">
      <c r="B3832" s="19" t="s">
        <v>33</v>
      </c>
      <c r="C3832" s="19" t="s">
        <v>40</v>
      </c>
      <c r="D3832" s="19" t="s">
        <v>873</v>
      </c>
      <c r="E3832" s="19" t="s">
        <v>720</v>
      </c>
      <c r="F3832" s="19" t="s">
        <v>17440</v>
      </c>
      <c r="G3832" s="20" t="s">
        <v>17441</v>
      </c>
      <c r="H3832" s="19" t="s">
        <v>17442</v>
      </c>
      <c r="I3832" s="19" t="s">
        <v>30</v>
      </c>
      <c r="J3832" s="21">
        <v>43760</v>
      </c>
      <c r="K3832" s="21">
        <v>44742</v>
      </c>
      <c r="L3832" s="23" t="s">
        <v>31</v>
      </c>
      <c r="M3832" s="17">
        <v>1.1242000000000001</v>
      </c>
      <c r="N3832" s="18">
        <v>1.1242000000000001</v>
      </c>
      <c r="O3832" s="18">
        <f>IF(I3832="Attivo",N3832,0)</f>
        <v>1.1242000000000001</v>
      </c>
      <c r="P3832" s="22" t="s">
        <v>32</v>
      </c>
      <c r="Q3832" s="19" t="s">
        <v>32</v>
      </c>
    </row>
    <row r="3833" spans="2:17" ht="15" customHeight="1" x14ac:dyDescent="0.25">
      <c r="B3833" s="19" t="s">
        <v>33</v>
      </c>
      <c r="C3833" s="19" t="s">
        <v>40</v>
      </c>
      <c r="D3833" s="19" t="s">
        <v>837</v>
      </c>
      <c r="E3833" s="19" t="s">
        <v>838</v>
      </c>
      <c r="F3833" s="19" t="s">
        <v>6846</v>
      </c>
      <c r="G3833" s="20" t="s">
        <v>6847</v>
      </c>
      <c r="H3833" s="19" t="s">
        <v>6848</v>
      </c>
      <c r="I3833" s="19" t="s">
        <v>30</v>
      </c>
      <c r="J3833" s="21">
        <v>43761</v>
      </c>
      <c r="K3833" s="21">
        <v>44742</v>
      </c>
      <c r="L3833" s="23" t="s">
        <v>31</v>
      </c>
      <c r="M3833" s="17">
        <v>16.175999999999998</v>
      </c>
      <c r="N3833" s="18">
        <v>1.6E-2</v>
      </c>
      <c r="O3833" s="18">
        <f>IF(I3833="Attivo",N3833,0)</f>
        <v>1.6E-2</v>
      </c>
      <c r="P3833" s="22" t="s">
        <v>32</v>
      </c>
      <c r="Q3833" s="19" t="s">
        <v>64</v>
      </c>
    </row>
    <row r="3834" spans="2:17" ht="15" customHeight="1" x14ac:dyDescent="0.25">
      <c r="B3834" s="19" t="s">
        <v>33</v>
      </c>
      <c r="C3834" s="19" t="s">
        <v>40</v>
      </c>
      <c r="D3834" s="19" t="s">
        <v>5334</v>
      </c>
      <c r="E3834" s="19" t="s">
        <v>789</v>
      </c>
      <c r="F3834" s="19" t="s">
        <v>12806</v>
      </c>
      <c r="G3834" s="20" t="s">
        <v>12807</v>
      </c>
      <c r="H3834" s="19" t="s">
        <v>12808</v>
      </c>
      <c r="I3834" s="19" t="s">
        <v>30</v>
      </c>
      <c r="J3834" s="21">
        <v>43711</v>
      </c>
      <c r="K3834" s="21">
        <v>44742</v>
      </c>
      <c r="L3834" s="23" t="s">
        <v>31</v>
      </c>
      <c r="M3834" s="17">
        <v>2177.91984</v>
      </c>
      <c r="N3834" s="18">
        <v>215.36483999999999</v>
      </c>
      <c r="O3834" s="18">
        <f>IF(I3834="Attivo",N3834,0)</f>
        <v>215.36483999999999</v>
      </c>
      <c r="P3834" s="22" t="s">
        <v>32</v>
      </c>
      <c r="Q3834" s="19" t="s">
        <v>64</v>
      </c>
    </row>
    <row r="3835" spans="2:17" ht="15" customHeight="1" x14ac:dyDescent="0.25">
      <c r="B3835" s="19" t="s">
        <v>33</v>
      </c>
      <c r="C3835" s="19" t="s">
        <v>40</v>
      </c>
      <c r="D3835" s="19" t="s">
        <v>5334</v>
      </c>
      <c r="E3835" s="19" t="s">
        <v>789</v>
      </c>
      <c r="F3835" s="19" t="s">
        <v>12253</v>
      </c>
      <c r="G3835" s="20" t="s">
        <v>12254</v>
      </c>
      <c r="H3835" s="19" t="s">
        <v>12255</v>
      </c>
      <c r="I3835" s="19" t="s">
        <v>30</v>
      </c>
      <c r="J3835" s="21">
        <v>43711</v>
      </c>
      <c r="K3835" s="21">
        <v>44742</v>
      </c>
      <c r="L3835" s="23" t="s">
        <v>31</v>
      </c>
      <c r="M3835" s="17">
        <v>2703.5064000000002</v>
      </c>
      <c r="N3835" s="18">
        <v>565.64639999999997</v>
      </c>
      <c r="O3835" s="18">
        <f>IF(I3835="Attivo",N3835,0)</f>
        <v>565.64639999999997</v>
      </c>
      <c r="P3835" s="22" t="s">
        <v>32</v>
      </c>
      <c r="Q3835" s="19" t="s">
        <v>64</v>
      </c>
    </row>
    <row r="3836" spans="2:17" ht="15" customHeight="1" x14ac:dyDescent="0.25">
      <c r="B3836" s="19" t="s">
        <v>33</v>
      </c>
      <c r="C3836" s="19" t="s">
        <v>40</v>
      </c>
      <c r="D3836" s="19" t="s">
        <v>386</v>
      </c>
      <c r="E3836" s="19" t="s">
        <v>387</v>
      </c>
      <c r="F3836" s="19" t="s">
        <v>5102</v>
      </c>
      <c r="G3836" s="20" t="s">
        <v>5103</v>
      </c>
      <c r="H3836" s="19" t="s">
        <v>5104</v>
      </c>
      <c r="I3836" s="19" t="s">
        <v>30</v>
      </c>
      <c r="J3836" s="21">
        <v>43735</v>
      </c>
      <c r="K3836" s="21">
        <v>44742</v>
      </c>
      <c r="L3836" s="23" t="s">
        <v>31</v>
      </c>
      <c r="M3836" s="17">
        <v>48.9</v>
      </c>
      <c r="N3836" s="18">
        <v>24.45</v>
      </c>
      <c r="O3836" s="18">
        <f>IF(I3836="Attivo",N3836,0)</f>
        <v>24.45</v>
      </c>
      <c r="P3836" s="22" t="s">
        <v>32</v>
      </c>
      <c r="Q3836" s="19" t="s">
        <v>32</v>
      </c>
    </row>
    <row r="3837" spans="2:17" ht="15" customHeight="1" x14ac:dyDescent="0.25">
      <c r="B3837" s="19" t="s">
        <v>33</v>
      </c>
      <c r="C3837" s="19" t="s">
        <v>40</v>
      </c>
      <c r="D3837" s="19" t="s">
        <v>2113</v>
      </c>
      <c r="E3837" s="19" t="s">
        <v>387</v>
      </c>
      <c r="F3837" s="19" t="s">
        <v>5827</v>
      </c>
      <c r="G3837" s="20" t="s">
        <v>5828</v>
      </c>
      <c r="H3837" s="19" t="s">
        <v>5829</v>
      </c>
      <c r="I3837" s="19" t="s">
        <v>30</v>
      </c>
      <c r="J3837" s="21">
        <v>43808</v>
      </c>
      <c r="K3837" s="21">
        <v>44742</v>
      </c>
      <c r="L3837" s="23" t="s">
        <v>31</v>
      </c>
      <c r="M3837" s="17">
        <v>17526.209800000001</v>
      </c>
      <c r="N3837" s="18">
        <v>5830.3338000000003</v>
      </c>
      <c r="O3837" s="18">
        <f>IF(I3837="Attivo",N3837,0)</f>
        <v>5830.3338000000003</v>
      </c>
      <c r="P3837" s="22" t="s">
        <v>32</v>
      </c>
      <c r="Q3837" s="19" t="s">
        <v>32</v>
      </c>
    </row>
    <row r="3838" spans="2:17" ht="15" customHeight="1" x14ac:dyDescent="0.25">
      <c r="B3838" s="19" t="s">
        <v>33</v>
      </c>
      <c r="C3838" s="19" t="s">
        <v>40</v>
      </c>
      <c r="D3838" s="19" t="s">
        <v>487</v>
      </c>
      <c r="E3838" s="19" t="s">
        <v>458</v>
      </c>
      <c r="F3838" s="19" t="s">
        <v>7017</v>
      </c>
      <c r="G3838" s="20" t="s">
        <v>7018</v>
      </c>
      <c r="H3838" s="19" t="s">
        <v>7019</v>
      </c>
      <c r="I3838" s="19" t="s">
        <v>30</v>
      </c>
      <c r="J3838" s="21">
        <v>43788</v>
      </c>
      <c r="K3838" s="21">
        <v>44742</v>
      </c>
      <c r="L3838" s="23" t="s">
        <v>31</v>
      </c>
      <c r="M3838" s="17">
        <v>79207.775399999999</v>
      </c>
      <c r="N3838" s="18">
        <v>24554.074799999999</v>
      </c>
      <c r="O3838" s="18">
        <f>IF(I3838="Attivo",N3838,0)</f>
        <v>24554.074799999999</v>
      </c>
      <c r="P3838" s="22" t="s">
        <v>32</v>
      </c>
      <c r="Q3838" s="19" t="s">
        <v>32</v>
      </c>
    </row>
    <row r="3839" spans="2:17" ht="15" customHeight="1" x14ac:dyDescent="0.25">
      <c r="B3839" s="19" t="s">
        <v>33</v>
      </c>
      <c r="C3839" s="19" t="s">
        <v>40</v>
      </c>
      <c r="D3839" s="19" t="s">
        <v>739</v>
      </c>
      <c r="E3839" s="19" t="s">
        <v>740</v>
      </c>
      <c r="F3839" s="19" t="s">
        <v>18793</v>
      </c>
      <c r="G3839" s="20" t="s">
        <v>18794</v>
      </c>
      <c r="H3839" s="19" t="s">
        <v>18795</v>
      </c>
      <c r="I3839" s="19" t="s">
        <v>30</v>
      </c>
      <c r="J3839" s="21">
        <v>43808</v>
      </c>
      <c r="K3839" s="21">
        <v>44742</v>
      </c>
      <c r="L3839" s="23" t="s">
        <v>31</v>
      </c>
      <c r="M3839" s="17">
        <v>42.48</v>
      </c>
      <c r="N3839" s="18">
        <v>0</v>
      </c>
      <c r="O3839" s="18">
        <f>IF(I3839="Attivo",N3839,0)</f>
        <v>0</v>
      </c>
      <c r="P3839" s="22" t="s">
        <v>32</v>
      </c>
      <c r="Q3839" s="19" t="s">
        <v>64</v>
      </c>
    </row>
    <row r="3840" spans="2:17" ht="15" customHeight="1" x14ac:dyDescent="0.25">
      <c r="B3840" s="19" t="s">
        <v>33</v>
      </c>
      <c r="C3840" s="19" t="s">
        <v>40</v>
      </c>
      <c r="D3840" s="19" t="s">
        <v>4616</v>
      </c>
      <c r="E3840" s="19" t="s">
        <v>4617</v>
      </c>
      <c r="F3840" s="19" t="s">
        <v>13327</v>
      </c>
      <c r="G3840" s="20" t="s">
        <v>13328</v>
      </c>
      <c r="H3840" s="19" t="s">
        <v>13329</v>
      </c>
      <c r="I3840" s="19" t="s">
        <v>30</v>
      </c>
      <c r="J3840" s="21">
        <v>43739</v>
      </c>
      <c r="K3840" s="21">
        <v>44742</v>
      </c>
      <c r="L3840" s="23" t="s">
        <v>31</v>
      </c>
      <c r="M3840" s="17">
        <v>36540</v>
      </c>
      <c r="N3840" s="18">
        <v>10735</v>
      </c>
      <c r="O3840" s="18">
        <f>IF(I3840="Attivo",N3840,0)</f>
        <v>10735</v>
      </c>
      <c r="P3840" s="22" t="s">
        <v>32</v>
      </c>
      <c r="Q3840" s="19" t="s">
        <v>32</v>
      </c>
    </row>
    <row r="3841" spans="2:17" ht="15" customHeight="1" x14ac:dyDescent="0.25">
      <c r="B3841" s="19" t="s">
        <v>33</v>
      </c>
      <c r="C3841" s="19" t="s">
        <v>40</v>
      </c>
      <c r="D3841" s="19" t="s">
        <v>275</v>
      </c>
      <c r="E3841" s="19" t="s">
        <v>276</v>
      </c>
      <c r="F3841" s="19" t="s">
        <v>19501</v>
      </c>
      <c r="G3841" s="20" t="s">
        <v>19502</v>
      </c>
      <c r="H3841" s="19" t="s">
        <v>19503</v>
      </c>
      <c r="I3841" s="19" t="s">
        <v>30</v>
      </c>
      <c r="J3841" s="21">
        <v>43790</v>
      </c>
      <c r="K3841" s="21">
        <v>44742</v>
      </c>
      <c r="L3841" s="23" t="s">
        <v>31</v>
      </c>
      <c r="M3841" s="17">
        <v>16.8</v>
      </c>
      <c r="N3841" s="18">
        <v>2.8</v>
      </c>
      <c r="O3841" s="18">
        <f>IF(I3841="Attivo",N3841,0)</f>
        <v>2.8</v>
      </c>
      <c r="P3841" s="22" t="s">
        <v>32</v>
      </c>
      <c r="Q3841" s="19" t="s">
        <v>64</v>
      </c>
    </row>
    <row r="3842" spans="2:17" ht="15" customHeight="1" x14ac:dyDescent="0.25">
      <c r="B3842" s="19" t="s">
        <v>33</v>
      </c>
      <c r="C3842" s="19" t="s">
        <v>40</v>
      </c>
      <c r="D3842" s="19" t="s">
        <v>7117</v>
      </c>
      <c r="E3842" s="19" t="s">
        <v>806</v>
      </c>
      <c r="F3842" s="19" t="s">
        <v>7882</v>
      </c>
      <c r="G3842" s="20" t="s">
        <v>7883</v>
      </c>
      <c r="H3842" s="19" t="s">
        <v>7884</v>
      </c>
      <c r="I3842" s="19" t="s">
        <v>30</v>
      </c>
      <c r="J3842" s="21">
        <v>43762</v>
      </c>
      <c r="K3842" s="21">
        <v>44742</v>
      </c>
      <c r="L3842" s="23" t="s">
        <v>31</v>
      </c>
      <c r="M3842" s="17">
        <v>70.739999999999995</v>
      </c>
      <c r="N3842" s="18">
        <v>23.58</v>
      </c>
      <c r="O3842" s="18">
        <f>IF(I3842="Attivo",N3842,0)</f>
        <v>23.58</v>
      </c>
      <c r="P3842" s="22" t="s">
        <v>32</v>
      </c>
      <c r="Q3842" s="19" t="s">
        <v>32</v>
      </c>
    </row>
    <row r="3843" spans="2:17" ht="15" customHeight="1" x14ac:dyDescent="0.25">
      <c r="B3843" s="19" t="s">
        <v>33</v>
      </c>
      <c r="C3843" s="19" t="s">
        <v>40</v>
      </c>
      <c r="D3843" s="19" t="s">
        <v>9582</v>
      </c>
      <c r="E3843" s="19" t="s">
        <v>4076</v>
      </c>
      <c r="F3843" s="19" t="s">
        <v>21336</v>
      </c>
      <c r="G3843" s="20" t="s">
        <v>21337</v>
      </c>
      <c r="H3843" s="19" t="s">
        <v>21338</v>
      </c>
      <c r="I3843" s="19" t="s">
        <v>30</v>
      </c>
      <c r="J3843" s="21">
        <v>43741</v>
      </c>
      <c r="K3843" s="21">
        <v>44742</v>
      </c>
      <c r="L3843" s="23" t="s">
        <v>31</v>
      </c>
      <c r="M3843" s="17">
        <v>50663.64</v>
      </c>
      <c r="N3843" s="18">
        <v>20411.833999999999</v>
      </c>
      <c r="O3843" s="18">
        <f>IF(I3843="Attivo",N3843,0)</f>
        <v>20411.833999999999</v>
      </c>
      <c r="P3843" s="22" t="s">
        <v>32</v>
      </c>
      <c r="Q3843" s="19" t="s">
        <v>32</v>
      </c>
    </row>
    <row r="3844" spans="2:17" ht="15" customHeight="1" x14ac:dyDescent="0.25">
      <c r="B3844" s="19" t="s">
        <v>33</v>
      </c>
      <c r="C3844" s="19" t="s">
        <v>40</v>
      </c>
      <c r="D3844" s="19" t="s">
        <v>2628</v>
      </c>
      <c r="E3844" s="19" t="s">
        <v>49</v>
      </c>
      <c r="F3844" s="19" t="s">
        <v>5391</v>
      </c>
      <c r="G3844" s="20" t="s">
        <v>5392</v>
      </c>
      <c r="H3844" s="19" t="s">
        <v>5393</v>
      </c>
      <c r="I3844" s="19" t="s">
        <v>30</v>
      </c>
      <c r="J3844" s="21">
        <v>43790</v>
      </c>
      <c r="K3844" s="21">
        <v>44742</v>
      </c>
      <c r="L3844" s="23" t="s">
        <v>31</v>
      </c>
      <c r="M3844" s="17">
        <v>288975.16800000001</v>
      </c>
      <c r="N3844" s="18">
        <v>3.758</v>
      </c>
      <c r="O3844" s="18">
        <f>IF(I3844="Attivo",N3844,0)</f>
        <v>3.758</v>
      </c>
      <c r="P3844" s="22" t="s">
        <v>32</v>
      </c>
      <c r="Q3844" s="19" t="s">
        <v>64</v>
      </c>
    </row>
    <row r="3845" spans="2:17" ht="15" customHeight="1" x14ac:dyDescent="0.25">
      <c r="B3845" s="19" t="s">
        <v>33</v>
      </c>
      <c r="C3845" s="19" t="s">
        <v>40</v>
      </c>
      <c r="D3845" s="19" t="s">
        <v>4075</v>
      </c>
      <c r="E3845" s="19" t="s">
        <v>4076</v>
      </c>
      <c r="F3845" s="19" t="s">
        <v>20157</v>
      </c>
      <c r="G3845" s="20" t="s">
        <v>20158</v>
      </c>
      <c r="H3845" s="19" t="s">
        <v>20159</v>
      </c>
      <c r="I3845" s="19" t="s">
        <v>30</v>
      </c>
      <c r="J3845" s="21">
        <v>43864</v>
      </c>
      <c r="K3845" s="21">
        <v>44742</v>
      </c>
      <c r="L3845" s="23" t="s">
        <v>31</v>
      </c>
      <c r="M3845" s="17">
        <v>68846.618400000007</v>
      </c>
      <c r="N3845" s="18">
        <v>736.17</v>
      </c>
      <c r="O3845" s="18">
        <f>IF(I3845="Attivo",N3845,0)</f>
        <v>736.17</v>
      </c>
      <c r="P3845" s="22" t="s">
        <v>32</v>
      </c>
      <c r="Q3845" s="19" t="s">
        <v>64</v>
      </c>
    </row>
    <row r="3846" spans="2:17" ht="15" customHeight="1" x14ac:dyDescent="0.25">
      <c r="B3846" s="19" t="s">
        <v>33</v>
      </c>
      <c r="C3846" s="19" t="s">
        <v>40</v>
      </c>
      <c r="D3846" s="19" t="s">
        <v>1648</v>
      </c>
      <c r="E3846" s="19" t="s">
        <v>1218</v>
      </c>
      <c r="F3846" s="19" t="s">
        <v>1649</v>
      </c>
      <c r="G3846" s="20" t="s">
        <v>1650</v>
      </c>
      <c r="H3846" s="19" t="s">
        <v>1651</v>
      </c>
      <c r="I3846" s="19" t="s">
        <v>30</v>
      </c>
      <c r="J3846" s="21">
        <v>43808</v>
      </c>
      <c r="K3846" s="21">
        <v>44742</v>
      </c>
      <c r="L3846" s="23" t="s">
        <v>31</v>
      </c>
      <c r="M3846" s="17">
        <v>9996</v>
      </c>
      <c r="N3846" s="18">
        <v>3014.1</v>
      </c>
      <c r="O3846" s="18">
        <f>IF(I3846="Attivo",N3846,0)</f>
        <v>3014.1</v>
      </c>
      <c r="P3846" s="22" t="s">
        <v>32</v>
      </c>
      <c r="Q3846" s="19" t="s">
        <v>32</v>
      </c>
    </row>
    <row r="3847" spans="2:17" ht="15" customHeight="1" x14ac:dyDescent="0.25">
      <c r="B3847" s="19" t="s">
        <v>33</v>
      </c>
      <c r="C3847" s="19" t="s">
        <v>40</v>
      </c>
      <c r="D3847" s="19" t="s">
        <v>1196</v>
      </c>
      <c r="E3847" s="19" t="s">
        <v>1197</v>
      </c>
      <c r="F3847" s="19" t="s">
        <v>1278</v>
      </c>
      <c r="G3847" s="20" t="s">
        <v>1279</v>
      </c>
      <c r="H3847" s="19" t="s">
        <v>1280</v>
      </c>
      <c r="I3847" s="19" t="s">
        <v>30</v>
      </c>
      <c r="J3847" s="21">
        <v>43866</v>
      </c>
      <c r="K3847" s="21">
        <v>44742</v>
      </c>
      <c r="L3847" s="23" t="s">
        <v>31</v>
      </c>
      <c r="M3847" s="17">
        <v>190994</v>
      </c>
      <c r="N3847" s="18">
        <v>44214.85</v>
      </c>
      <c r="O3847" s="18">
        <f>IF(I3847="Attivo",N3847,0)</f>
        <v>44214.85</v>
      </c>
      <c r="P3847" s="22" t="s">
        <v>32</v>
      </c>
      <c r="Q3847" s="19" t="s">
        <v>32</v>
      </c>
    </row>
    <row r="3848" spans="2:17" ht="15" customHeight="1" x14ac:dyDescent="0.25">
      <c r="B3848" s="19" t="s">
        <v>33</v>
      </c>
      <c r="C3848" s="19" t="s">
        <v>40</v>
      </c>
      <c r="D3848" s="19" t="s">
        <v>5341</v>
      </c>
      <c r="E3848" s="19" t="s">
        <v>959</v>
      </c>
      <c r="F3848" s="19" t="s">
        <v>23792</v>
      </c>
      <c r="G3848" s="20" t="s">
        <v>23793</v>
      </c>
      <c r="H3848" s="19" t="s">
        <v>23794</v>
      </c>
      <c r="I3848" s="19" t="s">
        <v>30</v>
      </c>
      <c r="J3848" s="21">
        <v>43745</v>
      </c>
      <c r="K3848" s="21">
        <v>44742</v>
      </c>
      <c r="L3848" s="23" t="s">
        <v>31</v>
      </c>
      <c r="M3848" s="17">
        <v>873091.08143999998</v>
      </c>
      <c r="N3848" s="18">
        <v>0</v>
      </c>
      <c r="O3848" s="18">
        <f>IF(I3848="Attivo",N3848,0)</f>
        <v>0</v>
      </c>
      <c r="P3848" s="22" t="s">
        <v>32</v>
      </c>
      <c r="Q3848" s="19" t="s">
        <v>64</v>
      </c>
    </row>
    <row r="3849" spans="2:17" ht="15" customHeight="1" x14ac:dyDescent="0.25">
      <c r="B3849" s="19" t="s">
        <v>33</v>
      </c>
      <c r="C3849" s="19" t="s">
        <v>40</v>
      </c>
      <c r="D3849" s="19" t="s">
        <v>12410</v>
      </c>
      <c r="E3849" s="19" t="s">
        <v>4076</v>
      </c>
      <c r="F3849" s="19" t="s">
        <v>12747</v>
      </c>
      <c r="G3849" s="20" t="s">
        <v>12748</v>
      </c>
      <c r="H3849" s="19" t="s">
        <v>12749</v>
      </c>
      <c r="I3849" s="19" t="s">
        <v>30</v>
      </c>
      <c r="J3849" s="21">
        <v>43928</v>
      </c>
      <c r="K3849" s="21">
        <v>44742</v>
      </c>
      <c r="L3849" s="23" t="s">
        <v>31</v>
      </c>
      <c r="M3849" s="17">
        <v>696049.2</v>
      </c>
      <c r="N3849" s="18">
        <v>133182.9</v>
      </c>
      <c r="O3849" s="18">
        <f>IF(I3849="Attivo",N3849,0)</f>
        <v>133182.9</v>
      </c>
      <c r="P3849" s="22" t="s">
        <v>32</v>
      </c>
      <c r="Q3849" s="19" t="s">
        <v>64</v>
      </c>
    </row>
    <row r="3850" spans="2:17" ht="15" customHeight="1" x14ac:dyDescent="0.25">
      <c r="B3850" s="19" t="s">
        <v>33</v>
      </c>
      <c r="C3850" s="19" t="s">
        <v>40</v>
      </c>
      <c r="D3850" s="19" t="s">
        <v>12410</v>
      </c>
      <c r="E3850" s="19" t="s">
        <v>4076</v>
      </c>
      <c r="F3850" s="19" t="s">
        <v>12411</v>
      </c>
      <c r="G3850" s="20" t="s">
        <v>12412</v>
      </c>
      <c r="H3850" s="19" t="s">
        <v>12413</v>
      </c>
      <c r="I3850" s="19" t="s">
        <v>30</v>
      </c>
      <c r="J3850" s="21">
        <v>43928</v>
      </c>
      <c r="K3850" s="21">
        <v>44742</v>
      </c>
      <c r="L3850" s="23" t="s">
        <v>31</v>
      </c>
      <c r="M3850" s="17">
        <v>28421.4</v>
      </c>
      <c r="N3850" s="18">
        <v>17.675000000000001</v>
      </c>
      <c r="O3850" s="18">
        <f>IF(I3850="Attivo",N3850,0)</f>
        <v>17.675000000000001</v>
      </c>
      <c r="P3850" s="22" t="s">
        <v>32</v>
      </c>
      <c r="Q3850" s="19" t="s">
        <v>64</v>
      </c>
    </row>
    <row r="3851" spans="2:17" ht="15" customHeight="1" x14ac:dyDescent="0.25">
      <c r="B3851" s="19" t="s">
        <v>33</v>
      </c>
      <c r="C3851" s="19" t="s">
        <v>40</v>
      </c>
      <c r="D3851" s="19" t="s">
        <v>1338</v>
      </c>
      <c r="E3851" s="19" t="s">
        <v>1339</v>
      </c>
      <c r="F3851" s="19" t="s">
        <v>20580</v>
      </c>
      <c r="G3851" s="20" t="s">
        <v>20581</v>
      </c>
      <c r="H3851" s="19" t="s">
        <v>20582</v>
      </c>
      <c r="I3851" s="19" t="s">
        <v>30</v>
      </c>
      <c r="J3851" s="21">
        <v>43796</v>
      </c>
      <c r="K3851" s="21">
        <v>44742</v>
      </c>
      <c r="L3851" s="23" t="s">
        <v>31</v>
      </c>
      <c r="M3851" s="17">
        <v>2445300</v>
      </c>
      <c r="N3851" s="18">
        <v>1989020</v>
      </c>
      <c r="O3851" s="18">
        <f>IF(I3851="Attivo",N3851,0)</f>
        <v>1989020</v>
      </c>
      <c r="P3851" s="22" t="s">
        <v>32</v>
      </c>
      <c r="Q3851" s="19" t="s">
        <v>32</v>
      </c>
    </row>
    <row r="3852" spans="2:17" ht="15" customHeight="1" x14ac:dyDescent="0.25">
      <c r="B3852" s="19" t="s">
        <v>33</v>
      </c>
      <c r="C3852" s="19" t="s">
        <v>40</v>
      </c>
      <c r="D3852" s="19" t="s">
        <v>347</v>
      </c>
      <c r="E3852" s="19" t="s">
        <v>348</v>
      </c>
      <c r="F3852" s="19" t="s">
        <v>349</v>
      </c>
      <c r="G3852" s="20" t="s">
        <v>350</v>
      </c>
      <c r="H3852" s="19" t="s">
        <v>351</v>
      </c>
      <c r="I3852" s="19" t="s">
        <v>30</v>
      </c>
      <c r="J3852" s="21">
        <v>43788</v>
      </c>
      <c r="K3852" s="21">
        <v>44742</v>
      </c>
      <c r="L3852" s="23" t="s">
        <v>31</v>
      </c>
      <c r="M3852" s="17">
        <v>21913981.300000001</v>
      </c>
      <c r="N3852" s="18">
        <v>18846450.044</v>
      </c>
      <c r="O3852" s="18">
        <f>IF(I3852="Attivo",N3852,0)</f>
        <v>18846450.044</v>
      </c>
      <c r="P3852" s="22" t="s">
        <v>32</v>
      </c>
      <c r="Q3852" s="19" t="s">
        <v>32</v>
      </c>
    </row>
    <row r="3853" spans="2:17" ht="15" customHeight="1" x14ac:dyDescent="0.25">
      <c r="B3853" s="19" t="s">
        <v>33</v>
      </c>
      <c r="C3853" s="19" t="s">
        <v>40</v>
      </c>
      <c r="D3853" s="19" t="s">
        <v>1338</v>
      </c>
      <c r="E3853" s="19" t="s">
        <v>1339</v>
      </c>
      <c r="F3853" s="19" t="s">
        <v>1340</v>
      </c>
      <c r="G3853" s="20" t="s">
        <v>1341</v>
      </c>
      <c r="H3853" s="19" t="s">
        <v>1342</v>
      </c>
      <c r="I3853" s="19" t="s">
        <v>30</v>
      </c>
      <c r="J3853" s="21">
        <v>43796</v>
      </c>
      <c r="K3853" s="21">
        <v>44742</v>
      </c>
      <c r="L3853" s="23" t="s">
        <v>31</v>
      </c>
      <c r="M3853" s="17">
        <v>17499900</v>
      </c>
      <c r="N3853" s="18">
        <v>17088390</v>
      </c>
      <c r="O3853" s="18">
        <f>IF(I3853="Attivo",N3853,0)</f>
        <v>17088390</v>
      </c>
      <c r="P3853" s="22" t="s">
        <v>32</v>
      </c>
      <c r="Q3853" s="19" t="s">
        <v>32</v>
      </c>
    </row>
    <row r="3854" spans="2:17" ht="15" customHeight="1" x14ac:dyDescent="0.25">
      <c r="B3854" s="19" t="s">
        <v>33</v>
      </c>
      <c r="C3854" s="19" t="s">
        <v>40</v>
      </c>
      <c r="D3854" s="19" t="s">
        <v>3920</v>
      </c>
      <c r="E3854" s="19" t="s">
        <v>430</v>
      </c>
      <c r="F3854" s="19" t="s">
        <v>3921</v>
      </c>
      <c r="G3854" s="20" t="s">
        <v>3922</v>
      </c>
      <c r="H3854" s="19" t="s">
        <v>3923</v>
      </c>
      <c r="I3854" s="19" t="s">
        <v>30</v>
      </c>
      <c r="J3854" s="21">
        <v>43808</v>
      </c>
      <c r="K3854" s="21">
        <v>44742</v>
      </c>
      <c r="L3854" s="23" t="s">
        <v>31</v>
      </c>
      <c r="M3854" s="17">
        <v>18284550.899999999</v>
      </c>
      <c r="N3854" s="18">
        <v>17257355.73</v>
      </c>
      <c r="O3854" s="18">
        <f>IF(I3854="Attivo",N3854,0)</f>
        <v>17257355.73</v>
      </c>
      <c r="P3854" s="22" t="s">
        <v>32</v>
      </c>
      <c r="Q3854" s="19" t="s">
        <v>32</v>
      </c>
    </row>
    <row r="3855" spans="2:17" ht="15" customHeight="1" x14ac:dyDescent="0.25">
      <c r="B3855" s="19" t="s">
        <v>33</v>
      </c>
      <c r="C3855" s="19" t="s">
        <v>40</v>
      </c>
      <c r="D3855" s="19" t="s">
        <v>386</v>
      </c>
      <c r="E3855" s="19" t="s">
        <v>387</v>
      </c>
      <c r="F3855" s="19" t="s">
        <v>8433</v>
      </c>
      <c r="G3855" s="20" t="s">
        <v>8434</v>
      </c>
      <c r="H3855" s="19" t="s">
        <v>8435</v>
      </c>
      <c r="I3855" s="19" t="s">
        <v>30</v>
      </c>
      <c r="J3855" s="21">
        <v>43735</v>
      </c>
      <c r="K3855" s="21">
        <v>44742</v>
      </c>
      <c r="L3855" s="23" t="s">
        <v>31</v>
      </c>
      <c r="M3855" s="17">
        <v>11113.92</v>
      </c>
      <c r="N3855" s="18">
        <v>2234.92</v>
      </c>
      <c r="O3855" s="18">
        <f>IF(I3855="Attivo",N3855,0)</f>
        <v>2234.92</v>
      </c>
      <c r="P3855" s="22" t="s">
        <v>32</v>
      </c>
      <c r="Q3855" s="19" t="s">
        <v>64</v>
      </c>
    </row>
    <row r="3856" spans="2:17" ht="15" customHeight="1" x14ac:dyDescent="0.25">
      <c r="B3856" s="19" t="s">
        <v>33</v>
      </c>
      <c r="C3856" s="19" t="s">
        <v>40</v>
      </c>
      <c r="D3856" s="19" t="s">
        <v>1615</v>
      </c>
      <c r="E3856" s="19" t="s">
        <v>532</v>
      </c>
      <c r="F3856" s="19" t="s">
        <v>5947</v>
      </c>
      <c r="G3856" s="20" t="s">
        <v>5948</v>
      </c>
      <c r="H3856" s="19" t="s">
        <v>5949</v>
      </c>
      <c r="I3856" s="19" t="s">
        <v>30</v>
      </c>
      <c r="J3856" s="21">
        <v>43773</v>
      </c>
      <c r="K3856" s="21">
        <v>44742</v>
      </c>
      <c r="L3856" s="23" t="s">
        <v>31</v>
      </c>
      <c r="M3856" s="17">
        <v>27268.693200000002</v>
      </c>
      <c r="N3856" s="18">
        <v>8632.6282300000003</v>
      </c>
      <c r="O3856" s="18">
        <f>IF(I3856="Attivo",N3856,0)</f>
        <v>8632.6282300000003</v>
      </c>
      <c r="P3856" s="22" t="s">
        <v>32</v>
      </c>
      <c r="Q3856" s="19" t="s">
        <v>64</v>
      </c>
    </row>
    <row r="3857" spans="2:17" ht="15" customHeight="1" x14ac:dyDescent="0.25">
      <c r="B3857" s="19" t="s">
        <v>33</v>
      </c>
      <c r="C3857" s="19" t="s">
        <v>40</v>
      </c>
      <c r="D3857" s="19" t="s">
        <v>6023</v>
      </c>
      <c r="E3857" s="19" t="s">
        <v>1994</v>
      </c>
      <c r="F3857" s="19" t="s">
        <v>17860</v>
      </c>
      <c r="G3857" s="20" t="s">
        <v>17861</v>
      </c>
      <c r="H3857" s="19" t="s">
        <v>17862</v>
      </c>
      <c r="I3857" s="19" t="s">
        <v>30</v>
      </c>
      <c r="J3857" s="21">
        <v>43726</v>
      </c>
      <c r="K3857" s="21">
        <v>44742</v>
      </c>
      <c r="L3857" s="23" t="s">
        <v>31</v>
      </c>
      <c r="M3857" s="17">
        <v>319150</v>
      </c>
      <c r="N3857" s="18">
        <v>179562.5</v>
      </c>
      <c r="O3857" s="18">
        <f>IF(I3857="Attivo",N3857,0)</f>
        <v>179562.5</v>
      </c>
      <c r="P3857" s="22" t="s">
        <v>32</v>
      </c>
      <c r="Q3857" s="19" t="s">
        <v>32</v>
      </c>
    </row>
    <row r="3858" spans="2:17" ht="15" customHeight="1" x14ac:dyDescent="0.25">
      <c r="B3858" s="19" t="s">
        <v>33</v>
      </c>
      <c r="C3858" s="19" t="s">
        <v>40</v>
      </c>
      <c r="D3858" s="19" t="s">
        <v>9682</v>
      </c>
      <c r="E3858" s="19" t="s">
        <v>1994</v>
      </c>
      <c r="F3858" s="19" t="s">
        <v>9683</v>
      </c>
      <c r="G3858" s="20" t="s">
        <v>9684</v>
      </c>
      <c r="H3858" s="19" t="s">
        <v>9685</v>
      </c>
      <c r="I3858" s="19" t="s">
        <v>30</v>
      </c>
      <c r="J3858" s="21">
        <v>43794</v>
      </c>
      <c r="K3858" s="21">
        <v>44742</v>
      </c>
      <c r="L3858" s="23" t="s">
        <v>31</v>
      </c>
      <c r="M3858" s="17">
        <v>141375</v>
      </c>
      <c r="N3858" s="18">
        <v>38217.53</v>
      </c>
      <c r="O3858" s="18">
        <f>IF(I3858="Attivo",N3858,0)</f>
        <v>38217.53</v>
      </c>
      <c r="P3858" s="22" t="s">
        <v>32</v>
      </c>
      <c r="Q3858" s="19" t="s">
        <v>32</v>
      </c>
    </row>
    <row r="3859" spans="2:17" ht="15" customHeight="1" x14ac:dyDescent="0.25">
      <c r="B3859" s="19" t="s">
        <v>33</v>
      </c>
      <c r="C3859" s="19" t="s">
        <v>40</v>
      </c>
      <c r="D3859" s="19" t="s">
        <v>1615</v>
      </c>
      <c r="E3859" s="19" t="s">
        <v>532</v>
      </c>
      <c r="F3859" s="19" t="s">
        <v>23017</v>
      </c>
      <c r="G3859" s="20" t="s">
        <v>23018</v>
      </c>
      <c r="H3859" s="19" t="s">
        <v>23019</v>
      </c>
      <c r="I3859" s="19" t="s">
        <v>30</v>
      </c>
      <c r="J3859" s="21">
        <v>43773</v>
      </c>
      <c r="K3859" s="21">
        <v>44742</v>
      </c>
      <c r="L3859" s="23" t="s">
        <v>31</v>
      </c>
      <c r="M3859" s="17">
        <v>1343.8788</v>
      </c>
      <c r="N3859" s="18">
        <v>1.4117999999999999</v>
      </c>
      <c r="O3859" s="18">
        <f>IF(I3859="Attivo",N3859,0)</f>
        <v>1.4117999999999999</v>
      </c>
      <c r="P3859" s="22" t="s">
        <v>32</v>
      </c>
      <c r="Q3859" s="19" t="s">
        <v>64</v>
      </c>
    </row>
    <row r="3860" spans="2:17" ht="15" customHeight="1" x14ac:dyDescent="0.25">
      <c r="B3860" s="19" t="s">
        <v>33</v>
      </c>
      <c r="C3860" s="19" t="s">
        <v>40</v>
      </c>
      <c r="D3860" s="19" t="s">
        <v>1615</v>
      </c>
      <c r="E3860" s="19" t="s">
        <v>532</v>
      </c>
      <c r="F3860" s="19" t="s">
        <v>21924</v>
      </c>
      <c r="G3860" s="20" t="s">
        <v>21925</v>
      </c>
      <c r="H3860" s="19" t="s">
        <v>21926</v>
      </c>
      <c r="I3860" s="19" t="s">
        <v>30</v>
      </c>
      <c r="J3860" s="21">
        <v>43773</v>
      </c>
      <c r="K3860" s="21">
        <v>44742</v>
      </c>
      <c r="L3860" s="23" t="s">
        <v>31</v>
      </c>
      <c r="M3860" s="17">
        <v>10140.4776</v>
      </c>
      <c r="N3860" s="18">
        <v>37.500500000000002</v>
      </c>
      <c r="O3860" s="18">
        <f>IF(I3860="Attivo",N3860,0)</f>
        <v>37.500500000000002</v>
      </c>
      <c r="P3860" s="22" t="s">
        <v>32</v>
      </c>
      <c r="Q3860" s="19" t="s">
        <v>64</v>
      </c>
    </row>
    <row r="3861" spans="2:17" ht="15" customHeight="1" x14ac:dyDescent="0.25">
      <c r="B3861" s="19" t="s">
        <v>33</v>
      </c>
      <c r="C3861" s="19" t="s">
        <v>40</v>
      </c>
      <c r="D3861" s="19" t="s">
        <v>6023</v>
      </c>
      <c r="E3861" s="19" t="s">
        <v>1994</v>
      </c>
      <c r="F3861" s="19" t="s">
        <v>10027</v>
      </c>
      <c r="G3861" s="20" t="s">
        <v>10028</v>
      </c>
      <c r="H3861" s="19" t="s">
        <v>10029</v>
      </c>
      <c r="I3861" s="19" t="s">
        <v>30</v>
      </c>
      <c r="J3861" s="21">
        <v>43726</v>
      </c>
      <c r="K3861" s="21">
        <v>44742</v>
      </c>
      <c r="L3861" s="23" t="s">
        <v>31</v>
      </c>
      <c r="M3861" s="17">
        <v>260520</v>
      </c>
      <c r="N3861" s="18">
        <v>0</v>
      </c>
      <c r="O3861" s="18">
        <f>IF(I3861="Attivo",N3861,0)</f>
        <v>0</v>
      </c>
      <c r="P3861" s="22" t="s">
        <v>32</v>
      </c>
      <c r="Q3861" s="19" t="s">
        <v>64</v>
      </c>
    </row>
    <row r="3862" spans="2:17" ht="15" customHeight="1" x14ac:dyDescent="0.25">
      <c r="B3862" s="19" t="s">
        <v>33</v>
      </c>
      <c r="C3862" s="19" t="s">
        <v>40</v>
      </c>
      <c r="D3862" s="19" t="s">
        <v>14332</v>
      </c>
      <c r="E3862" s="19" t="s">
        <v>7427</v>
      </c>
      <c r="F3862" s="19" t="s">
        <v>18066</v>
      </c>
      <c r="G3862" s="20" t="s">
        <v>18067</v>
      </c>
      <c r="H3862" s="19" t="s">
        <v>18068</v>
      </c>
      <c r="I3862" s="19" t="s">
        <v>30</v>
      </c>
      <c r="J3862" s="21">
        <v>43739</v>
      </c>
      <c r="K3862" s="21">
        <v>44742</v>
      </c>
      <c r="L3862" s="23" t="s">
        <v>31</v>
      </c>
      <c r="M3862" s="17">
        <v>17869.599999999999</v>
      </c>
      <c r="N3862" s="18">
        <v>8662.6</v>
      </c>
      <c r="O3862" s="18">
        <f>IF(I3862="Attivo",N3862,0)</f>
        <v>8662.6</v>
      </c>
      <c r="P3862" s="22" t="s">
        <v>32</v>
      </c>
      <c r="Q3862" s="19" t="s">
        <v>32</v>
      </c>
    </row>
    <row r="3863" spans="2:17" ht="15" customHeight="1" x14ac:dyDescent="0.25">
      <c r="B3863" s="19" t="s">
        <v>33</v>
      </c>
      <c r="C3863" s="19" t="s">
        <v>40</v>
      </c>
      <c r="D3863" s="19" t="s">
        <v>4462</v>
      </c>
      <c r="E3863" s="19" t="s">
        <v>458</v>
      </c>
      <c r="F3863" s="19" t="s">
        <v>15580</v>
      </c>
      <c r="G3863" s="20" t="s">
        <v>15581</v>
      </c>
      <c r="H3863" s="19" t="s">
        <v>15582</v>
      </c>
      <c r="I3863" s="19" t="s">
        <v>30</v>
      </c>
      <c r="J3863" s="21">
        <v>43878</v>
      </c>
      <c r="K3863" s="21">
        <v>44742</v>
      </c>
      <c r="L3863" s="23" t="s">
        <v>31</v>
      </c>
      <c r="M3863" s="17">
        <v>4809.9629999999997</v>
      </c>
      <c r="N3863" s="18">
        <v>1377.9845</v>
      </c>
      <c r="O3863" s="18">
        <f>IF(I3863="Attivo",N3863,0)</f>
        <v>1377.9845</v>
      </c>
      <c r="P3863" s="22" t="s">
        <v>32</v>
      </c>
      <c r="Q3863" s="19" t="s">
        <v>32</v>
      </c>
    </row>
    <row r="3864" spans="2:17" ht="15" customHeight="1" x14ac:dyDescent="0.25">
      <c r="B3864" s="19" t="s">
        <v>33</v>
      </c>
      <c r="C3864" s="19" t="s">
        <v>40</v>
      </c>
      <c r="D3864" s="19" t="s">
        <v>14332</v>
      </c>
      <c r="E3864" s="19" t="s">
        <v>7427</v>
      </c>
      <c r="F3864" s="19" t="s">
        <v>18563</v>
      </c>
      <c r="G3864" s="20" t="s">
        <v>18564</v>
      </c>
      <c r="H3864" s="19" t="s">
        <v>18565</v>
      </c>
      <c r="I3864" s="19" t="s">
        <v>30</v>
      </c>
      <c r="J3864" s="21">
        <v>43739</v>
      </c>
      <c r="K3864" s="21">
        <v>44742</v>
      </c>
      <c r="L3864" s="23" t="s">
        <v>31</v>
      </c>
      <c r="M3864" s="17">
        <v>6426</v>
      </c>
      <c r="N3864" s="18">
        <v>126</v>
      </c>
      <c r="O3864" s="18">
        <f>IF(I3864="Attivo",N3864,0)</f>
        <v>126</v>
      </c>
      <c r="P3864" s="22" t="s">
        <v>32</v>
      </c>
      <c r="Q3864" s="19" t="s">
        <v>64</v>
      </c>
    </row>
    <row r="3865" spans="2:17" ht="15" customHeight="1" x14ac:dyDescent="0.25">
      <c r="B3865" s="19" t="s">
        <v>33</v>
      </c>
      <c r="C3865" s="19" t="s">
        <v>40</v>
      </c>
      <c r="D3865" s="19" t="s">
        <v>2113</v>
      </c>
      <c r="E3865" s="19" t="s">
        <v>387</v>
      </c>
      <c r="F3865" s="19" t="s">
        <v>15497</v>
      </c>
      <c r="G3865" s="20" t="s">
        <v>15498</v>
      </c>
      <c r="H3865" s="19" t="s">
        <v>15499</v>
      </c>
      <c r="I3865" s="19" t="s">
        <v>30</v>
      </c>
      <c r="J3865" s="21">
        <v>43808</v>
      </c>
      <c r="K3865" s="21">
        <v>44742</v>
      </c>
      <c r="L3865" s="23" t="s">
        <v>31</v>
      </c>
      <c r="M3865" s="17">
        <v>92862.33</v>
      </c>
      <c r="N3865" s="18">
        <v>41900.803999999996</v>
      </c>
      <c r="O3865" s="18">
        <f>IF(I3865="Attivo",N3865,0)</f>
        <v>41900.803999999996</v>
      </c>
      <c r="P3865" s="22" t="s">
        <v>32</v>
      </c>
      <c r="Q3865" s="19" t="s">
        <v>32</v>
      </c>
    </row>
    <row r="3866" spans="2:17" ht="15" customHeight="1" x14ac:dyDescent="0.25">
      <c r="B3866" s="19" t="s">
        <v>33</v>
      </c>
      <c r="C3866" s="19" t="s">
        <v>40</v>
      </c>
      <c r="D3866" s="19" t="s">
        <v>4616</v>
      </c>
      <c r="E3866" s="19" t="s">
        <v>4617</v>
      </c>
      <c r="F3866" s="19" t="s">
        <v>22417</v>
      </c>
      <c r="G3866" s="20" t="s">
        <v>22418</v>
      </c>
      <c r="H3866" s="19" t="s">
        <v>22419</v>
      </c>
      <c r="I3866" s="19" t="s">
        <v>30</v>
      </c>
      <c r="J3866" s="21">
        <v>43739</v>
      </c>
      <c r="K3866" s="21">
        <v>44742</v>
      </c>
      <c r="L3866" s="23" t="s">
        <v>31</v>
      </c>
      <c r="M3866" s="17">
        <v>118.68</v>
      </c>
      <c r="N3866" s="18">
        <v>0.03</v>
      </c>
      <c r="O3866" s="18">
        <f>IF(I3866="Attivo",N3866,0)</f>
        <v>0.03</v>
      </c>
      <c r="P3866" s="22" t="s">
        <v>32</v>
      </c>
      <c r="Q3866" s="19" t="s">
        <v>64</v>
      </c>
    </row>
    <row r="3867" spans="2:17" ht="15" customHeight="1" x14ac:dyDescent="0.25">
      <c r="B3867" s="19" t="s">
        <v>33</v>
      </c>
      <c r="C3867" s="19" t="s">
        <v>40</v>
      </c>
      <c r="D3867" s="19" t="s">
        <v>4092</v>
      </c>
      <c r="E3867" s="19" t="s">
        <v>90</v>
      </c>
      <c r="F3867" s="19" t="s">
        <v>17764</v>
      </c>
      <c r="G3867" s="20" t="s">
        <v>17765</v>
      </c>
      <c r="H3867" s="19" t="s">
        <v>17766</v>
      </c>
      <c r="I3867" s="19" t="s">
        <v>30</v>
      </c>
      <c r="J3867" s="21">
        <v>43766</v>
      </c>
      <c r="K3867" s="21">
        <v>44742</v>
      </c>
      <c r="L3867" s="23" t="s">
        <v>31</v>
      </c>
      <c r="M3867" s="17">
        <v>426.89150000000001</v>
      </c>
      <c r="N3867" s="18">
        <v>251.88149999999999</v>
      </c>
      <c r="O3867" s="18">
        <f>IF(I3867="Attivo",N3867,0)</f>
        <v>251.88149999999999</v>
      </c>
      <c r="P3867" s="22" t="s">
        <v>32</v>
      </c>
      <c r="Q3867" s="19" t="s">
        <v>32</v>
      </c>
    </row>
    <row r="3868" spans="2:17" ht="15" customHeight="1" x14ac:dyDescent="0.25">
      <c r="B3868" s="19" t="s">
        <v>33</v>
      </c>
      <c r="C3868" s="19" t="s">
        <v>40</v>
      </c>
      <c r="D3868" s="19" t="s">
        <v>4310</v>
      </c>
      <c r="E3868" s="19" t="s">
        <v>36</v>
      </c>
      <c r="F3868" s="19" t="s">
        <v>18349</v>
      </c>
      <c r="G3868" s="20" t="s">
        <v>18350</v>
      </c>
      <c r="H3868" s="19" t="s">
        <v>18351</v>
      </c>
      <c r="I3868" s="19" t="s">
        <v>30</v>
      </c>
      <c r="J3868" s="21">
        <v>43808</v>
      </c>
      <c r="K3868" s="21">
        <v>44742</v>
      </c>
      <c r="L3868" s="23" t="s">
        <v>31</v>
      </c>
      <c r="M3868" s="17">
        <v>5451.2039999999997</v>
      </c>
      <c r="N3868" s="18">
        <v>1594.704</v>
      </c>
      <c r="O3868" s="18">
        <f>IF(I3868="Attivo",N3868,0)</f>
        <v>1594.704</v>
      </c>
      <c r="P3868" s="22" t="s">
        <v>32</v>
      </c>
      <c r="Q3868" s="19" t="s">
        <v>64</v>
      </c>
    </row>
    <row r="3869" spans="2:17" ht="15" customHeight="1" x14ac:dyDescent="0.25">
      <c r="B3869" s="19" t="s">
        <v>33</v>
      </c>
      <c r="C3869" s="19" t="s">
        <v>40</v>
      </c>
      <c r="D3869" s="19" t="s">
        <v>4310</v>
      </c>
      <c r="E3869" s="19" t="s">
        <v>36</v>
      </c>
      <c r="F3869" s="19" t="s">
        <v>7465</v>
      </c>
      <c r="G3869" s="20" t="s">
        <v>7466</v>
      </c>
      <c r="H3869" s="19" t="s">
        <v>7467</v>
      </c>
      <c r="I3869" s="19" t="s">
        <v>30</v>
      </c>
      <c r="J3869" s="21">
        <v>43808</v>
      </c>
      <c r="K3869" s="21">
        <v>44742</v>
      </c>
      <c r="L3869" s="23" t="s">
        <v>31</v>
      </c>
      <c r="M3869" s="17">
        <v>34997.099699999999</v>
      </c>
      <c r="N3869" s="18">
        <v>12111.718500000001</v>
      </c>
      <c r="O3869" s="18">
        <f>IF(I3869="Attivo",N3869,0)</f>
        <v>12111.718500000001</v>
      </c>
      <c r="P3869" s="22" t="s">
        <v>32</v>
      </c>
      <c r="Q3869" s="19" t="s">
        <v>32</v>
      </c>
    </row>
    <row r="3870" spans="2:17" ht="15" customHeight="1" x14ac:dyDescent="0.25">
      <c r="B3870" s="19" t="s">
        <v>33</v>
      </c>
      <c r="C3870" s="19" t="s">
        <v>40</v>
      </c>
      <c r="D3870" s="19" t="s">
        <v>2226</v>
      </c>
      <c r="E3870" s="19" t="s">
        <v>740</v>
      </c>
      <c r="F3870" s="19" t="s">
        <v>21733</v>
      </c>
      <c r="G3870" s="20" t="s">
        <v>21734</v>
      </c>
      <c r="H3870" s="19" t="s">
        <v>21735</v>
      </c>
      <c r="I3870" s="19" t="s">
        <v>30</v>
      </c>
      <c r="J3870" s="21">
        <v>43745</v>
      </c>
      <c r="K3870" s="21">
        <v>44742</v>
      </c>
      <c r="L3870" s="23" t="s">
        <v>31</v>
      </c>
      <c r="M3870" s="17">
        <v>141979.75116000001</v>
      </c>
      <c r="N3870" s="18">
        <v>30472.55647</v>
      </c>
      <c r="O3870" s="18">
        <f>IF(I3870="Attivo",N3870,0)</f>
        <v>30472.55647</v>
      </c>
      <c r="P3870" s="22" t="s">
        <v>32</v>
      </c>
      <c r="Q3870" s="19" t="s">
        <v>64</v>
      </c>
    </row>
    <row r="3871" spans="2:17" ht="15" customHeight="1" x14ac:dyDescent="0.25">
      <c r="B3871" s="19" t="s">
        <v>33</v>
      </c>
      <c r="C3871" s="19" t="s">
        <v>40</v>
      </c>
      <c r="D3871" s="19" t="s">
        <v>2226</v>
      </c>
      <c r="E3871" s="19" t="s">
        <v>740</v>
      </c>
      <c r="F3871" s="19" t="s">
        <v>19138</v>
      </c>
      <c r="G3871" s="20" t="s">
        <v>19139</v>
      </c>
      <c r="H3871" s="19" t="s">
        <v>19140</v>
      </c>
      <c r="I3871" s="19" t="s">
        <v>30</v>
      </c>
      <c r="J3871" s="21">
        <v>43745</v>
      </c>
      <c r="K3871" s="21">
        <v>44742</v>
      </c>
      <c r="L3871" s="23" t="s">
        <v>31</v>
      </c>
      <c r="M3871" s="17">
        <v>3193.3948799999998</v>
      </c>
      <c r="N3871" s="18">
        <v>4.4999999999999997E-3</v>
      </c>
      <c r="O3871" s="18">
        <f>IF(I3871="Attivo",N3871,0)</f>
        <v>4.4999999999999997E-3</v>
      </c>
      <c r="P3871" s="22" t="s">
        <v>32</v>
      </c>
      <c r="Q3871" s="19" t="s">
        <v>64</v>
      </c>
    </row>
    <row r="3872" spans="2:17" ht="15" customHeight="1" x14ac:dyDescent="0.25">
      <c r="B3872" s="19" t="s">
        <v>33</v>
      </c>
      <c r="C3872" s="19" t="s">
        <v>40</v>
      </c>
      <c r="D3872" s="19" t="s">
        <v>1811</v>
      </c>
      <c r="E3872" s="19" t="s">
        <v>1237</v>
      </c>
      <c r="F3872" s="19" t="s">
        <v>15601</v>
      </c>
      <c r="G3872" s="20" t="s">
        <v>15602</v>
      </c>
      <c r="H3872" s="19" t="s">
        <v>15603</v>
      </c>
      <c r="I3872" s="19" t="s">
        <v>30</v>
      </c>
      <c r="J3872" s="21">
        <v>43740</v>
      </c>
      <c r="K3872" s="21">
        <v>44742</v>
      </c>
      <c r="L3872" s="23" t="s">
        <v>31</v>
      </c>
      <c r="M3872" s="17">
        <v>10916.5452</v>
      </c>
      <c r="N3872" s="18">
        <v>3827.0032700000002</v>
      </c>
      <c r="O3872" s="18">
        <f>IF(I3872="Attivo",N3872,0)</f>
        <v>3827.0032700000002</v>
      </c>
      <c r="P3872" s="22" t="s">
        <v>32</v>
      </c>
      <c r="Q3872" s="19" t="s">
        <v>32</v>
      </c>
    </row>
    <row r="3873" spans="2:17" ht="15" customHeight="1" x14ac:dyDescent="0.25">
      <c r="B3873" s="19" t="s">
        <v>33</v>
      </c>
      <c r="C3873" s="19" t="s">
        <v>40</v>
      </c>
      <c r="D3873" s="19" t="s">
        <v>1811</v>
      </c>
      <c r="E3873" s="19" t="s">
        <v>1237</v>
      </c>
      <c r="F3873" s="19" t="s">
        <v>4842</v>
      </c>
      <c r="G3873" s="20" t="s">
        <v>4843</v>
      </c>
      <c r="H3873" s="19" t="s">
        <v>4844</v>
      </c>
      <c r="I3873" s="19" t="s">
        <v>30</v>
      </c>
      <c r="J3873" s="21">
        <v>43740</v>
      </c>
      <c r="K3873" s="21">
        <v>44742</v>
      </c>
      <c r="L3873" s="23" t="s">
        <v>31</v>
      </c>
      <c r="M3873" s="17">
        <v>246542.02299999999</v>
      </c>
      <c r="N3873" s="18">
        <v>1.7000000000000001E-2</v>
      </c>
      <c r="O3873" s="18">
        <f>IF(I3873="Attivo",N3873,0)</f>
        <v>1.7000000000000001E-2</v>
      </c>
      <c r="P3873" s="22" t="s">
        <v>32</v>
      </c>
      <c r="Q3873" s="19" t="s">
        <v>64</v>
      </c>
    </row>
    <row r="3874" spans="2:17" ht="15" customHeight="1" x14ac:dyDescent="0.25">
      <c r="B3874" s="19" t="s">
        <v>33</v>
      </c>
      <c r="C3874" s="19" t="s">
        <v>40</v>
      </c>
      <c r="D3874" s="19" t="s">
        <v>1811</v>
      </c>
      <c r="E3874" s="19" t="s">
        <v>1237</v>
      </c>
      <c r="F3874" s="19" t="s">
        <v>13845</v>
      </c>
      <c r="G3874" s="20" t="s">
        <v>13846</v>
      </c>
      <c r="H3874" s="19" t="s">
        <v>13847</v>
      </c>
      <c r="I3874" s="19" t="s">
        <v>30</v>
      </c>
      <c r="J3874" s="21">
        <v>43740</v>
      </c>
      <c r="K3874" s="21">
        <v>44742</v>
      </c>
      <c r="L3874" s="23" t="s">
        <v>31</v>
      </c>
      <c r="M3874" s="17">
        <v>1881.6235200000001</v>
      </c>
      <c r="N3874" s="18">
        <v>7.2000000000000005E-4</v>
      </c>
      <c r="O3874" s="18">
        <f>IF(I3874="Attivo",N3874,0)</f>
        <v>7.2000000000000005E-4</v>
      </c>
      <c r="P3874" s="22" t="s">
        <v>32</v>
      </c>
      <c r="Q3874" s="19" t="s">
        <v>64</v>
      </c>
    </row>
    <row r="3875" spans="2:17" ht="15" customHeight="1" x14ac:dyDescent="0.25">
      <c r="B3875" s="19" t="s">
        <v>33</v>
      </c>
      <c r="C3875" s="19" t="s">
        <v>40</v>
      </c>
      <c r="D3875" s="19" t="s">
        <v>1811</v>
      </c>
      <c r="E3875" s="19" t="s">
        <v>1237</v>
      </c>
      <c r="F3875" s="19" t="s">
        <v>7571</v>
      </c>
      <c r="G3875" s="20" t="s">
        <v>7572</v>
      </c>
      <c r="H3875" s="19" t="s">
        <v>7573</v>
      </c>
      <c r="I3875" s="19" t="s">
        <v>30</v>
      </c>
      <c r="J3875" s="21">
        <v>43740</v>
      </c>
      <c r="K3875" s="21">
        <v>44742</v>
      </c>
      <c r="L3875" s="23" t="s">
        <v>31</v>
      </c>
      <c r="M3875" s="17">
        <v>512.27440000000001</v>
      </c>
      <c r="N3875" s="18">
        <v>407.59519999999998</v>
      </c>
      <c r="O3875" s="18">
        <f>IF(I3875="Attivo",N3875,0)</f>
        <v>407.59519999999998</v>
      </c>
      <c r="P3875" s="22" t="s">
        <v>32</v>
      </c>
      <c r="Q3875" s="19" t="s">
        <v>32</v>
      </c>
    </row>
    <row r="3876" spans="2:17" ht="15" customHeight="1" x14ac:dyDescent="0.25">
      <c r="B3876" s="19" t="s">
        <v>33</v>
      </c>
      <c r="C3876" s="19" t="s">
        <v>40</v>
      </c>
      <c r="D3876" s="19" t="s">
        <v>23456</v>
      </c>
      <c r="E3876" s="19" t="s">
        <v>1237</v>
      </c>
      <c r="F3876" s="19" t="s">
        <v>23457</v>
      </c>
      <c r="G3876" s="20" t="s">
        <v>23458</v>
      </c>
      <c r="H3876" s="19" t="s">
        <v>23459</v>
      </c>
      <c r="I3876" s="19" t="s">
        <v>30</v>
      </c>
      <c r="J3876" s="21">
        <v>43987</v>
      </c>
      <c r="K3876" s="21">
        <v>44742</v>
      </c>
      <c r="L3876" s="23" t="s">
        <v>31</v>
      </c>
      <c r="M3876" s="17">
        <v>10815.1988</v>
      </c>
      <c r="N3876" s="18">
        <v>7434.768</v>
      </c>
      <c r="O3876" s="18">
        <f>IF(I3876="Attivo",N3876,0)</f>
        <v>7434.768</v>
      </c>
      <c r="P3876" s="22" t="s">
        <v>32</v>
      </c>
      <c r="Q3876" s="19" t="s">
        <v>32</v>
      </c>
    </row>
    <row r="3877" spans="2:17" ht="15" customHeight="1" x14ac:dyDescent="0.25">
      <c r="B3877" s="19" t="s">
        <v>33</v>
      </c>
      <c r="C3877" s="19" t="s">
        <v>40</v>
      </c>
      <c r="D3877" s="19" t="s">
        <v>113</v>
      </c>
      <c r="E3877" s="19" t="s">
        <v>114</v>
      </c>
      <c r="F3877" s="19" t="s">
        <v>18709</v>
      </c>
      <c r="G3877" s="20" t="s">
        <v>18710</v>
      </c>
      <c r="H3877" s="19" t="s">
        <v>18711</v>
      </c>
      <c r="I3877" s="19" t="s">
        <v>30</v>
      </c>
      <c r="J3877" s="21">
        <v>43914</v>
      </c>
      <c r="K3877" s="21">
        <v>44742</v>
      </c>
      <c r="L3877" s="23" t="s">
        <v>31</v>
      </c>
      <c r="M3877" s="17">
        <v>744</v>
      </c>
      <c r="N3877" s="18">
        <v>734.7</v>
      </c>
      <c r="O3877" s="18">
        <f>IF(I3877="Attivo",N3877,0)</f>
        <v>734.7</v>
      </c>
      <c r="P3877" s="22" t="s">
        <v>32</v>
      </c>
      <c r="Q3877" s="19" t="s">
        <v>32</v>
      </c>
    </row>
    <row r="3878" spans="2:17" ht="15" customHeight="1" x14ac:dyDescent="0.25">
      <c r="B3878" s="19" t="s">
        <v>33</v>
      </c>
      <c r="C3878" s="19" t="s">
        <v>40</v>
      </c>
      <c r="D3878" s="19" t="s">
        <v>1811</v>
      </c>
      <c r="E3878" s="19" t="s">
        <v>1237</v>
      </c>
      <c r="F3878" s="19" t="s">
        <v>15261</v>
      </c>
      <c r="G3878" s="20" t="s">
        <v>15262</v>
      </c>
      <c r="H3878" s="19" t="s">
        <v>15263</v>
      </c>
      <c r="I3878" s="19" t="s">
        <v>30</v>
      </c>
      <c r="J3878" s="21">
        <v>43740</v>
      </c>
      <c r="K3878" s="21">
        <v>44742</v>
      </c>
      <c r="L3878" s="23" t="s">
        <v>31</v>
      </c>
      <c r="M3878" s="17">
        <v>131.89572000000001</v>
      </c>
      <c r="N3878" s="18">
        <v>0.33056999999999997</v>
      </c>
      <c r="O3878" s="18">
        <f>IF(I3878="Attivo",N3878,0)</f>
        <v>0.33056999999999997</v>
      </c>
      <c r="P3878" s="22" t="s">
        <v>32</v>
      </c>
      <c r="Q3878" s="19" t="s">
        <v>64</v>
      </c>
    </row>
    <row r="3879" spans="2:17" ht="15" customHeight="1" x14ac:dyDescent="0.25">
      <c r="B3879" s="19" t="s">
        <v>33</v>
      </c>
      <c r="C3879" s="19" t="s">
        <v>40</v>
      </c>
      <c r="D3879" s="19" t="s">
        <v>873</v>
      </c>
      <c r="E3879" s="19" t="s">
        <v>720</v>
      </c>
      <c r="F3879" s="19" t="s">
        <v>18117</v>
      </c>
      <c r="G3879" s="20" t="s">
        <v>18118</v>
      </c>
      <c r="H3879" s="19" t="s">
        <v>18119</v>
      </c>
      <c r="I3879" s="19" t="s">
        <v>30</v>
      </c>
      <c r="J3879" s="21">
        <v>43760</v>
      </c>
      <c r="K3879" s="21">
        <v>44742</v>
      </c>
      <c r="L3879" s="23" t="s">
        <v>31</v>
      </c>
      <c r="M3879" s="17">
        <v>102</v>
      </c>
      <c r="N3879" s="18">
        <v>32</v>
      </c>
      <c r="O3879" s="18">
        <f>IF(I3879="Attivo",N3879,0)</f>
        <v>32</v>
      </c>
      <c r="P3879" s="22" t="s">
        <v>32</v>
      </c>
      <c r="Q3879" s="19" t="s">
        <v>32</v>
      </c>
    </row>
    <row r="3880" spans="2:17" ht="15" customHeight="1" x14ac:dyDescent="0.25">
      <c r="B3880" s="19" t="s">
        <v>33</v>
      </c>
      <c r="C3880" s="19" t="s">
        <v>40</v>
      </c>
      <c r="D3880" s="19" t="s">
        <v>719</v>
      </c>
      <c r="E3880" s="19" t="s">
        <v>720</v>
      </c>
      <c r="F3880" s="19" t="s">
        <v>2433</v>
      </c>
      <c r="G3880" s="20" t="s">
        <v>2434</v>
      </c>
      <c r="H3880" s="19" t="s">
        <v>2435</v>
      </c>
      <c r="I3880" s="19" t="s">
        <v>30</v>
      </c>
      <c r="J3880" s="21">
        <v>43808</v>
      </c>
      <c r="K3880" s="21">
        <v>44742</v>
      </c>
      <c r="L3880" s="23" t="s">
        <v>31</v>
      </c>
      <c r="M3880" s="17">
        <v>1822</v>
      </c>
      <c r="N3880" s="18">
        <v>1059.2</v>
      </c>
      <c r="O3880" s="18">
        <f>IF(I3880="Attivo",N3880,0)</f>
        <v>1059.2</v>
      </c>
      <c r="P3880" s="22" t="s">
        <v>32</v>
      </c>
      <c r="Q3880" s="19" t="s">
        <v>32</v>
      </c>
    </row>
    <row r="3881" spans="2:17" ht="15" customHeight="1" x14ac:dyDescent="0.25">
      <c r="B3881" s="19" t="s">
        <v>33</v>
      </c>
      <c r="C3881" s="19" t="s">
        <v>40</v>
      </c>
      <c r="D3881" s="19" t="s">
        <v>1727</v>
      </c>
      <c r="E3881" s="19" t="s">
        <v>146</v>
      </c>
      <c r="F3881" s="19" t="s">
        <v>18336</v>
      </c>
      <c r="G3881" s="20" t="s">
        <v>18337</v>
      </c>
      <c r="H3881" s="19" t="s">
        <v>18338</v>
      </c>
      <c r="I3881" s="19" t="s">
        <v>30</v>
      </c>
      <c r="J3881" s="21">
        <v>43808</v>
      </c>
      <c r="K3881" s="21">
        <v>44742</v>
      </c>
      <c r="L3881" s="23" t="s">
        <v>31</v>
      </c>
      <c r="M3881" s="17">
        <v>38.099040000000002</v>
      </c>
      <c r="N3881" s="18">
        <v>0.45356000000000002</v>
      </c>
      <c r="O3881" s="18">
        <f>IF(I3881="Attivo",N3881,0)</f>
        <v>0.45356000000000002</v>
      </c>
      <c r="P3881" s="22" t="s">
        <v>32</v>
      </c>
      <c r="Q3881" s="19" t="s">
        <v>64</v>
      </c>
    </row>
    <row r="3882" spans="2:17" ht="15" customHeight="1" x14ac:dyDescent="0.25">
      <c r="B3882" s="19" t="s">
        <v>33</v>
      </c>
      <c r="C3882" s="19" t="s">
        <v>40</v>
      </c>
      <c r="D3882" s="19" t="s">
        <v>4075</v>
      </c>
      <c r="E3882" s="19" t="s">
        <v>4076</v>
      </c>
      <c r="F3882" s="19" t="s">
        <v>4077</v>
      </c>
      <c r="G3882" s="20" t="s">
        <v>4078</v>
      </c>
      <c r="H3882" s="19" t="s">
        <v>4079</v>
      </c>
      <c r="I3882" s="19" t="s">
        <v>30</v>
      </c>
      <c r="J3882" s="21">
        <v>43864</v>
      </c>
      <c r="K3882" s="21">
        <v>44742</v>
      </c>
      <c r="L3882" s="23" t="s">
        <v>31</v>
      </c>
      <c r="M3882" s="17">
        <v>15257.088</v>
      </c>
      <c r="N3882" s="18">
        <v>4661.8879999999999</v>
      </c>
      <c r="O3882" s="18">
        <f>IF(I3882="Attivo",N3882,0)</f>
        <v>4661.8879999999999</v>
      </c>
      <c r="P3882" s="22" t="s">
        <v>32</v>
      </c>
      <c r="Q3882" s="19" t="s">
        <v>64</v>
      </c>
    </row>
    <row r="3883" spans="2:17" ht="15" customHeight="1" x14ac:dyDescent="0.25">
      <c r="B3883" s="19" t="s">
        <v>33</v>
      </c>
      <c r="C3883" s="19" t="s">
        <v>40</v>
      </c>
      <c r="D3883" s="19" t="s">
        <v>4075</v>
      </c>
      <c r="E3883" s="19" t="s">
        <v>4076</v>
      </c>
      <c r="F3883" s="19" t="s">
        <v>17224</v>
      </c>
      <c r="G3883" s="20" t="s">
        <v>17225</v>
      </c>
      <c r="H3883" s="19" t="s">
        <v>17226</v>
      </c>
      <c r="I3883" s="19" t="s">
        <v>30</v>
      </c>
      <c r="J3883" s="21">
        <v>43864</v>
      </c>
      <c r="K3883" s="21">
        <v>44742</v>
      </c>
      <c r="L3883" s="23" t="s">
        <v>31</v>
      </c>
      <c r="M3883" s="17">
        <v>39006.660000000003</v>
      </c>
      <c r="N3883" s="18">
        <v>37486.660000000003</v>
      </c>
      <c r="O3883" s="18">
        <f>IF(I3883="Attivo",N3883,0)</f>
        <v>37486.660000000003</v>
      </c>
      <c r="P3883" s="22" t="s">
        <v>32</v>
      </c>
      <c r="Q3883" s="19" t="s">
        <v>32</v>
      </c>
    </row>
    <row r="3884" spans="2:17" ht="15" customHeight="1" x14ac:dyDescent="0.25">
      <c r="B3884" s="19" t="s">
        <v>33</v>
      </c>
      <c r="C3884" s="19" t="s">
        <v>40</v>
      </c>
      <c r="D3884" s="19" t="s">
        <v>15353</v>
      </c>
      <c r="E3884" s="19" t="s">
        <v>8282</v>
      </c>
      <c r="F3884" s="19" t="s">
        <v>15354</v>
      </c>
      <c r="G3884" s="20" t="s">
        <v>15355</v>
      </c>
      <c r="H3884" s="19" t="s">
        <v>15356</v>
      </c>
      <c r="I3884" s="19" t="s">
        <v>30</v>
      </c>
      <c r="J3884" s="21">
        <v>43808</v>
      </c>
      <c r="K3884" s="21">
        <v>44742</v>
      </c>
      <c r="L3884" s="23" t="s">
        <v>31</v>
      </c>
      <c r="M3884" s="17">
        <v>109988.10550000001</v>
      </c>
      <c r="N3884" s="18">
        <v>23661.764299999999</v>
      </c>
      <c r="O3884" s="18">
        <f>IF(I3884="Attivo",N3884,0)</f>
        <v>23661.764299999999</v>
      </c>
      <c r="P3884" s="22" t="s">
        <v>32</v>
      </c>
      <c r="Q3884" s="19" t="s">
        <v>32</v>
      </c>
    </row>
    <row r="3885" spans="2:17" ht="15" customHeight="1" x14ac:dyDescent="0.25">
      <c r="B3885" s="19" t="s">
        <v>33</v>
      </c>
      <c r="C3885" s="19" t="s">
        <v>40</v>
      </c>
      <c r="D3885" s="19" t="s">
        <v>487</v>
      </c>
      <c r="E3885" s="19" t="s">
        <v>458</v>
      </c>
      <c r="F3885" s="19" t="s">
        <v>24097</v>
      </c>
      <c r="G3885" s="20" t="s">
        <v>24098</v>
      </c>
      <c r="H3885" s="19" t="s">
        <v>24099</v>
      </c>
      <c r="I3885" s="19" t="s">
        <v>30</v>
      </c>
      <c r="J3885" s="21">
        <v>43788</v>
      </c>
      <c r="K3885" s="21">
        <v>44742</v>
      </c>
      <c r="L3885" s="23" t="s">
        <v>31</v>
      </c>
      <c r="M3885" s="17">
        <v>1568949.48</v>
      </c>
      <c r="N3885" s="18">
        <v>0</v>
      </c>
      <c r="O3885" s="18">
        <f>IF(I3885="Attivo",N3885,0)</f>
        <v>0</v>
      </c>
      <c r="P3885" s="22" t="s">
        <v>32</v>
      </c>
      <c r="Q3885" s="19" t="s">
        <v>64</v>
      </c>
    </row>
    <row r="3886" spans="2:17" ht="15" customHeight="1" x14ac:dyDescent="0.25">
      <c r="B3886" s="19" t="s">
        <v>33</v>
      </c>
      <c r="C3886" s="19" t="s">
        <v>40</v>
      </c>
      <c r="D3886" s="19" t="s">
        <v>6995</v>
      </c>
      <c r="E3886" s="19" t="s">
        <v>789</v>
      </c>
      <c r="F3886" s="19" t="s">
        <v>20380</v>
      </c>
      <c r="G3886" s="20" t="s">
        <v>20381</v>
      </c>
      <c r="H3886" s="19" t="s">
        <v>20382</v>
      </c>
      <c r="I3886" s="19" t="s">
        <v>30</v>
      </c>
      <c r="J3886" s="21">
        <v>43808</v>
      </c>
      <c r="K3886" s="21">
        <v>44742</v>
      </c>
      <c r="L3886" s="23" t="s">
        <v>31</v>
      </c>
      <c r="M3886" s="17">
        <v>219.5752</v>
      </c>
      <c r="N3886" s="18">
        <v>62.277279999999998</v>
      </c>
      <c r="O3886" s="18">
        <f>IF(I3886="Attivo",N3886,0)</f>
        <v>62.277279999999998</v>
      </c>
      <c r="P3886" s="22" t="s">
        <v>32</v>
      </c>
      <c r="Q3886" s="19" t="s">
        <v>32</v>
      </c>
    </row>
    <row r="3887" spans="2:17" ht="15" customHeight="1" x14ac:dyDescent="0.25">
      <c r="B3887" s="19" t="s">
        <v>33</v>
      </c>
      <c r="C3887" s="19" t="s">
        <v>40</v>
      </c>
      <c r="D3887" s="19" t="s">
        <v>6191</v>
      </c>
      <c r="E3887" s="19" t="s">
        <v>90</v>
      </c>
      <c r="F3887" s="19" t="s">
        <v>22334</v>
      </c>
      <c r="G3887" s="20" t="s">
        <v>22335</v>
      </c>
      <c r="H3887" s="19" t="s">
        <v>22336</v>
      </c>
      <c r="I3887" s="19" t="s">
        <v>30</v>
      </c>
      <c r="J3887" s="21">
        <v>43808</v>
      </c>
      <c r="K3887" s="21">
        <v>44742</v>
      </c>
      <c r="L3887" s="23" t="s">
        <v>31</v>
      </c>
      <c r="M3887" s="17">
        <v>69.974999999999994</v>
      </c>
      <c r="N3887" s="18">
        <v>69.974999999999994</v>
      </c>
      <c r="O3887" s="18">
        <f>IF(I3887="Attivo",N3887,0)</f>
        <v>69.974999999999994</v>
      </c>
      <c r="P3887" s="22" t="s">
        <v>32</v>
      </c>
      <c r="Q3887" s="19" t="s">
        <v>32</v>
      </c>
    </row>
    <row r="3888" spans="2:17" ht="15" customHeight="1" x14ac:dyDescent="0.25">
      <c r="B3888" s="19" t="s">
        <v>33</v>
      </c>
      <c r="C3888" s="19" t="s">
        <v>40</v>
      </c>
      <c r="D3888" s="19" t="s">
        <v>15557</v>
      </c>
      <c r="E3888" s="19" t="s">
        <v>1317</v>
      </c>
      <c r="F3888" s="19" t="s">
        <v>19703</v>
      </c>
      <c r="G3888" s="20" t="s">
        <v>19704</v>
      </c>
      <c r="H3888" s="19" t="s">
        <v>19705</v>
      </c>
      <c r="I3888" s="19" t="s">
        <v>30</v>
      </c>
      <c r="J3888" s="21">
        <v>43808</v>
      </c>
      <c r="K3888" s="21">
        <v>44742</v>
      </c>
      <c r="L3888" s="23" t="s">
        <v>31</v>
      </c>
      <c r="M3888" s="17">
        <v>1378303.7760000001</v>
      </c>
      <c r="N3888" s="18">
        <v>400778.99310999998</v>
      </c>
      <c r="O3888" s="18">
        <f>IF(I3888="Attivo",N3888,0)</f>
        <v>400778.99310999998</v>
      </c>
      <c r="P3888" s="22" t="s">
        <v>32</v>
      </c>
      <c r="Q3888" s="19" t="s">
        <v>32</v>
      </c>
    </row>
    <row r="3889" spans="2:17" ht="15" customHeight="1" x14ac:dyDescent="0.25">
      <c r="B3889" s="19" t="s">
        <v>33</v>
      </c>
      <c r="C3889" s="19" t="s">
        <v>40</v>
      </c>
      <c r="D3889" s="19" t="s">
        <v>10553</v>
      </c>
      <c r="E3889" s="19" t="s">
        <v>2404</v>
      </c>
      <c r="F3889" s="19" t="s">
        <v>10636</v>
      </c>
      <c r="G3889" s="20" t="s">
        <v>10637</v>
      </c>
      <c r="H3889" s="19" t="s">
        <v>10638</v>
      </c>
      <c r="I3889" s="19" t="s">
        <v>30</v>
      </c>
      <c r="J3889" s="21">
        <v>43719</v>
      </c>
      <c r="K3889" s="21">
        <v>44742</v>
      </c>
      <c r="L3889" s="23" t="s">
        <v>31</v>
      </c>
      <c r="M3889" s="17">
        <v>6216161.5015200004</v>
      </c>
      <c r="N3889" s="18">
        <v>44.226840000000003</v>
      </c>
      <c r="O3889" s="18">
        <f>IF(I3889="Attivo",N3889,0)</f>
        <v>44.226840000000003</v>
      </c>
      <c r="P3889" s="22" t="s">
        <v>32</v>
      </c>
      <c r="Q3889" s="19" t="s">
        <v>64</v>
      </c>
    </row>
    <row r="3890" spans="2:17" ht="15" customHeight="1" x14ac:dyDescent="0.25">
      <c r="B3890" s="19" t="s">
        <v>33</v>
      </c>
      <c r="C3890" s="19" t="s">
        <v>40</v>
      </c>
      <c r="D3890" s="19" t="s">
        <v>2403</v>
      </c>
      <c r="E3890" s="19" t="s">
        <v>2404</v>
      </c>
      <c r="F3890" s="19" t="s">
        <v>2405</v>
      </c>
      <c r="G3890" s="20" t="s">
        <v>2406</v>
      </c>
      <c r="H3890" s="19" t="s">
        <v>2407</v>
      </c>
      <c r="I3890" s="19" t="s">
        <v>30</v>
      </c>
      <c r="J3890" s="21">
        <v>43791</v>
      </c>
      <c r="K3890" s="21">
        <v>44742</v>
      </c>
      <c r="L3890" s="23" t="s">
        <v>31</v>
      </c>
      <c r="M3890" s="17">
        <v>403239.375</v>
      </c>
      <c r="N3890" s="18">
        <v>127779.7325</v>
      </c>
      <c r="O3890" s="18">
        <f>IF(I3890="Attivo",N3890,0)</f>
        <v>127779.7325</v>
      </c>
      <c r="P3890" s="22" t="s">
        <v>32</v>
      </c>
      <c r="Q3890" s="19" t="s">
        <v>32</v>
      </c>
    </row>
    <row r="3891" spans="2:17" ht="15" customHeight="1" x14ac:dyDescent="0.25">
      <c r="B3891" s="19" t="s">
        <v>33</v>
      </c>
      <c r="C3891" s="19" t="s">
        <v>40</v>
      </c>
      <c r="D3891" s="19" t="s">
        <v>21467</v>
      </c>
      <c r="E3891" s="19" t="s">
        <v>2782</v>
      </c>
      <c r="F3891" s="19" t="s">
        <v>24119</v>
      </c>
      <c r="G3891" s="20" t="s">
        <v>24120</v>
      </c>
      <c r="H3891" s="19" t="s">
        <v>24121</v>
      </c>
      <c r="I3891" s="19" t="s">
        <v>30</v>
      </c>
      <c r="J3891" s="21">
        <v>43808</v>
      </c>
      <c r="K3891" s="21">
        <v>44742</v>
      </c>
      <c r="L3891" s="23" t="s">
        <v>31</v>
      </c>
      <c r="M3891" s="17">
        <v>1597074</v>
      </c>
      <c r="N3891" s="18">
        <v>816040</v>
      </c>
      <c r="O3891" s="18">
        <f>IF(I3891="Attivo",N3891,0)</f>
        <v>816040</v>
      </c>
      <c r="P3891" s="22" t="s">
        <v>32</v>
      </c>
      <c r="Q3891" s="19" t="s">
        <v>32</v>
      </c>
    </row>
    <row r="3892" spans="2:17" ht="15" customHeight="1" x14ac:dyDescent="0.25">
      <c r="B3892" s="19" t="s">
        <v>33</v>
      </c>
      <c r="C3892" s="19" t="s">
        <v>40</v>
      </c>
      <c r="D3892" s="19" t="s">
        <v>1811</v>
      </c>
      <c r="E3892" s="19" t="s">
        <v>1237</v>
      </c>
      <c r="F3892" s="19" t="s">
        <v>16853</v>
      </c>
      <c r="G3892" s="20" t="s">
        <v>16854</v>
      </c>
      <c r="H3892" s="19" t="s">
        <v>16855</v>
      </c>
      <c r="I3892" s="19" t="s">
        <v>30</v>
      </c>
      <c r="J3892" s="21">
        <v>43740</v>
      </c>
      <c r="K3892" s="21">
        <v>44742</v>
      </c>
      <c r="L3892" s="23" t="s">
        <v>31</v>
      </c>
      <c r="M3892" s="17">
        <v>11.1364</v>
      </c>
      <c r="N3892" s="18">
        <v>11.1364</v>
      </c>
      <c r="O3892" s="18">
        <f>IF(I3892="Attivo",N3892,0)</f>
        <v>11.1364</v>
      </c>
      <c r="P3892" s="22" t="s">
        <v>32</v>
      </c>
      <c r="Q3892" s="19" t="s">
        <v>32</v>
      </c>
    </row>
    <row r="3893" spans="2:17" ht="15" customHeight="1" x14ac:dyDescent="0.25">
      <c r="B3893" s="19" t="s">
        <v>33</v>
      </c>
      <c r="C3893" s="19" t="s">
        <v>40</v>
      </c>
      <c r="D3893" s="19" t="s">
        <v>503</v>
      </c>
      <c r="E3893" s="19" t="s">
        <v>504</v>
      </c>
      <c r="F3893" s="19" t="s">
        <v>505</v>
      </c>
      <c r="G3893" s="20" t="s">
        <v>506</v>
      </c>
      <c r="H3893" s="19" t="s">
        <v>507</v>
      </c>
      <c r="I3893" s="19" t="s">
        <v>30</v>
      </c>
      <c r="J3893" s="21">
        <v>43685</v>
      </c>
      <c r="K3893" s="21">
        <v>44742</v>
      </c>
      <c r="L3893" s="23" t="s">
        <v>31</v>
      </c>
      <c r="M3893" s="17">
        <v>65142000</v>
      </c>
      <c r="N3893" s="18">
        <v>49249200</v>
      </c>
      <c r="O3893" s="18">
        <f>IF(I3893="Attivo",N3893,0)</f>
        <v>49249200</v>
      </c>
      <c r="P3893" s="22" t="s">
        <v>32</v>
      </c>
      <c r="Q3893" s="19" t="s">
        <v>32</v>
      </c>
    </row>
    <row r="3894" spans="2:17" ht="15" customHeight="1" x14ac:dyDescent="0.25">
      <c r="B3894" s="19" t="s">
        <v>33</v>
      </c>
      <c r="C3894" s="19" t="s">
        <v>40</v>
      </c>
      <c r="D3894" s="19" t="s">
        <v>6119</v>
      </c>
      <c r="E3894" s="19" t="s">
        <v>1317</v>
      </c>
      <c r="F3894" s="19" t="s">
        <v>14728</v>
      </c>
      <c r="G3894" s="20" t="s">
        <v>14729</v>
      </c>
      <c r="H3894" s="19" t="s">
        <v>14730</v>
      </c>
      <c r="I3894" s="19" t="s">
        <v>30</v>
      </c>
      <c r="J3894" s="21">
        <v>43739</v>
      </c>
      <c r="K3894" s="21">
        <v>44742</v>
      </c>
      <c r="L3894" s="23" t="s">
        <v>31</v>
      </c>
      <c r="M3894" s="17">
        <v>35364</v>
      </c>
      <c r="N3894" s="18">
        <v>35364</v>
      </c>
      <c r="O3894" s="18">
        <f>IF(I3894="Attivo",N3894,0)</f>
        <v>35364</v>
      </c>
      <c r="P3894" s="22" t="s">
        <v>32</v>
      </c>
      <c r="Q3894" s="19" t="s">
        <v>32</v>
      </c>
    </row>
    <row r="3895" spans="2:17" ht="15" customHeight="1" x14ac:dyDescent="0.25">
      <c r="B3895" s="19" t="s">
        <v>33</v>
      </c>
      <c r="C3895" s="19" t="s">
        <v>40</v>
      </c>
      <c r="D3895" s="19" t="s">
        <v>6119</v>
      </c>
      <c r="E3895" s="19" t="s">
        <v>1317</v>
      </c>
      <c r="F3895" s="19" t="s">
        <v>16989</v>
      </c>
      <c r="G3895" s="20" t="s">
        <v>16990</v>
      </c>
      <c r="H3895" s="19" t="s">
        <v>16991</v>
      </c>
      <c r="I3895" s="19" t="s">
        <v>30</v>
      </c>
      <c r="J3895" s="21">
        <v>43739</v>
      </c>
      <c r="K3895" s="21">
        <v>44742</v>
      </c>
      <c r="L3895" s="23" t="s">
        <v>31</v>
      </c>
      <c r="M3895" s="17">
        <v>3846131.52</v>
      </c>
      <c r="N3895" s="18">
        <v>1228198.784</v>
      </c>
      <c r="O3895" s="18">
        <f>IF(I3895="Attivo",N3895,0)</f>
        <v>1228198.784</v>
      </c>
      <c r="P3895" s="22" t="s">
        <v>32</v>
      </c>
      <c r="Q3895" s="19" t="s">
        <v>64</v>
      </c>
    </row>
    <row r="3896" spans="2:17" ht="15" customHeight="1" x14ac:dyDescent="0.25">
      <c r="B3896" s="19" t="s">
        <v>33</v>
      </c>
      <c r="C3896" s="19" t="s">
        <v>40</v>
      </c>
      <c r="D3896" s="19" t="s">
        <v>4234</v>
      </c>
      <c r="E3896" s="19" t="s">
        <v>4235</v>
      </c>
      <c r="F3896" s="19" t="s">
        <v>16983</v>
      </c>
      <c r="G3896" s="20" t="s">
        <v>16984</v>
      </c>
      <c r="H3896" s="19" t="s">
        <v>16985</v>
      </c>
      <c r="I3896" s="19" t="s">
        <v>30</v>
      </c>
      <c r="J3896" s="21">
        <v>43742</v>
      </c>
      <c r="K3896" s="21">
        <v>44742</v>
      </c>
      <c r="L3896" s="23" t="s">
        <v>31</v>
      </c>
      <c r="M3896" s="17">
        <v>101640</v>
      </c>
      <c r="N3896" s="18">
        <v>0</v>
      </c>
      <c r="O3896" s="18">
        <f>IF(I3896="Attivo",N3896,0)</f>
        <v>0</v>
      </c>
      <c r="P3896" s="22" t="s">
        <v>32</v>
      </c>
      <c r="Q3896" s="19" t="s">
        <v>64</v>
      </c>
    </row>
    <row r="3897" spans="2:17" ht="15" customHeight="1" x14ac:dyDescent="0.25">
      <c r="B3897" s="19" t="s">
        <v>33</v>
      </c>
      <c r="C3897" s="19" t="s">
        <v>40</v>
      </c>
      <c r="D3897" s="19" t="s">
        <v>6119</v>
      </c>
      <c r="E3897" s="19" t="s">
        <v>1317</v>
      </c>
      <c r="F3897" s="19" t="s">
        <v>19123</v>
      </c>
      <c r="G3897" s="20" t="s">
        <v>19124</v>
      </c>
      <c r="H3897" s="19" t="s">
        <v>19125</v>
      </c>
      <c r="I3897" s="19" t="s">
        <v>30</v>
      </c>
      <c r="J3897" s="21">
        <v>43739</v>
      </c>
      <c r="K3897" s="21">
        <v>44742</v>
      </c>
      <c r="L3897" s="23" t="s">
        <v>31</v>
      </c>
      <c r="M3897" s="17">
        <v>646282.56000000006</v>
      </c>
      <c r="N3897" s="18">
        <v>42904.4</v>
      </c>
      <c r="O3897" s="18">
        <f>IF(I3897="Attivo",N3897,0)</f>
        <v>42904.4</v>
      </c>
      <c r="P3897" s="22" t="s">
        <v>32</v>
      </c>
      <c r="Q3897" s="19" t="s">
        <v>64</v>
      </c>
    </row>
    <row r="3898" spans="2:17" ht="15" customHeight="1" x14ac:dyDescent="0.25">
      <c r="B3898" s="19" t="s">
        <v>33</v>
      </c>
      <c r="C3898" s="19" t="s">
        <v>40</v>
      </c>
      <c r="D3898" s="19" t="s">
        <v>12126</v>
      </c>
      <c r="E3898" s="19" t="s">
        <v>8282</v>
      </c>
      <c r="F3898" s="19" t="s">
        <v>18803</v>
      </c>
      <c r="G3898" s="20" t="s">
        <v>18804</v>
      </c>
      <c r="H3898" s="19" t="s">
        <v>18805</v>
      </c>
      <c r="I3898" s="19" t="s">
        <v>30</v>
      </c>
      <c r="J3898" s="21">
        <v>43741</v>
      </c>
      <c r="K3898" s="21">
        <v>44742</v>
      </c>
      <c r="L3898" s="23" t="s">
        <v>31</v>
      </c>
      <c r="M3898" s="17">
        <v>841471.30619999999</v>
      </c>
      <c r="N3898" s="18">
        <v>214308.49423000001</v>
      </c>
      <c r="O3898" s="18">
        <f>IF(I3898="Attivo",N3898,0)</f>
        <v>214308.49423000001</v>
      </c>
      <c r="P3898" s="22" t="s">
        <v>32</v>
      </c>
      <c r="Q3898" s="19" t="s">
        <v>64</v>
      </c>
    </row>
    <row r="3899" spans="2:17" ht="15" customHeight="1" x14ac:dyDescent="0.25">
      <c r="B3899" s="19" t="s">
        <v>33</v>
      </c>
      <c r="C3899" s="19" t="s">
        <v>40</v>
      </c>
      <c r="D3899" s="19" t="s">
        <v>12126</v>
      </c>
      <c r="E3899" s="19" t="s">
        <v>8282</v>
      </c>
      <c r="F3899" s="19" t="s">
        <v>20389</v>
      </c>
      <c r="G3899" s="20" t="s">
        <v>20390</v>
      </c>
      <c r="H3899" s="19" t="s">
        <v>20391</v>
      </c>
      <c r="I3899" s="19" t="s">
        <v>30</v>
      </c>
      <c r="J3899" s="21">
        <v>43741</v>
      </c>
      <c r="K3899" s="21">
        <v>44742</v>
      </c>
      <c r="L3899" s="23" t="s">
        <v>31</v>
      </c>
      <c r="M3899" s="17">
        <v>148929.03792</v>
      </c>
      <c r="N3899" s="18">
        <v>38336.899700000002</v>
      </c>
      <c r="O3899" s="18">
        <f>IF(I3899="Attivo",N3899,0)</f>
        <v>38336.899700000002</v>
      </c>
      <c r="P3899" s="22" t="s">
        <v>32</v>
      </c>
      <c r="Q3899" s="19" t="s">
        <v>64</v>
      </c>
    </row>
    <row r="3900" spans="2:17" ht="15" customHeight="1" x14ac:dyDescent="0.25">
      <c r="B3900" s="19" t="s">
        <v>33</v>
      </c>
      <c r="C3900" s="19" t="s">
        <v>40</v>
      </c>
      <c r="D3900" s="19" t="s">
        <v>2465</v>
      </c>
      <c r="E3900" s="19" t="s">
        <v>198</v>
      </c>
      <c r="F3900" s="19" t="s">
        <v>9789</v>
      </c>
      <c r="G3900" s="20" t="s">
        <v>9790</v>
      </c>
      <c r="H3900" s="19" t="s">
        <v>9791</v>
      </c>
      <c r="I3900" s="19" t="s">
        <v>30</v>
      </c>
      <c r="J3900" s="21">
        <v>43712</v>
      </c>
      <c r="K3900" s="21">
        <v>44742</v>
      </c>
      <c r="L3900" s="23" t="s">
        <v>31</v>
      </c>
      <c r="M3900" s="17">
        <v>46751.7</v>
      </c>
      <c r="N3900" s="18">
        <v>671.95</v>
      </c>
      <c r="O3900" s="18">
        <f>IF(I3900="Attivo",N3900,0)</f>
        <v>671.95</v>
      </c>
      <c r="P3900" s="22" t="s">
        <v>32</v>
      </c>
      <c r="Q3900" s="19" t="s">
        <v>64</v>
      </c>
    </row>
    <row r="3901" spans="2:17" ht="15" customHeight="1" x14ac:dyDescent="0.25">
      <c r="B3901" s="19" t="s">
        <v>33</v>
      </c>
      <c r="C3901" s="19" t="s">
        <v>40</v>
      </c>
      <c r="D3901" s="19" t="s">
        <v>4075</v>
      </c>
      <c r="E3901" s="19" t="s">
        <v>4076</v>
      </c>
      <c r="F3901" s="19" t="s">
        <v>6951</v>
      </c>
      <c r="G3901" s="20" t="s">
        <v>6952</v>
      </c>
      <c r="H3901" s="19" t="s">
        <v>6953</v>
      </c>
      <c r="I3901" s="19" t="s">
        <v>30</v>
      </c>
      <c r="J3901" s="21">
        <v>43864</v>
      </c>
      <c r="K3901" s="21">
        <v>44742</v>
      </c>
      <c r="L3901" s="23" t="s">
        <v>31</v>
      </c>
      <c r="M3901" s="17">
        <v>233690.5</v>
      </c>
      <c r="N3901" s="18">
        <v>81145.2</v>
      </c>
      <c r="O3901" s="18">
        <f>IF(I3901="Attivo",N3901,0)</f>
        <v>81145.2</v>
      </c>
      <c r="P3901" s="22" t="s">
        <v>32</v>
      </c>
      <c r="Q3901" s="19" t="s">
        <v>32</v>
      </c>
    </row>
    <row r="3902" spans="2:17" ht="15" customHeight="1" x14ac:dyDescent="0.25">
      <c r="B3902" s="19" t="s">
        <v>33</v>
      </c>
      <c r="C3902" s="19" t="s">
        <v>40</v>
      </c>
      <c r="D3902" s="19" t="s">
        <v>4075</v>
      </c>
      <c r="E3902" s="19" t="s">
        <v>4076</v>
      </c>
      <c r="F3902" s="19" t="s">
        <v>23741</v>
      </c>
      <c r="G3902" s="20" t="s">
        <v>23742</v>
      </c>
      <c r="H3902" s="19" t="s">
        <v>23743</v>
      </c>
      <c r="I3902" s="19" t="s">
        <v>30</v>
      </c>
      <c r="J3902" s="21">
        <v>43864</v>
      </c>
      <c r="K3902" s="21">
        <v>44742</v>
      </c>
      <c r="L3902" s="23" t="s">
        <v>31</v>
      </c>
      <c r="M3902" s="17">
        <v>322955.15999999997</v>
      </c>
      <c r="N3902" s="18">
        <v>105919.02499999999</v>
      </c>
      <c r="O3902" s="18">
        <f>IF(I3902="Attivo",N3902,0)</f>
        <v>105919.02499999999</v>
      </c>
      <c r="P3902" s="22" t="s">
        <v>32</v>
      </c>
      <c r="Q3902" s="19" t="s">
        <v>64</v>
      </c>
    </row>
    <row r="3903" spans="2:17" ht="15" customHeight="1" x14ac:dyDescent="0.25">
      <c r="B3903" s="19" t="s">
        <v>33</v>
      </c>
      <c r="C3903" s="19" t="s">
        <v>40</v>
      </c>
      <c r="D3903" s="19" t="s">
        <v>4075</v>
      </c>
      <c r="E3903" s="19" t="s">
        <v>4076</v>
      </c>
      <c r="F3903" s="19" t="s">
        <v>11969</v>
      </c>
      <c r="G3903" s="20" t="s">
        <v>11970</v>
      </c>
      <c r="H3903" s="19" t="s">
        <v>11971</v>
      </c>
      <c r="I3903" s="19" t="s">
        <v>30</v>
      </c>
      <c r="J3903" s="21">
        <v>43864</v>
      </c>
      <c r="K3903" s="21">
        <v>44742</v>
      </c>
      <c r="L3903" s="23" t="s">
        <v>31</v>
      </c>
      <c r="M3903" s="17">
        <v>61449.84</v>
      </c>
      <c r="N3903" s="18">
        <v>7617.24</v>
      </c>
      <c r="O3903" s="18">
        <f>IF(I3903="Attivo",N3903,0)</f>
        <v>7617.24</v>
      </c>
      <c r="P3903" s="22" t="s">
        <v>32</v>
      </c>
      <c r="Q3903" s="19" t="s">
        <v>64</v>
      </c>
    </row>
    <row r="3904" spans="2:17" ht="15" customHeight="1" x14ac:dyDescent="0.25">
      <c r="B3904" s="19" t="s">
        <v>33</v>
      </c>
      <c r="C3904" s="19" t="s">
        <v>40</v>
      </c>
      <c r="D3904" s="19" t="s">
        <v>869</v>
      </c>
      <c r="E3904" s="19" t="s">
        <v>526</v>
      </c>
      <c r="F3904" s="19" t="s">
        <v>870</v>
      </c>
      <c r="G3904" s="20" t="s">
        <v>871</v>
      </c>
      <c r="H3904" s="19" t="s">
        <v>872</v>
      </c>
      <c r="I3904" s="19" t="s">
        <v>30</v>
      </c>
      <c r="J3904" s="21">
        <v>43734</v>
      </c>
      <c r="K3904" s="21">
        <v>44742</v>
      </c>
      <c r="L3904" s="23" t="s">
        <v>31</v>
      </c>
      <c r="M3904" s="17">
        <v>286910.66639999999</v>
      </c>
      <c r="N3904" s="18">
        <v>6.9607999999999999</v>
      </c>
      <c r="O3904" s="18">
        <f>IF(I3904="Attivo",N3904,0)</f>
        <v>6.9607999999999999</v>
      </c>
      <c r="P3904" s="22" t="s">
        <v>32</v>
      </c>
      <c r="Q3904" s="19" t="s">
        <v>64</v>
      </c>
    </row>
    <row r="3905" spans="2:17" ht="15" customHeight="1" x14ac:dyDescent="0.25">
      <c r="B3905" s="19" t="s">
        <v>33</v>
      </c>
      <c r="C3905" s="19" t="s">
        <v>40</v>
      </c>
      <c r="D3905" s="19" t="s">
        <v>1669</v>
      </c>
      <c r="E3905" s="19" t="s">
        <v>49</v>
      </c>
      <c r="F3905" s="19" t="s">
        <v>18904</v>
      </c>
      <c r="G3905" s="20" t="s">
        <v>18905</v>
      </c>
      <c r="H3905" s="19" t="s">
        <v>10373</v>
      </c>
      <c r="I3905" s="19" t="s">
        <v>30</v>
      </c>
      <c r="J3905" s="21">
        <v>43901</v>
      </c>
      <c r="K3905" s="21">
        <v>44742</v>
      </c>
      <c r="L3905" s="23" t="s">
        <v>31</v>
      </c>
      <c r="M3905" s="17">
        <v>57853.908000000003</v>
      </c>
      <c r="N3905" s="18">
        <v>3.4380000000000002</v>
      </c>
      <c r="O3905" s="18">
        <f>IF(I3905="Attivo",N3905,0)</f>
        <v>3.4380000000000002</v>
      </c>
      <c r="P3905" s="22" t="s">
        <v>32</v>
      </c>
      <c r="Q3905" s="19" t="s">
        <v>64</v>
      </c>
    </row>
    <row r="3906" spans="2:17" ht="15" customHeight="1" x14ac:dyDescent="0.25">
      <c r="B3906" s="19" t="s">
        <v>33</v>
      </c>
      <c r="C3906" s="19" t="s">
        <v>40</v>
      </c>
      <c r="D3906" s="19" t="s">
        <v>1669</v>
      </c>
      <c r="E3906" s="19" t="s">
        <v>49</v>
      </c>
      <c r="F3906" s="19" t="s">
        <v>20912</v>
      </c>
      <c r="G3906" s="20" t="s">
        <v>20913</v>
      </c>
      <c r="H3906" s="19" t="s">
        <v>20914</v>
      </c>
      <c r="I3906" s="19" t="s">
        <v>30</v>
      </c>
      <c r="J3906" s="21">
        <v>43901</v>
      </c>
      <c r="K3906" s="21">
        <v>44742</v>
      </c>
      <c r="L3906" s="23" t="s">
        <v>31</v>
      </c>
      <c r="M3906" s="17">
        <v>23572.509600000001</v>
      </c>
      <c r="N3906" s="18">
        <v>0.48559999999999998</v>
      </c>
      <c r="O3906" s="18">
        <f>IF(I3906="Attivo",N3906,0)</f>
        <v>0.48559999999999998</v>
      </c>
      <c r="P3906" s="22" t="s">
        <v>32</v>
      </c>
      <c r="Q3906" s="19" t="s">
        <v>64</v>
      </c>
    </row>
    <row r="3907" spans="2:17" ht="15" customHeight="1" x14ac:dyDescent="0.25">
      <c r="B3907" s="19" t="s">
        <v>33</v>
      </c>
      <c r="C3907" s="19" t="s">
        <v>40</v>
      </c>
      <c r="D3907" s="19" t="s">
        <v>5903</v>
      </c>
      <c r="E3907" s="19" t="s">
        <v>2728</v>
      </c>
      <c r="F3907" s="19" t="s">
        <v>21791</v>
      </c>
      <c r="G3907" s="20" t="s">
        <v>21792</v>
      </c>
      <c r="H3907" s="19" t="s">
        <v>21793</v>
      </c>
      <c r="I3907" s="19" t="s">
        <v>30</v>
      </c>
      <c r="J3907" s="21">
        <v>43845</v>
      </c>
      <c r="K3907" s="21">
        <v>44742</v>
      </c>
      <c r="L3907" s="23" t="s">
        <v>31</v>
      </c>
      <c r="M3907" s="17">
        <v>125977.5</v>
      </c>
      <c r="N3907" s="18">
        <v>56208.45</v>
      </c>
      <c r="O3907" s="18">
        <f>IF(I3907="Attivo",N3907,0)</f>
        <v>56208.45</v>
      </c>
      <c r="P3907" s="22" t="s">
        <v>32</v>
      </c>
      <c r="Q3907" s="19" t="s">
        <v>32</v>
      </c>
    </row>
    <row r="3908" spans="2:17" ht="15" customHeight="1" x14ac:dyDescent="0.25">
      <c r="B3908" s="19" t="s">
        <v>33</v>
      </c>
      <c r="C3908" s="19" t="s">
        <v>40</v>
      </c>
      <c r="D3908" s="19" t="s">
        <v>9130</v>
      </c>
      <c r="E3908" s="19" t="s">
        <v>512</v>
      </c>
      <c r="F3908" s="19" t="s">
        <v>18170</v>
      </c>
      <c r="G3908" s="20" t="s">
        <v>18171</v>
      </c>
      <c r="H3908" s="19" t="s">
        <v>18172</v>
      </c>
      <c r="I3908" s="19" t="s">
        <v>30</v>
      </c>
      <c r="J3908" s="21">
        <v>43756</v>
      </c>
      <c r="K3908" s="21">
        <v>44742</v>
      </c>
      <c r="L3908" s="23" t="s">
        <v>31</v>
      </c>
      <c r="M3908" s="17">
        <v>7512.12</v>
      </c>
      <c r="N3908" s="18">
        <v>0.21</v>
      </c>
      <c r="O3908" s="18">
        <f>IF(I3908="Attivo",N3908,0)</f>
        <v>0.21</v>
      </c>
      <c r="P3908" s="22" t="s">
        <v>32</v>
      </c>
      <c r="Q3908" s="19" t="s">
        <v>64</v>
      </c>
    </row>
    <row r="3909" spans="2:17" ht="15" customHeight="1" x14ac:dyDescent="0.25">
      <c r="B3909" s="19" t="s">
        <v>33</v>
      </c>
      <c r="C3909" s="19" t="s">
        <v>40</v>
      </c>
      <c r="D3909" s="19" t="s">
        <v>511</v>
      </c>
      <c r="E3909" s="19" t="s">
        <v>512</v>
      </c>
      <c r="F3909" s="19" t="s">
        <v>513</v>
      </c>
      <c r="G3909" s="20" t="s">
        <v>514</v>
      </c>
      <c r="H3909" s="19" t="s">
        <v>515</v>
      </c>
      <c r="I3909" s="19" t="s">
        <v>30</v>
      </c>
      <c r="J3909" s="21">
        <v>43808</v>
      </c>
      <c r="K3909" s="21">
        <v>44742</v>
      </c>
      <c r="L3909" s="23" t="s">
        <v>31</v>
      </c>
      <c r="M3909" s="17">
        <v>2897.08</v>
      </c>
      <c r="N3909" s="18">
        <v>605.67999999999995</v>
      </c>
      <c r="O3909" s="18">
        <f>IF(I3909="Attivo",N3909,0)</f>
        <v>605.67999999999995</v>
      </c>
      <c r="P3909" s="22" t="s">
        <v>32</v>
      </c>
      <c r="Q3909" s="19" t="s">
        <v>32</v>
      </c>
    </row>
    <row r="3910" spans="2:17" ht="15" customHeight="1" x14ac:dyDescent="0.25">
      <c r="B3910" s="19" t="s">
        <v>33</v>
      </c>
      <c r="C3910" s="19" t="s">
        <v>40</v>
      </c>
      <c r="D3910" s="19" t="s">
        <v>9130</v>
      </c>
      <c r="E3910" s="19" t="s">
        <v>512</v>
      </c>
      <c r="F3910" s="19" t="s">
        <v>18215</v>
      </c>
      <c r="G3910" s="20" t="s">
        <v>18216</v>
      </c>
      <c r="H3910" s="19" t="s">
        <v>18217</v>
      </c>
      <c r="I3910" s="19" t="s">
        <v>30</v>
      </c>
      <c r="J3910" s="21">
        <v>43756</v>
      </c>
      <c r="K3910" s="21">
        <v>44742</v>
      </c>
      <c r="L3910" s="23" t="s">
        <v>31</v>
      </c>
      <c r="M3910" s="17">
        <v>9431.1360000000004</v>
      </c>
      <c r="N3910" s="18">
        <v>2174.0459999999998</v>
      </c>
      <c r="O3910" s="18">
        <f>IF(I3910="Attivo",N3910,0)</f>
        <v>2174.0459999999998</v>
      </c>
      <c r="P3910" s="22" t="s">
        <v>32</v>
      </c>
      <c r="Q3910" s="19" t="s">
        <v>64</v>
      </c>
    </row>
    <row r="3911" spans="2:17" ht="15" customHeight="1" x14ac:dyDescent="0.25">
      <c r="B3911" s="19" t="s">
        <v>33</v>
      </c>
      <c r="C3911" s="19" t="s">
        <v>40</v>
      </c>
      <c r="D3911" s="19" t="s">
        <v>2465</v>
      </c>
      <c r="E3911" s="19" t="s">
        <v>198</v>
      </c>
      <c r="F3911" s="19" t="s">
        <v>16786</v>
      </c>
      <c r="G3911" s="20" t="s">
        <v>16787</v>
      </c>
      <c r="H3911" s="19" t="s">
        <v>16788</v>
      </c>
      <c r="I3911" s="19" t="s">
        <v>30</v>
      </c>
      <c r="J3911" s="21">
        <v>43712</v>
      </c>
      <c r="K3911" s="21">
        <v>44742</v>
      </c>
      <c r="L3911" s="23" t="s">
        <v>31</v>
      </c>
      <c r="M3911" s="17">
        <v>13061.6268</v>
      </c>
      <c r="N3911" s="18">
        <v>76.997799999999998</v>
      </c>
      <c r="O3911" s="18">
        <f>IF(I3911="Attivo",N3911,0)</f>
        <v>76.997799999999998</v>
      </c>
      <c r="P3911" s="22" t="s">
        <v>32</v>
      </c>
      <c r="Q3911" s="19" t="s">
        <v>64</v>
      </c>
    </row>
    <row r="3912" spans="2:17" ht="15" customHeight="1" x14ac:dyDescent="0.25">
      <c r="B3912" s="19" t="s">
        <v>33</v>
      </c>
      <c r="C3912" s="19" t="s">
        <v>40</v>
      </c>
      <c r="D3912" s="19" t="s">
        <v>9994</v>
      </c>
      <c r="E3912" s="19" t="s">
        <v>526</v>
      </c>
      <c r="F3912" s="19" t="s">
        <v>22648</v>
      </c>
      <c r="G3912" s="20" t="s">
        <v>22649</v>
      </c>
      <c r="H3912" s="19" t="s">
        <v>22650</v>
      </c>
      <c r="I3912" s="19" t="s">
        <v>30</v>
      </c>
      <c r="J3912" s="21">
        <v>43808</v>
      </c>
      <c r="K3912" s="21">
        <v>44742</v>
      </c>
      <c r="L3912" s="23" t="s">
        <v>31</v>
      </c>
      <c r="M3912" s="17">
        <v>184404.5</v>
      </c>
      <c r="N3912" s="18">
        <v>98572.41</v>
      </c>
      <c r="O3912" s="18">
        <f>IF(I3912="Attivo",N3912,0)</f>
        <v>98572.41</v>
      </c>
      <c r="P3912" s="22" t="s">
        <v>32</v>
      </c>
      <c r="Q3912" s="19" t="s">
        <v>32</v>
      </c>
    </row>
    <row r="3913" spans="2:17" ht="15" customHeight="1" x14ac:dyDescent="0.25">
      <c r="B3913" s="19" t="s">
        <v>33</v>
      </c>
      <c r="C3913" s="19" t="s">
        <v>40</v>
      </c>
      <c r="D3913" s="19" t="s">
        <v>1648</v>
      </c>
      <c r="E3913" s="19" t="s">
        <v>1218</v>
      </c>
      <c r="F3913" s="19" t="s">
        <v>9418</v>
      </c>
      <c r="G3913" s="20" t="s">
        <v>9419</v>
      </c>
      <c r="H3913" s="19" t="s">
        <v>9420</v>
      </c>
      <c r="I3913" s="19" t="s">
        <v>30</v>
      </c>
      <c r="J3913" s="21">
        <v>43808</v>
      </c>
      <c r="K3913" s="21">
        <v>44742</v>
      </c>
      <c r="L3913" s="23" t="s">
        <v>31</v>
      </c>
      <c r="M3913" s="17">
        <v>12609.6</v>
      </c>
      <c r="N3913" s="18">
        <v>0</v>
      </c>
      <c r="O3913" s="18">
        <f>IF(I3913="Attivo",N3913,0)</f>
        <v>0</v>
      </c>
      <c r="P3913" s="22" t="s">
        <v>32</v>
      </c>
      <c r="Q3913" s="19" t="s">
        <v>64</v>
      </c>
    </row>
    <row r="3914" spans="2:17" ht="15" customHeight="1" x14ac:dyDescent="0.25">
      <c r="B3914" s="19" t="s">
        <v>33</v>
      </c>
      <c r="C3914" s="19" t="s">
        <v>40</v>
      </c>
      <c r="D3914" s="19" t="s">
        <v>14082</v>
      </c>
      <c r="E3914" s="19" t="s">
        <v>1057</v>
      </c>
      <c r="F3914" s="19" t="s">
        <v>21803</v>
      </c>
      <c r="G3914" s="20" t="s">
        <v>21804</v>
      </c>
      <c r="H3914" s="19" t="s">
        <v>21805</v>
      </c>
      <c r="I3914" s="19" t="s">
        <v>30</v>
      </c>
      <c r="J3914" s="21">
        <v>43878</v>
      </c>
      <c r="K3914" s="21">
        <v>44742</v>
      </c>
      <c r="L3914" s="23" t="s">
        <v>31</v>
      </c>
      <c r="M3914" s="17">
        <v>10887.5016</v>
      </c>
      <c r="N3914" s="18">
        <v>0.39960000000000001</v>
      </c>
      <c r="O3914" s="18">
        <f>IF(I3914="Attivo",N3914,0)</f>
        <v>0.39960000000000001</v>
      </c>
      <c r="P3914" s="22" t="s">
        <v>32</v>
      </c>
      <c r="Q3914" s="19" t="s">
        <v>64</v>
      </c>
    </row>
    <row r="3915" spans="2:17" ht="15" customHeight="1" x14ac:dyDescent="0.25">
      <c r="B3915" s="19" t="s">
        <v>33</v>
      </c>
      <c r="C3915" s="19" t="s">
        <v>40</v>
      </c>
      <c r="D3915" s="19" t="s">
        <v>23484</v>
      </c>
      <c r="E3915" s="19" t="s">
        <v>1994</v>
      </c>
      <c r="F3915" s="19" t="s">
        <v>23485</v>
      </c>
      <c r="G3915" s="20" t="s">
        <v>23486</v>
      </c>
      <c r="H3915" s="19" t="s">
        <v>23487</v>
      </c>
      <c r="I3915" s="19" t="s">
        <v>30</v>
      </c>
      <c r="J3915" s="21">
        <v>43871</v>
      </c>
      <c r="K3915" s="21">
        <v>44742</v>
      </c>
      <c r="L3915" s="23" t="s">
        <v>31</v>
      </c>
      <c r="M3915" s="17">
        <v>7425</v>
      </c>
      <c r="N3915" s="18">
        <v>0</v>
      </c>
      <c r="O3915" s="18">
        <f>IF(I3915="Attivo",N3915,0)</f>
        <v>0</v>
      </c>
      <c r="P3915" s="22" t="s">
        <v>32</v>
      </c>
      <c r="Q3915" s="19" t="s">
        <v>64</v>
      </c>
    </row>
    <row r="3916" spans="2:17" ht="15" customHeight="1" x14ac:dyDescent="0.25">
      <c r="B3916" s="19" t="s">
        <v>33</v>
      </c>
      <c r="C3916" s="19" t="s">
        <v>40</v>
      </c>
      <c r="D3916" s="19" t="s">
        <v>9887</v>
      </c>
      <c r="E3916" s="19" t="s">
        <v>512</v>
      </c>
      <c r="F3916" s="19" t="s">
        <v>9888</v>
      </c>
      <c r="G3916" s="20" t="s">
        <v>9889</v>
      </c>
      <c r="H3916" s="19" t="s">
        <v>9890</v>
      </c>
      <c r="I3916" s="19" t="s">
        <v>30</v>
      </c>
      <c r="J3916" s="21">
        <v>43874</v>
      </c>
      <c r="K3916" s="21">
        <v>44742</v>
      </c>
      <c r="L3916" s="23" t="s">
        <v>31</v>
      </c>
      <c r="M3916" s="17">
        <v>19120.067999999999</v>
      </c>
      <c r="N3916" s="18">
        <v>491.62799999999999</v>
      </c>
      <c r="O3916" s="18">
        <f>IF(I3916="Attivo",N3916,0)</f>
        <v>491.62799999999999</v>
      </c>
      <c r="P3916" s="22" t="s">
        <v>32</v>
      </c>
      <c r="Q3916" s="19" t="s">
        <v>64</v>
      </c>
    </row>
    <row r="3917" spans="2:17" ht="15" customHeight="1" x14ac:dyDescent="0.25">
      <c r="B3917" s="19" t="s">
        <v>33</v>
      </c>
      <c r="C3917" s="19" t="s">
        <v>40</v>
      </c>
      <c r="D3917" s="19" t="s">
        <v>9994</v>
      </c>
      <c r="E3917" s="19" t="s">
        <v>526</v>
      </c>
      <c r="F3917" s="19" t="s">
        <v>23604</v>
      </c>
      <c r="G3917" s="20" t="s">
        <v>23605</v>
      </c>
      <c r="H3917" s="19" t="s">
        <v>23606</v>
      </c>
      <c r="I3917" s="19" t="s">
        <v>30</v>
      </c>
      <c r="J3917" s="21">
        <v>43808</v>
      </c>
      <c r="K3917" s="21">
        <v>44742</v>
      </c>
      <c r="L3917" s="23" t="s">
        <v>31</v>
      </c>
      <c r="M3917" s="17">
        <v>374748.72039999999</v>
      </c>
      <c r="N3917" s="18">
        <v>103107.74232</v>
      </c>
      <c r="O3917" s="18">
        <f>IF(I3917="Attivo",N3917,0)</f>
        <v>103107.74232</v>
      </c>
      <c r="P3917" s="22" t="s">
        <v>32</v>
      </c>
      <c r="Q3917" s="19" t="s">
        <v>32</v>
      </c>
    </row>
    <row r="3918" spans="2:17" ht="15" customHeight="1" x14ac:dyDescent="0.25">
      <c r="B3918" s="19" t="s">
        <v>33</v>
      </c>
      <c r="C3918" s="19" t="s">
        <v>40</v>
      </c>
      <c r="D3918" s="19" t="s">
        <v>869</v>
      </c>
      <c r="E3918" s="19" t="s">
        <v>526</v>
      </c>
      <c r="F3918" s="19" t="s">
        <v>4758</v>
      </c>
      <c r="G3918" s="20" t="s">
        <v>4759</v>
      </c>
      <c r="H3918" s="19" t="s">
        <v>4760</v>
      </c>
      <c r="I3918" s="19" t="s">
        <v>30</v>
      </c>
      <c r="J3918" s="21">
        <v>43734</v>
      </c>
      <c r="K3918" s="21">
        <v>44742</v>
      </c>
      <c r="L3918" s="23" t="s">
        <v>31</v>
      </c>
      <c r="M3918" s="17">
        <v>60545.4</v>
      </c>
      <c r="N3918" s="18">
        <v>0</v>
      </c>
      <c r="O3918" s="18">
        <f>IF(I3918="Attivo",N3918,0)</f>
        <v>0</v>
      </c>
      <c r="P3918" s="22" t="s">
        <v>32</v>
      </c>
      <c r="Q3918" s="19" t="s">
        <v>64</v>
      </c>
    </row>
    <row r="3919" spans="2:17" ht="15" customHeight="1" x14ac:dyDescent="0.25">
      <c r="B3919" s="19" t="s">
        <v>33</v>
      </c>
      <c r="C3919" s="19" t="s">
        <v>40</v>
      </c>
      <c r="D3919" s="19" t="s">
        <v>14082</v>
      </c>
      <c r="E3919" s="19" t="s">
        <v>1057</v>
      </c>
      <c r="F3919" s="19" t="s">
        <v>19550</v>
      </c>
      <c r="G3919" s="20" t="s">
        <v>19551</v>
      </c>
      <c r="H3919" s="19" t="s">
        <v>19552</v>
      </c>
      <c r="I3919" s="19" t="s">
        <v>30</v>
      </c>
      <c r="J3919" s="21">
        <v>43878</v>
      </c>
      <c r="K3919" s="21">
        <v>44742</v>
      </c>
      <c r="L3919" s="23" t="s">
        <v>31</v>
      </c>
      <c r="M3919" s="17">
        <v>44375.01</v>
      </c>
      <c r="N3919" s="18">
        <v>10147.379999999999</v>
      </c>
      <c r="O3919" s="18">
        <f>IF(I3919="Attivo",N3919,0)</f>
        <v>10147.379999999999</v>
      </c>
      <c r="P3919" s="22" t="s">
        <v>32</v>
      </c>
      <c r="Q3919" s="19" t="s">
        <v>32</v>
      </c>
    </row>
    <row r="3920" spans="2:17" ht="15" customHeight="1" x14ac:dyDescent="0.25">
      <c r="B3920" s="19" t="s">
        <v>33</v>
      </c>
      <c r="C3920" s="19" t="s">
        <v>40</v>
      </c>
      <c r="D3920" s="19" t="s">
        <v>14082</v>
      </c>
      <c r="E3920" s="19" t="s">
        <v>1057</v>
      </c>
      <c r="F3920" s="19" t="s">
        <v>14083</v>
      </c>
      <c r="G3920" s="20" t="s">
        <v>14084</v>
      </c>
      <c r="H3920" s="19" t="s">
        <v>14085</v>
      </c>
      <c r="I3920" s="19" t="s">
        <v>30</v>
      </c>
      <c r="J3920" s="21">
        <v>43878</v>
      </c>
      <c r="K3920" s="21">
        <v>44742</v>
      </c>
      <c r="L3920" s="23" t="s">
        <v>31</v>
      </c>
      <c r="M3920" s="17">
        <v>129812.7</v>
      </c>
      <c r="N3920" s="18">
        <v>49947.315000000002</v>
      </c>
      <c r="O3920" s="18">
        <f>IF(I3920="Attivo",N3920,0)</f>
        <v>49947.315000000002</v>
      </c>
      <c r="P3920" s="22" t="s">
        <v>32</v>
      </c>
      <c r="Q3920" s="19" t="s">
        <v>32</v>
      </c>
    </row>
    <row r="3921" spans="2:17" ht="15" customHeight="1" x14ac:dyDescent="0.25">
      <c r="B3921" s="19" t="s">
        <v>33</v>
      </c>
      <c r="C3921" s="19" t="s">
        <v>40</v>
      </c>
      <c r="D3921" s="19" t="s">
        <v>1048</v>
      </c>
      <c r="E3921" s="19" t="s">
        <v>526</v>
      </c>
      <c r="F3921" s="19" t="s">
        <v>11295</v>
      </c>
      <c r="G3921" s="20" t="s">
        <v>11296</v>
      </c>
      <c r="H3921" s="19" t="s">
        <v>11297</v>
      </c>
      <c r="I3921" s="19" t="s">
        <v>30</v>
      </c>
      <c r="J3921" s="21">
        <v>43872</v>
      </c>
      <c r="K3921" s="21">
        <v>44742</v>
      </c>
      <c r="L3921" s="23" t="s">
        <v>31</v>
      </c>
      <c r="M3921" s="17">
        <v>31923.707999999999</v>
      </c>
      <c r="N3921" s="18">
        <v>6083.5060000000003</v>
      </c>
      <c r="O3921" s="18">
        <f>IF(I3921="Attivo",N3921,0)</f>
        <v>6083.5060000000003</v>
      </c>
      <c r="P3921" s="22" t="s">
        <v>32</v>
      </c>
      <c r="Q3921" s="19" t="s">
        <v>64</v>
      </c>
    </row>
    <row r="3922" spans="2:17" ht="15" customHeight="1" x14ac:dyDescent="0.25">
      <c r="B3922" s="19" t="s">
        <v>33</v>
      </c>
      <c r="C3922" s="19" t="s">
        <v>40</v>
      </c>
      <c r="D3922" s="19" t="s">
        <v>13337</v>
      </c>
      <c r="E3922" s="19" t="s">
        <v>880</v>
      </c>
      <c r="F3922" s="19" t="s">
        <v>13338</v>
      </c>
      <c r="G3922" s="20" t="s">
        <v>13339</v>
      </c>
      <c r="H3922" s="19" t="s">
        <v>13340</v>
      </c>
      <c r="I3922" s="19" t="s">
        <v>30</v>
      </c>
      <c r="J3922" s="21">
        <v>43726</v>
      </c>
      <c r="K3922" s="21">
        <v>44742</v>
      </c>
      <c r="L3922" s="23" t="s">
        <v>31</v>
      </c>
      <c r="M3922" s="17">
        <v>80640</v>
      </c>
      <c r="N3922" s="18">
        <v>24984</v>
      </c>
      <c r="O3922" s="18">
        <f>IF(I3922="Attivo",N3922,0)</f>
        <v>24984</v>
      </c>
      <c r="P3922" s="22" t="s">
        <v>32</v>
      </c>
      <c r="Q3922" s="19" t="s">
        <v>32</v>
      </c>
    </row>
    <row r="3923" spans="2:17" ht="15" customHeight="1" x14ac:dyDescent="0.25">
      <c r="B3923" s="19" t="s">
        <v>33</v>
      </c>
      <c r="C3923" s="19" t="s">
        <v>40</v>
      </c>
      <c r="D3923" s="19" t="s">
        <v>6633</v>
      </c>
      <c r="E3923" s="19" t="s">
        <v>1057</v>
      </c>
      <c r="F3923" s="19" t="s">
        <v>18499</v>
      </c>
      <c r="G3923" s="20" t="s">
        <v>18500</v>
      </c>
      <c r="H3923" s="19" t="s">
        <v>18501</v>
      </c>
      <c r="I3923" s="19" t="s">
        <v>30</v>
      </c>
      <c r="J3923" s="21">
        <v>43752</v>
      </c>
      <c r="K3923" s="21">
        <v>44742</v>
      </c>
      <c r="L3923" s="23" t="s">
        <v>31</v>
      </c>
      <c r="M3923" s="17">
        <v>95504.4</v>
      </c>
      <c r="N3923" s="18">
        <v>50610.09</v>
      </c>
      <c r="O3923" s="18">
        <f>IF(I3923="Attivo",N3923,0)</f>
        <v>50610.09</v>
      </c>
      <c r="P3923" s="22" t="s">
        <v>32</v>
      </c>
      <c r="Q3923" s="19" t="s">
        <v>32</v>
      </c>
    </row>
    <row r="3924" spans="2:17" ht="15" customHeight="1" x14ac:dyDescent="0.25">
      <c r="B3924" s="19" t="s">
        <v>33</v>
      </c>
      <c r="C3924" s="19" t="s">
        <v>40</v>
      </c>
      <c r="D3924" s="19" t="s">
        <v>1861</v>
      </c>
      <c r="E3924" s="19" t="s">
        <v>1862</v>
      </c>
      <c r="F3924" s="19" t="s">
        <v>3807</v>
      </c>
      <c r="G3924" s="20" t="s">
        <v>3808</v>
      </c>
      <c r="H3924" s="19" t="s">
        <v>3809</v>
      </c>
      <c r="I3924" s="19" t="s">
        <v>30</v>
      </c>
      <c r="J3924" s="21">
        <v>43755</v>
      </c>
      <c r="K3924" s="21">
        <v>44742</v>
      </c>
      <c r="L3924" s="23" t="s">
        <v>31</v>
      </c>
      <c r="M3924" s="17">
        <v>370902</v>
      </c>
      <c r="N3924" s="18">
        <v>221886</v>
      </c>
      <c r="O3924" s="18">
        <f>IF(I3924="Attivo",N3924,0)</f>
        <v>221886</v>
      </c>
      <c r="P3924" s="22" t="s">
        <v>32</v>
      </c>
      <c r="Q3924" s="19" t="s">
        <v>32</v>
      </c>
    </row>
    <row r="3925" spans="2:17" ht="15" customHeight="1" x14ac:dyDescent="0.25">
      <c r="B3925" s="19" t="s">
        <v>33</v>
      </c>
      <c r="C3925" s="19" t="s">
        <v>40</v>
      </c>
      <c r="D3925" s="19" t="s">
        <v>5903</v>
      </c>
      <c r="E3925" s="19" t="s">
        <v>2728</v>
      </c>
      <c r="F3925" s="19" t="s">
        <v>17373</v>
      </c>
      <c r="G3925" s="20" t="s">
        <v>17374</v>
      </c>
      <c r="H3925" s="19" t="s">
        <v>17375</v>
      </c>
      <c r="I3925" s="19" t="s">
        <v>30</v>
      </c>
      <c r="J3925" s="21">
        <v>43845</v>
      </c>
      <c r="K3925" s="21">
        <v>44742</v>
      </c>
      <c r="L3925" s="23" t="s">
        <v>31</v>
      </c>
      <c r="M3925" s="17">
        <v>16632</v>
      </c>
      <c r="N3925" s="18">
        <v>2907</v>
      </c>
      <c r="O3925" s="18">
        <f>IF(I3925="Attivo",N3925,0)</f>
        <v>2907</v>
      </c>
      <c r="P3925" s="22" t="s">
        <v>32</v>
      </c>
      <c r="Q3925" s="19" t="s">
        <v>64</v>
      </c>
    </row>
    <row r="3926" spans="2:17" ht="15" customHeight="1" x14ac:dyDescent="0.25">
      <c r="B3926" s="19" t="s">
        <v>33</v>
      </c>
      <c r="C3926" s="19" t="s">
        <v>40</v>
      </c>
      <c r="D3926" s="19" t="s">
        <v>6633</v>
      </c>
      <c r="E3926" s="19" t="s">
        <v>1057</v>
      </c>
      <c r="F3926" s="19" t="s">
        <v>13377</v>
      </c>
      <c r="G3926" s="20" t="s">
        <v>13378</v>
      </c>
      <c r="H3926" s="19" t="s">
        <v>13379</v>
      </c>
      <c r="I3926" s="19" t="s">
        <v>30</v>
      </c>
      <c r="J3926" s="21">
        <v>43752</v>
      </c>
      <c r="K3926" s="21">
        <v>44742</v>
      </c>
      <c r="L3926" s="23" t="s">
        <v>31</v>
      </c>
      <c r="M3926" s="17">
        <v>35727.936000000002</v>
      </c>
      <c r="N3926" s="18">
        <v>0.42399999999999999</v>
      </c>
      <c r="O3926" s="18">
        <f>IF(I3926="Attivo",N3926,0)</f>
        <v>0.42399999999999999</v>
      </c>
      <c r="P3926" s="22" t="s">
        <v>32</v>
      </c>
      <c r="Q3926" s="19" t="s">
        <v>64</v>
      </c>
    </row>
    <row r="3927" spans="2:17" ht="15" customHeight="1" x14ac:dyDescent="0.25">
      <c r="B3927" s="19" t="s">
        <v>33</v>
      </c>
      <c r="C3927" s="19" t="s">
        <v>40</v>
      </c>
      <c r="D3927" s="19" t="s">
        <v>20937</v>
      </c>
      <c r="E3927" s="19" t="s">
        <v>1057</v>
      </c>
      <c r="F3927" s="19" t="s">
        <v>23513</v>
      </c>
      <c r="G3927" s="20" t="s">
        <v>23514</v>
      </c>
      <c r="H3927" s="19" t="s">
        <v>23515</v>
      </c>
      <c r="I3927" s="19" t="s">
        <v>30</v>
      </c>
      <c r="J3927" s="21">
        <v>43980</v>
      </c>
      <c r="K3927" s="21">
        <v>44742</v>
      </c>
      <c r="L3927" s="23" t="s">
        <v>31</v>
      </c>
      <c r="M3927" s="17">
        <v>111849.60000000001</v>
      </c>
      <c r="N3927" s="18">
        <v>65733.600000000006</v>
      </c>
      <c r="O3927" s="18">
        <f>IF(I3927="Attivo",N3927,0)</f>
        <v>65733.600000000006</v>
      </c>
      <c r="P3927" s="22" t="s">
        <v>32</v>
      </c>
      <c r="Q3927" s="19" t="s">
        <v>32</v>
      </c>
    </row>
    <row r="3928" spans="2:17" ht="15" customHeight="1" x14ac:dyDescent="0.25">
      <c r="B3928" s="19" t="s">
        <v>33</v>
      </c>
      <c r="C3928" s="19" t="s">
        <v>40</v>
      </c>
      <c r="D3928" s="19" t="s">
        <v>6633</v>
      </c>
      <c r="E3928" s="19" t="s">
        <v>1057</v>
      </c>
      <c r="F3928" s="19" t="s">
        <v>6634</v>
      </c>
      <c r="G3928" s="20" t="s">
        <v>6635</v>
      </c>
      <c r="H3928" s="19" t="s">
        <v>6636</v>
      </c>
      <c r="I3928" s="19" t="s">
        <v>30</v>
      </c>
      <c r="J3928" s="21">
        <v>43752</v>
      </c>
      <c r="K3928" s="21">
        <v>44742</v>
      </c>
      <c r="L3928" s="23" t="s">
        <v>31</v>
      </c>
      <c r="M3928" s="17">
        <v>99524.88</v>
      </c>
      <c r="N3928" s="18">
        <v>21142.288</v>
      </c>
      <c r="O3928" s="18">
        <f>IF(I3928="Attivo",N3928,0)</f>
        <v>21142.288</v>
      </c>
      <c r="P3928" s="22" t="s">
        <v>32</v>
      </c>
      <c r="Q3928" s="19" t="s">
        <v>32</v>
      </c>
    </row>
    <row r="3929" spans="2:17" ht="15" customHeight="1" x14ac:dyDescent="0.25">
      <c r="B3929" s="19" t="s">
        <v>33</v>
      </c>
      <c r="C3929" s="19" t="s">
        <v>40</v>
      </c>
      <c r="D3929" s="19" t="s">
        <v>13146</v>
      </c>
      <c r="E3929" s="19" t="s">
        <v>49</v>
      </c>
      <c r="F3929" s="19" t="s">
        <v>13147</v>
      </c>
      <c r="G3929" s="20" t="s">
        <v>13148</v>
      </c>
      <c r="H3929" s="19" t="s">
        <v>13149</v>
      </c>
      <c r="I3929" s="19" t="s">
        <v>30</v>
      </c>
      <c r="J3929" s="21">
        <v>43958</v>
      </c>
      <c r="K3929" s="21">
        <v>44742</v>
      </c>
      <c r="L3929" s="23" t="s">
        <v>31</v>
      </c>
      <c r="M3929" s="17">
        <v>23188.38</v>
      </c>
      <c r="N3929" s="18">
        <v>17427.96</v>
      </c>
      <c r="O3929" s="18">
        <f>IF(I3929="Attivo",N3929,0)</f>
        <v>17427.96</v>
      </c>
      <c r="P3929" s="22" t="s">
        <v>32</v>
      </c>
      <c r="Q3929" s="19" t="s">
        <v>32</v>
      </c>
    </row>
    <row r="3930" spans="2:17" ht="15" customHeight="1" x14ac:dyDescent="0.25">
      <c r="B3930" s="19" t="s">
        <v>33</v>
      </c>
      <c r="C3930" s="19" t="s">
        <v>40</v>
      </c>
      <c r="D3930" s="19" t="s">
        <v>13146</v>
      </c>
      <c r="E3930" s="19" t="s">
        <v>49</v>
      </c>
      <c r="F3930" s="19" t="s">
        <v>22794</v>
      </c>
      <c r="G3930" s="20" t="s">
        <v>22795</v>
      </c>
      <c r="H3930" s="19" t="s">
        <v>22796</v>
      </c>
      <c r="I3930" s="19" t="s">
        <v>30</v>
      </c>
      <c r="J3930" s="21">
        <v>43958</v>
      </c>
      <c r="K3930" s="21">
        <v>44742</v>
      </c>
      <c r="L3930" s="23" t="s">
        <v>31</v>
      </c>
      <c r="M3930" s="17">
        <v>130366.12</v>
      </c>
      <c r="N3930" s="18">
        <v>74123.235000000001</v>
      </c>
      <c r="O3930" s="18">
        <f>IF(I3930="Attivo",N3930,0)</f>
        <v>74123.235000000001</v>
      </c>
      <c r="P3930" s="22" t="s">
        <v>32</v>
      </c>
      <c r="Q3930" s="19" t="s">
        <v>32</v>
      </c>
    </row>
    <row r="3931" spans="2:17" ht="15" customHeight="1" x14ac:dyDescent="0.25">
      <c r="B3931" s="19" t="s">
        <v>33</v>
      </c>
      <c r="C3931" s="19" t="s">
        <v>40</v>
      </c>
      <c r="D3931" s="19" t="s">
        <v>13146</v>
      </c>
      <c r="E3931" s="19" t="s">
        <v>49</v>
      </c>
      <c r="F3931" s="19" t="s">
        <v>24071</v>
      </c>
      <c r="G3931" s="20" t="s">
        <v>24072</v>
      </c>
      <c r="H3931" s="19" t="s">
        <v>24073</v>
      </c>
      <c r="I3931" s="19" t="s">
        <v>30</v>
      </c>
      <c r="J3931" s="21">
        <v>43958</v>
      </c>
      <c r="K3931" s="21">
        <v>44742</v>
      </c>
      <c r="L3931" s="23" t="s">
        <v>31</v>
      </c>
      <c r="M3931" s="17">
        <v>25717.45</v>
      </c>
      <c r="N3931" s="18">
        <v>8427.9249999999993</v>
      </c>
      <c r="O3931" s="18">
        <f>IF(I3931="Attivo",N3931,0)</f>
        <v>8427.9249999999993</v>
      </c>
      <c r="P3931" s="22" t="s">
        <v>32</v>
      </c>
      <c r="Q3931" s="19" t="s">
        <v>32</v>
      </c>
    </row>
    <row r="3932" spans="2:17" ht="15" customHeight="1" x14ac:dyDescent="0.25">
      <c r="B3932" s="19" t="s">
        <v>33</v>
      </c>
      <c r="C3932" s="19" t="s">
        <v>40</v>
      </c>
      <c r="D3932" s="19" t="s">
        <v>24048</v>
      </c>
      <c r="E3932" s="19" t="s">
        <v>526</v>
      </c>
      <c r="F3932" s="19" t="s">
        <v>24426</v>
      </c>
      <c r="G3932" s="20" t="s">
        <v>24427</v>
      </c>
      <c r="H3932" s="19" t="s">
        <v>24428</v>
      </c>
      <c r="I3932" s="19" t="s">
        <v>30</v>
      </c>
      <c r="J3932" s="21">
        <v>43945</v>
      </c>
      <c r="K3932" s="21">
        <v>44742</v>
      </c>
      <c r="L3932" s="23" t="s">
        <v>31</v>
      </c>
      <c r="M3932" s="17">
        <v>121111.5</v>
      </c>
      <c r="N3932" s="18">
        <v>107098.86</v>
      </c>
      <c r="O3932" s="18">
        <f>IF(I3932="Attivo",N3932,0)</f>
        <v>107098.86</v>
      </c>
      <c r="P3932" s="22" t="s">
        <v>32</v>
      </c>
      <c r="Q3932" s="19" t="s">
        <v>32</v>
      </c>
    </row>
    <row r="3933" spans="2:17" ht="15" customHeight="1" x14ac:dyDescent="0.25">
      <c r="B3933" s="19" t="s">
        <v>33</v>
      </c>
      <c r="C3933" s="19" t="s">
        <v>40</v>
      </c>
      <c r="D3933" s="19" t="s">
        <v>24048</v>
      </c>
      <c r="E3933" s="19" t="s">
        <v>526</v>
      </c>
      <c r="F3933" s="19" t="s">
        <v>24049</v>
      </c>
      <c r="G3933" s="20" t="s">
        <v>24050</v>
      </c>
      <c r="H3933" s="19" t="s">
        <v>24051</v>
      </c>
      <c r="I3933" s="19" t="s">
        <v>30</v>
      </c>
      <c r="J3933" s="21">
        <v>43945</v>
      </c>
      <c r="K3933" s="21">
        <v>44742</v>
      </c>
      <c r="L3933" s="23" t="s">
        <v>31</v>
      </c>
      <c r="M3933" s="17">
        <v>45988.6</v>
      </c>
      <c r="N3933" s="18">
        <v>23608.48</v>
      </c>
      <c r="O3933" s="18">
        <f>IF(I3933="Attivo",N3933,0)</f>
        <v>23608.48</v>
      </c>
      <c r="P3933" s="22" t="s">
        <v>32</v>
      </c>
      <c r="Q3933" s="19" t="s">
        <v>32</v>
      </c>
    </row>
    <row r="3934" spans="2:17" ht="15" customHeight="1" x14ac:dyDescent="0.25">
      <c r="B3934" s="19" t="s">
        <v>33</v>
      </c>
      <c r="C3934" s="19" t="s">
        <v>40</v>
      </c>
      <c r="D3934" s="19" t="s">
        <v>5903</v>
      </c>
      <c r="E3934" s="19" t="s">
        <v>2728</v>
      </c>
      <c r="F3934" s="19" t="s">
        <v>5904</v>
      </c>
      <c r="G3934" s="20" t="s">
        <v>5905</v>
      </c>
      <c r="H3934" s="19" t="s">
        <v>5906</v>
      </c>
      <c r="I3934" s="19" t="s">
        <v>30</v>
      </c>
      <c r="J3934" s="21">
        <v>43845</v>
      </c>
      <c r="K3934" s="21">
        <v>44742</v>
      </c>
      <c r="L3934" s="23" t="s">
        <v>31</v>
      </c>
      <c r="M3934" s="17">
        <v>262802.40000000002</v>
      </c>
      <c r="N3934" s="18">
        <v>84247.52</v>
      </c>
      <c r="O3934" s="18">
        <f>IF(I3934="Attivo",N3934,0)</f>
        <v>84247.52</v>
      </c>
      <c r="P3934" s="22" t="s">
        <v>32</v>
      </c>
      <c r="Q3934" s="19" t="s">
        <v>64</v>
      </c>
    </row>
    <row r="3935" spans="2:17" ht="15" customHeight="1" x14ac:dyDescent="0.25">
      <c r="B3935" s="19" t="s">
        <v>33</v>
      </c>
      <c r="C3935" s="19" t="s">
        <v>40</v>
      </c>
      <c r="D3935" s="19" t="s">
        <v>6433</v>
      </c>
      <c r="E3935" s="19" t="s">
        <v>512</v>
      </c>
      <c r="F3935" s="19" t="s">
        <v>9304</v>
      </c>
      <c r="G3935" s="20" t="s">
        <v>9305</v>
      </c>
      <c r="H3935" s="19" t="s">
        <v>9306</v>
      </c>
      <c r="I3935" s="19" t="s">
        <v>30</v>
      </c>
      <c r="J3935" s="21">
        <v>43935</v>
      </c>
      <c r="K3935" s="21">
        <v>44742</v>
      </c>
      <c r="L3935" s="23" t="s">
        <v>31</v>
      </c>
      <c r="M3935" s="17">
        <v>12242.88</v>
      </c>
      <c r="N3935" s="18">
        <v>6475.7160000000003</v>
      </c>
      <c r="O3935" s="18">
        <f>IF(I3935="Attivo",N3935,0)</f>
        <v>6475.7160000000003</v>
      </c>
      <c r="P3935" s="22" t="s">
        <v>32</v>
      </c>
      <c r="Q3935" s="19" t="s">
        <v>32</v>
      </c>
    </row>
    <row r="3936" spans="2:17" ht="15" customHeight="1" x14ac:dyDescent="0.25">
      <c r="B3936" s="19" t="s">
        <v>33</v>
      </c>
      <c r="C3936" s="19" t="s">
        <v>40</v>
      </c>
      <c r="D3936" s="19" t="s">
        <v>6433</v>
      </c>
      <c r="E3936" s="19" t="s">
        <v>512</v>
      </c>
      <c r="F3936" s="19" t="s">
        <v>6434</v>
      </c>
      <c r="G3936" s="20" t="s">
        <v>6435</v>
      </c>
      <c r="H3936" s="19" t="s">
        <v>6436</v>
      </c>
      <c r="I3936" s="19" t="s">
        <v>30</v>
      </c>
      <c r="J3936" s="21">
        <v>43935</v>
      </c>
      <c r="K3936" s="21">
        <v>44742</v>
      </c>
      <c r="L3936" s="23" t="s">
        <v>31</v>
      </c>
      <c r="M3936" s="17">
        <v>1155.5999999999999</v>
      </c>
      <c r="N3936" s="18">
        <v>955.51</v>
      </c>
      <c r="O3936" s="18">
        <f>IF(I3936="Attivo",N3936,0)</f>
        <v>955.51</v>
      </c>
      <c r="P3936" s="22" t="s">
        <v>32</v>
      </c>
      <c r="Q3936" s="19" t="s">
        <v>32</v>
      </c>
    </row>
    <row r="3937" spans="2:17" ht="15" customHeight="1" x14ac:dyDescent="0.25">
      <c r="B3937" s="19" t="s">
        <v>33</v>
      </c>
      <c r="C3937" s="19" t="s">
        <v>40</v>
      </c>
      <c r="D3937" s="19" t="s">
        <v>1048</v>
      </c>
      <c r="E3937" s="19" t="s">
        <v>526</v>
      </c>
      <c r="F3937" s="19" t="s">
        <v>1049</v>
      </c>
      <c r="G3937" s="20" t="s">
        <v>1050</v>
      </c>
      <c r="H3937" s="19" t="s">
        <v>1051</v>
      </c>
      <c r="I3937" s="19" t="s">
        <v>30</v>
      </c>
      <c r="J3937" s="21">
        <v>43872</v>
      </c>
      <c r="K3937" s="21">
        <v>44742</v>
      </c>
      <c r="L3937" s="23" t="s">
        <v>31</v>
      </c>
      <c r="M3937" s="17">
        <v>233328.45600000001</v>
      </c>
      <c r="N3937" s="18">
        <v>56169.631000000001</v>
      </c>
      <c r="O3937" s="18">
        <f>IF(I3937="Attivo",N3937,0)</f>
        <v>56169.631000000001</v>
      </c>
      <c r="P3937" s="22" t="s">
        <v>32</v>
      </c>
      <c r="Q3937" s="19" t="s">
        <v>32</v>
      </c>
    </row>
    <row r="3938" spans="2:17" ht="15" customHeight="1" x14ac:dyDescent="0.25">
      <c r="B3938" s="19" t="s">
        <v>33</v>
      </c>
      <c r="C3938" s="19" t="s">
        <v>40</v>
      </c>
      <c r="D3938" s="19" t="s">
        <v>869</v>
      </c>
      <c r="E3938" s="19" t="s">
        <v>526</v>
      </c>
      <c r="F3938" s="19" t="s">
        <v>10893</v>
      </c>
      <c r="G3938" s="20" t="s">
        <v>10894</v>
      </c>
      <c r="H3938" s="19" t="s">
        <v>10895</v>
      </c>
      <c r="I3938" s="19" t="s">
        <v>30</v>
      </c>
      <c r="J3938" s="21">
        <v>43734</v>
      </c>
      <c r="K3938" s="21">
        <v>44742</v>
      </c>
      <c r="L3938" s="23" t="s">
        <v>31</v>
      </c>
      <c r="M3938" s="17">
        <v>2013.2064</v>
      </c>
      <c r="N3938" s="18">
        <v>76.636399999999995</v>
      </c>
      <c r="O3938" s="18">
        <f>IF(I3938="Attivo",N3938,0)</f>
        <v>76.636399999999995</v>
      </c>
      <c r="P3938" s="22" t="s">
        <v>32</v>
      </c>
      <c r="Q3938" s="19" t="s">
        <v>64</v>
      </c>
    </row>
    <row r="3939" spans="2:17" ht="15" customHeight="1" x14ac:dyDescent="0.25">
      <c r="B3939" s="19" t="s">
        <v>33</v>
      </c>
      <c r="C3939" s="19" t="s">
        <v>40</v>
      </c>
      <c r="D3939" s="19" t="s">
        <v>1861</v>
      </c>
      <c r="E3939" s="19" t="s">
        <v>1862</v>
      </c>
      <c r="F3939" s="19" t="s">
        <v>1863</v>
      </c>
      <c r="G3939" s="20" t="s">
        <v>1864</v>
      </c>
      <c r="H3939" s="19" t="s">
        <v>1865</v>
      </c>
      <c r="I3939" s="19" t="s">
        <v>30</v>
      </c>
      <c r="J3939" s="21">
        <v>43755</v>
      </c>
      <c r="K3939" s="21">
        <v>44742</v>
      </c>
      <c r="L3939" s="23" t="s">
        <v>31</v>
      </c>
      <c r="M3939" s="17">
        <v>83587.02</v>
      </c>
      <c r="N3939" s="18">
        <v>22028.905999999999</v>
      </c>
      <c r="O3939" s="18">
        <f>IF(I3939="Attivo",N3939,0)</f>
        <v>22028.905999999999</v>
      </c>
      <c r="P3939" s="22" t="s">
        <v>32</v>
      </c>
      <c r="Q3939" s="19" t="s">
        <v>64</v>
      </c>
    </row>
    <row r="3940" spans="2:17" ht="15" customHeight="1" x14ac:dyDescent="0.25">
      <c r="B3940" s="19" t="s">
        <v>33</v>
      </c>
      <c r="C3940" s="19" t="s">
        <v>40</v>
      </c>
      <c r="D3940" s="19" t="s">
        <v>9130</v>
      </c>
      <c r="E3940" s="19" t="s">
        <v>512</v>
      </c>
      <c r="F3940" s="19" t="s">
        <v>16708</v>
      </c>
      <c r="G3940" s="20" t="s">
        <v>16709</v>
      </c>
      <c r="H3940" s="19" t="s">
        <v>16710</v>
      </c>
      <c r="I3940" s="19" t="s">
        <v>30</v>
      </c>
      <c r="J3940" s="21">
        <v>43756</v>
      </c>
      <c r="K3940" s="21">
        <v>44742</v>
      </c>
      <c r="L3940" s="23" t="s">
        <v>31</v>
      </c>
      <c r="M3940" s="17">
        <v>21204.18</v>
      </c>
      <c r="N3940" s="18">
        <v>0.83</v>
      </c>
      <c r="O3940" s="18">
        <f>IF(I3940="Attivo",N3940,0)</f>
        <v>0.83</v>
      </c>
      <c r="P3940" s="22" t="s">
        <v>32</v>
      </c>
      <c r="Q3940" s="19" t="s">
        <v>64</v>
      </c>
    </row>
    <row r="3941" spans="2:17" ht="15" customHeight="1" x14ac:dyDescent="0.25">
      <c r="B3941" s="19" t="s">
        <v>33</v>
      </c>
      <c r="C3941" s="19" t="s">
        <v>40</v>
      </c>
      <c r="D3941" s="19" t="s">
        <v>869</v>
      </c>
      <c r="E3941" s="19" t="s">
        <v>526</v>
      </c>
      <c r="F3941" s="19" t="s">
        <v>8359</v>
      </c>
      <c r="G3941" s="20" t="s">
        <v>8360</v>
      </c>
      <c r="H3941" s="19" t="s">
        <v>8361</v>
      </c>
      <c r="I3941" s="19" t="s">
        <v>30</v>
      </c>
      <c r="J3941" s="21">
        <v>43734</v>
      </c>
      <c r="K3941" s="21">
        <v>44742</v>
      </c>
      <c r="L3941" s="23" t="s">
        <v>31</v>
      </c>
      <c r="M3941" s="17">
        <v>5074.08</v>
      </c>
      <c r="N3941" s="18">
        <v>1081.28</v>
      </c>
      <c r="O3941" s="18">
        <f>IF(I3941="Attivo",N3941,0)</f>
        <v>1081.28</v>
      </c>
      <c r="P3941" s="22" t="s">
        <v>32</v>
      </c>
      <c r="Q3941" s="19" t="s">
        <v>64</v>
      </c>
    </row>
    <row r="3942" spans="2:17" ht="15" customHeight="1" x14ac:dyDescent="0.25">
      <c r="B3942" s="19" t="s">
        <v>33</v>
      </c>
      <c r="C3942" s="19" t="s">
        <v>40</v>
      </c>
      <c r="D3942" s="19" t="s">
        <v>869</v>
      </c>
      <c r="E3942" s="19" t="s">
        <v>526</v>
      </c>
      <c r="F3942" s="19" t="s">
        <v>2067</v>
      </c>
      <c r="G3942" s="20" t="s">
        <v>2068</v>
      </c>
      <c r="H3942" s="19" t="s">
        <v>2069</v>
      </c>
      <c r="I3942" s="19" t="s">
        <v>30</v>
      </c>
      <c r="J3942" s="21">
        <v>43734</v>
      </c>
      <c r="K3942" s="21">
        <v>44742</v>
      </c>
      <c r="L3942" s="23" t="s">
        <v>31</v>
      </c>
      <c r="M3942" s="17">
        <v>11689.727999999999</v>
      </c>
      <c r="N3942" s="18">
        <v>1.488</v>
      </c>
      <c r="O3942" s="18">
        <f>IF(I3942="Attivo",N3942,0)</f>
        <v>1.488</v>
      </c>
      <c r="P3942" s="22" t="s">
        <v>32</v>
      </c>
      <c r="Q3942" s="19" t="s">
        <v>64</v>
      </c>
    </row>
    <row r="3943" spans="2:17" ht="15" customHeight="1" x14ac:dyDescent="0.25">
      <c r="B3943" s="19" t="s">
        <v>33</v>
      </c>
      <c r="C3943" s="19" t="s">
        <v>40</v>
      </c>
      <c r="D3943" s="19" t="s">
        <v>197</v>
      </c>
      <c r="E3943" s="19" t="s">
        <v>198</v>
      </c>
      <c r="F3943" s="19" t="s">
        <v>8541</v>
      </c>
      <c r="G3943" s="20" t="s">
        <v>8542</v>
      </c>
      <c r="H3943" s="19" t="s">
        <v>8543</v>
      </c>
      <c r="I3943" s="19" t="s">
        <v>30</v>
      </c>
      <c r="J3943" s="21">
        <v>43808</v>
      </c>
      <c r="K3943" s="21">
        <v>44742</v>
      </c>
      <c r="L3943" s="23" t="s">
        <v>31</v>
      </c>
      <c r="M3943" s="17">
        <v>13545.6</v>
      </c>
      <c r="N3943" s="18">
        <v>0</v>
      </c>
      <c r="O3943" s="18">
        <f>IF(I3943="Attivo",N3943,0)</f>
        <v>0</v>
      </c>
      <c r="P3943" s="22" t="s">
        <v>32</v>
      </c>
      <c r="Q3943" s="19" t="s">
        <v>64</v>
      </c>
    </row>
    <row r="3944" spans="2:17" ht="15" customHeight="1" x14ac:dyDescent="0.25">
      <c r="B3944" s="19" t="s">
        <v>33</v>
      </c>
      <c r="C3944" s="19" t="s">
        <v>40</v>
      </c>
      <c r="D3944" s="19" t="s">
        <v>1468</v>
      </c>
      <c r="E3944" s="19" t="s">
        <v>1057</v>
      </c>
      <c r="F3944" s="19" t="s">
        <v>22657</v>
      </c>
      <c r="G3944" s="20" t="s">
        <v>22658</v>
      </c>
      <c r="H3944" s="19" t="s">
        <v>22659</v>
      </c>
      <c r="I3944" s="19" t="s">
        <v>30</v>
      </c>
      <c r="J3944" s="21">
        <v>43808</v>
      </c>
      <c r="K3944" s="21">
        <v>44742</v>
      </c>
      <c r="L3944" s="23" t="s">
        <v>31</v>
      </c>
      <c r="M3944" s="17">
        <v>455588.97</v>
      </c>
      <c r="N3944" s="18">
        <v>121782.27899999999</v>
      </c>
      <c r="O3944" s="18">
        <f>IF(I3944="Attivo",N3944,0)</f>
        <v>121782.27899999999</v>
      </c>
      <c r="P3944" s="22" t="s">
        <v>32</v>
      </c>
      <c r="Q3944" s="19" t="s">
        <v>32</v>
      </c>
    </row>
    <row r="3945" spans="2:17" ht="15" customHeight="1" x14ac:dyDescent="0.25">
      <c r="B3945" s="19" t="s">
        <v>33</v>
      </c>
      <c r="C3945" s="19" t="s">
        <v>40</v>
      </c>
      <c r="D3945" s="19" t="s">
        <v>1468</v>
      </c>
      <c r="E3945" s="19" t="s">
        <v>1057</v>
      </c>
      <c r="F3945" s="19" t="s">
        <v>20843</v>
      </c>
      <c r="G3945" s="20" t="s">
        <v>20844</v>
      </c>
      <c r="H3945" s="19" t="s">
        <v>20845</v>
      </c>
      <c r="I3945" s="19" t="s">
        <v>30</v>
      </c>
      <c r="J3945" s="21">
        <v>43808</v>
      </c>
      <c r="K3945" s="21">
        <v>44742</v>
      </c>
      <c r="L3945" s="23" t="s">
        <v>31</v>
      </c>
      <c r="M3945" s="17">
        <v>162832.93</v>
      </c>
      <c r="N3945" s="18">
        <v>55951.675000000003</v>
      </c>
      <c r="O3945" s="18">
        <f>IF(I3945="Attivo",N3945,0)</f>
        <v>55951.675000000003</v>
      </c>
      <c r="P3945" s="22" t="s">
        <v>32</v>
      </c>
      <c r="Q3945" s="19" t="s">
        <v>32</v>
      </c>
    </row>
    <row r="3946" spans="2:17" ht="15" customHeight="1" x14ac:dyDescent="0.25">
      <c r="B3946" s="19" t="s">
        <v>33</v>
      </c>
      <c r="C3946" s="19" t="s">
        <v>40</v>
      </c>
      <c r="D3946" s="19" t="s">
        <v>869</v>
      </c>
      <c r="E3946" s="19" t="s">
        <v>526</v>
      </c>
      <c r="F3946" s="19" t="s">
        <v>11038</v>
      </c>
      <c r="G3946" s="20" t="s">
        <v>11039</v>
      </c>
      <c r="H3946" s="19" t="s">
        <v>11040</v>
      </c>
      <c r="I3946" s="19" t="s">
        <v>30</v>
      </c>
      <c r="J3946" s="21">
        <v>43734</v>
      </c>
      <c r="K3946" s="21">
        <v>44742</v>
      </c>
      <c r="L3946" s="23" t="s">
        <v>31</v>
      </c>
      <c r="M3946" s="17">
        <v>80457.600000000006</v>
      </c>
      <c r="N3946" s="18">
        <v>62250.6</v>
      </c>
      <c r="O3946" s="18">
        <f>IF(I3946="Attivo",N3946,0)</f>
        <v>62250.6</v>
      </c>
      <c r="P3946" s="22" t="s">
        <v>32</v>
      </c>
      <c r="Q3946" s="19" t="s">
        <v>32</v>
      </c>
    </row>
    <row r="3947" spans="2:17" ht="15" customHeight="1" x14ac:dyDescent="0.25">
      <c r="B3947" s="19" t="s">
        <v>33</v>
      </c>
      <c r="C3947" s="19" t="s">
        <v>40</v>
      </c>
      <c r="D3947" s="19" t="s">
        <v>3028</v>
      </c>
      <c r="E3947" s="19" t="s">
        <v>1016</v>
      </c>
      <c r="F3947" s="19" t="s">
        <v>22535</v>
      </c>
      <c r="G3947" s="20" t="s">
        <v>22536</v>
      </c>
      <c r="H3947" s="19" t="s">
        <v>22537</v>
      </c>
      <c r="I3947" s="19" t="s">
        <v>30</v>
      </c>
      <c r="J3947" s="21">
        <v>43663</v>
      </c>
      <c r="K3947" s="21">
        <v>44742</v>
      </c>
      <c r="L3947" s="23" t="s">
        <v>31</v>
      </c>
      <c r="M3947" s="17">
        <v>41049.576000000001</v>
      </c>
      <c r="N3947" s="18">
        <v>11366.1836</v>
      </c>
      <c r="O3947" s="18">
        <f>IF(I3947="Attivo",N3947,0)</f>
        <v>11366.1836</v>
      </c>
      <c r="P3947" s="22" t="s">
        <v>32</v>
      </c>
      <c r="Q3947" s="19" t="s">
        <v>64</v>
      </c>
    </row>
    <row r="3948" spans="2:17" ht="15" customHeight="1" x14ac:dyDescent="0.25">
      <c r="B3948" s="19" t="s">
        <v>33</v>
      </c>
      <c r="C3948" s="19" t="s">
        <v>40</v>
      </c>
      <c r="D3948" s="19" t="s">
        <v>3028</v>
      </c>
      <c r="E3948" s="19" t="s">
        <v>1016</v>
      </c>
      <c r="F3948" s="19" t="s">
        <v>16702</v>
      </c>
      <c r="G3948" s="20" t="s">
        <v>16703</v>
      </c>
      <c r="H3948" s="19" t="s">
        <v>16704</v>
      </c>
      <c r="I3948" s="19" t="s">
        <v>30</v>
      </c>
      <c r="J3948" s="21">
        <v>43663</v>
      </c>
      <c r="K3948" s="21">
        <v>44742</v>
      </c>
      <c r="L3948" s="23" t="s">
        <v>31</v>
      </c>
      <c r="M3948" s="17">
        <v>9437.0807999999997</v>
      </c>
      <c r="N3948" s="18">
        <v>1543.0455999999999</v>
      </c>
      <c r="O3948" s="18">
        <f>IF(I3948="Attivo",N3948,0)</f>
        <v>1543.0455999999999</v>
      </c>
      <c r="P3948" s="22" t="s">
        <v>32</v>
      </c>
      <c r="Q3948" s="19" t="s">
        <v>64</v>
      </c>
    </row>
    <row r="3949" spans="2:17" ht="15" customHeight="1" x14ac:dyDescent="0.25">
      <c r="B3949" s="19" t="s">
        <v>33</v>
      </c>
      <c r="C3949" s="19" t="s">
        <v>40</v>
      </c>
      <c r="D3949" s="19" t="s">
        <v>9994</v>
      </c>
      <c r="E3949" s="19" t="s">
        <v>526</v>
      </c>
      <c r="F3949" s="19" t="s">
        <v>9995</v>
      </c>
      <c r="G3949" s="20" t="s">
        <v>9996</v>
      </c>
      <c r="H3949" s="19" t="s">
        <v>9997</v>
      </c>
      <c r="I3949" s="19" t="s">
        <v>30</v>
      </c>
      <c r="J3949" s="21">
        <v>43808</v>
      </c>
      <c r="K3949" s="21">
        <v>44742</v>
      </c>
      <c r="L3949" s="23" t="s">
        <v>31</v>
      </c>
      <c r="M3949" s="17">
        <v>118395.59759999999</v>
      </c>
      <c r="N3949" s="18">
        <v>33366.267599999999</v>
      </c>
      <c r="O3949" s="18">
        <f>IF(I3949="Attivo",N3949,0)</f>
        <v>33366.267599999999</v>
      </c>
      <c r="P3949" s="22" t="s">
        <v>32</v>
      </c>
      <c r="Q3949" s="19" t="s">
        <v>64</v>
      </c>
    </row>
    <row r="3950" spans="2:17" ht="15" customHeight="1" x14ac:dyDescent="0.25">
      <c r="B3950" s="19" t="s">
        <v>33</v>
      </c>
      <c r="C3950" s="19" t="s">
        <v>40</v>
      </c>
      <c r="D3950" s="19" t="s">
        <v>525</v>
      </c>
      <c r="E3950" s="19" t="s">
        <v>526</v>
      </c>
      <c r="F3950" s="19" t="s">
        <v>10043</v>
      </c>
      <c r="G3950" s="20" t="s">
        <v>10044</v>
      </c>
      <c r="H3950" s="19" t="s">
        <v>10045</v>
      </c>
      <c r="I3950" s="19" t="s">
        <v>30</v>
      </c>
      <c r="J3950" s="21">
        <v>43791</v>
      </c>
      <c r="K3950" s="21">
        <v>44742</v>
      </c>
      <c r="L3950" s="23" t="s">
        <v>31</v>
      </c>
      <c r="M3950" s="17">
        <v>32852.795400000003</v>
      </c>
      <c r="N3950" s="18">
        <v>0.70540000000000003</v>
      </c>
      <c r="O3950" s="18">
        <f>IF(I3950="Attivo",N3950,0)</f>
        <v>0.70540000000000003</v>
      </c>
      <c r="P3950" s="22" t="s">
        <v>32</v>
      </c>
      <c r="Q3950" s="19" t="s">
        <v>64</v>
      </c>
    </row>
    <row r="3951" spans="2:17" ht="15" customHeight="1" x14ac:dyDescent="0.25">
      <c r="B3951" s="19" t="s">
        <v>33</v>
      </c>
      <c r="C3951" s="19" t="s">
        <v>40</v>
      </c>
      <c r="D3951" s="19" t="s">
        <v>9994</v>
      </c>
      <c r="E3951" s="19" t="s">
        <v>526</v>
      </c>
      <c r="F3951" s="19" t="s">
        <v>19878</v>
      </c>
      <c r="G3951" s="20" t="s">
        <v>19879</v>
      </c>
      <c r="H3951" s="19" t="s">
        <v>19880</v>
      </c>
      <c r="I3951" s="19" t="s">
        <v>30</v>
      </c>
      <c r="J3951" s="21">
        <v>43808</v>
      </c>
      <c r="K3951" s="21">
        <v>44742</v>
      </c>
      <c r="L3951" s="23" t="s">
        <v>31</v>
      </c>
      <c r="M3951" s="17">
        <v>18371.591400000001</v>
      </c>
      <c r="N3951" s="18">
        <v>5018.4750000000004</v>
      </c>
      <c r="O3951" s="18">
        <f>IF(I3951="Attivo",N3951,0)</f>
        <v>5018.4750000000004</v>
      </c>
      <c r="P3951" s="22" t="s">
        <v>32</v>
      </c>
      <c r="Q3951" s="19" t="s">
        <v>32</v>
      </c>
    </row>
    <row r="3952" spans="2:17" ht="15" customHeight="1" x14ac:dyDescent="0.25">
      <c r="B3952" s="19" t="s">
        <v>33</v>
      </c>
      <c r="C3952" s="19" t="s">
        <v>40</v>
      </c>
      <c r="D3952" s="19" t="s">
        <v>9994</v>
      </c>
      <c r="E3952" s="19" t="s">
        <v>526</v>
      </c>
      <c r="F3952" s="19" t="s">
        <v>23220</v>
      </c>
      <c r="G3952" s="20" t="s">
        <v>23221</v>
      </c>
      <c r="H3952" s="19" t="s">
        <v>23222</v>
      </c>
      <c r="I3952" s="19" t="s">
        <v>30</v>
      </c>
      <c r="J3952" s="21">
        <v>43808</v>
      </c>
      <c r="K3952" s="21">
        <v>44742</v>
      </c>
      <c r="L3952" s="23" t="s">
        <v>31</v>
      </c>
      <c r="M3952" s="17">
        <v>151.13630000000001</v>
      </c>
      <c r="N3952" s="18">
        <v>64.773600000000002</v>
      </c>
      <c r="O3952" s="18">
        <f>IF(I3952="Attivo",N3952,0)</f>
        <v>64.773600000000002</v>
      </c>
      <c r="P3952" s="22" t="s">
        <v>32</v>
      </c>
      <c r="Q3952" s="19" t="s">
        <v>32</v>
      </c>
    </row>
    <row r="3953" spans="2:17" ht="15" customHeight="1" x14ac:dyDescent="0.25">
      <c r="B3953" s="19" t="s">
        <v>33</v>
      </c>
      <c r="C3953" s="19" t="s">
        <v>40</v>
      </c>
      <c r="D3953" s="19" t="s">
        <v>770</v>
      </c>
      <c r="E3953" s="19" t="s">
        <v>293</v>
      </c>
      <c r="F3953" s="19" t="s">
        <v>12024</v>
      </c>
      <c r="G3953" s="20" t="s">
        <v>12025</v>
      </c>
      <c r="H3953" s="19" t="s">
        <v>12026</v>
      </c>
      <c r="I3953" s="19" t="s">
        <v>30</v>
      </c>
      <c r="J3953" s="21">
        <v>43678</v>
      </c>
      <c r="K3953" s="21">
        <v>44742</v>
      </c>
      <c r="L3953" s="23" t="s">
        <v>31</v>
      </c>
      <c r="M3953" s="17">
        <v>9442.4375999999993</v>
      </c>
      <c r="N3953" s="18">
        <v>122.16067</v>
      </c>
      <c r="O3953" s="18">
        <f>IF(I3953="Attivo",N3953,0)</f>
        <v>122.16067</v>
      </c>
      <c r="P3953" s="22" t="s">
        <v>32</v>
      </c>
      <c r="Q3953" s="19" t="s">
        <v>64</v>
      </c>
    </row>
    <row r="3954" spans="2:17" ht="15" customHeight="1" x14ac:dyDescent="0.25">
      <c r="B3954" s="19" t="s">
        <v>33</v>
      </c>
      <c r="C3954" s="19" t="s">
        <v>40</v>
      </c>
      <c r="D3954" s="19" t="s">
        <v>770</v>
      </c>
      <c r="E3954" s="19" t="s">
        <v>293</v>
      </c>
      <c r="F3954" s="19" t="s">
        <v>4186</v>
      </c>
      <c r="G3954" s="20" t="s">
        <v>4187</v>
      </c>
      <c r="H3954" s="19" t="s">
        <v>4188</v>
      </c>
      <c r="I3954" s="19" t="s">
        <v>30</v>
      </c>
      <c r="J3954" s="21">
        <v>43678</v>
      </c>
      <c r="K3954" s="21">
        <v>44742</v>
      </c>
      <c r="L3954" s="23" t="s">
        <v>31</v>
      </c>
      <c r="M3954" s="17">
        <v>10744.2</v>
      </c>
      <c r="N3954" s="18">
        <v>1959.9</v>
      </c>
      <c r="O3954" s="18">
        <f>IF(I3954="Attivo",N3954,0)</f>
        <v>1959.9</v>
      </c>
      <c r="P3954" s="22" t="s">
        <v>32</v>
      </c>
      <c r="Q3954" s="19" t="s">
        <v>64</v>
      </c>
    </row>
    <row r="3955" spans="2:17" ht="15" customHeight="1" x14ac:dyDescent="0.25">
      <c r="B3955" s="19" t="s">
        <v>33</v>
      </c>
      <c r="C3955" s="19" t="s">
        <v>40</v>
      </c>
      <c r="D3955" s="19" t="s">
        <v>770</v>
      </c>
      <c r="E3955" s="19" t="s">
        <v>293</v>
      </c>
      <c r="F3955" s="19" t="s">
        <v>3465</v>
      </c>
      <c r="G3955" s="20" t="s">
        <v>3466</v>
      </c>
      <c r="H3955" s="19" t="s">
        <v>3467</v>
      </c>
      <c r="I3955" s="19" t="s">
        <v>30</v>
      </c>
      <c r="J3955" s="21">
        <v>43678</v>
      </c>
      <c r="K3955" s="21">
        <v>44742</v>
      </c>
      <c r="L3955" s="23" t="s">
        <v>31</v>
      </c>
      <c r="M3955" s="17">
        <v>4447.817</v>
      </c>
      <c r="N3955" s="18">
        <v>974.9837</v>
      </c>
      <c r="O3955" s="18">
        <f>IF(I3955="Attivo",N3955,0)</f>
        <v>974.9837</v>
      </c>
      <c r="P3955" s="22" t="s">
        <v>32</v>
      </c>
      <c r="Q3955" s="19" t="s">
        <v>32</v>
      </c>
    </row>
    <row r="3956" spans="2:17" ht="15" customHeight="1" x14ac:dyDescent="0.25">
      <c r="B3956" s="19" t="s">
        <v>33</v>
      </c>
      <c r="C3956" s="19" t="s">
        <v>40</v>
      </c>
      <c r="D3956" s="19" t="s">
        <v>770</v>
      </c>
      <c r="E3956" s="19" t="s">
        <v>293</v>
      </c>
      <c r="F3956" s="19" t="s">
        <v>11544</v>
      </c>
      <c r="G3956" s="20" t="s">
        <v>11545</v>
      </c>
      <c r="H3956" s="19" t="s">
        <v>11546</v>
      </c>
      <c r="I3956" s="19" t="s">
        <v>30</v>
      </c>
      <c r="J3956" s="21">
        <v>43678</v>
      </c>
      <c r="K3956" s="21">
        <v>44742</v>
      </c>
      <c r="L3956" s="23" t="s">
        <v>31</v>
      </c>
      <c r="M3956" s="17">
        <v>11990.728800000001</v>
      </c>
      <c r="N3956" s="18">
        <v>0</v>
      </c>
      <c r="O3956" s="18">
        <f>IF(I3956="Attivo",N3956,0)</f>
        <v>0</v>
      </c>
      <c r="P3956" s="22" t="s">
        <v>32</v>
      </c>
      <c r="Q3956" s="19" t="s">
        <v>64</v>
      </c>
    </row>
    <row r="3957" spans="2:17" ht="15" customHeight="1" x14ac:dyDescent="0.25">
      <c r="B3957" s="19" t="s">
        <v>33</v>
      </c>
      <c r="C3957" s="19" t="s">
        <v>40</v>
      </c>
      <c r="D3957" s="19" t="s">
        <v>12294</v>
      </c>
      <c r="E3957" s="19" t="s">
        <v>1137</v>
      </c>
      <c r="F3957" s="19" t="s">
        <v>17810</v>
      </c>
      <c r="G3957" s="20" t="s">
        <v>17811</v>
      </c>
      <c r="H3957" s="19" t="s">
        <v>17812</v>
      </c>
      <c r="I3957" s="19" t="s">
        <v>30</v>
      </c>
      <c r="J3957" s="21">
        <v>43784</v>
      </c>
      <c r="K3957" s="21">
        <v>44742</v>
      </c>
      <c r="L3957" s="23" t="s">
        <v>31</v>
      </c>
      <c r="M3957" s="17">
        <v>36998.027999999998</v>
      </c>
      <c r="N3957" s="18">
        <v>7188.4639999999999</v>
      </c>
      <c r="O3957" s="18">
        <f>IF(I3957="Attivo",N3957,0)</f>
        <v>7188.4639999999999</v>
      </c>
      <c r="P3957" s="22" t="s">
        <v>32</v>
      </c>
      <c r="Q3957" s="19" t="s">
        <v>64</v>
      </c>
    </row>
    <row r="3958" spans="2:17" ht="15" customHeight="1" x14ac:dyDescent="0.25">
      <c r="B3958" s="19" t="s">
        <v>33</v>
      </c>
      <c r="C3958" s="19" t="s">
        <v>40</v>
      </c>
      <c r="D3958" s="19" t="s">
        <v>12294</v>
      </c>
      <c r="E3958" s="19" t="s">
        <v>1137</v>
      </c>
      <c r="F3958" s="19" t="s">
        <v>18651</v>
      </c>
      <c r="G3958" s="20" t="s">
        <v>18652</v>
      </c>
      <c r="H3958" s="19" t="s">
        <v>18653</v>
      </c>
      <c r="I3958" s="19" t="s">
        <v>30</v>
      </c>
      <c r="J3958" s="21">
        <v>43784</v>
      </c>
      <c r="K3958" s="21">
        <v>44742</v>
      </c>
      <c r="L3958" s="23" t="s">
        <v>31</v>
      </c>
      <c r="M3958" s="17">
        <v>6011.04</v>
      </c>
      <c r="N3958" s="18">
        <v>1480.64</v>
      </c>
      <c r="O3958" s="18">
        <f>IF(I3958="Attivo",N3958,0)</f>
        <v>1480.64</v>
      </c>
      <c r="P3958" s="22" t="s">
        <v>32</v>
      </c>
      <c r="Q3958" s="19" t="s">
        <v>64</v>
      </c>
    </row>
    <row r="3959" spans="2:17" ht="15" customHeight="1" x14ac:dyDescent="0.25">
      <c r="B3959" s="19" t="s">
        <v>33</v>
      </c>
      <c r="C3959" s="19" t="s">
        <v>40</v>
      </c>
      <c r="D3959" s="19" t="s">
        <v>12294</v>
      </c>
      <c r="E3959" s="19" t="s">
        <v>1137</v>
      </c>
      <c r="F3959" s="19" t="s">
        <v>19169</v>
      </c>
      <c r="G3959" s="20" t="s">
        <v>19170</v>
      </c>
      <c r="H3959" s="19" t="s">
        <v>19171</v>
      </c>
      <c r="I3959" s="19" t="s">
        <v>30</v>
      </c>
      <c r="J3959" s="21">
        <v>43784</v>
      </c>
      <c r="K3959" s="21">
        <v>44742</v>
      </c>
      <c r="L3959" s="23" t="s">
        <v>31</v>
      </c>
      <c r="M3959" s="17">
        <v>17899.939200000001</v>
      </c>
      <c r="N3959" s="18">
        <v>3808.8365600000002</v>
      </c>
      <c r="O3959" s="18">
        <f>IF(I3959="Attivo",N3959,0)</f>
        <v>3808.8365600000002</v>
      </c>
      <c r="P3959" s="22" t="s">
        <v>32</v>
      </c>
      <c r="Q3959" s="19" t="s">
        <v>32</v>
      </c>
    </row>
    <row r="3960" spans="2:17" ht="15" customHeight="1" x14ac:dyDescent="0.25">
      <c r="B3960" s="19" t="s">
        <v>33</v>
      </c>
      <c r="C3960" s="19" t="s">
        <v>40</v>
      </c>
      <c r="D3960" s="19" t="s">
        <v>487</v>
      </c>
      <c r="E3960" s="19" t="s">
        <v>458</v>
      </c>
      <c r="F3960" s="19" t="s">
        <v>24453</v>
      </c>
      <c r="G3960" s="20" t="s">
        <v>24454</v>
      </c>
      <c r="H3960" s="19" t="s">
        <v>24455</v>
      </c>
      <c r="I3960" s="19" t="s">
        <v>30</v>
      </c>
      <c r="J3960" s="21">
        <v>43788</v>
      </c>
      <c r="K3960" s="21">
        <v>44742</v>
      </c>
      <c r="L3960" s="23" t="s">
        <v>31</v>
      </c>
      <c r="M3960" s="17">
        <v>24715.602800000001</v>
      </c>
      <c r="N3960" s="18">
        <v>6682.6406399999996</v>
      </c>
      <c r="O3960" s="18">
        <f>IF(I3960="Attivo",N3960,0)</f>
        <v>6682.6406399999996</v>
      </c>
      <c r="P3960" s="22" t="s">
        <v>32</v>
      </c>
      <c r="Q3960" s="19" t="s">
        <v>32</v>
      </c>
    </row>
    <row r="3961" spans="2:17" ht="15" customHeight="1" x14ac:dyDescent="0.25">
      <c r="B3961" s="19" t="s">
        <v>33</v>
      </c>
      <c r="C3961" s="19" t="s">
        <v>40</v>
      </c>
      <c r="D3961" s="19" t="s">
        <v>487</v>
      </c>
      <c r="E3961" s="19" t="s">
        <v>458</v>
      </c>
      <c r="F3961" s="19" t="s">
        <v>11280</v>
      </c>
      <c r="G3961" s="20" t="s">
        <v>11281</v>
      </c>
      <c r="H3961" s="19" t="s">
        <v>11282</v>
      </c>
      <c r="I3961" s="19" t="s">
        <v>30</v>
      </c>
      <c r="J3961" s="21">
        <v>43788</v>
      </c>
      <c r="K3961" s="21">
        <v>44742</v>
      </c>
      <c r="L3961" s="23" t="s">
        <v>31</v>
      </c>
      <c r="M3961" s="17">
        <v>27133.825680000002</v>
      </c>
      <c r="N3961" s="18">
        <v>8447.6656800000001</v>
      </c>
      <c r="O3961" s="18">
        <f>IF(I3961="Attivo",N3961,0)</f>
        <v>8447.6656800000001</v>
      </c>
      <c r="P3961" s="22" t="s">
        <v>32</v>
      </c>
      <c r="Q3961" s="19" t="s">
        <v>64</v>
      </c>
    </row>
    <row r="3962" spans="2:17" ht="15" customHeight="1" x14ac:dyDescent="0.25">
      <c r="B3962" s="19" t="s">
        <v>33</v>
      </c>
      <c r="C3962" s="19" t="s">
        <v>40</v>
      </c>
      <c r="D3962" s="19" t="s">
        <v>869</v>
      </c>
      <c r="E3962" s="19" t="s">
        <v>526</v>
      </c>
      <c r="F3962" s="19" t="s">
        <v>18018</v>
      </c>
      <c r="G3962" s="20" t="s">
        <v>18019</v>
      </c>
      <c r="H3962" s="19" t="s">
        <v>18020</v>
      </c>
      <c r="I3962" s="19" t="s">
        <v>30</v>
      </c>
      <c r="J3962" s="21">
        <v>43734</v>
      </c>
      <c r="K3962" s="21">
        <v>44742</v>
      </c>
      <c r="L3962" s="23" t="s">
        <v>31</v>
      </c>
      <c r="M3962" s="17">
        <v>50856.959999999999</v>
      </c>
      <c r="N3962" s="18">
        <v>0</v>
      </c>
      <c r="O3962" s="18">
        <f>IF(I3962="Attivo",N3962,0)</f>
        <v>0</v>
      </c>
      <c r="P3962" s="22" t="s">
        <v>32</v>
      </c>
      <c r="Q3962" s="19" t="s">
        <v>64</v>
      </c>
    </row>
    <row r="3963" spans="2:17" ht="15" customHeight="1" x14ac:dyDescent="0.25">
      <c r="B3963" s="19" t="s">
        <v>33</v>
      </c>
      <c r="C3963" s="19" t="s">
        <v>40</v>
      </c>
      <c r="D3963" s="19" t="s">
        <v>869</v>
      </c>
      <c r="E3963" s="19" t="s">
        <v>526</v>
      </c>
      <c r="F3963" s="19" t="s">
        <v>22766</v>
      </c>
      <c r="G3963" s="20" t="s">
        <v>22767</v>
      </c>
      <c r="H3963" s="19" t="s">
        <v>22768</v>
      </c>
      <c r="I3963" s="19" t="s">
        <v>30</v>
      </c>
      <c r="J3963" s="21">
        <v>43734</v>
      </c>
      <c r="K3963" s="21">
        <v>44742</v>
      </c>
      <c r="L3963" s="23" t="s">
        <v>31</v>
      </c>
      <c r="M3963" s="17">
        <v>23198.400000000001</v>
      </c>
      <c r="N3963" s="18">
        <v>0</v>
      </c>
      <c r="O3963" s="18">
        <f>IF(I3963="Attivo",N3963,0)</f>
        <v>0</v>
      </c>
      <c r="P3963" s="22" t="s">
        <v>32</v>
      </c>
      <c r="Q3963" s="19" t="s">
        <v>64</v>
      </c>
    </row>
    <row r="3964" spans="2:17" ht="15" customHeight="1" x14ac:dyDescent="0.25">
      <c r="B3964" s="19" t="s">
        <v>33</v>
      </c>
      <c r="C3964" s="19" t="s">
        <v>40</v>
      </c>
      <c r="D3964" s="19" t="s">
        <v>386</v>
      </c>
      <c r="E3964" s="19" t="s">
        <v>387</v>
      </c>
      <c r="F3964" s="19" t="s">
        <v>7574</v>
      </c>
      <c r="G3964" s="20" t="s">
        <v>7575</v>
      </c>
      <c r="H3964" s="19" t="s">
        <v>7576</v>
      </c>
      <c r="I3964" s="19" t="s">
        <v>30</v>
      </c>
      <c r="J3964" s="21">
        <v>43735</v>
      </c>
      <c r="K3964" s="21">
        <v>44742</v>
      </c>
      <c r="L3964" s="23" t="s">
        <v>31</v>
      </c>
      <c r="M3964" s="17">
        <v>178726.34160000001</v>
      </c>
      <c r="N3964" s="18">
        <v>41470.758650000003</v>
      </c>
      <c r="O3964" s="18">
        <f>IF(I3964="Attivo",N3964,0)</f>
        <v>41470.758650000003</v>
      </c>
      <c r="P3964" s="22" t="s">
        <v>32</v>
      </c>
      <c r="Q3964" s="19" t="s">
        <v>64</v>
      </c>
    </row>
    <row r="3965" spans="2:17" ht="15" customHeight="1" x14ac:dyDescent="0.25">
      <c r="B3965" s="19" t="s">
        <v>33</v>
      </c>
      <c r="C3965" s="19" t="s">
        <v>40</v>
      </c>
      <c r="D3965" s="19" t="s">
        <v>386</v>
      </c>
      <c r="E3965" s="19" t="s">
        <v>387</v>
      </c>
      <c r="F3965" s="19" t="s">
        <v>19312</v>
      </c>
      <c r="G3965" s="20" t="s">
        <v>19313</v>
      </c>
      <c r="H3965" s="19" t="s">
        <v>19314</v>
      </c>
      <c r="I3965" s="19" t="s">
        <v>30</v>
      </c>
      <c r="J3965" s="21">
        <v>43735</v>
      </c>
      <c r="K3965" s="21">
        <v>44742</v>
      </c>
      <c r="L3965" s="23" t="s">
        <v>31</v>
      </c>
      <c r="M3965" s="17">
        <v>257542.39512</v>
      </c>
      <c r="N3965" s="18">
        <v>58806.111680000002</v>
      </c>
      <c r="O3965" s="18">
        <f>IF(I3965="Attivo",N3965,0)</f>
        <v>58806.111680000002</v>
      </c>
      <c r="P3965" s="22" t="s">
        <v>32</v>
      </c>
      <c r="Q3965" s="19" t="s">
        <v>64</v>
      </c>
    </row>
    <row r="3966" spans="2:17" ht="15" customHeight="1" x14ac:dyDescent="0.25">
      <c r="B3966" s="19" t="s">
        <v>33</v>
      </c>
      <c r="C3966" s="19" t="s">
        <v>40</v>
      </c>
      <c r="D3966" s="19" t="s">
        <v>386</v>
      </c>
      <c r="E3966" s="19" t="s">
        <v>387</v>
      </c>
      <c r="F3966" s="19" t="s">
        <v>23246</v>
      </c>
      <c r="G3966" s="20" t="s">
        <v>23247</v>
      </c>
      <c r="H3966" s="19" t="s">
        <v>23248</v>
      </c>
      <c r="I3966" s="19" t="s">
        <v>30</v>
      </c>
      <c r="J3966" s="21">
        <v>43735</v>
      </c>
      <c r="K3966" s="21">
        <v>44742</v>
      </c>
      <c r="L3966" s="23" t="s">
        <v>31</v>
      </c>
      <c r="M3966" s="17">
        <v>184532.478</v>
      </c>
      <c r="N3966" s="18">
        <v>53640.101000000002</v>
      </c>
      <c r="O3966" s="18">
        <f>IF(I3966="Attivo",N3966,0)</f>
        <v>53640.101000000002</v>
      </c>
      <c r="P3966" s="22" t="s">
        <v>32</v>
      </c>
      <c r="Q3966" s="19" t="s">
        <v>32</v>
      </c>
    </row>
    <row r="3967" spans="2:17" ht="15" customHeight="1" x14ac:dyDescent="0.25">
      <c r="B3967" s="19" t="s">
        <v>33</v>
      </c>
      <c r="C3967" s="19" t="s">
        <v>40</v>
      </c>
      <c r="D3967" s="19" t="s">
        <v>386</v>
      </c>
      <c r="E3967" s="19" t="s">
        <v>387</v>
      </c>
      <c r="F3967" s="19" t="s">
        <v>16306</v>
      </c>
      <c r="G3967" s="20" t="s">
        <v>16307</v>
      </c>
      <c r="H3967" s="19" t="s">
        <v>16308</v>
      </c>
      <c r="I3967" s="19" t="s">
        <v>30</v>
      </c>
      <c r="J3967" s="21">
        <v>43735</v>
      </c>
      <c r="K3967" s="21">
        <v>44742</v>
      </c>
      <c r="L3967" s="23" t="s">
        <v>31</v>
      </c>
      <c r="M3967" s="17">
        <v>30085.785599999999</v>
      </c>
      <c r="N3967" s="18">
        <v>1.3599999999999999E-2</v>
      </c>
      <c r="O3967" s="18">
        <f>IF(I3967="Attivo",N3967,0)</f>
        <v>1.3599999999999999E-2</v>
      </c>
      <c r="P3967" s="22" t="s">
        <v>32</v>
      </c>
      <c r="Q3967" s="19" t="s">
        <v>64</v>
      </c>
    </row>
    <row r="3968" spans="2:17" ht="15" customHeight="1" x14ac:dyDescent="0.25">
      <c r="B3968" s="19" t="s">
        <v>33</v>
      </c>
      <c r="C3968" s="19" t="s">
        <v>40</v>
      </c>
      <c r="D3968" s="19" t="s">
        <v>9994</v>
      </c>
      <c r="E3968" s="19" t="s">
        <v>526</v>
      </c>
      <c r="F3968" s="19" t="s">
        <v>22556</v>
      </c>
      <c r="G3968" s="20" t="s">
        <v>22557</v>
      </c>
      <c r="H3968" s="19" t="s">
        <v>22558</v>
      </c>
      <c r="I3968" s="19" t="s">
        <v>30</v>
      </c>
      <c r="J3968" s="21">
        <v>43808</v>
      </c>
      <c r="K3968" s="21">
        <v>44742</v>
      </c>
      <c r="L3968" s="23" t="s">
        <v>31</v>
      </c>
      <c r="M3968" s="17">
        <v>53349.875999999997</v>
      </c>
      <c r="N3968" s="18">
        <v>12507.37372</v>
      </c>
      <c r="O3968" s="18">
        <f>IF(I3968="Attivo",N3968,0)</f>
        <v>12507.37372</v>
      </c>
      <c r="P3968" s="22" t="s">
        <v>32</v>
      </c>
      <c r="Q3968" s="19" t="s">
        <v>64</v>
      </c>
    </row>
    <row r="3969" spans="2:17" ht="15" customHeight="1" x14ac:dyDescent="0.25">
      <c r="B3969" s="19" t="s">
        <v>33</v>
      </c>
      <c r="C3969" s="19" t="s">
        <v>40</v>
      </c>
      <c r="D3969" s="19" t="s">
        <v>9994</v>
      </c>
      <c r="E3969" s="19" t="s">
        <v>526</v>
      </c>
      <c r="F3969" s="19" t="s">
        <v>22616</v>
      </c>
      <c r="G3969" s="20" t="s">
        <v>22617</v>
      </c>
      <c r="H3969" s="19" t="s">
        <v>22618</v>
      </c>
      <c r="I3969" s="19" t="s">
        <v>30</v>
      </c>
      <c r="J3969" s="21">
        <v>43808</v>
      </c>
      <c r="K3969" s="21">
        <v>44742</v>
      </c>
      <c r="L3969" s="23" t="s">
        <v>31</v>
      </c>
      <c r="M3969" s="17">
        <v>33053.079599999997</v>
      </c>
      <c r="N3969" s="18">
        <v>7914.4781199999998</v>
      </c>
      <c r="O3969" s="18">
        <f>IF(I3969="Attivo",N3969,0)</f>
        <v>7914.4781199999998</v>
      </c>
      <c r="P3969" s="22" t="s">
        <v>32</v>
      </c>
      <c r="Q3969" s="19" t="s">
        <v>64</v>
      </c>
    </row>
    <row r="3970" spans="2:17" ht="15" customHeight="1" x14ac:dyDescent="0.25">
      <c r="B3970" s="19" t="s">
        <v>33</v>
      </c>
      <c r="C3970" s="19" t="s">
        <v>40</v>
      </c>
      <c r="D3970" s="19" t="s">
        <v>9994</v>
      </c>
      <c r="E3970" s="19" t="s">
        <v>526</v>
      </c>
      <c r="F3970" s="19" t="s">
        <v>23274</v>
      </c>
      <c r="G3970" s="20" t="s">
        <v>23275</v>
      </c>
      <c r="H3970" s="19" t="s">
        <v>23276</v>
      </c>
      <c r="I3970" s="19" t="s">
        <v>30</v>
      </c>
      <c r="J3970" s="21">
        <v>43808</v>
      </c>
      <c r="K3970" s="21">
        <v>44742</v>
      </c>
      <c r="L3970" s="23" t="s">
        <v>31</v>
      </c>
      <c r="M3970" s="17">
        <v>5570.9390999999996</v>
      </c>
      <c r="N3970" s="18">
        <v>1392.5894599999999</v>
      </c>
      <c r="O3970" s="18">
        <f>IF(I3970="Attivo",N3970,0)</f>
        <v>1392.5894599999999</v>
      </c>
      <c r="P3970" s="22" t="s">
        <v>32</v>
      </c>
      <c r="Q3970" s="19" t="s">
        <v>32</v>
      </c>
    </row>
    <row r="3971" spans="2:17" ht="15" customHeight="1" x14ac:dyDescent="0.25">
      <c r="B3971" s="19" t="s">
        <v>33</v>
      </c>
      <c r="C3971" s="19" t="s">
        <v>40</v>
      </c>
      <c r="D3971" s="19" t="s">
        <v>1648</v>
      </c>
      <c r="E3971" s="19" t="s">
        <v>1218</v>
      </c>
      <c r="F3971" s="19" t="s">
        <v>14912</v>
      </c>
      <c r="G3971" s="20" t="s">
        <v>14913</v>
      </c>
      <c r="H3971" s="19" t="s">
        <v>14914</v>
      </c>
      <c r="I3971" s="19" t="s">
        <v>30</v>
      </c>
      <c r="J3971" s="21">
        <v>43808</v>
      </c>
      <c r="K3971" s="21">
        <v>44742</v>
      </c>
      <c r="L3971" s="23" t="s">
        <v>31</v>
      </c>
      <c r="M3971" s="17">
        <v>158587.3983</v>
      </c>
      <c r="N3971" s="18">
        <v>51764.674400000004</v>
      </c>
      <c r="O3971" s="18">
        <f>IF(I3971="Attivo",N3971,0)</f>
        <v>51764.674400000004</v>
      </c>
      <c r="P3971" s="22" t="s">
        <v>32</v>
      </c>
      <c r="Q3971" s="19" t="s">
        <v>32</v>
      </c>
    </row>
    <row r="3972" spans="2:17" ht="15" customHeight="1" x14ac:dyDescent="0.25">
      <c r="B3972" s="19" t="s">
        <v>33</v>
      </c>
      <c r="C3972" s="19" t="s">
        <v>40</v>
      </c>
      <c r="D3972" s="19" t="s">
        <v>1811</v>
      </c>
      <c r="E3972" s="19" t="s">
        <v>1237</v>
      </c>
      <c r="F3972" s="19" t="s">
        <v>23069</v>
      </c>
      <c r="G3972" s="20" t="s">
        <v>23070</v>
      </c>
      <c r="H3972" s="19" t="s">
        <v>23071</v>
      </c>
      <c r="I3972" s="19" t="s">
        <v>30</v>
      </c>
      <c r="J3972" s="21">
        <v>43740</v>
      </c>
      <c r="K3972" s="21">
        <v>44742</v>
      </c>
      <c r="L3972" s="23" t="s">
        <v>31</v>
      </c>
      <c r="M3972" s="17">
        <v>3504.64104</v>
      </c>
      <c r="N3972" s="18">
        <v>1.7239999999999998E-2</v>
      </c>
      <c r="O3972" s="18">
        <f>IF(I3972="Attivo",N3972,0)</f>
        <v>1.7239999999999998E-2</v>
      </c>
      <c r="P3972" s="22" t="s">
        <v>32</v>
      </c>
      <c r="Q3972" s="19" t="s">
        <v>64</v>
      </c>
    </row>
    <row r="3973" spans="2:17" ht="15" customHeight="1" x14ac:dyDescent="0.25">
      <c r="B3973" s="19" t="s">
        <v>33</v>
      </c>
      <c r="C3973" s="19" t="s">
        <v>40</v>
      </c>
      <c r="D3973" s="19" t="s">
        <v>511</v>
      </c>
      <c r="E3973" s="19" t="s">
        <v>512</v>
      </c>
      <c r="F3973" s="19" t="s">
        <v>20444</v>
      </c>
      <c r="G3973" s="20" t="s">
        <v>20445</v>
      </c>
      <c r="H3973" s="19" t="s">
        <v>20446</v>
      </c>
      <c r="I3973" s="19" t="s">
        <v>30</v>
      </c>
      <c r="J3973" s="21">
        <v>43808</v>
      </c>
      <c r="K3973" s="21">
        <v>44742</v>
      </c>
      <c r="L3973" s="23" t="s">
        <v>31</v>
      </c>
      <c r="M3973" s="17">
        <v>183430.52</v>
      </c>
      <c r="N3973" s="18">
        <v>75133.72</v>
      </c>
      <c r="O3973" s="18">
        <f>IF(I3973="Attivo",N3973,0)</f>
        <v>75133.72</v>
      </c>
      <c r="P3973" s="22" t="s">
        <v>32</v>
      </c>
      <c r="Q3973" s="19" t="s">
        <v>32</v>
      </c>
    </row>
    <row r="3974" spans="2:17" ht="15" customHeight="1" x14ac:dyDescent="0.25">
      <c r="B3974" s="19" t="s">
        <v>33</v>
      </c>
      <c r="C3974" s="19" t="s">
        <v>40</v>
      </c>
      <c r="D3974" s="19" t="s">
        <v>5334</v>
      </c>
      <c r="E3974" s="19" t="s">
        <v>789</v>
      </c>
      <c r="F3974" s="19" t="s">
        <v>10567</v>
      </c>
      <c r="G3974" s="20" t="s">
        <v>10568</v>
      </c>
      <c r="H3974" s="19" t="s">
        <v>10569</v>
      </c>
      <c r="I3974" s="19" t="s">
        <v>30</v>
      </c>
      <c r="J3974" s="21">
        <v>43711</v>
      </c>
      <c r="K3974" s="21">
        <v>44742</v>
      </c>
      <c r="L3974" s="23" t="s">
        <v>31</v>
      </c>
      <c r="M3974" s="17">
        <v>23544</v>
      </c>
      <c r="N3974" s="18">
        <v>6662.25</v>
      </c>
      <c r="O3974" s="18">
        <f>IF(I3974="Attivo",N3974,0)</f>
        <v>6662.25</v>
      </c>
      <c r="P3974" s="22" t="s">
        <v>32</v>
      </c>
      <c r="Q3974" s="19" t="s">
        <v>32</v>
      </c>
    </row>
    <row r="3975" spans="2:17" ht="15" customHeight="1" x14ac:dyDescent="0.25">
      <c r="B3975" s="19" t="s">
        <v>33</v>
      </c>
      <c r="C3975" s="19" t="s">
        <v>40</v>
      </c>
      <c r="D3975" s="19" t="s">
        <v>5334</v>
      </c>
      <c r="E3975" s="19" t="s">
        <v>789</v>
      </c>
      <c r="F3975" s="19" t="s">
        <v>16895</v>
      </c>
      <c r="G3975" s="20" t="s">
        <v>16896</v>
      </c>
      <c r="H3975" s="19" t="s">
        <v>16897</v>
      </c>
      <c r="I3975" s="19" t="s">
        <v>30</v>
      </c>
      <c r="J3975" s="21">
        <v>43711</v>
      </c>
      <c r="K3975" s="21">
        <v>44742</v>
      </c>
      <c r="L3975" s="23" t="s">
        <v>31</v>
      </c>
      <c r="M3975" s="17">
        <v>33088</v>
      </c>
      <c r="N3975" s="18">
        <v>10505.55</v>
      </c>
      <c r="O3975" s="18">
        <f>IF(I3975="Attivo",N3975,0)</f>
        <v>10505.55</v>
      </c>
      <c r="P3975" s="22" t="s">
        <v>32</v>
      </c>
      <c r="Q3975" s="19" t="s">
        <v>32</v>
      </c>
    </row>
    <row r="3976" spans="2:17" ht="15" customHeight="1" x14ac:dyDescent="0.25">
      <c r="B3976" s="19" t="s">
        <v>33</v>
      </c>
      <c r="C3976" s="19" t="s">
        <v>40</v>
      </c>
      <c r="D3976" s="19" t="s">
        <v>5334</v>
      </c>
      <c r="E3976" s="19" t="s">
        <v>789</v>
      </c>
      <c r="F3976" s="19" t="s">
        <v>5335</v>
      </c>
      <c r="G3976" s="20" t="s">
        <v>5336</v>
      </c>
      <c r="H3976" s="19" t="s">
        <v>5337</v>
      </c>
      <c r="I3976" s="19" t="s">
        <v>30</v>
      </c>
      <c r="J3976" s="21">
        <v>43711</v>
      </c>
      <c r="K3976" s="21">
        <v>44742</v>
      </c>
      <c r="L3976" s="23" t="s">
        <v>31</v>
      </c>
      <c r="M3976" s="17">
        <v>123.672</v>
      </c>
      <c r="N3976" s="18">
        <v>0.222</v>
      </c>
      <c r="O3976" s="18">
        <f>IF(I3976="Attivo",N3976,0)</f>
        <v>0.222</v>
      </c>
      <c r="P3976" s="22" t="s">
        <v>32</v>
      </c>
      <c r="Q3976" s="19" t="s">
        <v>64</v>
      </c>
    </row>
    <row r="3977" spans="2:17" ht="15" customHeight="1" x14ac:dyDescent="0.25">
      <c r="B3977" s="19" t="s">
        <v>33</v>
      </c>
      <c r="C3977" s="19" t="s">
        <v>40</v>
      </c>
      <c r="D3977" s="19" t="s">
        <v>1217</v>
      </c>
      <c r="E3977" s="19" t="s">
        <v>1218</v>
      </c>
      <c r="F3977" s="19" t="s">
        <v>18538</v>
      </c>
      <c r="G3977" s="20" t="s">
        <v>18539</v>
      </c>
      <c r="H3977" s="19" t="s">
        <v>18540</v>
      </c>
      <c r="I3977" s="19" t="s">
        <v>30</v>
      </c>
      <c r="J3977" s="21">
        <v>43763</v>
      </c>
      <c r="K3977" s="21">
        <v>44742</v>
      </c>
      <c r="L3977" s="23" t="s">
        <v>31</v>
      </c>
      <c r="M3977" s="17">
        <v>2899.2</v>
      </c>
      <c r="N3977" s="18">
        <v>659.2</v>
      </c>
      <c r="O3977" s="18">
        <f>IF(I3977="Attivo",N3977,0)</f>
        <v>659.2</v>
      </c>
      <c r="P3977" s="22" t="s">
        <v>32</v>
      </c>
      <c r="Q3977" s="19" t="s">
        <v>64</v>
      </c>
    </row>
    <row r="3978" spans="2:17" ht="15" customHeight="1" x14ac:dyDescent="0.25">
      <c r="B3978" s="19" t="s">
        <v>33</v>
      </c>
      <c r="C3978" s="19" t="s">
        <v>40</v>
      </c>
      <c r="D3978" s="19" t="s">
        <v>4941</v>
      </c>
      <c r="E3978" s="19" t="s">
        <v>4942</v>
      </c>
      <c r="F3978" s="19" t="s">
        <v>24627</v>
      </c>
      <c r="G3978" s="20" t="s">
        <v>24628</v>
      </c>
      <c r="H3978" s="19" t="s">
        <v>24629</v>
      </c>
      <c r="I3978" s="19" t="s">
        <v>30</v>
      </c>
      <c r="J3978" s="21">
        <v>43747</v>
      </c>
      <c r="K3978" s="21">
        <v>44742</v>
      </c>
      <c r="L3978" s="23" t="s">
        <v>31</v>
      </c>
      <c r="M3978" s="17">
        <v>32888.699999999997</v>
      </c>
      <c r="N3978" s="18">
        <v>8051.63</v>
      </c>
      <c r="O3978" s="18">
        <f>IF(I3978="Attivo",N3978,0)</f>
        <v>8051.63</v>
      </c>
      <c r="P3978" s="22" t="s">
        <v>32</v>
      </c>
      <c r="Q3978" s="19" t="s">
        <v>32</v>
      </c>
    </row>
    <row r="3979" spans="2:17" ht="15" customHeight="1" x14ac:dyDescent="0.25">
      <c r="B3979" s="19" t="s">
        <v>33</v>
      </c>
      <c r="C3979" s="19" t="s">
        <v>40</v>
      </c>
      <c r="D3979" s="19" t="s">
        <v>4941</v>
      </c>
      <c r="E3979" s="19" t="s">
        <v>4942</v>
      </c>
      <c r="F3979" s="19" t="s">
        <v>24688</v>
      </c>
      <c r="G3979" s="20" t="s">
        <v>24689</v>
      </c>
      <c r="H3979" s="19" t="s">
        <v>24690</v>
      </c>
      <c r="I3979" s="19" t="s">
        <v>30</v>
      </c>
      <c r="J3979" s="21">
        <v>43747</v>
      </c>
      <c r="K3979" s="21">
        <v>44742</v>
      </c>
      <c r="L3979" s="23" t="s">
        <v>31</v>
      </c>
      <c r="M3979" s="17">
        <v>30361.5</v>
      </c>
      <c r="N3979" s="18">
        <v>11473.44</v>
      </c>
      <c r="O3979" s="18">
        <f>IF(I3979="Attivo",N3979,0)</f>
        <v>11473.44</v>
      </c>
      <c r="P3979" s="22" t="s">
        <v>32</v>
      </c>
      <c r="Q3979" s="19" t="s">
        <v>32</v>
      </c>
    </row>
    <row r="3980" spans="2:17" ht="15" customHeight="1" x14ac:dyDescent="0.25">
      <c r="B3980" s="19" t="s">
        <v>33</v>
      </c>
      <c r="C3980" s="19" t="s">
        <v>40</v>
      </c>
      <c r="D3980" s="19" t="s">
        <v>1217</v>
      </c>
      <c r="E3980" s="19" t="s">
        <v>1218</v>
      </c>
      <c r="F3980" s="19" t="s">
        <v>1219</v>
      </c>
      <c r="G3980" s="20" t="s">
        <v>1220</v>
      </c>
      <c r="H3980" s="19" t="s">
        <v>1221</v>
      </c>
      <c r="I3980" s="19" t="s">
        <v>30</v>
      </c>
      <c r="J3980" s="21">
        <v>43763</v>
      </c>
      <c r="K3980" s="21">
        <v>44742</v>
      </c>
      <c r="L3980" s="23" t="s">
        <v>31</v>
      </c>
      <c r="M3980" s="17">
        <v>3456</v>
      </c>
      <c r="N3980" s="18">
        <v>964.48</v>
      </c>
      <c r="O3980" s="18">
        <f>IF(I3980="Attivo",N3980,0)</f>
        <v>964.48</v>
      </c>
      <c r="P3980" s="22" t="s">
        <v>32</v>
      </c>
      <c r="Q3980" s="19" t="s">
        <v>64</v>
      </c>
    </row>
    <row r="3981" spans="2:17" ht="15" customHeight="1" x14ac:dyDescent="0.25">
      <c r="B3981" s="19" t="s">
        <v>33</v>
      </c>
      <c r="C3981" s="19" t="s">
        <v>40</v>
      </c>
      <c r="D3981" s="19" t="s">
        <v>1217</v>
      </c>
      <c r="E3981" s="19" t="s">
        <v>1218</v>
      </c>
      <c r="F3981" s="19" t="s">
        <v>17255</v>
      </c>
      <c r="G3981" s="20" t="s">
        <v>17256</v>
      </c>
      <c r="H3981" s="19" t="s">
        <v>17257</v>
      </c>
      <c r="I3981" s="19" t="s">
        <v>30</v>
      </c>
      <c r="J3981" s="21">
        <v>43763</v>
      </c>
      <c r="K3981" s="21">
        <v>44742</v>
      </c>
      <c r="L3981" s="23" t="s">
        <v>31</v>
      </c>
      <c r="M3981" s="17">
        <v>1190.4000000000001</v>
      </c>
      <c r="N3981" s="18">
        <v>198.41</v>
      </c>
      <c r="O3981" s="18">
        <f>IF(I3981="Attivo",N3981,0)</f>
        <v>198.41</v>
      </c>
      <c r="P3981" s="22" t="s">
        <v>32</v>
      </c>
      <c r="Q3981" s="19" t="s">
        <v>64</v>
      </c>
    </row>
    <row r="3982" spans="2:17" ht="15" customHeight="1" x14ac:dyDescent="0.25">
      <c r="B3982" s="19" t="s">
        <v>33</v>
      </c>
      <c r="C3982" s="19" t="s">
        <v>40</v>
      </c>
      <c r="D3982" s="19" t="s">
        <v>4941</v>
      </c>
      <c r="E3982" s="19" t="s">
        <v>4942</v>
      </c>
      <c r="F3982" s="19" t="s">
        <v>24317</v>
      </c>
      <c r="G3982" s="20" t="s">
        <v>24318</v>
      </c>
      <c r="H3982" s="19" t="s">
        <v>24319</v>
      </c>
      <c r="I3982" s="19" t="s">
        <v>30</v>
      </c>
      <c r="J3982" s="21">
        <v>43747</v>
      </c>
      <c r="K3982" s="21">
        <v>44742</v>
      </c>
      <c r="L3982" s="23" t="s">
        <v>31</v>
      </c>
      <c r="M3982" s="17">
        <v>19726.2</v>
      </c>
      <c r="N3982" s="18">
        <v>5182.67</v>
      </c>
      <c r="O3982" s="18">
        <f>IF(I3982="Attivo",N3982,0)</f>
        <v>5182.67</v>
      </c>
      <c r="P3982" s="22" t="s">
        <v>32</v>
      </c>
      <c r="Q3982" s="19" t="s">
        <v>64</v>
      </c>
    </row>
    <row r="3983" spans="2:17" ht="15" customHeight="1" x14ac:dyDescent="0.25">
      <c r="B3983" s="19" t="s">
        <v>33</v>
      </c>
      <c r="C3983" s="19" t="s">
        <v>40</v>
      </c>
      <c r="D3983" s="19" t="s">
        <v>4941</v>
      </c>
      <c r="E3983" s="19" t="s">
        <v>4942</v>
      </c>
      <c r="F3983" s="19" t="s">
        <v>6206</v>
      </c>
      <c r="G3983" s="20" t="s">
        <v>6207</v>
      </c>
      <c r="H3983" s="19" t="s">
        <v>6208</v>
      </c>
      <c r="I3983" s="19" t="s">
        <v>30</v>
      </c>
      <c r="J3983" s="21">
        <v>43747</v>
      </c>
      <c r="K3983" s="21">
        <v>44742</v>
      </c>
      <c r="L3983" s="23" t="s">
        <v>31</v>
      </c>
      <c r="M3983" s="17">
        <v>3047.85</v>
      </c>
      <c r="N3983" s="18">
        <v>1565.46</v>
      </c>
      <c r="O3983" s="18">
        <f>IF(I3983="Attivo",N3983,0)</f>
        <v>1565.46</v>
      </c>
      <c r="P3983" s="22" t="s">
        <v>32</v>
      </c>
      <c r="Q3983" s="19" t="s">
        <v>32</v>
      </c>
    </row>
    <row r="3984" spans="2:17" ht="15" customHeight="1" x14ac:dyDescent="0.25">
      <c r="B3984" s="19" t="s">
        <v>33</v>
      </c>
      <c r="C3984" s="19" t="s">
        <v>40</v>
      </c>
      <c r="D3984" s="19" t="s">
        <v>4941</v>
      </c>
      <c r="E3984" s="19" t="s">
        <v>4942</v>
      </c>
      <c r="F3984" s="19" t="s">
        <v>6697</v>
      </c>
      <c r="G3984" s="20" t="s">
        <v>6698</v>
      </c>
      <c r="H3984" s="19" t="s">
        <v>6699</v>
      </c>
      <c r="I3984" s="19" t="s">
        <v>30</v>
      </c>
      <c r="J3984" s="21">
        <v>43747</v>
      </c>
      <c r="K3984" s="21">
        <v>44742</v>
      </c>
      <c r="L3984" s="23" t="s">
        <v>31</v>
      </c>
      <c r="M3984" s="17">
        <v>3942.9</v>
      </c>
      <c r="N3984" s="18">
        <v>2631.1</v>
      </c>
      <c r="O3984" s="18">
        <f>IF(I3984="Attivo",N3984,0)</f>
        <v>2631.1</v>
      </c>
      <c r="P3984" s="22" t="s">
        <v>32</v>
      </c>
      <c r="Q3984" s="19" t="s">
        <v>32</v>
      </c>
    </row>
    <row r="3985" spans="2:17" ht="15" customHeight="1" x14ac:dyDescent="0.25">
      <c r="B3985" s="19" t="s">
        <v>33</v>
      </c>
      <c r="C3985" s="19" t="s">
        <v>40</v>
      </c>
      <c r="D3985" s="19" t="s">
        <v>6995</v>
      </c>
      <c r="E3985" s="19" t="s">
        <v>789</v>
      </c>
      <c r="F3985" s="19" t="s">
        <v>7171</v>
      </c>
      <c r="G3985" s="20" t="s">
        <v>7172</v>
      </c>
      <c r="H3985" s="19" t="s">
        <v>7173</v>
      </c>
      <c r="I3985" s="19" t="s">
        <v>30</v>
      </c>
      <c r="J3985" s="21">
        <v>43808</v>
      </c>
      <c r="K3985" s="21">
        <v>44742</v>
      </c>
      <c r="L3985" s="23" t="s">
        <v>31</v>
      </c>
      <c r="M3985" s="17">
        <v>1545.9</v>
      </c>
      <c r="N3985" s="18">
        <v>257.64999999999998</v>
      </c>
      <c r="O3985" s="18">
        <f>IF(I3985="Attivo",N3985,0)</f>
        <v>257.64999999999998</v>
      </c>
      <c r="P3985" s="22" t="s">
        <v>32</v>
      </c>
      <c r="Q3985" s="19" t="s">
        <v>64</v>
      </c>
    </row>
    <row r="3986" spans="2:17" ht="15" customHeight="1" x14ac:dyDescent="0.25">
      <c r="B3986" s="19" t="s">
        <v>33</v>
      </c>
      <c r="C3986" s="19" t="s">
        <v>40</v>
      </c>
      <c r="D3986" s="19" t="s">
        <v>487</v>
      </c>
      <c r="E3986" s="19" t="s">
        <v>458</v>
      </c>
      <c r="F3986" s="19" t="s">
        <v>14281</v>
      </c>
      <c r="G3986" s="20" t="s">
        <v>14282</v>
      </c>
      <c r="H3986" s="19" t="s">
        <v>14283</v>
      </c>
      <c r="I3986" s="19" t="s">
        <v>30</v>
      </c>
      <c r="J3986" s="21">
        <v>43788</v>
      </c>
      <c r="K3986" s="21">
        <v>44742</v>
      </c>
      <c r="L3986" s="23" t="s">
        <v>31</v>
      </c>
      <c r="M3986" s="17">
        <v>58653</v>
      </c>
      <c r="N3986" s="18">
        <v>31785.25</v>
      </c>
      <c r="O3986" s="18">
        <f>IF(I3986="Attivo",N3986,0)</f>
        <v>31785.25</v>
      </c>
      <c r="P3986" s="22" t="s">
        <v>32</v>
      </c>
      <c r="Q3986" s="19" t="s">
        <v>32</v>
      </c>
    </row>
    <row r="3987" spans="2:17" ht="15" customHeight="1" x14ac:dyDescent="0.25">
      <c r="B3987" s="19" t="s">
        <v>33</v>
      </c>
      <c r="C3987" s="19" t="s">
        <v>40</v>
      </c>
      <c r="D3987" s="19" t="s">
        <v>487</v>
      </c>
      <c r="E3987" s="19" t="s">
        <v>458</v>
      </c>
      <c r="F3987" s="19" t="s">
        <v>7763</v>
      </c>
      <c r="G3987" s="20" t="s">
        <v>7764</v>
      </c>
      <c r="H3987" s="19" t="s">
        <v>7765</v>
      </c>
      <c r="I3987" s="19" t="s">
        <v>30</v>
      </c>
      <c r="J3987" s="21">
        <v>43788</v>
      </c>
      <c r="K3987" s="21">
        <v>44742</v>
      </c>
      <c r="L3987" s="23" t="s">
        <v>31</v>
      </c>
      <c r="M3987" s="17">
        <v>15886.789199999999</v>
      </c>
      <c r="N3987" s="18">
        <v>1942.6629399999999</v>
      </c>
      <c r="O3987" s="18">
        <f>IF(I3987="Attivo",N3987,0)</f>
        <v>1942.6629399999999</v>
      </c>
      <c r="P3987" s="22" t="s">
        <v>32</v>
      </c>
      <c r="Q3987" s="19" t="s">
        <v>64</v>
      </c>
    </row>
    <row r="3988" spans="2:17" ht="15" customHeight="1" x14ac:dyDescent="0.25">
      <c r="B3988" s="19" t="s">
        <v>33</v>
      </c>
      <c r="C3988" s="19" t="s">
        <v>40</v>
      </c>
      <c r="D3988" s="19" t="s">
        <v>487</v>
      </c>
      <c r="E3988" s="19" t="s">
        <v>458</v>
      </c>
      <c r="F3988" s="19" t="s">
        <v>17162</v>
      </c>
      <c r="G3988" s="20" t="s">
        <v>17163</v>
      </c>
      <c r="H3988" s="19" t="s">
        <v>17164</v>
      </c>
      <c r="I3988" s="19" t="s">
        <v>30</v>
      </c>
      <c r="J3988" s="21">
        <v>43788</v>
      </c>
      <c r="K3988" s="21">
        <v>44742</v>
      </c>
      <c r="L3988" s="23" t="s">
        <v>31</v>
      </c>
      <c r="M3988" s="17">
        <v>541.20000000000005</v>
      </c>
      <c r="N3988" s="18">
        <v>0</v>
      </c>
      <c r="O3988" s="18">
        <f>IF(I3988="Attivo",N3988,0)</f>
        <v>0</v>
      </c>
      <c r="P3988" s="22" t="s">
        <v>32</v>
      </c>
      <c r="Q3988" s="19" t="s">
        <v>64</v>
      </c>
    </row>
    <row r="3989" spans="2:17" ht="15" customHeight="1" x14ac:dyDescent="0.25">
      <c r="B3989" s="19" t="s">
        <v>33</v>
      </c>
      <c r="C3989" s="19" t="s">
        <v>40</v>
      </c>
      <c r="D3989" s="19" t="s">
        <v>487</v>
      </c>
      <c r="E3989" s="19" t="s">
        <v>458</v>
      </c>
      <c r="F3989" s="19" t="s">
        <v>16579</v>
      </c>
      <c r="G3989" s="20" t="s">
        <v>16580</v>
      </c>
      <c r="H3989" s="19" t="s">
        <v>16581</v>
      </c>
      <c r="I3989" s="19" t="s">
        <v>30</v>
      </c>
      <c r="J3989" s="21">
        <v>43788</v>
      </c>
      <c r="K3989" s="21">
        <v>44742</v>
      </c>
      <c r="L3989" s="23" t="s">
        <v>31</v>
      </c>
      <c r="M3989" s="17">
        <v>1902.75</v>
      </c>
      <c r="N3989" s="18">
        <v>0</v>
      </c>
      <c r="O3989" s="18">
        <f>IF(I3989="Attivo",N3989,0)</f>
        <v>0</v>
      </c>
      <c r="P3989" s="22" t="s">
        <v>32</v>
      </c>
      <c r="Q3989" s="19" t="s">
        <v>64</v>
      </c>
    </row>
    <row r="3990" spans="2:17" ht="15" customHeight="1" x14ac:dyDescent="0.25">
      <c r="B3990" s="19" t="s">
        <v>33</v>
      </c>
      <c r="C3990" s="19" t="s">
        <v>40</v>
      </c>
      <c r="D3990" s="19" t="s">
        <v>18120</v>
      </c>
      <c r="E3990" s="19" t="s">
        <v>208</v>
      </c>
      <c r="F3990" s="19" t="s">
        <v>19339</v>
      </c>
      <c r="G3990" s="20" t="s">
        <v>19340</v>
      </c>
      <c r="H3990" s="19" t="s">
        <v>19341</v>
      </c>
      <c r="I3990" s="19" t="s">
        <v>30</v>
      </c>
      <c r="J3990" s="21">
        <v>43808</v>
      </c>
      <c r="K3990" s="21">
        <v>44742</v>
      </c>
      <c r="L3990" s="23" t="s">
        <v>31</v>
      </c>
      <c r="M3990" s="17">
        <v>2696.328</v>
      </c>
      <c r="N3990" s="18">
        <v>239.148</v>
      </c>
      <c r="O3990" s="18">
        <f>IF(I3990="Attivo",N3990,0)</f>
        <v>239.148</v>
      </c>
      <c r="P3990" s="22" t="s">
        <v>32</v>
      </c>
      <c r="Q3990" s="19" t="s">
        <v>64</v>
      </c>
    </row>
    <row r="3991" spans="2:17" ht="15" customHeight="1" x14ac:dyDescent="0.25">
      <c r="B3991" s="19" t="s">
        <v>33</v>
      </c>
      <c r="C3991" s="19" t="s">
        <v>40</v>
      </c>
      <c r="D3991" s="19" t="s">
        <v>18120</v>
      </c>
      <c r="E3991" s="19" t="s">
        <v>208</v>
      </c>
      <c r="F3991" s="19" t="s">
        <v>18121</v>
      </c>
      <c r="G3991" s="20" t="s">
        <v>18122</v>
      </c>
      <c r="H3991" s="19" t="s">
        <v>18123</v>
      </c>
      <c r="I3991" s="19" t="s">
        <v>30</v>
      </c>
      <c r="J3991" s="21">
        <v>43808</v>
      </c>
      <c r="K3991" s="21">
        <v>44742</v>
      </c>
      <c r="L3991" s="23" t="s">
        <v>31</v>
      </c>
      <c r="M3991" s="17">
        <v>2332.5</v>
      </c>
      <c r="N3991" s="18">
        <v>1859.18</v>
      </c>
      <c r="O3991" s="18">
        <f>IF(I3991="Attivo",N3991,0)</f>
        <v>1859.18</v>
      </c>
      <c r="P3991" s="22" t="s">
        <v>32</v>
      </c>
      <c r="Q3991" s="19" t="s">
        <v>32</v>
      </c>
    </row>
    <row r="3992" spans="2:17" ht="15" customHeight="1" x14ac:dyDescent="0.25">
      <c r="B3992" s="19" t="s">
        <v>33</v>
      </c>
      <c r="C3992" s="19" t="s">
        <v>40</v>
      </c>
      <c r="D3992" s="19" t="s">
        <v>1056</v>
      </c>
      <c r="E3992" s="19" t="s">
        <v>1057</v>
      </c>
      <c r="F3992" s="19" t="s">
        <v>1058</v>
      </c>
      <c r="G3992" s="20" t="s">
        <v>1059</v>
      </c>
      <c r="H3992" s="19" t="s">
        <v>1060</v>
      </c>
      <c r="I3992" s="19" t="s">
        <v>30</v>
      </c>
      <c r="J3992" s="21">
        <v>43949</v>
      </c>
      <c r="K3992" s="21">
        <v>44742</v>
      </c>
      <c r="L3992" s="23" t="s">
        <v>31</v>
      </c>
      <c r="M3992" s="17">
        <v>175487.04</v>
      </c>
      <c r="N3992" s="18">
        <v>108497.06</v>
      </c>
      <c r="O3992" s="18">
        <f>IF(I3992="Attivo",N3992,0)</f>
        <v>108497.06</v>
      </c>
      <c r="P3992" s="22" t="s">
        <v>32</v>
      </c>
      <c r="Q3992" s="19" t="s">
        <v>32</v>
      </c>
    </row>
    <row r="3993" spans="2:17" ht="15" customHeight="1" x14ac:dyDescent="0.25">
      <c r="B3993" s="19" t="s">
        <v>33</v>
      </c>
      <c r="C3993" s="19" t="s">
        <v>40</v>
      </c>
      <c r="D3993" s="19" t="s">
        <v>197</v>
      </c>
      <c r="E3993" s="19" t="s">
        <v>198</v>
      </c>
      <c r="F3993" s="19" t="s">
        <v>21967</v>
      </c>
      <c r="G3993" s="20" t="s">
        <v>21968</v>
      </c>
      <c r="H3993" s="19" t="s">
        <v>21969</v>
      </c>
      <c r="I3993" s="19" t="s">
        <v>30</v>
      </c>
      <c r="J3993" s="21">
        <v>43808</v>
      </c>
      <c r="K3993" s="21">
        <v>44742</v>
      </c>
      <c r="L3993" s="23" t="s">
        <v>31</v>
      </c>
      <c r="M3993" s="17">
        <v>333.96480000000003</v>
      </c>
      <c r="N3993" s="18">
        <v>0</v>
      </c>
      <c r="O3993" s="18">
        <f>IF(I3993="Attivo",N3993,0)</f>
        <v>0</v>
      </c>
      <c r="P3993" s="22" t="s">
        <v>32</v>
      </c>
      <c r="Q3993" s="19" t="s">
        <v>64</v>
      </c>
    </row>
    <row r="3994" spans="2:17" ht="15" customHeight="1" x14ac:dyDescent="0.25">
      <c r="B3994" s="19" t="s">
        <v>33</v>
      </c>
      <c r="C3994" s="19" t="s">
        <v>40</v>
      </c>
      <c r="D3994" s="19" t="s">
        <v>4092</v>
      </c>
      <c r="E3994" s="19" t="s">
        <v>90</v>
      </c>
      <c r="F3994" s="19" t="s">
        <v>18279</v>
      </c>
      <c r="G3994" s="20" t="s">
        <v>18280</v>
      </c>
      <c r="H3994" s="19" t="s">
        <v>18281</v>
      </c>
      <c r="I3994" s="19" t="s">
        <v>30</v>
      </c>
      <c r="J3994" s="21">
        <v>43766</v>
      </c>
      <c r="K3994" s="21">
        <v>44742</v>
      </c>
      <c r="L3994" s="23" t="s">
        <v>31</v>
      </c>
      <c r="M3994" s="17">
        <v>1910.412</v>
      </c>
      <c r="N3994" s="18">
        <v>318.41199999999998</v>
      </c>
      <c r="O3994" s="18">
        <f>IF(I3994="Attivo",N3994,0)</f>
        <v>318.41199999999998</v>
      </c>
      <c r="P3994" s="22" t="s">
        <v>32</v>
      </c>
      <c r="Q3994" s="19" t="s">
        <v>64</v>
      </c>
    </row>
    <row r="3995" spans="2:17" ht="15" customHeight="1" x14ac:dyDescent="0.25">
      <c r="B3995" s="19" t="s">
        <v>33</v>
      </c>
      <c r="C3995" s="19" t="s">
        <v>40</v>
      </c>
      <c r="D3995" s="19" t="s">
        <v>3516</v>
      </c>
      <c r="E3995" s="19" t="s">
        <v>198</v>
      </c>
      <c r="F3995" s="19" t="s">
        <v>3517</v>
      </c>
      <c r="G3995" s="20" t="s">
        <v>3518</v>
      </c>
      <c r="H3995" s="19" t="s">
        <v>3519</v>
      </c>
      <c r="I3995" s="19" t="s">
        <v>30</v>
      </c>
      <c r="J3995" s="21">
        <v>43788</v>
      </c>
      <c r="K3995" s="21">
        <v>44742</v>
      </c>
      <c r="L3995" s="23" t="s">
        <v>31</v>
      </c>
      <c r="M3995" s="17">
        <v>5480.875</v>
      </c>
      <c r="N3995" s="18">
        <v>2252.085</v>
      </c>
      <c r="O3995" s="18">
        <f>IF(I3995="Attivo",N3995,0)</f>
        <v>2252.085</v>
      </c>
      <c r="P3995" s="22" t="s">
        <v>32</v>
      </c>
      <c r="Q3995" s="19" t="s">
        <v>32</v>
      </c>
    </row>
    <row r="3996" spans="2:17" ht="15" customHeight="1" x14ac:dyDescent="0.25">
      <c r="B3996" s="19" t="s">
        <v>33</v>
      </c>
      <c r="C3996" s="19" t="s">
        <v>40</v>
      </c>
      <c r="D3996" s="19" t="s">
        <v>4092</v>
      </c>
      <c r="E3996" s="19" t="s">
        <v>90</v>
      </c>
      <c r="F3996" s="19" t="s">
        <v>19032</v>
      </c>
      <c r="G3996" s="20" t="s">
        <v>19033</v>
      </c>
      <c r="H3996" s="19" t="s">
        <v>19034</v>
      </c>
      <c r="I3996" s="19" t="s">
        <v>30</v>
      </c>
      <c r="J3996" s="21">
        <v>43766</v>
      </c>
      <c r="K3996" s="21">
        <v>44742</v>
      </c>
      <c r="L3996" s="23" t="s">
        <v>31</v>
      </c>
      <c r="M3996" s="17">
        <v>247.66236000000001</v>
      </c>
      <c r="N3996" s="18">
        <v>41.277059999999999</v>
      </c>
      <c r="O3996" s="18">
        <f>IF(I3996="Attivo",N3996,0)</f>
        <v>41.277059999999999</v>
      </c>
      <c r="P3996" s="22" t="s">
        <v>32</v>
      </c>
      <c r="Q3996" s="19" t="s">
        <v>64</v>
      </c>
    </row>
    <row r="3997" spans="2:17" ht="15" customHeight="1" x14ac:dyDescent="0.25">
      <c r="B3997" s="19" t="s">
        <v>33</v>
      </c>
      <c r="C3997" s="19" t="s">
        <v>40</v>
      </c>
      <c r="D3997" s="19" t="s">
        <v>17838</v>
      </c>
      <c r="E3997" s="19" t="s">
        <v>198</v>
      </c>
      <c r="F3997" s="19" t="s">
        <v>17839</v>
      </c>
      <c r="G3997" s="20" t="s">
        <v>17840</v>
      </c>
      <c r="H3997" s="19" t="s">
        <v>17841</v>
      </c>
      <c r="I3997" s="19" t="s">
        <v>30</v>
      </c>
      <c r="J3997" s="21">
        <v>43872</v>
      </c>
      <c r="K3997" s="21">
        <v>44742</v>
      </c>
      <c r="L3997" s="23" t="s">
        <v>31</v>
      </c>
      <c r="M3997" s="17">
        <v>118.8081</v>
      </c>
      <c r="N3997" s="18">
        <v>118.8081</v>
      </c>
      <c r="O3997" s="18">
        <f>IF(I3997="Attivo",N3997,0)</f>
        <v>118.8081</v>
      </c>
      <c r="P3997" s="22" t="s">
        <v>32</v>
      </c>
      <c r="Q3997" s="19" t="s">
        <v>32</v>
      </c>
    </row>
    <row r="3998" spans="2:17" ht="15" customHeight="1" x14ac:dyDescent="0.25">
      <c r="B3998" s="19" t="s">
        <v>33</v>
      </c>
      <c r="C3998" s="19" t="s">
        <v>40</v>
      </c>
      <c r="D3998" s="19" t="s">
        <v>280</v>
      </c>
      <c r="E3998" s="19" t="s">
        <v>281</v>
      </c>
      <c r="F3998" s="19" t="s">
        <v>7975</v>
      </c>
      <c r="G3998" s="20" t="s">
        <v>7976</v>
      </c>
      <c r="H3998" s="19" t="s">
        <v>7977</v>
      </c>
      <c r="I3998" s="19" t="s">
        <v>30</v>
      </c>
      <c r="J3998" s="21">
        <v>43745</v>
      </c>
      <c r="K3998" s="21">
        <v>44742</v>
      </c>
      <c r="L3998" s="23" t="s">
        <v>31</v>
      </c>
      <c r="M3998" s="17">
        <v>37163.279999999999</v>
      </c>
      <c r="N3998" s="18">
        <v>8731.0305000000008</v>
      </c>
      <c r="O3998" s="18">
        <f>IF(I3998="Attivo",N3998,0)</f>
        <v>8731.0305000000008</v>
      </c>
      <c r="P3998" s="22" t="s">
        <v>32</v>
      </c>
      <c r="Q3998" s="19" t="s">
        <v>64</v>
      </c>
    </row>
    <row r="3999" spans="2:17" ht="15" customHeight="1" x14ac:dyDescent="0.25">
      <c r="B3999" s="19" t="s">
        <v>33</v>
      </c>
      <c r="C3999" s="19" t="s">
        <v>40</v>
      </c>
      <c r="D3999" s="19" t="s">
        <v>2465</v>
      </c>
      <c r="E3999" s="19" t="s">
        <v>198</v>
      </c>
      <c r="F3999" s="19" t="s">
        <v>7606</v>
      </c>
      <c r="G3999" s="20" t="s">
        <v>7607</v>
      </c>
      <c r="H3999" s="19" t="s">
        <v>7608</v>
      </c>
      <c r="I3999" s="19" t="s">
        <v>30</v>
      </c>
      <c r="J3999" s="21">
        <v>43712</v>
      </c>
      <c r="K3999" s="21">
        <v>44742</v>
      </c>
      <c r="L3999" s="23" t="s">
        <v>31</v>
      </c>
      <c r="M3999" s="17">
        <v>24698.910599999999</v>
      </c>
      <c r="N3999" s="18">
        <v>7022.9474</v>
      </c>
      <c r="O3999" s="18">
        <f>IF(I3999="Attivo",N3999,0)</f>
        <v>7022.9474</v>
      </c>
      <c r="P3999" s="22" t="s">
        <v>32</v>
      </c>
      <c r="Q3999" s="19" t="s">
        <v>64</v>
      </c>
    </row>
    <row r="4000" spans="2:17" ht="15" customHeight="1" x14ac:dyDescent="0.25">
      <c r="B4000" s="19" t="s">
        <v>33</v>
      </c>
      <c r="C4000" s="19" t="s">
        <v>40</v>
      </c>
      <c r="D4000" s="19" t="s">
        <v>2465</v>
      </c>
      <c r="E4000" s="19" t="s">
        <v>198</v>
      </c>
      <c r="F4000" s="19" t="s">
        <v>22420</v>
      </c>
      <c r="G4000" s="20" t="s">
        <v>22421</v>
      </c>
      <c r="H4000" s="19" t="s">
        <v>22422</v>
      </c>
      <c r="I4000" s="19" t="s">
        <v>30</v>
      </c>
      <c r="J4000" s="21">
        <v>43712</v>
      </c>
      <c r="K4000" s="21">
        <v>44742</v>
      </c>
      <c r="L4000" s="23" t="s">
        <v>31</v>
      </c>
      <c r="M4000" s="17">
        <v>269366.40000000002</v>
      </c>
      <c r="N4000" s="18">
        <v>82320.84</v>
      </c>
      <c r="O4000" s="18">
        <f>IF(I4000="Attivo",N4000,0)</f>
        <v>82320.84</v>
      </c>
      <c r="P4000" s="22" t="s">
        <v>32</v>
      </c>
      <c r="Q4000" s="19" t="s">
        <v>64</v>
      </c>
    </row>
    <row r="4001" spans="2:17" ht="15" customHeight="1" x14ac:dyDescent="0.25">
      <c r="B4001" s="19" t="s">
        <v>33</v>
      </c>
      <c r="C4001" s="19" t="s">
        <v>40</v>
      </c>
      <c r="D4001" s="19" t="s">
        <v>2465</v>
      </c>
      <c r="E4001" s="19" t="s">
        <v>198</v>
      </c>
      <c r="F4001" s="19" t="s">
        <v>20620</v>
      </c>
      <c r="G4001" s="20" t="s">
        <v>20621</v>
      </c>
      <c r="H4001" s="19" t="s">
        <v>20622</v>
      </c>
      <c r="I4001" s="19" t="s">
        <v>30</v>
      </c>
      <c r="J4001" s="21">
        <v>43712</v>
      </c>
      <c r="K4001" s="21">
        <v>44742</v>
      </c>
      <c r="L4001" s="23" t="s">
        <v>31</v>
      </c>
      <c r="M4001" s="17">
        <v>7365.1343999999999</v>
      </c>
      <c r="N4001" s="18">
        <v>1782.9644000000001</v>
      </c>
      <c r="O4001" s="18">
        <f>IF(I4001="Attivo",N4001,0)</f>
        <v>1782.9644000000001</v>
      </c>
      <c r="P4001" s="22" t="s">
        <v>32</v>
      </c>
      <c r="Q4001" s="19" t="s">
        <v>64</v>
      </c>
    </row>
    <row r="4002" spans="2:17" ht="15" customHeight="1" x14ac:dyDescent="0.25">
      <c r="B4002" s="19" t="s">
        <v>33</v>
      </c>
      <c r="C4002" s="19" t="s">
        <v>40</v>
      </c>
      <c r="D4002" s="19" t="s">
        <v>2465</v>
      </c>
      <c r="E4002" s="19" t="s">
        <v>198</v>
      </c>
      <c r="F4002" s="19" t="s">
        <v>2466</v>
      </c>
      <c r="G4002" s="20" t="s">
        <v>2467</v>
      </c>
      <c r="H4002" s="19" t="s">
        <v>2468</v>
      </c>
      <c r="I4002" s="19" t="s">
        <v>30</v>
      </c>
      <c r="J4002" s="21">
        <v>43712</v>
      </c>
      <c r="K4002" s="21">
        <v>44742</v>
      </c>
      <c r="L4002" s="23" t="s">
        <v>31</v>
      </c>
      <c r="M4002" s="17">
        <v>244105.08720000001</v>
      </c>
      <c r="N4002" s="18">
        <v>78080.669599999994</v>
      </c>
      <c r="O4002" s="18">
        <f>IF(I4002="Attivo",N4002,0)</f>
        <v>78080.669599999994</v>
      </c>
      <c r="P4002" s="22" t="s">
        <v>32</v>
      </c>
      <c r="Q4002" s="19" t="s">
        <v>64</v>
      </c>
    </row>
    <row r="4003" spans="2:17" ht="15" customHeight="1" x14ac:dyDescent="0.25">
      <c r="B4003" s="19" t="s">
        <v>33</v>
      </c>
      <c r="C4003" s="19" t="s">
        <v>40</v>
      </c>
      <c r="D4003" s="19" t="s">
        <v>2465</v>
      </c>
      <c r="E4003" s="19" t="s">
        <v>198</v>
      </c>
      <c r="F4003" s="19" t="s">
        <v>3863</v>
      </c>
      <c r="G4003" s="20" t="s">
        <v>3864</v>
      </c>
      <c r="H4003" s="19" t="s">
        <v>3865</v>
      </c>
      <c r="I4003" s="19" t="s">
        <v>30</v>
      </c>
      <c r="J4003" s="21">
        <v>43712</v>
      </c>
      <c r="K4003" s="21">
        <v>44742</v>
      </c>
      <c r="L4003" s="23" t="s">
        <v>31</v>
      </c>
      <c r="M4003" s="17">
        <v>16085.559359999999</v>
      </c>
      <c r="N4003" s="18">
        <v>3488.4245599999999</v>
      </c>
      <c r="O4003" s="18">
        <f>IF(I4003="Attivo",N4003,0)</f>
        <v>3488.4245599999999</v>
      </c>
      <c r="P4003" s="22" t="s">
        <v>32</v>
      </c>
      <c r="Q4003" s="19" t="s">
        <v>64</v>
      </c>
    </row>
    <row r="4004" spans="2:17" ht="15" customHeight="1" x14ac:dyDescent="0.25">
      <c r="B4004" s="19" t="s">
        <v>33</v>
      </c>
      <c r="C4004" s="19" t="s">
        <v>40</v>
      </c>
      <c r="D4004" s="19" t="s">
        <v>3067</v>
      </c>
      <c r="E4004" s="19" t="s">
        <v>1485</v>
      </c>
      <c r="F4004" s="19" t="s">
        <v>3068</v>
      </c>
      <c r="G4004" s="20" t="s">
        <v>3069</v>
      </c>
      <c r="H4004" s="19" t="s">
        <v>3070</v>
      </c>
      <c r="I4004" s="19" t="s">
        <v>30</v>
      </c>
      <c r="J4004" s="21">
        <v>43731</v>
      </c>
      <c r="K4004" s="21">
        <v>44742</v>
      </c>
      <c r="L4004" s="23" t="s">
        <v>31</v>
      </c>
      <c r="M4004" s="17">
        <v>5512.45</v>
      </c>
      <c r="N4004" s="18">
        <v>1810.25</v>
      </c>
      <c r="O4004" s="18">
        <f>IF(I4004="Attivo",N4004,0)</f>
        <v>1810.25</v>
      </c>
      <c r="P4004" s="22" t="s">
        <v>32</v>
      </c>
      <c r="Q4004" s="19" t="s">
        <v>32</v>
      </c>
    </row>
    <row r="4005" spans="2:17" ht="15" customHeight="1" x14ac:dyDescent="0.25">
      <c r="B4005" s="19" t="s">
        <v>33</v>
      </c>
      <c r="C4005" s="19" t="s">
        <v>40</v>
      </c>
      <c r="D4005" s="19" t="s">
        <v>2666</v>
      </c>
      <c r="E4005" s="19" t="s">
        <v>1076</v>
      </c>
      <c r="F4005" s="19" t="s">
        <v>14382</v>
      </c>
      <c r="G4005" s="20" t="s">
        <v>14383</v>
      </c>
      <c r="H4005" s="19" t="s">
        <v>14384</v>
      </c>
      <c r="I4005" s="19" t="s">
        <v>30</v>
      </c>
      <c r="J4005" s="21">
        <v>43808</v>
      </c>
      <c r="K4005" s="21">
        <v>44742</v>
      </c>
      <c r="L4005" s="23" t="s">
        <v>31</v>
      </c>
      <c r="M4005" s="17">
        <v>16606.6119</v>
      </c>
      <c r="N4005" s="18">
        <v>3790.5459000000001</v>
      </c>
      <c r="O4005" s="18">
        <f>IF(I4005="Attivo",N4005,0)</f>
        <v>3790.5459000000001</v>
      </c>
      <c r="P4005" s="22" t="s">
        <v>32</v>
      </c>
      <c r="Q4005" s="19" t="s">
        <v>32</v>
      </c>
    </row>
    <row r="4006" spans="2:17" ht="15" customHeight="1" x14ac:dyDescent="0.25">
      <c r="B4006" s="19" t="s">
        <v>33</v>
      </c>
      <c r="C4006" s="19" t="s">
        <v>40</v>
      </c>
      <c r="D4006" s="19" t="s">
        <v>6995</v>
      </c>
      <c r="E4006" s="19" t="s">
        <v>789</v>
      </c>
      <c r="F4006" s="19" t="s">
        <v>17696</v>
      </c>
      <c r="G4006" s="20" t="s">
        <v>17697</v>
      </c>
      <c r="H4006" s="19" t="s">
        <v>17698</v>
      </c>
      <c r="I4006" s="19" t="s">
        <v>30</v>
      </c>
      <c r="J4006" s="21">
        <v>43808</v>
      </c>
      <c r="K4006" s="21">
        <v>44742</v>
      </c>
      <c r="L4006" s="23" t="s">
        <v>31</v>
      </c>
      <c r="M4006" s="17">
        <v>7547.1739200000002</v>
      </c>
      <c r="N4006" s="18">
        <v>0</v>
      </c>
      <c r="O4006" s="18">
        <f>IF(I4006="Attivo",N4006,0)</f>
        <v>0</v>
      </c>
      <c r="P4006" s="22" t="s">
        <v>32</v>
      </c>
      <c r="Q4006" s="19" t="s">
        <v>64</v>
      </c>
    </row>
    <row r="4007" spans="2:17" ht="15" customHeight="1" x14ac:dyDescent="0.25">
      <c r="B4007" s="19" t="s">
        <v>33</v>
      </c>
      <c r="C4007" s="19" t="s">
        <v>40</v>
      </c>
      <c r="D4007" s="19" t="s">
        <v>2113</v>
      </c>
      <c r="E4007" s="19" t="s">
        <v>387</v>
      </c>
      <c r="F4007" s="19" t="s">
        <v>23803</v>
      </c>
      <c r="G4007" s="20" t="s">
        <v>23804</v>
      </c>
      <c r="H4007" s="19" t="s">
        <v>23805</v>
      </c>
      <c r="I4007" s="19" t="s">
        <v>30</v>
      </c>
      <c r="J4007" s="21">
        <v>43808</v>
      </c>
      <c r="K4007" s="21">
        <v>44742</v>
      </c>
      <c r="L4007" s="23" t="s">
        <v>31</v>
      </c>
      <c r="M4007" s="17">
        <v>2904.48</v>
      </c>
      <c r="N4007" s="18">
        <v>0</v>
      </c>
      <c r="O4007" s="18">
        <f>IF(I4007="Attivo",N4007,0)</f>
        <v>0</v>
      </c>
      <c r="P4007" s="22" t="s">
        <v>32</v>
      </c>
      <c r="Q4007" s="19" t="s">
        <v>64</v>
      </c>
    </row>
    <row r="4008" spans="2:17" ht="15" customHeight="1" x14ac:dyDescent="0.25">
      <c r="B4008" s="19" t="s">
        <v>33</v>
      </c>
      <c r="C4008" s="19" t="s">
        <v>40</v>
      </c>
      <c r="D4008" s="19" t="s">
        <v>113</v>
      </c>
      <c r="E4008" s="19" t="s">
        <v>114</v>
      </c>
      <c r="F4008" s="19" t="s">
        <v>918</v>
      </c>
      <c r="G4008" s="20" t="s">
        <v>919</v>
      </c>
      <c r="H4008" s="19" t="s">
        <v>920</v>
      </c>
      <c r="I4008" s="19" t="s">
        <v>30</v>
      </c>
      <c r="J4008" s="21">
        <v>43914</v>
      </c>
      <c r="K4008" s="21">
        <v>44742</v>
      </c>
      <c r="L4008" s="23" t="s">
        <v>31</v>
      </c>
      <c r="M4008" s="17">
        <v>3528</v>
      </c>
      <c r="N4008" s="18">
        <v>1070.28</v>
      </c>
      <c r="O4008" s="18">
        <f>IF(I4008="Attivo",N4008,0)</f>
        <v>1070.28</v>
      </c>
      <c r="P4008" s="22" t="s">
        <v>32</v>
      </c>
      <c r="Q4008" s="19" t="s">
        <v>32</v>
      </c>
    </row>
    <row r="4009" spans="2:17" ht="15" customHeight="1" x14ac:dyDescent="0.25">
      <c r="B4009" s="19" t="s">
        <v>33</v>
      </c>
      <c r="C4009" s="19" t="s">
        <v>40</v>
      </c>
      <c r="D4009" s="19" t="s">
        <v>5245</v>
      </c>
      <c r="E4009" s="19" t="s">
        <v>1237</v>
      </c>
      <c r="F4009" s="19" t="s">
        <v>5246</v>
      </c>
      <c r="G4009" s="20" t="s">
        <v>5247</v>
      </c>
      <c r="H4009" s="19" t="s">
        <v>5248</v>
      </c>
      <c r="I4009" s="19" t="s">
        <v>30</v>
      </c>
      <c r="J4009" s="21">
        <v>43808</v>
      </c>
      <c r="K4009" s="21">
        <v>44742</v>
      </c>
      <c r="L4009" s="23" t="s">
        <v>31</v>
      </c>
      <c r="M4009" s="17">
        <v>3212.1927999999998</v>
      </c>
      <c r="N4009" s="18">
        <v>1097.1990000000001</v>
      </c>
      <c r="O4009" s="18">
        <f>IF(I4009="Attivo",N4009,0)</f>
        <v>1097.1990000000001</v>
      </c>
      <c r="P4009" s="22" t="s">
        <v>32</v>
      </c>
      <c r="Q4009" s="19" t="s">
        <v>32</v>
      </c>
    </row>
    <row r="4010" spans="2:17" ht="15" customHeight="1" x14ac:dyDescent="0.25">
      <c r="B4010" s="19" t="s">
        <v>33</v>
      </c>
      <c r="C4010" s="19" t="s">
        <v>40</v>
      </c>
      <c r="D4010" s="19" t="s">
        <v>1648</v>
      </c>
      <c r="E4010" s="19" t="s">
        <v>1218</v>
      </c>
      <c r="F4010" s="19" t="s">
        <v>15776</v>
      </c>
      <c r="G4010" s="20" t="s">
        <v>15777</v>
      </c>
      <c r="H4010" s="19" t="s">
        <v>15778</v>
      </c>
      <c r="I4010" s="19" t="s">
        <v>30</v>
      </c>
      <c r="J4010" s="21">
        <v>43808</v>
      </c>
      <c r="K4010" s="21">
        <v>44742</v>
      </c>
      <c r="L4010" s="23" t="s">
        <v>31</v>
      </c>
      <c r="M4010" s="17">
        <v>34246.5</v>
      </c>
      <c r="N4010" s="18">
        <v>11054.156499999999</v>
      </c>
      <c r="O4010" s="18">
        <f>IF(I4010="Attivo",N4010,0)</f>
        <v>11054.156499999999</v>
      </c>
      <c r="P4010" s="22" t="s">
        <v>32</v>
      </c>
      <c r="Q4010" s="19" t="s">
        <v>32</v>
      </c>
    </row>
    <row r="4011" spans="2:17" ht="15" customHeight="1" x14ac:dyDescent="0.25">
      <c r="B4011" s="19" t="s">
        <v>33</v>
      </c>
      <c r="C4011" s="19" t="s">
        <v>40</v>
      </c>
      <c r="D4011" s="19" t="s">
        <v>14222</v>
      </c>
      <c r="E4011" s="19" t="s">
        <v>1057</v>
      </c>
      <c r="F4011" s="19" t="s">
        <v>14223</v>
      </c>
      <c r="G4011" s="20" t="s">
        <v>14224</v>
      </c>
      <c r="H4011" s="19" t="s">
        <v>14225</v>
      </c>
      <c r="I4011" s="19" t="s">
        <v>30</v>
      </c>
      <c r="J4011" s="21">
        <v>43859</v>
      </c>
      <c r="K4011" s="21">
        <v>44742</v>
      </c>
      <c r="L4011" s="23" t="s">
        <v>31</v>
      </c>
      <c r="M4011" s="17">
        <v>1971531.014</v>
      </c>
      <c r="N4011" s="18">
        <v>573852.28399999999</v>
      </c>
      <c r="O4011" s="18">
        <f>IF(I4011="Attivo",N4011,0)</f>
        <v>573852.28399999999</v>
      </c>
      <c r="P4011" s="22" t="s">
        <v>32</v>
      </c>
      <c r="Q4011" s="19" t="s">
        <v>32</v>
      </c>
    </row>
    <row r="4012" spans="2:17" ht="15" customHeight="1" x14ac:dyDescent="0.25">
      <c r="B4012" s="19" t="s">
        <v>33</v>
      </c>
      <c r="C4012" s="19" t="s">
        <v>40</v>
      </c>
      <c r="D4012" s="19" t="s">
        <v>2628</v>
      </c>
      <c r="E4012" s="19" t="s">
        <v>49</v>
      </c>
      <c r="F4012" s="19" t="s">
        <v>23550</v>
      </c>
      <c r="G4012" s="20" t="s">
        <v>23551</v>
      </c>
      <c r="H4012" s="19" t="s">
        <v>23552</v>
      </c>
      <c r="I4012" s="19" t="s">
        <v>30</v>
      </c>
      <c r="J4012" s="21">
        <v>43790</v>
      </c>
      <c r="K4012" s="21">
        <v>44742</v>
      </c>
      <c r="L4012" s="23" t="s">
        <v>31</v>
      </c>
      <c r="M4012" s="17">
        <v>88456.884000000005</v>
      </c>
      <c r="N4012" s="18">
        <v>4.0000000000000001E-3</v>
      </c>
      <c r="O4012" s="18">
        <f>IF(I4012="Attivo",N4012,0)</f>
        <v>4.0000000000000001E-3</v>
      </c>
      <c r="P4012" s="22" t="s">
        <v>32</v>
      </c>
      <c r="Q4012" s="19" t="s">
        <v>64</v>
      </c>
    </row>
    <row r="4013" spans="2:17" ht="15" customHeight="1" x14ac:dyDescent="0.25">
      <c r="B4013" s="19" t="s">
        <v>33</v>
      </c>
      <c r="C4013" s="19" t="s">
        <v>40</v>
      </c>
      <c r="D4013" s="19" t="s">
        <v>5245</v>
      </c>
      <c r="E4013" s="19" t="s">
        <v>1237</v>
      </c>
      <c r="F4013" s="19" t="s">
        <v>6339</v>
      </c>
      <c r="G4013" s="20" t="s">
        <v>6340</v>
      </c>
      <c r="H4013" s="19" t="s">
        <v>6341</v>
      </c>
      <c r="I4013" s="19" t="s">
        <v>30</v>
      </c>
      <c r="J4013" s="21">
        <v>43808</v>
      </c>
      <c r="K4013" s="21">
        <v>44742</v>
      </c>
      <c r="L4013" s="23" t="s">
        <v>31</v>
      </c>
      <c r="M4013" s="17">
        <v>134602.60380000001</v>
      </c>
      <c r="N4013" s="18">
        <v>27876.96125</v>
      </c>
      <c r="O4013" s="18">
        <f>IF(I4013="Attivo",N4013,0)</f>
        <v>27876.96125</v>
      </c>
      <c r="P4013" s="22" t="s">
        <v>32</v>
      </c>
      <c r="Q4013" s="19" t="s">
        <v>64</v>
      </c>
    </row>
    <row r="4014" spans="2:17" ht="15" customHeight="1" x14ac:dyDescent="0.25">
      <c r="B4014" s="19" t="s">
        <v>33</v>
      </c>
      <c r="C4014" s="19" t="s">
        <v>40</v>
      </c>
      <c r="D4014" s="19" t="s">
        <v>1648</v>
      </c>
      <c r="E4014" s="19" t="s">
        <v>1218</v>
      </c>
      <c r="F4014" s="19" t="s">
        <v>19572</v>
      </c>
      <c r="G4014" s="20" t="s">
        <v>19573</v>
      </c>
      <c r="H4014" s="19" t="s">
        <v>19574</v>
      </c>
      <c r="I4014" s="19" t="s">
        <v>30</v>
      </c>
      <c r="J4014" s="21">
        <v>43808</v>
      </c>
      <c r="K4014" s="21">
        <v>44742</v>
      </c>
      <c r="L4014" s="23" t="s">
        <v>31</v>
      </c>
      <c r="M4014" s="17">
        <v>95774.399999999994</v>
      </c>
      <c r="N4014" s="18">
        <v>22656.06</v>
      </c>
      <c r="O4014" s="18">
        <f>IF(I4014="Attivo",N4014,0)</f>
        <v>22656.06</v>
      </c>
      <c r="P4014" s="22" t="s">
        <v>32</v>
      </c>
      <c r="Q4014" s="19" t="s">
        <v>64</v>
      </c>
    </row>
    <row r="4015" spans="2:17" ht="15" customHeight="1" x14ac:dyDescent="0.25">
      <c r="B4015" s="19" t="s">
        <v>33</v>
      </c>
      <c r="C4015" s="19" t="s">
        <v>40</v>
      </c>
      <c r="D4015" s="19" t="s">
        <v>1217</v>
      </c>
      <c r="E4015" s="19" t="s">
        <v>1218</v>
      </c>
      <c r="F4015" s="19" t="s">
        <v>20215</v>
      </c>
      <c r="G4015" s="20" t="s">
        <v>20216</v>
      </c>
      <c r="H4015" s="19" t="s">
        <v>20217</v>
      </c>
      <c r="I4015" s="19" t="s">
        <v>30</v>
      </c>
      <c r="J4015" s="21">
        <v>43763</v>
      </c>
      <c r="K4015" s="21">
        <v>44742</v>
      </c>
      <c r="L4015" s="23" t="s">
        <v>31</v>
      </c>
      <c r="M4015" s="17">
        <v>1258.296</v>
      </c>
      <c r="N4015" s="18">
        <v>0</v>
      </c>
      <c r="O4015" s="18">
        <f>IF(I4015="Attivo",N4015,0)</f>
        <v>0</v>
      </c>
      <c r="P4015" s="22" t="s">
        <v>32</v>
      </c>
      <c r="Q4015" s="19" t="s">
        <v>64</v>
      </c>
    </row>
    <row r="4016" spans="2:17" ht="15" customHeight="1" x14ac:dyDescent="0.25">
      <c r="B4016" s="19" t="s">
        <v>33</v>
      </c>
      <c r="C4016" s="19" t="s">
        <v>40</v>
      </c>
      <c r="D4016" s="19" t="s">
        <v>1217</v>
      </c>
      <c r="E4016" s="19" t="s">
        <v>1218</v>
      </c>
      <c r="F4016" s="19" t="s">
        <v>5112</v>
      </c>
      <c r="G4016" s="20" t="s">
        <v>5113</v>
      </c>
      <c r="H4016" s="19" t="s">
        <v>5114</v>
      </c>
      <c r="I4016" s="19" t="s">
        <v>30</v>
      </c>
      <c r="J4016" s="21">
        <v>43763</v>
      </c>
      <c r="K4016" s="21">
        <v>44742</v>
      </c>
      <c r="L4016" s="23" t="s">
        <v>31</v>
      </c>
      <c r="M4016" s="17">
        <v>162.43199999999999</v>
      </c>
      <c r="N4016" s="18">
        <v>27.472000000000001</v>
      </c>
      <c r="O4016" s="18">
        <f>IF(I4016="Attivo",N4016,0)</f>
        <v>27.472000000000001</v>
      </c>
      <c r="P4016" s="22" t="s">
        <v>32</v>
      </c>
      <c r="Q4016" s="19" t="s">
        <v>64</v>
      </c>
    </row>
    <row r="4017" spans="2:17" ht="15" customHeight="1" x14ac:dyDescent="0.25">
      <c r="B4017" s="19" t="s">
        <v>33</v>
      </c>
      <c r="C4017" s="19" t="s">
        <v>40</v>
      </c>
      <c r="D4017" s="19" t="s">
        <v>1811</v>
      </c>
      <c r="E4017" s="19" t="s">
        <v>1237</v>
      </c>
      <c r="F4017" s="19" t="s">
        <v>14075</v>
      </c>
      <c r="G4017" s="20" t="s">
        <v>14076</v>
      </c>
      <c r="H4017" s="19" t="s">
        <v>14077</v>
      </c>
      <c r="I4017" s="19" t="s">
        <v>30</v>
      </c>
      <c r="J4017" s="21">
        <v>43740</v>
      </c>
      <c r="K4017" s="21">
        <v>44742</v>
      </c>
      <c r="L4017" s="23" t="s">
        <v>31</v>
      </c>
      <c r="M4017" s="17">
        <v>3916.2</v>
      </c>
      <c r="N4017" s="18">
        <v>1235.2007000000001</v>
      </c>
      <c r="O4017" s="18">
        <f>IF(I4017="Attivo",N4017,0)</f>
        <v>1235.2007000000001</v>
      </c>
      <c r="P4017" s="22" t="s">
        <v>32</v>
      </c>
      <c r="Q4017" s="19" t="s">
        <v>32</v>
      </c>
    </row>
    <row r="4018" spans="2:17" ht="15" customHeight="1" x14ac:dyDescent="0.25">
      <c r="B4018" s="19" t="s">
        <v>33</v>
      </c>
      <c r="C4018" s="19" t="s">
        <v>40</v>
      </c>
      <c r="D4018" s="19" t="s">
        <v>1648</v>
      </c>
      <c r="E4018" s="19" t="s">
        <v>1218</v>
      </c>
      <c r="F4018" s="19" t="s">
        <v>15200</v>
      </c>
      <c r="G4018" s="20" t="s">
        <v>15201</v>
      </c>
      <c r="H4018" s="19" t="s">
        <v>15202</v>
      </c>
      <c r="I4018" s="19" t="s">
        <v>30</v>
      </c>
      <c r="J4018" s="21">
        <v>43808</v>
      </c>
      <c r="K4018" s="21">
        <v>44742</v>
      </c>
      <c r="L4018" s="23" t="s">
        <v>31</v>
      </c>
      <c r="M4018" s="17">
        <v>5036.5</v>
      </c>
      <c r="N4018" s="18">
        <v>1400.5</v>
      </c>
      <c r="O4018" s="18">
        <f>IF(I4018="Attivo",N4018,0)</f>
        <v>1400.5</v>
      </c>
      <c r="P4018" s="22" t="s">
        <v>32</v>
      </c>
      <c r="Q4018" s="19" t="s">
        <v>32</v>
      </c>
    </row>
    <row r="4019" spans="2:17" ht="15" customHeight="1" x14ac:dyDescent="0.25">
      <c r="B4019" s="19" t="s">
        <v>33</v>
      </c>
      <c r="C4019" s="19" t="s">
        <v>40</v>
      </c>
      <c r="D4019" s="19" t="s">
        <v>1648</v>
      </c>
      <c r="E4019" s="19" t="s">
        <v>1218</v>
      </c>
      <c r="F4019" s="19" t="s">
        <v>15518</v>
      </c>
      <c r="G4019" s="20" t="s">
        <v>15519</v>
      </c>
      <c r="H4019" s="19" t="s">
        <v>15520</v>
      </c>
      <c r="I4019" s="19" t="s">
        <v>30</v>
      </c>
      <c r="J4019" s="21">
        <v>43808</v>
      </c>
      <c r="K4019" s="21">
        <v>44742</v>
      </c>
      <c r="L4019" s="23" t="s">
        <v>31</v>
      </c>
      <c r="M4019" s="17">
        <v>3207.6</v>
      </c>
      <c r="N4019" s="18">
        <v>940.9</v>
      </c>
      <c r="O4019" s="18">
        <f>IF(I4019="Attivo",N4019,0)</f>
        <v>940.9</v>
      </c>
      <c r="P4019" s="22" t="s">
        <v>32</v>
      </c>
      <c r="Q4019" s="19" t="s">
        <v>32</v>
      </c>
    </row>
    <row r="4020" spans="2:17" ht="15" customHeight="1" x14ac:dyDescent="0.25">
      <c r="B4020" s="19" t="s">
        <v>33</v>
      </c>
      <c r="C4020" s="19" t="s">
        <v>40</v>
      </c>
      <c r="D4020" s="19" t="s">
        <v>739</v>
      </c>
      <c r="E4020" s="19" t="s">
        <v>740</v>
      </c>
      <c r="F4020" s="19" t="s">
        <v>19504</v>
      </c>
      <c r="G4020" s="20" t="s">
        <v>19505</v>
      </c>
      <c r="H4020" s="19" t="s">
        <v>19506</v>
      </c>
      <c r="I4020" s="19" t="s">
        <v>30</v>
      </c>
      <c r="J4020" s="21">
        <v>43808</v>
      </c>
      <c r="K4020" s="21">
        <v>44742</v>
      </c>
      <c r="L4020" s="23" t="s">
        <v>31</v>
      </c>
      <c r="M4020" s="17">
        <v>56465.16</v>
      </c>
      <c r="N4020" s="18">
        <v>8730.86</v>
      </c>
      <c r="O4020" s="18">
        <f>IF(I4020="Attivo",N4020,0)</f>
        <v>8730.86</v>
      </c>
      <c r="P4020" s="22" t="s">
        <v>32</v>
      </c>
      <c r="Q4020" s="19" t="s">
        <v>64</v>
      </c>
    </row>
    <row r="4021" spans="2:17" ht="15" customHeight="1" x14ac:dyDescent="0.25">
      <c r="B4021" s="19" t="s">
        <v>33</v>
      </c>
      <c r="C4021" s="19" t="s">
        <v>40</v>
      </c>
      <c r="D4021" s="19" t="s">
        <v>5245</v>
      </c>
      <c r="E4021" s="19" t="s">
        <v>1237</v>
      </c>
      <c r="F4021" s="19" t="s">
        <v>13864</v>
      </c>
      <c r="G4021" s="20" t="s">
        <v>13865</v>
      </c>
      <c r="H4021" s="19" t="s">
        <v>13866</v>
      </c>
      <c r="I4021" s="19" t="s">
        <v>30</v>
      </c>
      <c r="J4021" s="21">
        <v>43808</v>
      </c>
      <c r="K4021" s="21">
        <v>44742</v>
      </c>
      <c r="L4021" s="23" t="s">
        <v>31</v>
      </c>
      <c r="M4021" s="17">
        <v>7267.6036800000002</v>
      </c>
      <c r="N4021" s="18">
        <v>1.4E-3</v>
      </c>
      <c r="O4021" s="18">
        <f>IF(I4021="Attivo",N4021,0)</f>
        <v>1.4E-3</v>
      </c>
      <c r="P4021" s="22" t="s">
        <v>32</v>
      </c>
      <c r="Q4021" s="19" t="s">
        <v>64</v>
      </c>
    </row>
    <row r="4022" spans="2:17" ht="15" customHeight="1" x14ac:dyDescent="0.25">
      <c r="B4022" s="19" t="s">
        <v>33</v>
      </c>
      <c r="C4022" s="19" t="s">
        <v>40</v>
      </c>
      <c r="D4022" s="19" t="s">
        <v>9582</v>
      </c>
      <c r="E4022" s="19" t="s">
        <v>4076</v>
      </c>
      <c r="F4022" s="19" t="s">
        <v>9583</v>
      </c>
      <c r="G4022" s="20" t="s">
        <v>9584</v>
      </c>
      <c r="H4022" s="19" t="s">
        <v>9585</v>
      </c>
      <c r="I4022" s="19" t="s">
        <v>30</v>
      </c>
      <c r="J4022" s="21">
        <v>43741</v>
      </c>
      <c r="K4022" s="21">
        <v>44742</v>
      </c>
      <c r="L4022" s="23" t="s">
        <v>31</v>
      </c>
      <c r="M4022" s="17">
        <v>688215</v>
      </c>
      <c r="N4022" s="18">
        <v>559854.9</v>
      </c>
      <c r="O4022" s="18">
        <f>IF(I4022="Attivo",N4022,0)</f>
        <v>559854.9</v>
      </c>
      <c r="P4022" s="22" t="s">
        <v>32</v>
      </c>
      <c r="Q4022" s="19" t="s">
        <v>32</v>
      </c>
    </row>
    <row r="4023" spans="2:17" ht="15" customHeight="1" x14ac:dyDescent="0.25">
      <c r="B4023" s="19" t="s">
        <v>33</v>
      </c>
      <c r="C4023" s="19" t="s">
        <v>40</v>
      </c>
      <c r="D4023" s="19" t="s">
        <v>9582</v>
      </c>
      <c r="E4023" s="19" t="s">
        <v>4076</v>
      </c>
      <c r="F4023" s="19" t="s">
        <v>10030</v>
      </c>
      <c r="G4023" s="20" t="s">
        <v>10031</v>
      </c>
      <c r="H4023" s="19" t="s">
        <v>10032</v>
      </c>
      <c r="I4023" s="19" t="s">
        <v>30</v>
      </c>
      <c r="J4023" s="21">
        <v>43741</v>
      </c>
      <c r="K4023" s="21">
        <v>44742</v>
      </c>
      <c r="L4023" s="23" t="s">
        <v>31</v>
      </c>
      <c r="M4023" s="17">
        <v>512160</v>
      </c>
      <c r="N4023" s="18">
        <v>388921.5</v>
      </c>
      <c r="O4023" s="18">
        <f>IF(I4023="Attivo",N4023,0)</f>
        <v>388921.5</v>
      </c>
      <c r="P4023" s="22" t="s">
        <v>32</v>
      </c>
      <c r="Q4023" s="19" t="s">
        <v>32</v>
      </c>
    </row>
    <row r="4024" spans="2:17" ht="15" customHeight="1" x14ac:dyDescent="0.25">
      <c r="B4024" s="19" t="s">
        <v>33</v>
      </c>
      <c r="C4024" s="19" t="s">
        <v>40</v>
      </c>
      <c r="D4024" s="19" t="s">
        <v>23377</v>
      </c>
      <c r="E4024" s="19" t="s">
        <v>3730</v>
      </c>
      <c r="F4024" s="19" t="s">
        <v>23378</v>
      </c>
      <c r="G4024" s="20" t="s">
        <v>23379</v>
      </c>
      <c r="H4024" s="19" t="s">
        <v>23380</v>
      </c>
      <c r="I4024" s="19" t="s">
        <v>30</v>
      </c>
      <c r="J4024" s="21">
        <v>43683</v>
      </c>
      <c r="K4024" s="21">
        <v>44742</v>
      </c>
      <c r="L4024" s="23" t="s">
        <v>31</v>
      </c>
      <c r="M4024" s="17">
        <v>2471550.2755200001</v>
      </c>
      <c r="N4024" s="18">
        <v>726692.86551999999</v>
      </c>
      <c r="O4024" s="18">
        <f>IF(I4024="Attivo",N4024,0)</f>
        <v>726692.86551999999</v>
      </c>
      <c r="P4024" s="22" t="s">
        <v>32</v>
      </c>
      <c r="Q4024" s="19" t="s">
        <v>64</v>
      </c>
    </row>
    <row r="4025" spans="2:17" ht="15" customHeight="1" x14ac:dyDescent="0.25">
      <c r="B4025" s="19" t="s">
        <v>33</v>
      </c>
      <c r="C4025" s="19" t="s">
        <v>40</v>
      </c>
      <c r="D4025" s="19" t="s">
        <v>3475</v>
      </c>
      <c r="E4025" s="19" t="s">
        <v>60</v>
      </c>
      <c r="F4025" s="19" t="s">
        <v>21351</v>
      </c>
      <c r="G4025" s="20" t="s">
        <v>21352</v>
      </c>
      <c r="H4025" s="19" t="s">
        <v>21353</v>
      </c>
      <c r="I4025" s="19" t="s">
        <v>30</v>
      </c>
      <c r="J4025" s="21">
        <v>43808</v>
      </c>
      <c r="K4025" s="21">
        <v>44742</v>
      </c>
      <c r="L4025" s="23" t="s">
        <v>31</v>
      </c>
      <c r="M4025" s="17">
        <v>2.65</v>
      </c>
      <c r="N4025" s="18">
        <v>2.65</v>
      </c>
      <c r="O4025" s="18">
        <f>IF(I4025="Attivo",N4025,0)</f>
        <v>2.65</v>
      </c>
      <c r="P4025" s="22" t="s">
        <v>32</v>
      </c>
      <c r="Q4025" s="19" t="s">
        <v>32</v>
      </c>
    </row>
    <row r="4026" spans="2:17" ht="15" customHeight="1" x14ac:dyDescent="0.25">
      <c r="B4026" s="19" t="s">
        <v>33</v>
      </c>
      <c r="C4026" s="19" t="s">
        <v>40</v>
      </c>
      <c r="D4026" s="19" t="s">
        <v>386</v>
      </c>
      <c r="E4026" s="19" t="s">
        <v>387</v>
      </c>
      <c r="F4026" s="19" t="s">
        <v>18438</v>
      </c>
      <c r="G4026" s="20" t="s">
        <v>18439</v>
      </c>
      <c r="H4026" s="19" t="s">
        <v>18440</v>
      </c>
      <c r="I4026" s="19" t="s">
        <v>30</v>
      </c>
      <c r="J4026" s="21">
        <v>43735</v>
      </c>
      <c r="K4026" s="21">
        <v>44742</v>
      </c>
      <c r="L4026" s="23" t="s">
        <v>31</v>
      </c>
      <c r="M4026" s="17">
        <v>32.159999999999997</v>
      </c>
      <c r="N4026" s="18">
        <v>1.34</v>
      </c>
      <c r="O4026" s="18">
        <f>IF(I4026="Attivo",N4026,0)</f>
        <v>1.34</v>
      </c>
      <c r="P4026" s="22" t="s">
        <v>32</v>
      </c>
      <c r="Q4026" s="19" t="s">
        <v>64</v>
      </c>
    </row>
    <row r="4027" spans="2:17" ht="15" customHeight="1" x14ac:dyDescent="0.25">
      <c r="B4027" s="19" t="s">
        <v>33</v>
      </c>
      <c r="C4027" s="19" t="s">
        <v>40</v>
      </c>
      <c r="D4027" s="19" t="s">
        <v>13812</v>
      </c>
      <c r="E4027" s="19" t="s">
        <v>3875</v>
      </c>
      <c r="F4027" s="19" t="s">
        <v>18860</v>
      </c>
      <c r="G4027" s="20" t="s">
        <v>18861</v>
      </c>
      <c r="H4027" s="19" t="s">
        <v>18862</v>
      </c>
      <c r="I4027" s="19" t="s">
        <v>30</v>
      </c>
      <c r="J4027" s="21">
        <v>43808</v>
      </c>
      <c r="K4027" s="21">
        <v>44742</v>
      </c>
      <c r="L4027" s="23" t="s">
        <v>31</v>
      </c>
      <c r="M4027" s="17">
        <v>49353.599999999999</v>
      </c>
      <c r="N4027" s="18">
        <v>9561.2000000000007</v>
      </c>
      <c r="O4027" s="18">
        <f>IF(I4027="Attivo",N4027,0)</f>
        <v>9561.2000000000007</v>
      </c>
      <c r="P4027" s="22" t="s">
        <v>32</v>
      </c>
      <c r="Q4027" s="19" t="s">
        <v>64</v>
      </c>
    </row>
    <row r="4028" spans="2:17" ht="15" customHeight="1" x14ac:dyDescent="0.25">
      <c r="B4028" s="19" t="s">
        <v>33</v>
      </c>
      <c r="C4028" s="19" t="s">
        <v>40</v>
      </c>
      <c r="D4028" s="19" t="s">
        <v>3475</v>
      </c>
      <c r="E4028" s="19" t="s">
        <v>60</v>
      </c>
      <c r="F4028" s="19" t="s">
        <v>16036</v>
      </c>
      <c r="G4028" s="20" t="s">
        <v>16037</v>
      </c>
      <c r="H4028" s="19" t="s">
        <v>16038</v>
      </c>
      <c r="I4028" s="19" t="s">
        <v>30</v>
      </c>
      <c r="J4028" s="21">
        <v>43808</v>
      </c>
      <c r="K4028" s="21">
        <v>44742</v>
      </c>
      <c r="L4028" s="23" t="s">
        <v>31</v>
      </c>
      <c r="M4028" s="17">
        <v>683.64</v>
      </c>
      <c r="N4028" s="18">
        <v>79.081999999999994</v>
      </c>
      <c r="O4028" s="18">
        <f>IF(I4028="Attivo",N4028,0)</f>
        <v>79.081999999999994</v>
      </c>
      <c r="P4028" s="22" t="s">
        <v>32</v>
      </c>
      <c r="Q4028" s="19" t="s">
        <v>64</v>
      </c>
    </row>
    <row r="4029" spans="2:17" ht="15" customHeight="1" x14ac:dyDescent="0.25">
      <c r="B4029" s="19" t="s">
        <v>33</v>
      </c>
      <c r="C4029" s="19" t="s">
        <v>40</v>
      </c>
      <c r="D4029" s="19" t="s">
        <v>5341</v>
      </c>
      <c r="E4029" s="19" t="s">
        <v>959</v>
      </c>
      <c r="F4029" s="19" t="s">
        <v>19989</v>
      </c>
      <c r="G4029" s="20" t="s">
        <v>19990</v>
      </c>
      <c r="H4029" s="19" t="s">
        <v>19991</v>
      </c>
      <c r="I4029" s="19" t="s">
        <v>30</v>
      </c>
      <c r="J4029" s="21">
        <v>43745</v>
      </c>
      <c r="K4029" s="21">
        <v>44742</v>
      </c>
      <c r="L4029" s="23" t="s">
        <v>31</v>
      </c>
      <c r="M4029" s="17">
        <v>395.99279999999999</v>
      </c>
      <c r="N4029" s="18">
        <v>120.9978</v>
      </c>
      <c r="O4029" s="18">
        <f>IF(I4029="Attivo",N4029,0)</f>
        <v>120.9978</v>
      </c>
      <c r="P4029" s="22" t="s">
        <v>32</v>
      </c>
      <c r="Q4029" s="19" t="s">
        <v>64</v>
      </c>
    </row>
    <row r="4030" spans="2:17" ht="15" customHeight="1" x14ac:dyDescent="0.25">
      <c r="B4030" s="19" t="s">
        <v>33</v>
      </c>
      <c r="C4030" s="19" t="s">
        <v>40</v>
      </c>
      <c r="D4030" s="19" t="s">
        <v>873</v>
      </c>
      <c r="E4030" s="19" t="s">
        <v>720</v>
      </c>
      <c r="F4030" s="19" t="s">
        <v>18480</v>
      </c>
      <c r="G4030" s="20" t="s">
        <v>18481</v>
      </c>
      <c r="H4030" s="19" t="s">
        <v>18482</v>
      </c>
      <c r="I4030" s="19" t="s">
        <v>30</v>
      </c>
      <c r="J4030" s="21">
        <v>43760</v>
      </c>
      <c r="K4030" s="21">
        <v>44742</v>
      </c>
      <c r="L4030" s="23" t="s">
        <v>31</v>
      </c>
      <c r="M4030" s="17">
        <v>539.66340000000002</v>
      </c>
      <c r="N4030" s="18">
        <v>367.43340000000001</v>
      </c>
      <c r="O4030" s="18">
        <f>IF(I4030="Attivo",N4030,0)</f>
        <v>367.43340000000001</v>
      </c>
      <c r="P4030" s="22" t="s">
        <v>32</v>
      </c>
      <c r="Q4030" s="19" t="s">
        <v>32</v>
      </c>
    </row>
    <row r="4031" spans="2:17" ht="15" customHeight="1" x14ac:dyDescent="0.25">
      <c r="B4031" s="19" t="s">
        <v>33</v>
      </c>
      <c r="C4031" s="19" t="s">
        <v>40</v>
      </c>
      <c r="D4031" s="19" t="s">
        <v>17911</v>
      </c>
      <c r="E4031" s="19" t="s">
        <v>146</v>
      </c>
      <c r="F4031" s="19" t="s">
        <v>17912</v>
      </c>
      <c r="G4031" s="20" t="s">
        <v>17913</v>
      </c>
      <c r="H4031" s="19" t="s">
        <v>17914</v>
      </c>
      <c r="I4031" s="19" t="s">
        <v>30</v>
      </c>
      <c r="J4031" s="21">
        <v>43962</v>
      </c>
      <c r="K4031" s="21">
        <v>44742</v>
      </c>
      <c r="L4031" s="23" t="s">
        <v>31</v>
      </c>
      <c r="M4031" s="17">
        <v>73.769400000000005</v>
      </c>
      <c r="N4031" s="18">
        <v>47.949399999999997</v>
      </c>
      <c r="O4031" s="18">
        <f>IF(I4031="Attivo",N4031,0)</f>
        <v>47.949399999999997</v>
      </c>
      <c r="P4031" s="22" t="s">
        <v>32</v>
      </c>
      <c r="Q4031" s="19" t="s">
        <v>32</v>
      </c>
    </row>
    <row r="4032" spans="2:17" ht="15" customHeight="1" x14ac:dyDescent="0.25">
      <c r="B4032" s="19" t="s">
        <v>33</v>
      </c>
      <c r="C4032" s="19" t="s">
        <v>40</v>
      </c>
      <c r="D4032" s="19" t="s">
        <v>837</v>
      </c>
      <c r="E4032" s="19" t="s">
        <v>838</v>
      </c>
      <c r="F4032" s="19" t="s">
        <v>20337</v>
      </c>
      <c r="G4032" s="20" t="s">
        <v>20338</v>
      </c>
      <c r="H4032" s="19" t="s">
        <v>20339</v>
      </c>
      <c r="I4032" s="19" t="s">
        <v>30</v>
      </c>
      <c r="J4032" s="21">
        <v>43761</v>
      </c>
      <c r="K4032" s="21">
        <v>44742</v>
      </c>
      <c r="L4032" s="23" t="s">
        <v>31</v>
      </c>
      <c r="M4032" s="17">
        <v>129.36000000000001</v>
      </c>
      <c r="N4032" s="18">
        <v>22.36</v>
      </c>
      <c r="O4032" s="18">
        <f>IF(I4032="Attivo",N4032,0)</f>
        <v>22.36</v>
      </c>
      <c r="P4032" s="22" t="s">
        <v>32</v>
      </c>
      <c r="Q4032" s="19" t="s">
        <v>64</v>
      </c>
    </row>
    <row r="4033" spans="2:17" ht="15" customHeight="1" x14ac:dyDescent="0.25">
      <c r="B4033" s="19" t="s">
        <v>33</v>
      </c>
      <c r="C4033" s="19" t="s">
        <v>40</v>
      </c>
      <c r="D4033" s="19" t="s">
        <v>2226</v>
      </c>
      <c r="E4033" s="19" t="s">
        <v>740</v>
      </c>
      <c r="F4033" s="19" t="s">
        <v>3453</v>
      </c>
      <c r="G4033" s="20" t="s">
        <v>3454</v>
      </c>
      <c r="H4033" s="19" t="s">
        <v>3455</v>
      </c>
      <c r="I4033" s="19" t="s">
        <v>30</v>
      </c>
      <c r="J4033" s="21">
        <v>43745</v>
      </c>
      <c r="K4033" s="21">
        <v>44742</v>
      </c>
      <c r="L4033" s="23" t="s">
        <v>31</v>
      </c>
      <c r="M4033" s="17">
        <v>29.833200000000001</v>
      </c>
      <c r="N4033" s="18">
        <v>29.833200000000001</v>
      </c>
      <c r="O4033" s="18">
        <f>IF(I4033="Attivo",N4033,0)</f>
        <v>29.833200000000001</v>
      </c>
      <c r="P4033" s="22" t="s">
        <v>32</v>
      </c>
      <c r="Q4033" s="19" t="s">
        <v>32</v>
      </c>
    </row>
    <row r="4034" spans="2:17" ht="15" customHeight="1" x14ac:dyDescent="0.25">
      <c r="B4034" s="19" t="s">
        <v>33</v>
      </c>
      <c r="C4034" s="19" t="s">
        <v>40</v>
      </c>
      <c r="D4034" s="19" t="s">
        <v>386</v>
      </c>
      <c r="E4034" s="19" t="s">
        <v>387</v>
      </c>
      <c r="F4034" s="19" t="s">
        <v>4307</v>
      </c>
      <c r="G4034" s="20" t="s">
        <v>4308</v>
      </c>
      <c r="H4034" s="19" t="s">
        <v>4309</v>
      </c>
      <c r="I4034" s="19" t="s">
        <v>30</v>
      </c>
      <c r="J4034" s="21">
        <v>43735</v>
      </c>
      <c r="K4034" s="21">
        <v>44742</v>
      </c>
      <c r="L4034" s="23" t="s">
        <v>31</v>
      </c>
      <c r="M4034" s="17">
        <v>6551.9712</v>
      </c>
      <c r="N4034" s="18">
        <v>1763.11645</v>
      </c>
      <c r="O4034" s="18">
        <f>IF(I4034="Attivo",N4034,0)</f>
        <v>1763.11645</v>
      </c>
      <c r="P4034" s="22" t="s">
        <v>32</v>
      </c>
      <c r="Q4034" s="19" t="s">
        <v>64</v>
      </c>
    </row>
    <row r="4035" spans="2:17" ht="15" customHeight="1" x14ac:dyDescent="0.25">
      <c r="B4035" s="19" t="s">
        <v>33</v>
      </c>
      <c r="C4035" s="19" t="s">
        <v>40</v>
      </c>
      <c r="D4035" s="19" t="s">
        <v>386</v>
      </c>
      <c r="E4035" s="19" t="s">
        <v>387</v>
      </c>
      <c r="F4035" s="19" t="s">
        <v>13695</v>
      </c>
      <c r="G4035" s="20" t="s">
        <v>13696</v>
      </c>
      <c r="H4035" s="19" t="s">
        <v>13697</v>
      </c>
      <c r="I4035" s="19" t="s">
        <v>30</v>
      </c>
      <c r="J4035" s="21">
        <v>43735</v>
      </c>
      <c r="K4035" s="21">
        <v>44742</v>
      </c>
      <c r="L4035" s="23" t="s">
        <v>31</v>
      </c>
      <c r="M4035" s="17">
        <v>85.781999999999996</v>
      </c>
      <c r="N4035" s="18">
        <v>0</v>
      </c>
      <c r="O4035" s="18">
        <f>IF(I4035="Attivo",N4035,0)</f>
        <v>0</v>
      </c>
      <c r="P4035" s="22" t="s">
        <v>32</v>
      </c>
      <c r="Q4035" s="19" t="s">
        <v>64</v>
      </c>
    </row>
    <row r="4036" spans="2:17" ht="15" customHeight="1" x14ac:dyDescent="0.25">
      <c r="B4036" s="19" t="s">
        <v>33</v>
      </c>
      <c r="C4036" s="19" t="s">
        <v>40</v>
      </c>
      <c r="D4036" s="19" t="s">
        <v>4598</v>
      </c>
      <c r="E4036" s="19" t="s">
        <v>3697</v>
      </c>
      <c r="F4036" s="19" t="s">
        <v>22868</v>
      </c>
      <c r="G4036" s="20" t="s">
        <v>22869</v>
      </c>
      <c r="H4036" s="19" t="s">
        <v>22870</v>
      </c>
      <c r="I4036" s="19" t="s">
        <v>30</v>
      </c>
      <c r="J4036" s="21">
        <v>43886</v>
      </c>
      <c r="K4036" s="21">
        <v>44742</v>
      </c>
      <c r="L4036" s="23" t="s">
        <v>31</v>
      </c>
      <c r="M4036" s="17">
        <v>867.82079999999996</v>
      </c>
      <c r="N4036" s="18">
        <v>347.99412000000001</v>
      </c>
      <c r="O4036" s="18">
        <f>IF(I4036="Attivo",N4036,0)</f>
        <v>347.99412000000001</v>
      </c>
      <c r="P4036" s="22" t="s">
        <v>32</v>
      </c>
      <c r="Q4036" s="19" t="s">
        <v>32</v>
      </c>
    </row>
    <row r="4037" spans="2:17" ht="15" customHeight="1" x14ac:dyDescent="0.25">
      <c r="B4037" s="19" t="s">
        <v>33</v>
      </c>
      <c r="C4037" s="19" t="s">
        <v>40</v>
      </c>
      <c r="D4037" s="19" t="s">
        <v>270</v>
      </c>
      <c r="E4037" s="19" t="s">
        <v>271</v>
      </c>
      <c r="F4037" s="19" t="s">
        <v>14177</v>
      </c>
      <c r="G4037" s="20" t="s">
        <v>14178</v>
      </c>
      <c r="H4037" s="19" t="s">
        <v>14179</v>
      </c>
      <c r="I4037" s="19" t="s">
        <v>30</v>
      </c>
      <c r="J4037" s="21">
        <v>43857</v>
      </c>
      <c r="K4037" s="21">
        <v>44742</v>
      </c>
      <c r="L4037" s="23" t="s">
        <v>31</v>
      </c>
      <c r="M4037" s="17">
        <v>6067.6</v>
      </c>
      <c r="N4037" s="18">
        <v>0</v>
      </c>
      <c r="O4037" s="18">
        <f>IF(I4037="Attivo",N4037,0)</f>
        <v>0</v>
      </c>
      <c r="P4037" s="22" t="s">
        <v>32</v>
      </c>
      <c r="Q4037" s="19" t="s">
        <v>64</v>
      </c>
    </row>
    <row r="4038" spans="2:17" ht="15" customHeight="1" x14ac:dyDescent="0.25">
      <c r="B4038" s="19" t="s">
        <v>33</v>
      </c>
      <c r="C4038" s="19" t="s">
        <v>40</v>
      </c>
      <c r="D4038" s="19" t="s">
        <v>4616</v>
      </c>
      <c r="E4038" s="19" t="s">
        <v>4617</v>
      </c>
      <c r="F4038" s="19" t="s">
        <v>18033</v>
      </c>
      <c r="G4038" s="20" t="s">
        <v>18034</v>
      </c>
      <c r="H4038" s="19" t="s">
        <v>18035</v>
      </c>
      <c r="I4038" s="19" t="s">
        <v>30</v>
      </c>
      <c r="J4038" s="21">
        <v>43739</v>
      </c>
      <c r="K4038" s="21">
        <v>44742</v>
      </c>
      <c r="L4038" s="23" t="s">
        <v>31</v>
      </c>
      <c r="M4038" s="17">
        <v>4089.6</v>
      </c>
      <c r="N4038" s="18">
        <v>948.72</v>
      </c>
      <c r="O4038" s="18">
        <f>IF(I4038="Attivo",N4038,0)</f>
        <v>948.72</v>
      </c>
      <c r="P4038" s="22" t="s">
        <v>32</v>
      </c>
      <c r="Q4038" s="19" t="s">
        <v>32</v>
      </c>
    </row>
    <row r="4039" spans="2:17" ht="15" customHeight="1" x14ac:dyDescent="0.25">
      <c r="B4039" s="19" t="s">
        <v>33</v>
      </c>
      <c r="C4039" s="19" t="s">
        <v>40</v>
      </c>
      <c r="D4039" s="19" t="s">
        <v>1349</v>
      </c>
      <c r="E4039" s="19" t="s">
        <v>1350</v>
      </c>
      <c r="F4039" s="19" t="s">
        <v>7714</v>
      </c>
      <c r="G4039" s="20" t="s">
        <v>7715</v>
      </c>
      <c r="H4039" s="19" t="s">
        <v>7716</v>
      </c>
      <c r="I4039" s="19" t="s">
        <v>30</v>
      </c>
      <c r="J4039" s="21">
        <v>43686</v>
      </c>
      <c r="K4039" s="21">
        <v>44742</v>
      </c>
      <c r="L4039" s="23" t="s">
        <v>31</v>
      </c>
      <c r="M4039" s="17">
        <v>65629.2</v>
      </c>
      <c r="N4039" s="18">
        <v>17364.497899999998</v>
      </c>
      <c r="O4039" s="18">
        <f>IF(I4039="Attivo",N4039,0)</f>
        <v>17364.497899999998</v>
      </c>
      <c r="P4039" s="22" t="s">
        <v>32</v>
      </c>
      <c r="Q4039" s="19" t="s">
        <v>32</v>
      </c>
    </row>
    <row r="4040" spans="2:17" ht="15" customHeight="1" x14ac:dyDescent="0.25">
      <c r="B4040" s="19" t="s">
        <v>33</v>
      </c>
      <c r="C4040" s="19" t="s">
        <v>40</v>
      </c>
      <c r="D4040" s="19" t="s">
        <v>2448</v>
      </c>
      <c r="E4040" s="19" t="s">
        <v>1350</v>
      </c>
      <c r="F4040" s="19" t="s">
        <v>2449</v>
      </c>
      <c r="G4040" s="20" t="s">
        <v>2450</v>
      </c>
      <c r="H4040" s="19" t="s">
        <v>2451</v>
      </c>
      <c r="I4040" s="19" t="s">
        <v>30</v>
      </c>
      <c r="J4040" s="21">
        <v>43808</v>
      </c>
      <c r="K4040" s="21">
        <v>44742</v>
      </c>
      <c r="L4040" s="23" t="s">
        <v>31</v>
      </c>
      <c r="M4040" s="17">
        <v>1310.4000000000001</v>
      </c>
      <c r="N4040" s="18">
        <v>0</v>
      </c>
      <c r="O4040" s="18">
        <f>IF(I4040="Attivo",N4040,0)</f>
        <v>0</v>
      </c>
      <c r="P4040" s="22" t="s">
        <v>32</v>
      </c>
      <c r="Q4040" s="19" t="s">
        <v>64</v>
      </c>
    </row>
    <row r="4041" spans="2:17" ht="15" customHeight="1" x14ac:dyDescent="0.25">
      <c r="B4041" s="19" t="s">
        <v>33</v>
      </c>
      <c r="C4041" s="19" t="s">
        <v>40</v>
      </c>
      <c r="D4041" s="19" t="s">
        <v>1144</v>
      </c>
      <c r="E4041" s="19" t="s">
        <v>141</v>
      </c>
      <c r="F4041" s="19" t="s">
        <v>22651</v>
      </c>
      <c r="G4041" s="20" t="s">
        <v>22652</v>
      </c>
      <c r="H4041" s="19" t="s">
        <v>22653</v>
      </c>
      <c r="I4041" s="19" t="s">
        <v>30</v>
      </c>
      <c r="J4041" s="21">
        <v>43739</v>
      </c>
      <c r="K4041" s="21">
        <v>44742</v>
      </c>
      <c r="L4041" s="23" t="s">
        <v>31</v>
      </c>
      <c r="M4041" s="17">
        <v>503.47500000000002</v>
      </c>
      <c r="N4041" s="18">
        <v>144.149</v>
      </c>
      <c r="O4041" s="18">
        <f>IF(I4041="Attivo",N4041,0)</f>
        <v>144.149</v>
      </c>
      <c r="P4041" s="22" t="s">
        <v>32</v>
      </c>
      <c r="Q4041" s="19" t="s">
        <v>32</v>
      </c>
    </row>
    <row r="4042" spans="2:17" ht="15" customHeight="1" x14ac:dyDescent="0.25">
      <c r="B4042" s="19" t="s">
        <v>33</v>
      </c>
      <c r="C4042" s="19" t="s">
        <v>40</v>
      </c>
      <c r="D4042" s="19" t="s">
        <v>280</v>
      </c>
      <c r="E4042" s="19" t="s">
        <v>281</v>
      </c>
      <c r="F4042" s="19" t="s">
        <v>9619</v>
      </c>
      <c r="G4042" s="20" t="s">
        <v>9620</v>
      </c>
      <c r="H4042" s="19" t="s">
        <v>9621</v>
      </c>
      <c r="I4042" s="19" t="s">
        <v>30</v>
      </c>
      <c r="J4042" s="21">
        <v>43745</v>
      </c>
      <c r="K4042" s="21">
        <v>44742</v>
      </c>
      <c r="L4042" s="23" t="s">
        <v>31</v>
      </c>
      <c r="M4042" s="17">
        <v>165333</v>
      </c>
      <c r="N4042" s="18">
        <v>47923.701000000001</v>
      </c>
      <c r="O4042" s="18">
        <f>IF(I4042="Attivo",N4042,0)</f>
        <v>47923.701000000001</v>
      </c>
      <c r="P4042" s="22" t="s">
        <v>32</v>
      </c>
      <c r="Q4042" s="19" t="s">
        <v>32</v>
      </c>
    </row>
    <row r="4043" spans="2:17" ht="15" customHeight="1" x14ac:dyDescent="0.25">
      <c r="B4043" s="19" t="s">
        <v>33</v>
      </c>
      <c r="C4043" s="19" t="s">
        <v>40</v>
      </c>
      <c r="D4043" s="19" t="s">
        <v>280</v>
      </c>
      <c r="E4043" s="19" t="s">
        <v>281</v>
      </c>
      <c r="F4043" s="19" t="s">
        <v>5765</v>
      </c>
      <c r="G4043" s="20" t="s">
        <v>5766</v>
      </c>
      <c r="H4043" s="19" t="s">
        <v>5767</v>
      </c>
      <c r="I4043" s="19" t="s">
        <v>30</v>
      </c>
      <c r="J4043" s="21">
        <v>43745</v>
      </c>
      <c r="K4043" s="21">
        <v>44742</v>
      </c>
      <c r="L4043" s="23" t="s">
        <v>31</v>
      </c>
      <c r="M4043" s="17">
        <v>4905.3599999999997</v>
      </c>
      <c r="N4043" s="18">
        <v>0.36012</v>
      </c>
      <c r="O4043" s="18">
        <f>IF(I4043="Attivo",N4043,0)</f>
        <v>0.36012</v>
      </c>
      <c r="P4043" s="22" t="s">
        <v>32</v>
      </c>
      <c r="Q4043" s="19" t="s">
        <v>64</v>
      </c>
    </row>
    <row r="4044" spans="2:17" ht="15" customHeight="1" x14ac:dyDescent="0.25">
      <c r="B4044" s="19" t="s">
        <v>33</v>
      </c>
      <c r="C4044" s="19" t="s">
        <v>40</v>
      </c>
      <c r="D4044" s="19" t="s">
        <v>280</v>
      </c>
      <c r="E4044" s="19" t="s">
        <v>281</v>
      </c>
      <c r="F4044" s="19" t="s">
        <v>18638</v>
      </c>
      <c r="G4044" s="20" t="s">
        <v>18639</v>
      </c>
      <c r="H4044" s="19" t="s">
        <v>18640</v>
      </c>
      <c r="I4044" s="19" t="s">
        <v>30</v>
      </c>
      <c r="J4044" s="21">
        <v>43745</v>
      </c>
      <c r="K4044" s="21">
        <v>44742</v>
      </c>
      <c r="L4044" s="23" t="s">
        <v>31</v>
      </c>
      <c r="M4044" s="17">
        <v>5624.3040000000001</v>
      </c>
      <c r="N4044" s="18">
        <v>1604.5279599999999</v>
      </c>
      <c r="O4044" s="18">
        <f>IF(I4044="Attivo",N4044,0)</f>
        <v>1604.5279599999999</v>
      </c>
      <c r="P4044" s="22" t="s">
        <v>32</v>
      </c>
      <c r="Q4044" s="19" t="s">
        <v>64</v>
      </c>
    </row>
    <row r="4045" spans="2:17" ht="15" customHeight="1" x14ac:dyDescent="0.25">
      <c r="B4045" s="19" t="s">
        <v>33</v>
      </c>
      <c r="C4045" s="19" t="s">
        <v>40</v>
      </c>
      <c r="D4045" s="19" t="s">
        <v>1615</v>
      </c>
      <c r="E4045" s="19" t="s">
        <v>532</v>
      </c>
      <c r="F4045" s="19" t="s">
        <v>19185</v>
      </c>
      <c r="G4045" s="20" t="s">
        <v>19186</v>
      </c>
      <c r="H4045" s="19" t="s">
        <v>19187</v>
      </c>
      <c r="I4045" s="19" t="s">
        <v>30</v>
      </c>
      <c r="J4045" s="21">
        <v>43773</v>
      </c>
      <c r="K4045" s="21">
        <v>44742</v>
      </c>
      <c r="L4045" s="23" t="s">
        <v>31</v>
      </c>
      <c r="M4045" s="17">
        <v>22758.959999999999</v>
      </c>
      <c r="N4045" s="18">
        <v>4946.8199599999998</v>
      </c>
      <c r="O4045" s="18">
        <f>IF(I4045="Attivo",N4045,0)</f>
        <v>4946.8199599999998</v>
      </c>
      <c r="P4045" s="22" t="s">
        <v>32</v>
      </c>
      <c r="Q4045" s="19" t="s">
        <v>32</v>
      </c>
    </row>
    <row r="4046" spans="2:17" ht="15" customHeight="1" x14ac:dyDescent="0.25">
      <c r="B4046" s="19" t="s">
        <v>33</v>
      </c>
      <c r="C4046" s="19" t="s">
        <v>40</v>
      </c>
      <c r="D4046" s="19" t="s">
        <v>1615</v>
      </c>
      <c r="E4046" s="19" t="s">
        <v>532</v>
      </c>
      <c r="F4046" s="19" t="s">
        <v>21709</v>
      </c>
      <c r="G4046" s="20" t="s">
        <v>21710</v>
      </c>
      <c r="H4046" s="19" t="s">
        <v>21711</v>
      </c>
      <c r="I4046" s="19" t="s">
        <v>30</v>
      </c>
      <c r="J4046" s="21">
        <v>43773</v>
      </c>
      <c r="K4046" s="21">
        <v>44742</v>
      </c>
      <c r="L4046" s="23" t="s">
        <v>31</v>
      </c>
      <c r="M4046" s="17">
        <v>17163.72</v>
      </c>
      <c r="N4046" s="18">
        <v>5206.91</v>
      </c>
      <c r="O4046" s="18">
        <f>IF(I4046="Attivo",N4046,0)</f>
        <v>5206.91</v>
      </c>
      <c r="P4046" s="22" t="s">
        <v>32</v>
      </c>
      <c r="Q4046" s="19" t="s">
        <v>32</v>
      </c>
    </row>
    <row r="4047" spans="2:17" ht="15" customHeight="1" x14ac:dyDescent="0.25">
      <c r="B4047" s="19" t="s">
        <v>33</v>
      </c>
      <c r="C4047" s="19" t="s">
        <v>40</v>
      </c>
      <c r="D4047" s="19" t="s">
        <v>1615</v>
      </c>
      <c r="E4047" s="19" t="s">
        <v>532</v>
      </c>
      <c r="F4047" s="19" t="s">
        <v>1616</v>
      </c>
      <c r="G4047" s="20" t="s">
        <v>1617</v>
      </c>
      <c r="H4047" s="19" t="s">
        <v>1618</v>
      </c>
      <c r="I4047" s="19" t="s">
        <v>30</v>
      </c>
      <c r="J4047" s="21">
        <v>43773</v>
      </c>
      <c r="K4047" s="21">
        <v>44742</v>
      </c>
      <c r="L4047" s="23" t="s">
        <v>31</v>
      </c>
      <c r="M4047" s="17">
        <v>2975.5</v>
      </c>
      <c r="N4047" s="18">
        <v>916.27499999999998</v>
      </c>
      <c r="O4047" s="18">
        <f>IF(I4047="Attivo",N4047,0)</f>
        <v>916.27499999999998</v>
      </c>
      <c r="P4047" s="22" t="s">
        <v>32</v>
      </c>
      <c r="Q4047" s="19" t="s">
        <v>32</v>
      </c>
    </row>
    <row r="4048" spans="2:17" ht="15" customHeight="1" x14ac:dyDescent="0.25">
      <c r="B4048" s="19" t="s">
        <v>33</v>
      </c>
      <c r="C4048" s="19" t="s">
        <v>40</v>
      </c>
      <c r="D4048" s="19" t="s">
        <v>1615</v>
      </c>
      <c r="E4048" s="19" t="s">
        <v>532</v>
      </c>
      <c r="F4048" s="19" t="s">
        <v>21318</v>
      </c>
      <c r="G4048" s="20" t="s">
        <v>21319</v>
      </c>
      <c r="H4048" s="19" t="s">
        <v>21320</v>
      </c>
      <c r="I4048" s="19" t="s">
        <v>30</v>
      </c>
      <c r="J4048" s="21">
        <v>43773</v>
      </c>
      <c r="K4048" s="21">
        <v>44742</v>
      </c>
      <c r="L4048" s="23" t="s">
        <v>31</v>
      </c>
      <c r="M4048" s="17">
        <v>21550.547999999999</v>
      </c>
      <c r="N4048" s="18">
        <v>6802.1176800000003</v>
      </c>
      <c r="O4048" s="18">
        <f>IF(I4048="Attivo",N4048,0)</f>
        <v>6802.1176800000003</v>
      </c>
      <c r="P4048" s="22" t="s">
        <v>32</v>
      </c>
      <c r="Q4048" s="19" t="s">
        <v>64</v>
      </c>
    </row>
    <row r="4049" spans="2:17" ht="15" customHeight="1" x14ac:dyDescent="0.25">
      <c r="B4049" s="19" t="s">
        <v>33</v>
      </c>
      <c r="C4049" s="19" t="s">
        <v>40</v>
      </c>
      <c r="D4049" s="19" t="s">
        <v>1615</v>
      </c>
      <c r="E4049" s="19" t="s">
        <v>532</v>
      </c>
      <c r="F4049" s="19" t="s">
        <v>18978</v>
      </c>
      <c r="G4049" s="20" t="s">
        <v>18979</v>
      </c>
      <c r="H4049" s="19" t="s">
        <v>18980</v>
      </c>
      <c r="I4049" s="19" t="s">
        <v>30</v>
      </c>
      <c r="J4049" s="21">
        <v>43773</v>
      </c>
      <c r="K4049" s="21">
        <v>44742</v>
      </c>
      <c r="L4049" s="23" t="s">
        <v>31</v>
      </c>
      <c r="M4049" s="17">
        <v>14502.204</v>
      </c>
      <c r="N4049" s="18">
        <v>3428.9741600000002</v>
      </c>
      <c r="O4049" s="18">
        <f>IF(I4049="Attivo",N4049,0)</f>
        <v>3428.9741600000002</v>
      </c>
      <c r="P4049" s="22" t="s">
        <v>32</v>
      </c>
      <c r="Q4049" s="19" t="s">
        <v>64</v>
      </c>
    </row>
    <row r="4050" spans="2:17" ht="15" customHeight="1" x14ac:dyDescent="0.25">
      <c r="B4050" s="19" t="s">
        <v>33</v>
      </c>
      <c r="C4050" s="19" t="s">
        <v>40</v>
      </c>
      <c r="D4050" s="19" t="s">
        <v>3032</v>
      </c>
      <c r="E4050" s="19" t="s">
        <v>1183</v>
      </c>
      <c r="F4050" s="19" t="s">
        <v>3033</v>
      </c>
      <c r="G4050" s="20" t="s">
        <v>3034</v>
      </c>
      <c r="H4050" s="19" t="s">
        <v>3035</v>
      </c>
      <c r="I4050" s="19" t="s">
        <v>30</v>
      </c>
      <c r="J4050" s="21">
        <v>43663</v>
      </c>
      <c r="K4050" s="21">
        <v>44742</v>
      </c>
      <c r="L4050" s="23" t="s">
        <v>31</v>
      </c>
      <c r="M4050" s="17">
        <v>1876.1500799999999</v>
      </c>
      <c r="N4050" s="18">
        <v>176.82167999999999</v>
      </c>
      <c r="O4050" s="18">
        <f>IF(I4050="Attivo",N4050,0)</f>
        <v>176.82167999999999</v>
      </c>
      <c r="P4050" s="22" t="s">
        <v>32</v>
      </c>
      <c r="Q4050" s="19" t="s">
        <v>64</v>
      </c>
    </row>
    <row r="4051" spans="2:17" ht="15" customHeight="1" x14ac:dyDescent="0.25">
      <c r="B4051" s="19" t="s">
        <v>33</v>
      </c>
      <c r="C4051" s="19" t="s">
        <v>40</v>
      </c>
      <c r="D4051" s="19" t="s">
        <v>3032</v>
      </c>
      <c r="E4051" s="19" t="s">
        <v>1183</v>
      </c>
      <c r="F4051" s="19" t="s">
        <v>9320</v>
      </c>
      <c r="G4051" s="20" t="s">
        <v>9321</v>
      </c>
      <c r="H4051" s="19" t="s">
        <v>9322</v>
      </c>
      <c r="I4051" s="19" t="s">
        <v>30</v>
      </c>
      <c r="J4051" s="21">
        <v>43663</v>
      </c>
      <c r="K4051" s="21">
        <v>44742</v>
      </c>
      <c r="L4051" s="23" t="s">
        <v>31</v>
      </c>
      <c r="M4051" s="17">
        <v>614.69759999999997</v>
      </c>
      <c r="N4051" s="18">
        <v>9.3135999999999992</v>
      </c>
      <c r="O4051" s="18">
        <f>IF(I4051="Attivo",N4051,0)</f>
        <v>9.3135999999999992</v>
      </c>
      <c r="P4051" s="22" t="s">
        <v>32</v>
      </c>
      <c r="Q4051" s="19" t="s">
        <v>64</v>
      </c>
    </row>
    <row r="4052" spans="2:17" ht="15" customHeight="1" x14ac:dyDescent="0.25">
      <c r="B4052" s="19" t="s">
        <v>33</v>
      </c>
      <c r="C4052" s="19" t="s">
        <v>40</v>
      </c>
      <c r="D4052" s="19" t="s">
        <v>3032</v>
      </c>
      <c r="E4052" s="19" t="s">
        <v>1183</v>
      </c>
      <c r="F4052" s="19" t="s">
        <v>4248</v>
      </c>
      <c r="G4052" s="20" t="s">
        <v>4249</v>
      </c>
      <c r="H4052" s="19" t="s">
        <v>4250</v>
      </c>
      <c r="I4052" s="19" t="s">
        <v>30</v>
      </c>
      <c r="J4052" s="21">
        <v>43663</v>
      </c>
      <c r="K4052" s="21">
        <v>44742</v>
      </c>
      <c r="L4052" s="23" t="s">
        <v>31</v>
      </c>
      <c r="M4052" s="17">
        <v>63878.443200000002</v>
      </c>
      <c r="N4052" s="18">
        <v>0</v>
      </c>
      <c r="O4052" s="18">
        <f>IF(I4052="Attivo",N4052,0)</f>
        <v>0</v>
      </c>
      <c r="P4052" s="22" t="s">
        <v>32</v>
      </c>
      <c r="Q4052" s="19" t="s">
        <v>64</v>
      </c>
    </row>
    <row r="4053" spans="2:17" ht="15" customHeight="1" x14ac:dyDescent="0.25">
      <c r="B4053" s="19" t="s">
        <v>33</v>
      </c>
      <c r="C4053" s="19" t="s">
        <v>40</v>
      </c>
      <c r="D4053" s="19" t="s">
        <v>5334</v>
      </c>
      <c r="E4053" s="19" t="s">
        <v>789</v>
      </c>
      <c r="F4053" s="19" t="s">
        <v>16935</v>
      </c>
      <c r="G4053" s="20" t="s">
        <v>16936</v>
      </c>
      <c r="H4053" s="19" t="s">
        <v>16937</v>
      </c>
      <c r="I4053" s="19" t="s">
        <v>30</v>
      </c>
      <c r="J4053" s="21">
        <v>43711</v>
      </c>
      <c r="K4053" s="21">
        <v>44742</v>
      </c>
      <c r="L4053" s="23" t="s">
        <v>31</v>
      </c>
      <c r="M4053" s="17">
        <v>73104.429600000003</v>
      </c>
      <c r="N4053" s="18">
        <v>23301.489799999999</v>
      </c>
      <c r="O4053" s="18">
        <f>IF(I4053="Attivo",N4053,0)</f>
        <v>23301.489799999999</v>
      </c>
      <c r="P4053" s="22" t="s">
        <v>32</v>
      </c>
      <c r="Q4053" s="19" t="s">
        <v>64</v>
      </c>
    </row>
    <row r="4054" spans="2:17" ht="15" customHeight="1" x14ac:dyDescent="0.25">
      <c r="B4054" s="19" t="s">
        <v>33</v>
      </c>
      <c r="C4054" s="19" t="s">
        <v>40</v>
      </c>
      <c r="D4054" s="19" t="s">
        <v>5334</v>
      </c>
      <c r="E4054" s="19" t="s">
        <v>789</v>
      </c>
      <c r="F4054" s="19" t="s">
        <v>11314</v>
      </c>
      <c r="G4054" s="20" t="s">
        <v>11315</v>
      </c>
      <c r="H4054" s="19" t="s">
        <v>11316</v>
      </c>
      <c r="I4054" s="19" t="s">
        <v>30</v>
      </c>
      <c r="J4054" s="21">
        <v>43711</v>
      </c>
      <c r="K4054" s="21">
        <v>44742</v>
      </c>
      <c r="L4054" s="23" t="s">
        <v>31</v>
      </c>
      <c r="M4054" s="17">
        <v>177182.109</v>
      </c>
      <c r="N4054" s="18">
        <v>45427.582900000001</v>
      </c>
      <c r="O4054" s="18">
        <f>IF(I4054="Attivo",N4054,0)</f>
        <v>45427.582900000001</v>
      </c>
      <c r="P4054" s="22" t="s">
        <v>32</v>
      </c>
      <c r="Q4054" s="19" t="s">
        <v>32</v>
      </c>
    </row>
    <row r="4055" spans="2:17" ht="15" customHeight="1" x14ac:dyDescent="0.25">
      <c r="B4055" s="19" t="s">
        <v>33</v>
      </c>
      <c r="C4055" s="19" t="s">
        <v>40</v>
      </c>
      <c r="D4055" s="19" t="s">
        <v>5334</v>
      </c>
      <c r="E4055" s="19" t="s">
        <v>789</v>
      </c>
      <c r="F4055" s="19" t="s">
        <v>11093</v>
      </c>
      <c r="G4055" s="20" t="s">
        <v>11094</v>
      </c>
      <c r="H4055" s="19" t="s">
        <v>11095</v>
      </c>
      <c r="I4055" s="19" t="s">
        <v>30</v>
      </c>
      <c r="J4055" s="21">
        <v>43711</v>
      </c>
      <c r="K4055" s="21">
        <v>44742</v>
      </c>
      <c r="L4055" s="23" t="s">
        <v>31</v>
      </c>
      <c r="M4055" s="17">
        <v>153.63648000000001</v>
      </c>
      <c r="N4055" s="18">
        <v>25.606480000000001</v>
      </c>
      <c r="O4055" s="18">
        <f>IF(I4055="Attivo",N4055,0)</f>
        <v>25.606480000000001</v>
      </c>
      <c r="P4055" s="22" t="s">
        <v>32</v>
      </c>
      <c r="Q4055" s="19" t="s">
        <v>64</v>
      </c>
    </row>
    <row r="4056" spans="2:17" ht="15" customHeight="1" x14ac:dyDescent="0.25">
      <c r="B4056" s="19" t="s">
        <v>33</v>
      </c>
      <c r="C4056" s="19" t="s">
        <v>40</v>
      </c>
      <c r="D4056" s="19" t="s">
        <v>23048</v>
      </c>
      <c r="E4056" s="19" t="s">
        <v>281</v>
      </c>
      <c r="F4056" s="19" t="s">
        <v>23049</v>
      </c>
      <c r="G4056" s="20" t="s">
        <v>23050</v>
      </c>
      <c r="H4056" s="19" t="s">
        <v>23051</v>
      </c>
      <c r="I4056" s="19" t="s">
        <v>30</v>
      </c>
      <c r="J4056" s="21">
        <v>43980</v>
      </c>
      <c r="K4056" s="21">
        <v>44742</v>
      </c>
      <c r="L4056" s="23" t="s">
        <v>31</v>
      </c>
      <c r="M4056" s="17">
        <v>6260.4849999999997</v>
      </c>
      <c r="N4056" s="18">
        <v>4605.1005999999998</v>
      </c>
      <c r="O4056" s="18">
        <f>IF(I4056="Attivo",N4056,0)</f>
        <v>4605.1005999999998</v>
      </c>
      <c r="P4056" s="22" t="s">
        <v>32</v>
      </c>
      <c r="Q4056" s="19" t="s">
        <v>32</v>
      </c>
    </row>
    <row r="4057" spans="2:17" ht="15" customHeight="1" x14ac:dyDescent="0.25">
      <c r="B4057" s="19" t="s">
        <v>33</v>
      </c>
      <c r="C4057" s="19" t="s">
        <v>40</v>
      </c>
      <c r="D4057" s="19" t="s">
        <v>1171</v>
      </c>
      <c r="E4057" s="19" t="s">
        <v>60</v>
      </c>
      <c r="F4057" s="19" t="s">
        <v>22231</v>
      </c>
      <c r="G4057" s="20" t="s">
        <v>22232</v>
      </c>
      <c r="H4057" s="19" t="s">
        <v>22233</v>
      </c>
      <c r="I4057" s="19" t="s">
        <v>30</v>
      </c>
      <c r="J4057" s="21">
        <v>43769</v>
      </c>
      <c r="K4057" s="21">
        <v>44742</v>
      </c>
      <c r="L4057" s="23" t="s">
        <v>31</v>
      </c>
      <c r="M4057" s="17">
        <v>2150.4</v>
      </c>
      <c r="N4057" s="18">
        <v>843.47</v>
      </c>
      <c r="O4057" s="18">
        <f>IF(I4057="Attivo",N4057,0)</f>
        <v>843.47</v>
      </c>
      <c r="P4057" s="22" t="s">
        <v>32</v>
      </c>
      <c r="Q4057" s="19" t="s">
        <v>32</v>
      </c>
    </row>
    <row r="4058" spans="2:17" ht="15" customHeight="1" x14ac:dyDescent="0.25">
      <c r="B4058" s="19" t="s">
        <v>33</v>
      </c>
      <c r="C4058" s="19" t="s">
        <v>40</v>
      </c>
      <c r="D4058" s="19" t="s">
        <v>280</v>
      </c>
      <c r="E4058" s="19" t="s">
        <v>281</v>
      </c>
      <c r="F4058" s="19" t="s">
        <v>9384</v>
      </c>
      <c r="G4058" s="20" t="s">
        <v>9385</v>
      </c>
      <c r="H4058" s="19" t="s">
        <v>9386</v>
      </c>
      <c r="I4058" s="19" t="s">
        <v>30</v>
      </c>
      <c r="J4058" s="21">
        <v>43745</v>
      </c>
      <c r="K4058" s="21">
        <v>44742</v>
      </c>
      <c r="L4058" s="23" t="s">
        <v>31</v>
      </c>
      <c r="M4058" s="17">
        <v>7352.62</v>
      </c>
      <c r="N4058" s="18">
        <v>4124.7380000000003</v>
      </c>
      <c r="O4058" s="18">
        <f>IF(I4058="Attivo",N4058,0)</f>
        <v>4124.7380000000003</v>
      </c>
      <c r="P4058" s="22" t="s">
        <v>32</v>
      </c>
      <c r="Q4058" s="19" t="s">
        <v>32</v>
      </c>
    </row>
    <row r="4059" spans="2:17" ht="15" customHeight="1" x14ac:dyDescent="0.25">
      <c r="B4059" s="19" t="s">
        <v>33</v>
      </c>
      <c r="C4059" s="19" t="s">
        <v>40</v>
      </c>
      <c r="D4059" s="19" t="s">
        <v>4535</v>
      </c>
      <c r="E4059" s="19" t="s">
        <v>60</v>
      </c>
      <c r="F4059" s="19" t="s">
        <v>4536</v>
      </c>
      <c r="G4059" s="20" t="s">
        <v>4537</v>
      </c>
      <c r="H4059" s="19" t="s">
        <v>4538</v>
      </c>
      <c r="I4059" s="19" t="s">
        <v>30</v>
      </c>
      <c r="J4059" s="21">
        <v>43789</v>
      </c>
      <c r="K4059" s="21">
        <v>44742</v>
      </c>
      <c r="L4059" s="23" t="s">
        <v>31</v>
      </c>
      <c r="M4059" s="17">
        <v>33.424799999999998</v>
      </c>
      <c r="N4059" s="18">
        <v>4.7999999999999996E-3</v>
      </c>
      <c r="O4059" s="18">
        <f>IF(I4059="Attivo",N4059,0)</f>
        <v>4.7999999999999996E-3</v>
      </c>
      <c r="P4059" s="22" t="s">
        <v>32</v>
      </c>
      <c r="Q4059" s="19" t="s">
        <v>64</v>
      </c>
    </row>
    <row r="4060" spans="2:17" ht="15" customHeight="1" x14ac:dyDescent="0.25">
      <c r="B4060" s="19" t="s">
        <v>33</v>
      </c>
      <c r="C4060" s="19" t="s">
        <v>40</v>
      </c>
      <c r="D4060" s="19" t="s">
        <v>1171</v>
      </c>
      <c r="E4060" s="19" t="s">
        <v>60</v>
      </c>
      <c r="F4060" s="19" t="s">
        <v>19263</v>
      </c>
      <c r="G4060" s="20" t="s">
        <v>19264</v>
      </c>
      <c r="H4060" s="19" t="s">
        <v>19265</v>
      </c>
      <c r="I4060" s="19" t="s">
        <v>30</v>
      </c>
      <c r="J4060" s="21">
        <v>43769</v>
      </c>
      <c r="K4060" s="21">
        <v>44742</v>
      </c>
      <c r="L4060" s="23" t="s">
        <v>31</v>
      </c>
      <c r="M4060" s="17">
        <v>276.83999999999997</v>
      </c>
      <c r="N4060" s="18">
        <v>0.01</v>
      </c>
      <c r="O4060" s="18">
        <f>IF(I4060="Attivo",N4060,0)</f>
        <v>0.01</v>
      </c>
      <c r="P4060" s="22" t="s">
        <v>32</v>
      </c>
      <c r="Q4060" s="19" t="s">
        <v>64</v>
      </c>
    </row>
    <row r="4061" spans="2:17" ht="15" customHeight="1" x14ac:dyDescent="0.25">
      <c r="B4061" s="19" t="s">
        <v>33</v>
      </c>
      <c r="C4061" s="19" t="s">
        <v>40</v>
      </c>
      <c r="D4061" s="19" t="s">
        <v>1171</v>
      </c>
      <c r="E4061" s="19" t="s">
        <v>60</v>
      </c>
      <c r="F4061" s="19" t="s">
        <v>22010</v>
      </c>
      <c r="G4061" s="20" t="s">
        <v>22011</v>
      </c>
      <c r="H4061" s="19" t="s">
        <v>22012</v>
      </c>
      <c r="I4061" s="19" t="s">
        <v>30</v>
      </c>
      <c r="J4061" s="21">
        <v>43769</v>
      </c>
      <c r="K4061" s="21">
        <v>44742</v>
      </c>
      <c r="L4061" s="23" t="s">
        <v>31</v>
      </c>
      <c r="M4061" s="17">
        <v>829.44</v>
      </c>
      <c r="N4061" s="18">
        <v>20.64</v>
      </c>
      <c r="O4061" s="18">
        <f>IF(I4061="Attivo",N4061,0)</f>
        <v>20.64</v>
      </c>
      <c r="P4061" s="22" t="s">
        <v>32</v>
      </c>
      <c r="Q4061" s="19" t="s">
        <v>64</v>
      </c>
    </row>
    <row r="4062" spans="2:17" ht="15" customHeight="1" x14ac:dyDescent="0.25">
      <c r="B4062" s="19" t="s">
        <v>33</v>
      </c>
      <c r="C4062" s="19" t="s">
        <v>40</v>
      </c>
      <c r="D4062" s="19" t="s">
        <v>770</v>
      </c>
      <c r="E4062" s="19" t="s">
        <v>293</v>
      </c>
      <c r="F4062" s="19" t="s">
        <v>1962</v>
      </c>
      <c r="G4062" s="20" t="s">
        <v>1963</v>
      </c>
      <c r="H4062" s="19" t="s">
        <v>1964</v>
      </c>
      <c r="I4062" s="19" t="s">
        <v>30</v>
      </c>
      <c r="J4062" s="21">
        <v>43678</v>
      </c>
      <c r="K4062" s="21">
        <v>44742</v>
      </c>
      <c r="L4062" s="23" t="s">
        <v>31</v>
      </c>
      <c r="M4062" s="17">
        <v>7486.08</v>
      </c>
      <c r="N4062" s="18">
        <v>41.28</v>
      </c>
      <c r="O4062" s="18">
        <f>IF(I4062="Attivo",N4062,0)</f>
        <v>41.28</v>
      </c>
      <c r="P4062" s="22" t="s">
        <v>32</v>
      </c>
      <c r="Q4062" s="19" t="s">
        <v>64</v>
      </c>
    </row>
    <row r="4063" spans="2:17" ht="15" customHeight="1" x14ac:dyDescent="0.25">
      <c r="B4063" s="19" t="s">
        <v>33</v>
      </c>
      <c r="C4063" s="19" t="s">
        <v>40</v>
      </c>
      <c r="D4063" s="19" t="s">
        <v>770</v>
      </c>
      <c r="E4063" s="19" t="s">
        <v>293</v>
      </c>
      <c r="F4063" s="19" t="s">
        <v>19842</v>
      </c>
      <c r="G4063" s="20" t="s">
        <v>19843</v>
      </c>
      <c r="H4063" s="19" t="s">
        <v>19844</v>
      </c>
      <c r="I4063" s="19" t="s">
        <v>30</v>
      </c>
      <c r="J4063" s="21">
        <v>43678</v>
      </c>
      <c r="K4063" s="21">
        <v>44742</v>
      </c>
      <c r="L4063" s="23" t="s">
        <v>31</v>
      </c>
      <c r="M4063" s="17">
        <v>129.01151999999999</v>
      </c>
      <c r="N4063" s="18">
        <v>4.3895200000000001</v>
      </c>
      <c r="O4063" s="18">
        <f>IF(I4063="Attivo",N4063,0)</f>
        <v>4.3895200000000001</v>
      </c>
      <c r="P4063" s="22" t="s">
        <v>32</v>
      </c>
      <c r="Q4063" s="19" t="s">
        <v>64</v>
      </c>
    </row>
    <row r="4064" spans="2:17" ht="15" customHeight="1" x14ac:dyDescent="0.25">
      <c r="B4064" s="19" t="s">
        <v>33</v>
      </c>
      <c r="C4064" s="19" t="s">
        <v>40</v>
      </c>
      <c r="D4064" s="19" t="s">
        <v>770</v>
      </c>
      <c r="E4064" s="19" t="s">
        <v>293</v>
      </c>
      <c r="F4064" s="19" t="s">
        <v>19981</v>
      </c>
      <c r="G4064" s="20" t="s">
        <v>19982</v>
      </c>
      <c r="H4064" s="19" t="s">
        <v>19983</v>
      </c>
      <c r="I4064" s="19" t="s">
        <v>30</v>
      </c>
      <c r="J4064" s="21">
        <v>43678</v>
      </c>
      <c r="K4064" s="21">
        <v>44742</v>
      </c>
      <c r="L4064" s="23" t="s">
        <v>31</v>
      </c>
      <c r="M4064" s="17">
        <v>2022.9904799999999</v>
      </c>
      <c r="N4064" s="18">
        <v>46.743980000000001</v>
      </c>
      <c r="O4064" s="18">
        <f>IF(I4064="Attivo",N4064,0)</f>
        <v>46.743980000000001</v>
      </c>
      <c r="P4064" s="22" t="s">
        <v>32</v>
      </c>
      <c r="Q4064" s="19" t="s">
        <v>64</v>
      </c>
    </row>
    <row r="4065" spans="2:17" ht="15" customHeight="1" x14ac:dyDescent="0.25">
      <c r="B4065" s="19" t="s">
        <v>33</v>
      </c>
      <c r="C4065" s="19" t="s">
        <v>40</v>
      </c>
      <c r="D4065" s="19" t="s">
        <v>17705</v>
      </c>
      <c r="E4065" s="19" t="s">
        <v>1485</v>
      </c>
      <c r="F4065" s="19" t="s">
        <v>21624</v>
      </c>
      <c r="G4065" s="20" t="s">
        <v>21625</v>
      </c>
      <c r="H4065" s="19" t="s">
        <v>21626</v>
      </c>
      <c r="I4065" s="19" t="s">
        <v>30</v>
      </c>
      <c r="J4065" s="21">
        <v>43808</v>
      </c>
      <c r="K4065" s="21">
        <v>44742</v>
      </c>
      <c r="L4065" s="23" t="s">
        <v>31</v>
      </c>
      <c r="M4065" s="17">
        <v>10508.064</v>
      </c>
      <c r="N4065" s="18">
        <v>3298.4140000000002</v>
      </c>
      <c r="O4065" s="18">
        <f>IF(I4065="Attivo",N4065,0)</f>
        <v>3298.4140000000002</v>
      </c>
      <c r="P4065" s="22" t="s">
        <v>32</v>
      </c>
      <c r="Q4065" s="19" t="s">
        <v>64</v>
      </c>
    </row>
    <row r="4066" spans="2:17" ht="15" customHeight="1" x14ac:dyDescent="0.25">
      <c r="B4066" s="19" t="s">
        <v>33</v>
      </c>
      <c r="C4066" s="19" t="s">
        <v>40</v>
      </c>
      <c r="D4066" s="19" t="s">
        <v>17624</v>
      </c>
      <c r="E4066" s="19" t="s">
        <v>838</v>
      </c>
      <c r="F4066" s="19" t="s">
        <v>17625</v>
      </c>
      <c r="G4066" s="20" t="s">
        <v>17626</v>
      </c>
      <c r="H4066" s="19" t="s">
        <v>17627</v>
      </c>
      <c r="I4066" s="19" t="s">
        <v>30</v>
      </c>
      <c r="J4066" s="21">
        <v>43808</v>
      </c>
      <c r="K4066" s="21">
        <v>44742</v>
      </c>
      <c r="L4066" s="23" t="s">
        <v>31</v>
      </c>
      <c r="M4066" s="17">
        <v>20694.240000000002</v>
      </c>
      <c r="N4066" s="18">
        <v>3078.75</v>
      </c>
      <c r="O4066" s="18">
        <f>IF(I4066="Attivo",N4066,0)</f>
        <v>3078.75</v>
      </c>
      <c r="P4066" s="22" t="s">
        <v>32</v>
      </c>
      <c r="Q4066" s="19" t="s">
        <v>64</v>
      </c>
    </row>
    <row r="4067" spans="2:17" ht="15" customHeight="1" x14ac:dyDescent="0.25">
      <c r="B4067" s="19" t="s">
        <v>33</v>
      </c>
      <c r="C4067" s="19" t="s">
        <v>40</v>
      </c>
      <c r="D4067" s="19" t="s">
        <v>11654</v>
      </c>
      <c r="E4067" s="19" t="s">
        <v>838</v>
      </c>
      <c r="F4067" s="19" t="s">
        <v>16316</v>
      </c>
      <c r="G4067" s="20" t="s">
        <v>16317</v>
      </c>
      <c r="H4067" s="19" t="s">
        <v>16318</v>
      </c>
      <c r="I4067" s="19" t="s">
        <v>30</v>
      </c>
      <c r="J4067" s="21">
        <v>43910</v>
      </c>
      <c r="K4067" s="21">
        <v>44742</v>
      </c>
      <c r="L4067" s="23" t="s">
        <v>31</v>
      </c>
      <c r="M4067" s="17">
        <v>6937.6</v>
      </c>
      <c r="N4067" s="18">
        <v>3837.2</v>
      </c>
      <c r="O4067" s="18">
        <f>IF(I4067="Attivo",N4067,0)</f>
        <v>3837.2</v>
      </c>
      <c r="P4067" s="22" t="s">
        <v>32</v>
      </c>
      <c r="Q4067" s="19" t="s">
        <v>32</v>
      </c>
    </row>
    <row r="4068" spans="2:17" ht="15" customHeight="1" x14ac:dyDescent="0.25">
      <c r="B4068" s="19" t="s">
        <v>33</v>
      </c>
      <c r="C4068" s="19" t="s">
        <v>40</v>
      </c>
      <c r="D4068" s="19" t="s">
        <v>6172</v>
      </c>
      <c r="E4068" s="19" t="s">
        <v>4047</v>
      </c>
      <c r="F4068" s="19" t="s">
        <v>18821</v>
      </c>
      <c r="G4068" s="20" t="s">
        <v>18822</v>
      </c>
      <c r="H4068" s="19" t="s">
        <v>18823</v>
      </c>
      <c r="I4068" s="19" t="s">
        <v>30</v>
      </c>
      <c r="J4068" s="21">
        <v>43752</v>
      </c>
      <c r="K4068" s="21">
        <v>44742</v>
      </c>
      <c r="L4068" s="23" t="s">
        <v>31</v>
      </c>
      <c r="M4068" s="17">
        <v>35720.160000000003</v>
      </c>
      <c r="N4068" s="18">
        <v>11114.35</v>
      </c>
      <c r="O4068" s="18">
        <f>IF(I4068="Attivo",N4068,0)</f>
        <v>11114.35</v>
      </c>
      <c r="P4068" s="22" t="s">
        <v>32</v>
      </c>
      <c r="Q4068" s="19" t="s">
        <v>64</v>
      </c>
    </row>
    <row r="4069" spans="2:17" ht="15" customHeight="1" x14ac:dyDescent="0.25">
      <c r="B4069" s="19" t="s">
        <v>33</v>
      </c>
      <c r="C4069" s="19" t="s">
        <v>40</v>
      </c>
      <c r="D4069" s="19" t="s">
        <v>6172</v>
      </c>
      <c r="E4069" s="19" t="s">
        <v>4047</v>
      </c>
      <c r="F4069" s="19" t="s">
        <v>6173</v>
      </c>
      <c r="G4069" s="20" t="s">
        <v>6174</v>
      </c>
      <c r="H4069" s="19" t="s">
        <v>6175</v>
      </c>
      <c r="I4069" s="19" t="s">
        <v>30</v>
      </c>
      <c r="J4069" s="21">
        <v>43752</v>
      </c>
      <c r="K4069" s="21">
        <v>44742</v>
      </c>
      <c r="L4069" s="23" t="s">
        <v>31</v>
      </c>
      <c r="M4069" s="17">
        <v>2950.2</v>
      </c>
      <c r="N4069" s="18">
        <v>531.15</v>
      </c>
      <c r="O4069" s="18">
        <f>IF(I4069="Attivo",N4069,0)</f>
        <v>531.15</v>
      </c>
      <c r="P4069" s="22" t="s">
        <v>32</v>
      </c>
      <c r="Q4069" s="19" t="s">
        <v>64</v>
      </c>
    </row>
    <row r="4070" spans="2:17" ht="15" customHeight="1" x14ac:dyDescent="0.25">
      <c r="B4070" s="19" t="s">
        <v>33</v>
      </c>
      <c r="C4070" s="19" t="s">
        <v>40</v>
      </c>
      <c r="D4070" s="19" t="s">
        <v>2226</v>
      </c>
      <c r="E4070" s="19" t="s">
        <v>740</v>
      </c>
      <c r="F4070" s="19" t="s">
        <v>4532</v>
      </c>
      <c r="G4070" s="20" t="s">
        <v>4533</v>
      </c>
      <c r="H4070" s="19" t="s">
        <v>4534</v>
      </c>
      <c r="I4070" s="19" t="s">
        <v>30</v>
      </c>
      <c r="J4070" s="21">
        <v>43745</v>
      </c>
      <c r="K4070" s="21">
        <v>44742</v>
      </c>
      <c r="L4070" s="23" t="s">
        <v>31</v>
      </c>
      <c r="M4070" s="17">
        <v>102340</v>
      </c>
      <c r="N4070" s="18">
        <v>70921.67</v>
      </c>
      <c r="O4070" s="18">
        <f>IF(I4070="Attivo",N4070,0)</f>
        <v>70921.67</v>
      </c>
      <c r="P4070" s="22" t="s">
        <v>32</v>
      </c>
      <c r="Q4070" s="19" t="s">
        <v>32</v>
      </c>
    </row>
    <row r="4071" spans="2:17" ht="15" customHeight="1" x14ac:dyDescent="0.25">
      <c r="B4071" s="19" t="s">
        <v>33</v>
      </c>
      <c r="C4071" s="19" t="s">
        <v>40</v>
      </c>
      <c r="D4071" s="19" t="s">
        <v>386</v>
      </c>
      <c r="E4071" s="19" t="s">
        <v>387</v>
      </c>
      <c r="F4071" s="19" t="s">
        <v>13944</v>
      </c>
      <c r="G4071" s="20" t="s">
        <v>13945</v>
      </c>
      <c r="H4071" s="19" t="s">
        <v>13946</v>
      </c>
      <c r="I4071" s="19" t="s">
        <v>30</v>
      </c>
      <c r="J4071" s="21">
        <v>43735</v>
      </c>
      <c r="K4071" s="21">
        <v>44742</v>
      </c>
      <c r="L4071" s="23" t="s">
        <v>31</v>
      </c>
      <c r="M4071" s="17">
        <v>493361.28</v>
      </c>
      <c r="N4071" s="18">
        <v>68737.068799999994</v>
      </c>
      <c r="O4071" s="18">
        <f>IF(I4071="Attivo",N4071,0)</f>
        <v>68737.068799999994</v>
      </c>
      <c r="P4071" s="22" t="s">
        <v>32</v>
      </c>
      <c r="Q4071" s="19" t="s">
        <v>64</v>
      </c>
    </row>
    <row r="4072" spans="2:17" ht="15" customHeight="1" x14ac:dyDescent="0.25">
      <c r="B4072" s="19" t="s">
        <v>33</v>
      </c>
      <c r="C4072" s="19" t="s">
        <v>40</v>
      </c>
      <c r="D4072" s="19" t="s">
        <v>386</v>
      </c>
      <c r="E4072" s="19" t="s">
        <v>387</v>
      </c>
      <c r="F4072" s="19" t="s">
        <v>21684</v>
      </c>
      <c r="G4072" s="20" t="s">
        <v>21685</v>
      </c>
      <c r="H4072" s="19" t="s">
        <v>21686</v>
      </c>
      <c r="I4072" s="19" t="s">
        <v>30</v>
      </c>
      <c r="J4072" s="21">
        <v>43735</v>
      </c>
      <c r="K4072" s="21">
        <v>44742</v>
      </c>
      <c r="L4072" s="23" t="s">
        <v>31</v>
      </c>
      <c r="M4072" s="17">
        <v>3211.80996</v>
      </c>
      <c r="N4072" s="18">
        <v>0.626</v>
      </c>
      <c r="O4072" s="18">
        <f>IF(I4072="Attivo",N4072,0)</f>
        <v>0.626</v>
      </c>
      <c r="P4072" s="22" t="s">
        <v>32</v>
      </c>
      <c r="Q4072" s="19" t="s">
        <v>64</v>
      </c>
    </row>
    <row r="4073" spans="2:17" ht="15" customHeight="1" x14ac:dyDescent="0.25">
      <c r="B4073" s="19" t="s">
        <v>33</v>
      </c>
      <c r="C4073" s="19" t="s">
        <v>40</v>
      </c>
      <c r="D4073" s="19" t="s">
        <v>4013</v>
      </c>
      <c r="E4073" s="19" t="s">
        <v>387</v>
      </c>
      <c r="F4073" s="19" t="s">
        <v>4014</v>
      </c>
      <c r="G4073" s="20" t="s">
        <v>4015</v>
      </c>
      <c r="H4073" s="19" t="s">
        <v>4016</v>
      </c>
      <c r="I4073" s="19" t="s">
        <v>30</v>
      </c>
      <c r="J4073" s="21">
        <v>43966</v>
      </c>
      <c r="K4073" s="21">
        <v>44742</v>
      </c>
      <c r="L4073" s="23" t="s">
        <v>31</v>
      </c>
      <c r="M4073" s="17">
        <v>762.39800000000002</v>
      </c>
      <c r="N4073" s="18">
        <v>266.988</v>
      </c>
      <c r="O4073" s="18">
        <f>IF(I4073="Attivo",N4073,0)</f>
        <v>266.988</v>
      </c>
      <c r="P4073" s="22" t="s">
        <v>32</v>
      </c>
      <c r="Q4073" s="19" t="s">
        <v>32</v>
      </c>
    </row>
    <row r="4074" spans="2:17" ht="15" customHeight="1" x14ac:dyDescent="0.25">
      <c r="B4074" s="19" t="s">
        <v>33</v>
      </c>
      <c r="C4074" s="19" t="s">
        <v>40</v>
      </c>
      <c r="D4074" s="19" t="s">
        <v>386</v>
      </c>
      <c r="E4074" s="19" t="s">
        <v>387</v>
      </c>
      <c r="F4074" s="19" t="s">
        <v>1179</v>
      </c>
      <c r="G4074" s="20" t="s">
        <v>1180</v>
      </c>
      <c r="H4074" s="19" t="s">
        <v>1181</v>
      </c>
      <c r="I4074" s="19" t="s">
        <v>30</v>
      </c>
      <c r="J4074" s="21">
        <v>43735</v>
      </c>
      <c r="K4074" s="21">
        <v>44742</v>
      </c>
      <c r="L4074" s="23" t="s">
        <v>31</v>
      </c>
      <c r="M4074" s="17">
        <v>493.08287999999999</v>
      </c>
      <c r="N4074" s="18">
        <v>0.55888000000000004</v>
      </c>
      <c r="O4074" s="18">
        <f>IF(I4074="Attivo",N4074,0)</f>
        <v>0.55888000000000004</v>
      </c>
      <c r="P4074" s="22" t="s">
        <v>32</v>
      </c>
      <c r="Q4074" s="19" t="s">
        <v>64</v>
      </c>
    </row>
    <row r="4075" spans="2:17" ht="15" customHeight="1" x14ac:dyDescent="0.25">
      <c r="B4075" s="19" t="s">
        <v>33</v>
      </c>
      <c r="C4075" s="19" t="s">
        <v>40</v>
      </c>
      <c r="D4075" s="19" t="s">
        <v>837</v>
      </c>
      <c r="E4075" s="19" t="s">
        <v>838</v>
      </c>
      <c r="F4075" s="19" t="s">
        <v>12232</v>
      </c>
      <c r="G4075" s="20" t="s">
        <v>12233</v>
      </c>
      <c r="H4075" s="19" t="s">
        <v>12234</v>
      </c>
      <c r="I4075" s="19" t="s">
        <v>30</v>
      </c>
      <c r="J4075" s="21">
        <v>43761</v>
      </c>
      <c r="K4075" s="21">
        <v>44742</v>
      </c>
      <c r="L4075" s="23" t="s">
        <v>31</v>
      </c>
      <c r="M4075" s="17">
        <v>26.072399999999998</v>
      </c>
      <c r="N4075" s="18">
        <v>4.9599999999999998E-2</v>
      </c>
      <c r="O4075" s="18">
        <f>IF(I4075="Attivo",N4075,0)</f>
        <v>4.9599999999999998E-2</v>
      </c>
      <c r="P4075" s="22" t="s">
        <v>32</v>
      </c>
      <c r="Q4075" s="19" t="s">
        <v>64</v>
      </c>
    </row>
    <row r="4076" spans="2:17" ht="15" customHeight="1" x14ac:dyDescent="0.25">
      <c r="B4076" s="19" t="s">
        <v>33</v>
      </c>
      <c r="C4076" s="19" t="s">
        <v>40</v>
      </c>
      <c r="D4076" s="19" t="s">
        <v>8907</v>
      </c>
      <c r="E4076" s="19" t="s">
        <v>838</v>
      </c>
      <c r="F4076" s="19" t="s">
        <v>15400</v>
      </c>
      <c r="G4076" s="20" t="s">
        <v>15401</v>
      </c>
      <c r="H4076" s="19" t="s">
        <v>15402</v>
      </c>
      <c r="I4076" s="19" t="s">
        <v>30</v>
      </c>
      <c r="J4076" s="21">
        <v>43872</v>
      </c>
      <c r="K4076" s="21">
        <v>44742</v>
      </c>
      <c r="L4076" s="23" t="s">
        <v>31</v>
      </c>
      <c r="M4076" s="17">
        <v>57.6</v>
      </c>
      <c r="N4076" s="18">
        <v>11.4</v>
      </c>
      <c r="O4076" s="18">
        <f>IF(I4076="Attivo",N4076,0)</f>
        <v>11.4</v>
      </c>
      <c r="P4076" s="22" t="s">
        <v>32</v>
      </c>
      <c r="Q4076" s="19" t="s">
        <v>64</v>
      </c>
    </row>
    <row r="4077" spans="2:17" ht="15" customHeight="1" x14ac:dyDescent="0.25">
      <c r="B4077" s="19" t="s">
        <v>33</v>
      </c>
      <c r="C4077" s="19" t="s">
        <v>40</v>
      </c>
      <c r="D4077" s="19" t="s">
        <v>837</v>
      </c>
      <c r="E4077" s="19" t="s">
        <v>838</v>
      </c>
      <c r="F4077" s="19" t="s">
        <v>19824</v>
      </c>
      <c r="G4077" s="20" t="s">
        <v>19825</v>
      </c>
      <c r="H4077" s="19" t="s">
        <v>19826</v>
      </c>
      <c r="I4077" s="19" t="s">
        <v>30</v>
      </c>
      <c r="J4077" s="21">
        <v>43761</v>
      </c>
      <c r="K4077" s="21">
        <v>44742</v>
      </c>
      <c r="L4077" s="23" t="s">
        <v>31</v>
      </c>
      <c r="M4077" s="17">
        <v>228.6</v>
      </c>
      <c r="N4077" s="18">
        <v>0.1</v>
      </c>
      <c r="O4077" s="18">
        <f>IF(I4077="Attivo",N4077,0)</f>
        <v>0.1</v>
      </c>
      <c r="P4077" s="22" t="s">
        <v>32</v>
      </c>
      <c r="Q4077" s="19" t="s">
        <v>64</v>
      </c>
    </row>
    <row r="4078" spans="2:17" ht="15" customHeight="1" x14ac:dyDescent="0.25">
      <c r="B4078" s="19" t="s">
        <v>33</v>
      </c>
      <c r="C4078" s="19" t="s">
        <v>40</v>
      </c>
      <c r="D4078" s="19" t="s">
        <v>837</v>
      </c>
      <c r="E4078" s="19" t="s">
        <v>838</v>
      </c>
      <c r="F4078" s="19" t="s">
        <v>12800</v>
      </c>
      <c r="G4078" s="20" t="s">
        <v>12801</v>
      </c>
      <c r="H4078" s="19" t="s">
        <v>12802</v>
      </c>
      <c r="I4078" s="19" t="s">
        <v>30</v>
      </c>
      <c r="J4078" s="21">
        <v>43761</v>
      </c>
      <c r="K4078" s="21">
        <v>44742</v>
      </c>
      <c r="L4078" s="23" t="s">
        <v>31</v>
      </c>
      <c r="M4078" s="17">
        <v>1011.924</v>
      </c>
      <c r="N4078" s="18">
        <v>140.92400000000001</v>
      </c>
      <c r="O4078" s="18">
        <f>IF(I4078="Attivo",N4078,0)</f>
        <v>140.92400000000001</v>
      </c>
      <c r="P4078" s="22" t="s">
        <v>32</v>
      </c>
      <c r="Q4078" s="19" t="s">
        <v>64</v>
      </c>
    </row>
    <row r="4079" spans="2:17" ht="15" customHeight="1" x14ac:dyDescent="0.25">
      <c r="B4079" s="19" t="s">
        <v>33</v>
      </c>
      <c r="C4079" s="19" t="s">
        <v>40</v>
      </c>
      <c r="D4079" s="19" t="s">
        <v>8907</v>
      </c>
      <c r="E4079" s="19" t="s">
        <v>838</v>
      </c>
      <c r="F4079" s="19" t="s">
        <v>8908</v>
      </c>
      <c r="G4079" s="20" t="s">
        <v>8909</v>
      </c>
      <c r="H4079" s="19" t="s">
        <v>8910</v>
      </c>
      <c r="I4079" s="19" t="s">
        <v>30</v>
      </c>
      <c r="J4079" s="21">
        <v>43872</v>
      </c>
      <c r="K4079" s="21">
        <v>44742</v>
      </c>
      <c r="L4079" s="23" t="s">
        <v>31</v>
      </c>
      <c r="M4079" s="17">
        <v>21.049679999999999</v>
      </c>
      <c r="N4079" s="18">
        <v>0.81001999999999996</v>
      </c>
      <c r="O4079" s="18">
        <f>IF(I4079="Attivo",N4079,0)</f>
        <v>0.81001999999999996</v>
      </c>
      <c r="P4079" s="22" t="s">
        <v>32</v>
      </c>
      <c r="Q4079" s="19" t="s">
        <v>64</v>
      </c>
    </row>
    <row r="4080" spans="2:17" ht="15" customHeight="1" x14ac:dyDescent="0.25">
      <c r="B4080" s="19" t="s">
        <v>33</v>
      </c>
      <c r="C4080" s="19" t="s">
        <v>40</v>
      </c>
      <c r="D4080" s="19" t="s">
        <v>8907</v>
      </c>
      <c r="E4080" s="19" t="s">
        <v>838</v>
      </c>
      <c r="F4080" s="19" t="s">
        <v>10256</v>
      </c>
      <c r="G4080" s="20" t="s">
        <v>10257</v>
      </c>
      <c r="H4080" s="19" t="s">
        <v>10258</v>
      </c>
      <c r="I4080" s="19" t="s">
        <v>30</v>
      </c>
      <c r="J4080" s="21">
        <v>43872</v>
      </c>
      <c r="K4080" s="21">
        <v>44742</v>
      </c>
      <c r="L4080" s="23" t="s">
        <v>31</v>
      </c>
      <c r="M4080" s="17">
        <v>60.48</v>
      </c>
      <c r="N4080" s="18">
        <v>0</v>
      </c>
      <c r="O4080" s="18">
        <f>IF(I4080="Attivo",N4080,0)</f>
        <v>0</v>
      </c>
      <c r="P4080" s="22" t="s">
        <v>32</v>
      </c>
      <c r="Q4080" s="19" t="s">
        <v>64</v>
      </c>
    </row>
    <row r="4081" spans="2:17" ht="15" customHeight="1" x14ac:dyDescent="0.25">
      <c r="B4081" s="19" t="s">
        <v>33</v>
      </c>
      <c r="C4081" s="19" t="s">
        <v>40</v>
      </c>
      <c r="D4081" s="19" t="s">
        <v>1213</v>
      </c>
      <c r="E4081" s="19" t="s">
        <v>54</v>
      </c>
      <c r="F4081" s="19" t="s">
        <v>2159</v>
      </c>
      <c r="G4081" s="20" t="s">
        <v>2160</v>
      </c>
      <c r="H4081" s="19" t="s">
        <v>2161</v>
      </c>
      <c r="I4081" s="19" t="s">
        <v>30</v>
      </c>
      <c r="J4081" s="21">
        <v>43725</v>
      </c>
      <c r="K4081" s="21">
        <v>44742</v>
      </c>
      <c r="L4081" s="23" t="s">
        <v>31</v>
      </c>
      <c r="M4081" s="17">
        <v>126347.4108</v>
      </c>
      <c r="N4081" s="18">
        <v>643.64369999999997</v>
      </c>
      <c r="O4081" s="18">
        <f>IF(I4081="Attivo",N4081,0)</f>
        <v>643.64369999999997</v>
      </c>
      <c r="P4081" s="22" t="s">
        <v>32</v>
      </c>
      <c r="Q4081" s="19" t="s">
        <v>64</v>
      </c>
    </row>
    <row r="4082" spans="2:17" ht="15" customHeight="1" x14ac:dyDescent="0.25">
      <c r="B4082" s="19" t="s">
        <v>33</v>
      </c>
      <c r="C4082" s="19" t="s">
        <v>40</v>
      </c>
      <c r="D4082" s="19" t="s">
        <v>1213</v>
      </c>
      <c r="E4082" s="19" t="s">
        <v>54</v>
      </c>
      <c r="F4082" s="19" t="s">
        <v>9987</v>
      </c>
      <c r="G4082" s="20" t="s">
        <v>9988</v>
      </c>
      <c r="H4082" s="19" t="s">
        <v>9989</v>
      </c>
      <c r="I4082" s="19" t="s">
        <v>30</v>
      </c>
      <c r="J4082" s="21">
        <v>43725</v>
      </c>
      <c r="K4082" s="21">
        <v>44742</v>
      </c>
      <c r="L4082" s="23" t="s">
        <v>31</v>
      </c>
      <c r="M4082" s="17">
        <v>27748.161359999998</v>
      </c>
      <c r="N4082" s="18">
        <v>5.1200000000000004E-3</v>
      </c>
      <c r="O4082" s="18">
        <f>IF(I4082="Attivo",N4082,0)</f>
        <v>5.1200000000000004E-3</v>
      </c>
      <c r="P4082" s="22" t="s">
        <v>32</v>
      </c>
      <c r="Q4082" s="19" t="s">
        <v>64</v>
      </c>
    </row>
    <row r="4083" spans="2:17" ht="15" customHeight="1" x14ac:dyDescent="0.25">
      <c r="B4083" s="19" t="s">
        <v>33</v>
      </c>
      <c r="C4083" s="19" t="s">
        <v>40</v>
      </c>
      <c r="D4083" s="19" t="s">
        <v>1213</v>
      </c>
      <c r="E4083" s="19" t="s">
        <v>54</v>
      </c>
      <c r="F4083" s="19" t="s">
        <v>1214</v>
      </c>
      <c r="G4083" s="20" t="s">
        <v>1215</v>
      </c>
      <c r="H4083" s="19" t="s">
        <v>1216</v>
      </c>
      <c r="I4083" s="19" t="s">
        <v>30</v>
      </c>
      <c r="J4083" s="21">
        <v>43725</v>
      </c>
      <c r="K4083" s="21">
        <v>44742</v>
      </c>
      <c r="L4083" s="23" t="s">
        <v>31</v>
      </c>
      <c r="M4083" s="17">
        <v>14924.32656</v>
      </c>
      <c r="N4083" s="18">
        <v>0.22223000000000001</v>
      </c>
      <c r="O4083" s="18">
        <f>IF(I4083="Attivo",N4083,0)</f>
        <v>0.22223000000000001</v>
      </c>
      <c r="P4083" s="22" t="s">
        <v>32</v>
      </c>
      <c r="Q4083" s="19" t="s">
        <v>64</v>
      </c>
    </row>
    <row r="4084" spans="2:17" ht="15" customHeight="1" x14ac:dyDescent="0.25">
      <c r="B4084" s="19" t="s">
        <v>33</v>
      </c>
      <c r="C4084" s="19" t="s">
        <v>40</v>
      </c>
      <c r="D4084" s="19" t="s">
        <v>1213</v>
      </c>
      <c r="E4084" s="19" t="s">
        <v>54</v>
      </c>
      <c r="F4084" s="19" t="s">
        <v>10504</v>
      </c>
      <c r="G4084" s="20" t="s">
        <v>10505</v>
      </c>
      <c r="H4084" s="19" t="s">
        <v>10506</v>
      </c>
      <c r="I4084" s="19" t="s">
        <v>30</v>
      </c>
      <c r="J4084" s="21">
        <v>43725</v>
      </c>
      <c r="K4084" s="21">
        <v>44742</v>
      </c>
      <c r="L4084" s="23" t="s">
        <v>31</v>
      </c>
      <c r="M4084" s="17">
        <v>6098.2196000000004</v>
      </c>
      <c r="N4084" s="18">
        <v>2424.0749000000001</v>
      </c>
      <c r="O4084" s="18">
        <f>IF(I4084="Attivo",N4084,0)</f>
        <v>2424.0749000000001</v>
      </c>
      <c r="P4084" s="22" t="s">
        <v>32</v>
      </c>
      <c r="Q4084" s="19" t="s">
        <v>32</v>
      </c>
    </row>
    <row r="4085" spans="2:17" ht="15" customHeight="1" x14ac:dyDescent="0.25">
      <c r="B4085" s="19" t="s">
        <v>33</v>
      </c>
      <c r="C4085" s="19" t="s">
        <v>40</v>
      </c>
      <c r="D4085" s="19" t="s">
        <v>1213</v>
      </c>
      <c r="E4085" s="19" t="s">
        <v>54</v>
      </c>
      <c r="F4085" s="19" t="s">
        <v>6020</v>
      </c>
      <c r="G4085" s="20" t="s">
        <v>6021</v>
      </c>
      <c r="H4085" s="19" t="s">
        <v>6022</v>
      </c>
      <c r="I4085" s="19" t="s">
        <v>30</v>
      </c>
      <c r="J4085" s="21">
        <v>43725</v>
      </c>
      <c r="K4085" s="21">
        <v>44742</v>
      </c>
      <c r="L4085" s="23" t="s">
        <v>31</v>
      </c>
      <c r="M4085" s="17">
        <v>736528.81752000004</v>
      </c>
      <c r="N4085" s="18">
        <v>15490.991040000001</v>
      </c>
      <c r="O4085" s="18">
        <f>IF(I4085="Attivo",N4085,0)</f>
        <v>15490.991040000001</v>
      </c>
      <c r="P4085" s="22" t="s">
        <v>32</v>
      </c>
      <c r="Q4085" s="19" t="s">
        <v>64</v>
      </c>
    </row>
    <row r="4086" spans="2:17" ht="15" customHeight="1" x14ac:dyDescent="0.25">
      <c r="B4086" s="19" t="s">
        <v>33</v>
      </c>
      <c r="C4086" s="19" t="s">
        <v>40</v>
      </c>
      <c r="D4086" s="19" t="s">
        <v>3032</v>
      </c>
      <c r="E4086" s="19" t="s">
        <v>1183</v>
      </c>
      <c r="F4086" s="19" t="s">
        <v>9229</v>
      </c>
      <c r="G4086" s="20" t="s">
        <v>9230</v>
      </c>
      <c r="H4086" s="19" t="s">
        <v>9231</v>
      </c>
      <c r="I4086" s="19" t="s">
        <v>30</v>
      </c>
      <c r="J4086" s="21">
        <v>43663</v>
      </c>
      <c r="K4086" s="21">
        <v>44742</v>
      </c>
      <c r="L4086" s="23" t="s">
        <v>31</v>
      </c>
      <c r="M4086" s="17">
        <v>6482.5700399999996</v>
      </c>
      <c r="N4086" s="18">
        <v>8.5900000000000004E-3</v>
      </c>
      <c r="O4086" s="18">
        <f>IF(I4086="Attivo",N4086,0)</f>
        <v>8.5900000000000004E-3</v>
      </c>
      <c r="P4086" s="22" t="s">
        <v>32</v>
      </c>
      <c r="Q4086" s="19" t="s">
        <v>64</v>
      </c>
    </row>
    <row r="4087" spans="2:17" ht="15" customHeight="1" x14ac:dyDescent="0.25">
      <c r="B4087" s="19" t="s">
        <v>33</v>
      </c>
      <c r="C4087" s="19" t="s">
        <v>40</v>
      </c>
      <c r="D4087" s="19" t="s">
        <v>3032</v>
      </c>
      <c r="E4087" s="19" t="s">
        <v>1183</v>
      </c>
      <c r="F4087" s="19" t="s">
        <v>12174</v>
      </c>
      <c r="G4087" s="20" t="s">
        <v>12175</v>
      </c>
      <c r="H4087" s="19" t="s">
        <v>12176</v>
      </c>
      <c r="I4087" s="19" t="s">
        <v>30</v>
      </c>
      <c r="J4087" s="21">
        <v>43663</v>
      </c>
      <c r="K4087" s="21">
        <v>44742</v>
      </c>
      <c r="L4087" s="23" t="s">
        <v>31</v>
      </c>
      <c r="M4087" s="17">
        <v>23482.133999999998</v>
      </c>
      <c r="N4087" s="18">
        <v>2455.2559999999999</v>
      </c>
      <c r="O4087" s="18">
        <f>IF(I4087="Attivo",N4087,0)</f>
        <v>2455.2559999999999</v>
      </c>
      <c r="P4087" s="22" t="s">
        <v>32</v>
      </c>
      <c r="Q4087" s="19" t="s">
        <v>64</v>
      </c>
    </row>
    <row r="4088" spans="2:17" ht="15" customHeight="1" x14ac:dyDescent="0.25">
      <c r="B4088" s="19" t="s">
        <v>33</v>
      </c>
      <c r="C4088" s="19" t="s">
        <v>40</v>
      </c>
      <c r="D4088" s="19" t="s">
        <v>3032</v>
      </c>
      <c r="E4088" s="19" t="s">
        <v>1183</v>
      </c>
      <c r="F4088" s="19" t="s">
        <v>8362</v>
      </c>
      <c r="G4088" s="20" t="s">
        <v>8363</v>
      </c>
      <c r="H4088" s="19" t="s">
        <v>8364</v>
      </c>
      <c r="I4088" s="19" t="s">
        <v>30</v>
      </c>
      <c r="J4088" s="21">
        <v>43663</v>
      </c>
      <c r="K4088" s="21">
        <v>44742</v>
      </c>
      <c r="L4088" s="23" t="s">
        <v>31</v>
      </c>
      <c r="M4088" s="17">
        <v>6139.12</v>
      </c>
      <c r="N4088" s="18">
        <v>5188.7349999999997</v>
      </c>
      <c r="O4088" s="18">
        <f>IF(I4088="Attivo",N4088,0)</f>
        <v>5188.7349999999997</v>
      </c>
      <c r="P4088" s="22" t="s">
        <v>32</v>
      </c>
      <c r="Q4088" s="19" t="s">
        <v>32</v>
      </c>
    </row>
    <row r="4089" spans="2:17" ht="15" customHeight="1" x14ac:dyDescent="0.25">
      <c r="B4089" s="19" t="s">
        <v>33</v>
      </c>
      <c r="C4089" s="19" t="s">
        <v>40</v>
      </c>
      <c r="D4089" s="19" t="s">
        <v>3032</v>
      </c>
      <c r="E4089" s="19" t="s">
        <v>1183</v>
      </c>
      <c r="F4089" s="19" t="s">
        <v>12888</v>
      </c>
      <c r="G4089" s="20" t="s">
        <v>12889</v>
      </c>
      <c r="H4089" s="19" t="s">
        <v>12890</v>
      </c>
      <c r="I4089" s="19" t="s">
        <v>30</v>
      </c>
      <c r="J4089" s="21">
        <v>43663</v>
      </c>
      <c r="K4089" s="21">
        <v>44742</v>
      </c>
      <c r="L4089" s="23" t="s">
        <v>31</v>
      </c>
      <c r="M4089" s="17">
        <v>1416.72</v>
      </c>
      <c r="N4089" s="18">
        <v>0</v>
      </c>
      <c r="O4089" s="18">
        <f>IF(I4089="Attivo",N4089,0)</f>
        <v>0</v>
      </c>
      <c r="P4089" s="22" t="s">
        <v>32</v>
      </c>
      <c r="Q4089" s="19" t="s">
        <v>64</v>
      </c>
    </row>
    <row r="4090" spans="2:17" ht="15" customHeight="1" x14ac:dyDescent="0.25">
      <c r="B4090" s="19" t="s">
        <v>33</v>
      </c>
      <c r="C4090" s="19" t="s">
        <v>40</v>
      </c>
      <c r="D4090" s="19" t="s">
        <v>3032</v>
      </c>
      <c r="E4090" s="19" t="s">
        <v>1183</v>
      </c>
      <c r="F4090" s="19" t="s">
        <v>23674</v>
      </c>
      <c r="G4090" s="20" t="s">
        <v>23675</v>
      </c>
      <c r="H4090" s="19" t="s">
        <v>23676</v>
      </c>
      <c r="I4090" s="19" t="s">
        <v>30</v>
      </c>
      <c r="J4090" s="21">
        <v>43663</v>
      </c>
      <c r="K4090" s="21">
        <v>44742</v>
      </c>
      <c r="L4090" s="23" t="s">
        <v>31</v>
      </c>
      <c r="M4090" s="17">
        <v>4338.7049999999999</v>
      </c>
      <c r="N4090" s="18">
        <v>1115.29</v>
      </c>
      <c r="O4090" s="18">
        <f>IF(I4090="Attivo",N4090,0)</f>
        <v>1115.29</v>
      </c>
      <c r="P4090" s="22" t="s">
        <v>32</v>
      </c>
      <c r="Q4090" s="19" t="s">
        <v>32</v>
      </c>
    </row>
    <row r="4091" spans="2:17" ht="15" customHeight="1" x14ac:dyDescent="0.25">
      <c r="B4091" s="19" t="s">
        <v>33</v>
      </c>
      <c r="C4091" s="19" t="s">
        <v>40</v>
      </c>
      <c r="D4091" s="19" t="s">
        <v>3032</v>
      </c>
      <c r="E4091" s="19" t="s">
        <v>1183</v>
      </c>
      <c r="F4091" s="19" t="s">
        <v>3844</v>
      </c>
      <c r="G4091" s="20" t="s">
        <v>3845</v>
      </c>
      <c r="H4091" s="19" t="s">
        <v>3846</v>
      </c>
      <c r="I4091" s="19" t="s">
        <v>30</v>
      </c>
      <c r="J4091" s="21">
        <v>43663</v>
      </c>
      <c r="K4091" s="21">
        <v>44742</v>
      </c>
      <c r="L4091" s="23" t="s">
        <v>31</v>
      </c>
      <c r="M4091" s="17">
        <v>1770.9</v>
      </c>
      <c r="N4091" s="18">
        <v>448.62799999999999</v>
      </c>
      <c r="O4091" s="18">
        <f>IF(I4091="Attivo",N4091,0)</f>
        <v>448.62799999999999</v>
      </c>
      <c r="P4091" s="22" t="s">
        <v>32</v>
      </c>
      <c r="Q4091" s="19" t="s">
        <v>64</v>
      </c>
    </row>
    <row r="4092" spans="2:17" ht="15" customHeight="1" x14ac:dyDescent="0.25">
      <c r="B4092" s="19" t="s">
        <v>33</v>
      </c>
      <c r="C4092" s="19" t="s">
        <v>40</v>
      </c>
      <c r="D4092" s="19" t="s">
        <v>65</v>
      </c>
      <c r="E4092" s="19" t="s">
        <v>36</v>
      </c>
      <c r="F4092" s="19" t="s">
        <v>5154</v>
      </c>
      <c r="G4092" s="20" t="s">
        <v>5155</v>
      </c>
      <c r="H4092" s="19" t="s">
        <v>5156</v>
      </c>
      <c r="I4092" s="19" t="s">
        <v>30</v>
      </c>
      <c r="J4092" s="21">
        <v>43783</v>
      </c>
      <c r="K4092" s="21">
        <v>44742</v>
      </c>
      <c r="L4092" s="23" t="s">
        <v>31</v>
      </c>
      <c r="M4092" s="17">
        <v>502.55</v>
      </c>
      <c r="N4092" s="18">
        <v>159.85</v>
      </c>
      <c r="O4092" s="18">
        <f>IF(I4092="Attivo",N4092,0)</f>
        <v>159.85</v>
      </c>
      <c r="P4092" s="22" t="s">
        <v>32</v>
      </c>
      <c r="Q4092" s="19" t="s">
        <v>32</v>
      </c>
    </row>
    <row r="4093" spans="2:17" ht="15" customHeight="1" x14ac:dyDescent="0.25">
      <c r="B4093" s="19" t="s">
        <v>33</v>
      </c>
      <c r="C4093" s="19" t="s">
        <v>40</v>
      </c>
      <c r="D4093" s="19" t="s">
        <v>4616</v>
      </c>
      <c r="E4093" s="19" t="s">
        <v>4617</v>
      </c>
      <c r="F4093" s="19" t="s">
        <v>13038</v>
      </c>
      <c r="G4093" s="20" t="s">
        <v>13039</v>
      </c>
      <c r="H4093" s="19" t="s">
        <v>13040</v>
      </c>
      <c r="I4093" s="19" t="s">
        <v>30</v>
      </c>
      <c r="J4093" s="21">
        <v>43739</v>
      </c>
      <c r="K4093" s="21">
        <v>44742</v>
      </c>
      <c r="L4093" s="23" t="s">
        <v>31</v>
      </c>
      <c r="M4093" s="17">
        <v>6825.78</v>
      </c>
      <c r="N4093" s="18">
        <v>5.0000000000000001E-3</v>
      </c>
      <c r="O4093" s="18">
        <f>IF(I4093="Attivo",N4093,0)</f>
        <v>5.0000000000000001E-3</v>
      </c>
      <c r="P4093" s="22" t="s">
        <v>32</v>
      </c>
      <c r="Q4093" s="19" t="s">
        <v>64</v>
      </c>
    </row>
    <row r="4094" spans="2:17" ht="15" customHeight="1" x14ac:dyDescent="0.25">
      <c r="B4094" s="19" t="s">
        <v>33</v>
      </c>
      <c r="C4094" s="19" t="s">
        <v>40</v>
      </c>
      <c r="D4094" s="19" t="s">
        <v>4616</v>
      </c>
      <c r="E4094" s="19" t="s">
        <v>4617</v>
      </c>
      <c r="F4094" s="19" t="s">
        <v>14619</v>
      </c>
      <c r="G4094" s="20" t="s">
        <v>14620</v>
      </c>
      <c r="H4094" s="19" t="s">
        <v>14621</v>
      </c>
      <c r="I4094" s="19" t="s">
        <v>30</v>
      </c>
      <c r="J4094" s="21">
        <v>43739</v>
      </c>
      <c r="K4094" s="21">
        <v>44742</v>
      </c>
      <c r="L4094" s="23" t="s">
        <v>31</v>
      </c>
      <c r="M4094" s="17">
        <v>35312.156000000003</v>
      </c>
      <c r="N4094" s="18">
        <v>13110.072</v>
      </c>
      <c r="O4094" s="18">
        <f>IF(I4094="Attivo",N4094,0)</f>
        <v>13110.072</v>
      </c>
      <c r="P4094" s="22" t="s">
        <v>32</v>
      </c>
      <c r="Q4094" s="19" t="s">
        <v>32</v>
      </c>
    </row>
    <row r="4095" spans="2:17" ht="15" customHeight="1" x14ac:dyDescent="0.25">
      <c r="B4095" s="19" t="s">
        <v>33</v>
      </c>
      <c r="C4095" s="19" t="s">
        <v>40</v>
      </c>
      <c r="D4095" s="19" t="s">
        <v>4616</v>
      </c>
      <c r="E4095" s="19" t="s">
        <v>4617</v>
      </c>
      <c r="F4095" s="19" t="s">
        <v>11888</v>
      </c>
      <c r="G4095" s="20" t="s">
        <v>11889</v>
      </c>
      <c r="H4095" s="19" t="s">
        <v>11890</v>
      </c>
      <c r="I4095" s="19" t="s">
        <v>30</v>
      </c>
      <c r="J4095" s="21">
        <v>43739</v>
      </c>
      <c r="K4095" s="21">
        <v>44742</v>
      </c>
      <c r="L4095" s="23" t="s">
        <v>31</v>
      </c>
      <c r="M4095" s="17">
        <v>4504.2479999999996</v>
      </c>
      <c r="N4095" s="18">
        <v>3.0000000000000001E-3</v>
      </c>
      <c r="O4095" s="18">
        <f>IF(I4095="Attivo",N4095,0)</f>
        <v>3.0000000000000001E-3</v>
      </c>
      <c r="P4095" s="22" t="s">
        <v>32</v>
      </c>
      <c r="Q4095" s="19" t="s">
        <v>64</v>
      </c>
    </row>
    <row r="4096" spans="2:17" ht="15" customHeight="1" x14ac:dyDescent="0.25">
      <c r="B4096" s="19" t="s">
        <v>33</v>
      </c>
      <c r="C4096" s="19" t="s">
        <v>40</v>
      </c>
      <c r="D4096" s="19" t="s">
        <v>65</v>
      </c>
      <c r="E4096" s="19" t="s">
        <v>36</v>
      </c>
      <c r="F4096" s="19" t="s">
        <v>14944</v>
      </c>
      <c r="G4096" s="20" t="s">
        <v>14945</v>
      </c>
      <c r="H4096" s="19" t="s">
        <v>14946</v>
      </c>
      <c r="I4096" s="19" t="s">
        <v>30</v>
      </c>
      <c r="J4096" s="21">
        <v>43783</v>
      </c>
      <c r="K4096" s="21">
        <v>44742</v>
      </c>
      <c r="L4096" s="23" t="s">
        <v>31</v>
      </c>
      <c r="M4096" s="17">
        <v>55.181199999999997</v>
      </c>
      <c r="N4096" s="18">
        <v>55.181199999999997</v>
      </c>
      <c r="O4096" s="18">
        <f>IF(I4096="Attivo",N4096,0)</f>
        <v>55.181199999999997</v>
      </c>
      <c r="P4096" s="22" t="s">
        <v>32</v>
      </c>
      <c r="Q4096" s="19" t="s">
        <v>32</v>
      </c>
    </row>
    <row r="4097" spans="2:17" ht="15" customHeight="1" x14ac:dyDescent="0.25">
      <c r="B4097" s="19" t="s">
        <v>33</v>
      </c>
      <c r="C4097" s="19" t="s">
        <v>40</v>
      </c>
      <c r="D4097" s="19" t="s">
        <v>1144</v>
      </c>
      <c r="E4097" s="19" t="s">
        <v>141</v>
      </c>
      <c r="F4097" s="19" t="s">
        <v>16460</v>
      </c>
      <c r="G4097" s="20" t="s">
        <v>16461</v>
      </c>
      <c r="H4097" s="19" t="s">
        <v>16462</v>
      </c>
      <c r="I4097" s="19" t="s">
        <v>30</v>
      </c>
      <c r="J4097" s="21">
        <v>43739</v>
      </c>
      <c r="K4097" s="21">
        <v>44742</v>
      </c>
      <c r="L4097" s="23" t="s">
        <v>31</v>
      </c>
      <c r="M4097" s="17">
        <v>6265.92</v>
      </c>
      <c r="N4097" s="18">
        <v>1851.52</v>
      </c>
      <c r="O4097" s="18">
        <f>IF(I4097="Attivo",N4097,0)</f>
        <v>1851.52</v>
      </c>
      <c r="P4097" s="22" t="s">
        <v>32</v>
      </c>
      <c r="Q4097" s="19" t="s">
        <v>64</v>
      </c>
    </row>
    <row r="4098" spans="2:17" ht="15" customHeight="1" x14ac:dyDescent="0.25">
      <c r="B4098" s="19" t="s">
        <v>33</v>
      </c>
      <c r="C4098" s="19" t="s">
        <v>40</v>
      </c>
      <c r="D4098" s="19" t="s">
        <v>1144</v>
      </c>
      <c r="E4098" s="19" t="s">
        <v>141</v>
      </c>
      <c r="F4098" s="19" t="s">
        <v>13456</v>
      </c>
      <c r="G4098" s="20" t="s">
        <v>13457</v>
      </c>
      <c r="H4098" s="19" t="s">
        <v>13458</v>
      </c>
      <c r="I4098" s="19" t="s">
        <v>30</v>
      </c>
      <c r="J4098" s="21">
        <v>43739</v>
      </c>
      <c r="K4098" s="21">
        <v>44742</v>
      </c>
      <c r="L4098" s="23" t="s">
        <v>31</v>
      </c>
      <c r="M4098" s="17">
        <v>9311.98884</v>
      </c>
      <c r="N4098" s="18">
        <v>6.4000000000000005E-4</v>
      </c>
      <c r="O4098" s="18">
        <f>IF(I4098="Attivo",N4098,0)</f>
        <v>6.4000000000000005E-4</v>
      </c>
      <c r="P4098" s="22" t="s">
        <v>32</v>
      </c>
      <c r="Q4098" s="19" t="s">
        <v>64</v>
      </c>
    </row>
    <row r="4099" spans="2:17" ht="15" customHeight="1" x14ac:dyDescent="0.25">
      <c r="B4099" s="19" t="s">
        <v>33</v>
      </c>
      <c r="C4099" s="19" t="s">
        <v>40</v>
      </c>
      <c r="D4099" s="19" t="s">
        <v>1144</v>
      </c>
      <c r="E4099" s="19" t="s">
        <v>141</v>
      </c>
      <c r="F4099" s="19" t="s">
        <v>10774</v>
      </c>
      <c r="G4099" s="20" t="s">
        <v>10775</v>
      </c>
      <c r="H4099" s="19" t="s">
        <v>10776</v>
      </c>
      <c r="I4099" s="19" t="s">
        <v>30</v>
      </c>
      <c r="J4099" s="21">
        <v>43739</v>
      </c>
      <c r="K4099" s="21">
        <v>44742</v>
      </c>
      <c r="L4099" s="23" t="s">
        <v>31</v>
      </c>
      <c r="M4099" s="17">
        <v>265.3476</v>
      </c>
      <c r="N4099" s="18">
        <v>6.8999999999999999E-3</v>
      </c>
      <c r="O4099" s="18">
        <f>IF(I4099="Attivo",N4099,0)</f>
        <v>6.8999999999999999E-3</v>
      </c>
      <c r="P4099" s="22" t="s">
        <v>32</v>
      </c>
      <c r="Q4099" s="19" t="s">
        <v>64</v>
      </c>
    </row>
    <row r="4100" spans="2:17" ht="15" customHeight="1" x14ac:dyDescent="0.25">
      <c r="B4100" s="19" t="s">
        <v>33</v>
      </c>
      <c r="C4100" s="19" t="s">
        <v>40</v>
      </c>
      <c r="D4100" s="19" t="s">
        <v>1682</v>
      </c>
      <c r="E4100" s="19" t="s">
        <v>1683</v>
      </c>
      <c r="F4100" s="19" t="s">
        <v>18441</v>
      </c>
      <c r="G4100" s="20" t="s">
        <v>18442</v>
      </c>
      <c r="H4100" s="19" t="s">
        <v>18443</v>
      </c>
      <c r="I4100" s="19" t="s">
        <v>30</v>
      </c>
      <c r="J4100" s="21">
        <v>43790</v>
      </c>
      <c r="K4100" s="21">
        <v>44742</v>
      </c>
      <c r="L4100" s="23" t="s">
        <v>31</v>
      </c>
      <c r="M4100" s="17">
        <v>712.8</v>
      </c>
      <c r="N4100" s="18">
        <v>30.8</v>
      </c>
      <c r="O4100" s="18">
        <f>IF(I4100="Attivo",N4100,0)</f>
        <v>30.8</v>
      </c>
      <c r="P4100" s="22" t="s">
        <v>32</v>
      </c>
      <c r="Q4100" s="19" t="s">
        <v>64</v>
      </c>
    </row>
    <row r="4101" spans="2:17" ht="15" customHeight="1" x14ac:dyDescent="0.25">
      <c r="B4101" s="19" t="s">
        <v>33</v>
      </c>
      <c r="C4101" s="19" t="s">
        <v>40</v>
      </c>
      <c r="D4101" s="19" t="s">
        <v>1682</v>
      </c>
      <c r="E4101" s="19" t="s">
        <v>1683</v>
      </c>
      <c r="F4101" s="19" t="s">
        <v>16980</v>
      </c>
      <c r="G4101" s="20" t="s">
        <v>16981</v>
      </c>
      <c r="H4101" s="19" t="s">
        <v>16982</v>
      </c>
      <c r="I4101" s="19" t="s">
        <v>30</v>
      </c>
      <c r="J4101" s="21">
        <v>43790</v>
      </c>
      <c r="K4101" s="21">
        <v>44742</v>
      </c>
      <c r="L4101" s="23" t="s">
        <v>31</v>
      </c>
      <c r="M4101" s="17">
        <v>1045</v>
      </c>
      <c r="N4101" s="18">
        <v>451</v>
      </c>
      <c r="O4101" s="18">
        <f>IF(I4101="Attivo",N4101,0)</f>
        <v>451</v>
      </c>
      <c r="P4101" s="22" t="s">
        <v>32</v>
      </c>
      <c r="Q4101" s="19" t="s">
        <v>32</v>
      </c>
    </row>
    <row r="4102" spans="2:17" ht="15" customHeight="1" x14ac:dyDescent="0.25">
      <c r="B4102" s="19" t="s">
        <v>33</v>
      </c>
      <c r="C4102" s="19" t="s">
        <v>40</v>
      </c>
      <c r="D4102" s="19" t="s">
        <v>1682</v>
      </c>
      <c r="E4102" s="19" t="s">
        <v>1683</v>
      </c>
      <c r="F4102" s="19" t="s">
        <v>16604</v>
      </c>
      <c r="G4102" s="20" t="s">
        <v>16605</v>
      </c>
      <c r="H4102" s="19" t="s">
        <v>16606</v>
      </c>
      <c r="I4102" s="19" t="s">
        <v>30</v>
      </c>
      <c r="J4102" s="21">
        <v>43790</v>
      </c>
      <c r="K4102" s="21">
        <v>44742</v>
      </c>
      <c r="L4102" s="23" t="s">
        <v>31</v>
      </c>
      <c r="M4102" s="17">
        <v>303.60000000000002</v>
      </c>
      <c r="N4102" s="18">
        <v>83.6</v>
      </c>
      <c r="O4102" s="18">
        <f>IF(I4102="Attivo",N4102,0)</f>
        <v>83.6</v>
      </c>
      <c r="P4102" s="22" t="s">
        <v>32</v>
      </c>
      <c r="Q4102" s="19" t="s">
        <v>32</v>
      </c>
    </row>
    <row r="4103" spans="2:17" ht="15" customHeight="1" x14ac:dyDescent="0.25">
      <c r="B4103" s="19" t="s">
        <v>33</v>
      </c>
      <c r="C4103" s="19" t="s">
        <v>40</v>
      </c>
      <c r="D4103" s="19" t="s">
        <v>1682</v>
      </c>
      <c r="E4103" s="19" t="s">
        <v>1683</v>
      </c>
      <c r="F4103" s="19" t="s">
        <v>18230</v>
      </c>
      <c r="G4103" s="20" t="s">
        <v>18231</v>
      </c>
      <c r="H4103" s="19" t="s">
        <v>18232</v>
      </c>
      <c r="I4103" s="19" t="s">
        <v>30</v>
      </c>
      <c r="J4103" s="21">
        <v>43790</v>
      </c>
      <c r="K4103" s="21">
        <v>44742</v>
      </c>
      <c r="L4103" s="23" t="s">
        <v>31</v>
      </c>
      <c r="M4103" s="17">
        <v>264</v>
      </c>
      <c r="N4103" s="18">
        <v>77</v>
      </c>
      <c r="O4103" s="18">
        <f>IF(I4103="Attivo",N4103,0)</f>
        <v>77</v>
      </c>
      <c r="P4103" s="22" t="s">
        <v>32</v>
      </c>
      <c r="Q4103" s="19" t="s">
        <v>32</v>
      </c>
    </row>
    <row r="4104" spans="2:17" ht="15" customHeight="1" x14ac:dyDescent="0.25">
      <c r="B4104" s="19" t="s">
        <v>33</v>
      </c>
      <c r="C4104" s="19" t="s">
        <v>40</v>
      </c>
      <c r="D4104" s="19" t="s">
        <v>1682</v>
      </c>
      <c r="E4104" s="19" t="s">
        <v>1683</v>
      </c>
      <c r="F4104" s="19" t="s">
        <v>18261</v>
      </c>
      <c r="G4104" s="20" t="s">
        <v>18262</v>
      </c>
      <c r="H4104" s="19" t="s">
        <v>18263</v>
      </c>
      <c r="I4104" s="19" t="s">
        <v>30</v>
      </c>
      <c r="J4104" s="21">
        <v>43790</v>
      </c>
      <c r="K4104" s="21">
        <v>44742</v>
      </c>
      <c r="L4104" s="23" t="s">
        <v>31</v>
      </c>
      <c r="M4104" s="17">
        <v>779.9</v>
      </c>
      <c r="N4104" s="18">
        <v>218.9</v>
      </c>
      <c r="O4104" s="18">
        <f>IF(I4104="Attivo",N4104,0)</f>
        <v>218.9</v>
      </c>
      <c r="P4104" s="22" t="s">
        <v>32</v>
      </c>
      <c r="Q4104" s="19" t="s">
        <v>32</v>
      </c>
    </row>
    <row r="4105" spans="2:17" ht="15" customHeight="1" x14ac:dyDescent="0.25">
      <c r="B4105" s="19" t="s">
        <v>33</v>
      </c>
      <c r="C4105" s="19" t="s">
        <v>40</v>
      </c>
      <c r="D4105" s="19" t="s">
        <v>5999</v>
      </c>
      <c r="E4105" s="19" t="s">
        <v>806</v>
      </c>
      <c r="F4105" s="19" t="s">
        <v>21943</v>
      </c>
      <c r="G4105" s="20" t="s">
        <v>21944</v>
      </c>
      <c r="H4105" s="19" t="s">
        <v>21945</v>
      </c>
      <c r="I4105" s="19" t="s">
        <v>30</v>
      </c>
      <c r="J4105" s="21">
        <v>43790</v>
      </c>
      <c r="K4105" s="21">
        <v>44742</v>
      </c>
      <c r="L4105" s="23" t="s">
        <v>31</v>
      </c>
      <c r="M4105" s="17">
        <v>3773.4259200000001</v>
      </c>
      <c r="N4105" s="18">
        <v>921.09551999999996</v>
      </c>
      <c r="O4105" s="18">
        <f>IF(I4105="Attivo",N4105,0)</f>
        <v>921.09551999999996</v>
      </c>
      <c r="P4105" s="22" t="s">
        <v>32</v>
      </c>
      <c r="Q4105" s="19" t="s">
        <v>64</v>
      </c>
    </row>
    <row r="4106" spans="2:17" ht="15" customHeight="1" x14ac:dyDescent="0.25">
      <c r="B4106" s="19" t="s">
        <v>33</v>
      </c>
      <c r="C4106" s="19" t="s">
        <v>40</v>
      </c>
      <c r="D4106" s="19" t="s">
        <v>805</v>
      </c>
      <c r="E4106" s="19" t="s">
        <v>806</v>
      </c>
      <c r="F4106" s="19" t="s">
        <v>17518</v>
      </c>
      <c r="G4106" s="20" t="s">
        <v>17519</v>
      </c>
      <c r="H4106" s="19" t="s">
        <v>17520</v>
      </c>
      <c r="I4106" s="19" t="s">
        <v>30</v>
      </c>
      <c r="J4106" s="21">
        <v>43808</v>
      </c>
      <c r="K4106" s="21">
        <v>44742</v>
      </c>
      <c r="L4106" s="23" t="s">
        <v>31</v>
      </c>
      <c r="M4106" s="17">
        <v>8145.9135999999999</v>
      </c>
      <c r="N4106" s="18">
        <v>8145.9135999999999</v>
      </c>
      <c r="O4106" s="18">
        <f>IF(I4106="Attivo",N4106,0)</f>
        <v>8145.9135999999999</v>
      </c>
      <c r="P4106" s="22" t="s">
        <v>32</v>
      </c>
      <c r="Q4106" s="19" t="s">
        <v>32</v>
      </c>
    </row>
    <row r="4107" spans="2:17" ht="15" customHeight="1" x14ac:dyDescent="0.25">
      <c r="B4107" s="19" t="s">
        <v>33</v>
      </c>
      <c r="C4107" s="19" t="s">
        <v>40</v>
      </c>
      <c r="D4107" s="19" t="s">
        <v>386</v>
      </c>
      <c r="E4107" s="19" t="s">
        <v>387</v>
      </c>
      <c r="F4107" s="19" t="s">
        <v>16101</v>
      </c>
      <c r="G4107" s="20" t="s">
        <v>16102</v>
      </c>
      <c r="H4107" s="19" t="s">
        <v>16103</v>
      </c>
      <c r="I4107" s="19" t="s">
        <v>30</v>
      </c>
      <c r="J4107" s="21">
        <v>43735</v>
      </c>
      <c r="K4107" s="21">
        <v>44742</v>
      </c>
      <c r="L4107" s="23" t="s">
        <v>31</v>
      </c>
      <c r="M4107" s="17">
        <v>37.735199999999999</v>
      </c>
      <c r="N4107" s="18">
        <v>1.9199999999999998E-2</v>
      </c>
      <c r="O4107" s="18">
        <f>IF(I4107="Attivo",N4107,0)</f>
        <v>1.9199999999999998E-2</v>
      </c>
      <c r="P4107" s="22" t="s">
        <v>32</v>
      </c>
      <c r="Q4107" s="19" t="s">
        <v>64</v>
      </c>
    </row>
    <row r="4108" spans="2:17" ht="15" customHeight="1" x14ac:dyDescent="0.25">
      <c r="B4108" s="19" t="s">
        <v>33</v>
      </c>
      <c r="C4108" s="19" t="s">
        <v>40</v>
      </c>
      <c r="D4108" s="19" t="s">
        <v>6995</v>
      </c>
      <c r="E4108" s="19" t="s">
        <v>789</v>
      </c>
      <c r="F4108" s="19" t="s">
        <v>15107</v>
      </c>
      <c r="G4108" s="20" t="s">
        <v>15108</v>
      </c>
      <c r="H4108" s="19" t="s">
        <v>15109</v>
      </c>
      <c r="I4108" s="19" t="s">
        <v>30</v>
      </c>
      <c r="J4108" s="21">
        <v>43808</v>
      </c>
      <c r="K4108" s="21">
        <v>44742</v>
      </c>
      <c r="L4108" s="23" t="s">
        <v>31</v>
      </c>
      <c r="M4108" s="17">
        <v>2119.7179999999998</v>
      </c>
      <c r="N4108" s="18">
        <v>793.41319999999996</v>
      </c>
      <c r="O4108" s="18">
        <f>IF(I4108="Attivo",N4108,0)</f>
        <v>793.41319999999996</v>
      </c>
      <c r="P4108" s="22" t="s">
        <v>32</v>
      </c>
      <c r="Q4108" s="19" t="s">
        <v>32</v>
      </c>
    </row>
    <row r="4109" spans="2:17" ht="15" customHeight="1" x14ac:dyDescent="0.25">
      <c r="B4109" s="19" t="s">
        <v>33</v>
      </c>
      <c r="C4109" s="19" t="s">
        <v>40</v>
      </c>
      <c r="D4109" s="19" t="s">
        <v>3475</v>
      </c>
      <c r="E4109" s="19" t="s">
        <v>60</v>
      </c>
      <c r="F4109" s="19" t="s">
        <v>17851</v>
      </c>
      <c r="G4109" s="20" t="s">
        <v>17852</v>
      </c>
      <c r="H4109" s="19" t="s">
        <v>17853</v>
      </c>
      <c r="I4109" s="19" t="s">
        <v>30</v>
      </c>
      <c r="J4109" s="21">
        <v>43808</v>
      </c>
      <c r="K4109" s="21">
        <v>44742</v>
      </c>
      <c r="L4109" s="23" t="s">
        <v>31</v>
      </c>
      <c r="M4109" s="17">
        <v>1276.5</v>
      </c>
      <c r="N4109" s="18">
        <v>309.63</v>
      </c>
      <c r="O4109" s="18">
        <f>IF(I4109="Attivo",N4109,0)</f>
        <v>309.63</v>
      </c>
      <c r="P4109" s="22" t="s">
        <v>32</v>
      </c>
      <c r="Q4109" s="19" t="s">
        <v>64</v>
      </c>
    </row>
    <row r="4110" spans="2:17" ht="15" customHeight="1" x14ac:dyDescent="0.25">
      <c r="B4110" s="19" t="s">
        <v>33</v>
      </c>
      <c r="C4110" s="19" t="s">
        <v>40</v>
      </c>
      <c r="D4110" s="19" t="s">
        <v>1171</v>
      </c>
      <c r="E4110" s="19" t="s">
        <v>60</v>
      </c>
      <c r="F4110" s="19" t="s">
        <v>21461</v>
      </c>
      <c r="G4110" s="20" t="s">
        <v>21462</v>
      </c>
      <c r="H4110" s="19" t="s">
        <v>21463</v>
      </c>
      <c r="I4110" s="19" t="s">
        <v>30</v>
      </c>
      <c r="J4110" s="21">
        <v>43769</v>
      </c>
      <c r="K4110" s="21">
        <v>44742</v>
      </c>
      <c r="L4110" s="23" t="s">
        <v>31</v>
      </c>
      <c r="M4110" s="17">
        <v>54</v>
      </c>
      <c r="N4110" s="18">
        <v>9</v>
      </c>
      <c r="O4110" s="18">
        <f>IF(I4110="Attivo",N4110,0)</f>
        <v>9</v>
      </c>
      <c r="P4110" s="22" t="s">
        <v>32</v>
      </c>
      <c r="Q4110" s="19" t="s">
        <v>64</v>
      </c>
    </row>
    <row r="4111" spans="2:17" ht="15" customHeight="1" x14ac:dyDescent="0.25">
      <c r="B4111" s="19" t="s">
        <v>33</v>
      </c>
      <c r="C4111" s="19" t="s">
        <v>40</v>
      </c>
      <c r="D4111" s="19" t="s">
        <v>1171</v>
      </c>
      <c r="E4111" s="19" t="s">
        <v>60</v>
      </c>
      <c r="F4111" s="19" t="s">
        <v>21517</v>
      </c>
      <c r="G4111" s="20" t="s">
        <v>21518</v>
      </c>
      <c r="H4111" s="19" t="s">
        <v>21519</v>
      </c>
      <c r="I4111" s="19" t="s">
        <v>30</v>
      </c>
      <c r="J4111" s="21">
        <v>43769</v>
      </c>
      <c r="K4111" s="21">
        <v>44742</v>
      </c>
      <c r="L4111" s="23" t="s">
        <v>31</v>
      </c>
      <c r="M4111" s="17">
        <v>384</v>
      </c>
      <c r="N4111" s="18">
        <v>0.1</v>
      </c>
      <c r="O4111" s="18">
        <f>IF(I4111="Attivo",N4111,0)</f>
        <v>0.1</v>
      </c>
      <c r="P4111" s="22" t="s">
        <v>32</v>
      </c>
      <c r="Q4111" s="19" t="s">
        <v>64</v>
      </c>
    </row>
    <row r="4112" spans="2:17" ht="15" customHeight="1" x14ac:dyDescent="0.25">
      <c r="B4112" s="19" t="s">
        <v>33</v>
      </c>
      <c r="C4112" s="19" t="s">
        <v>40</v>
      </c>
      <c r="D4112" s="19" t="s">
        <v>386</v>
      </c>
      <c r="E4112" s="19" t="s">
        <v>387</v>
      </c>
      <c r="F4112" s="19" t="s">
        <v>18956</v>
      </c>
      <c r="G4112" s="20" t="s">
        <v>18957</v>
      </c>
      <c r="H4112" s="19" t="s">
        <v>18958</v>
      </c>
      <c r="I4112" s="19" t="s">
        <v>30</v>
      </c>
      <c r="J4112" s="21">
        <v>43735</v>
      </c>
      <c r="K4112" s="21">
        <v>44742</v>
      </c>
      <c r="L4112" s="23" t="s">
        <v>31</v>
      </c>
      <c r="M4112" s="17">
        <v>53.019120000000001</v>
      </c>
      <c r="N4112" s="18">
        <v>16.70232</v>
      </c>
      <c r="O4112" s="18">
        <f>IF(I4112="Attivo",N4112,0)</f>
        <v>16.70232</v>
      </c>
      <c r="P4112" s="22" t="s">
        <v>32</v>
      </c>
      <c r="Q4112" s="19" t="s">
        <v>64</v>
      </c>
    </row>
    <row r="4113" spans="2:17" ht="15" customHeight="1" x14ac:dyDescent="0.25">
      <c r="B4113" s="19" t="s">
        <v>33</v>
      </c>
      <c r="C4113" s="19" t="s">
        <v>40</v>
      </c>
      <c r="D4113" s="19" t="s">
        <v>1171</v>
      </c>
      <c r="E4113" s="19" t="s">
        <v>60</v>
      </c>
      <c r="F4113" s="19" t="s">
        <v>21767</v>
      </c>
      <c r="G4113" s="20" t="s">
        <v>21768</v>
      </c>
      <c r="H4113" s="19" t="s">
        <v>21769</v>
      </c>
      <c r="I4113" s="19" t="s">
        <v>30</v>
      </c>
      <c r="J4113" s="21">
        <v>43769</v>
      </c>
      <c r="K4113" s="21">
        <v>44742</v>
      </c>
      <c r="L4113" s="23" t="s">
        <v>31</v>
      </c>
      <c r="M4113" s="17">
        <v>45</v>
      </c>
      <c r="N4113" s="18">
        <v>11.7</v>
      </c>
      <c r="O4113" s="18">
        <f>IF(I4113="Attivo",N4113,0)</f>
        <v>11.7</v>
      </c>
      <c r="P4113" s="22" t="s">
        <v>32</v>
      </c>
      <c r="Q4113" s="19" t="s">
        <v>32</v>
      </c>
    </row>
    <row r="4114" spans="2:17" ht="15" customHeight="1" x14ac:dyDescent="0.25">
      <c r="B4114" s="19" t="s">
        <v>33</v>
      </c>
      <c r="C4114" s="19" t="s">
        <v>40</v>
      </c>
      <c r="D4114" s="19" t="s">
        <v>1171</v>
      </c>
      <c r="E4114" s="19" t="s">
        <v>60</v>
      </c>
      <c r="F4114" s="19" t="s">
        <v>20717</v>
      </c>
      <c r="G4114" s="20" t="s">
        <v>20718</v>
      </c>
      <c r="H4114" s="19" t="s">
        <v>20719</v>
      </c>
      <c r="I4114" s="19" t="s">
        <v>30</v>
      </c>
      <c r="J4114" s="21">
        <v>43769</v>
      </c>
      <c r="K4114" s="21">
        <v>44742</v>
      </c>
      <c r="L4114" s="23" t="s">
        <v>31</v>
      </c>
      <c r="M4114" s="17">
        <v>243.6</v>
      </c>
      <c r="N4114" s="18">
        <v>50.16</v>
      </c>
      <c r="O4114" s="18">
        <f>IF(I4114="Attivo",N4114,0)</f>
        <v>50.16</v>
      </c>
      <c r="P4114" s="22" t="s">
        <v>32</v>
      </c>
      <c r="Q4114" s="19" t="s">
        <v>32</v>
      </c>
    </row>
    <row r="4115" spans="2:17" ht="15" customHeight="1" x14ac:dyDescent="0.25">
      <c r="B4115" s="19" t="s">
        <v>33</v>
      </c>
      <c r="C4115" s="19" t="s">
        <v>40</v>
      </c>
      <c r="D4115" s="19" t="s">
        <v>1171</v>
      </c>
      <c r="E4115" s="19" t="s">
        <v>60</v>
      </c>
      <c r="F4115" s="19" t="s">
        <v>20129</v>
      </c>
      <c r="G4115" s="20" t="s">
        <v>20130</v>
      </c>
      <c r="H4115" s="19" t="s">
        <v>20131</v>
      </c>
      <c r="I4115" s="19" t="s">
        <v>30</v>
      </c>
      <c r="J4115" s="21">
        <v>43769</v>
      </c>
      <c r="K4115" s="21">
        <v>44742</v>
      </c>
      <c r="L4115" s="23" t="s">
        <v>31</v>
      </c>
      <c r="M4115" s="17">
        <v>351.9</v>
      </c>
      <c r="N4115" s="18">
        <v>144.12200000000001</v>
      </c>
      <c r="O4115" s="18">
        <f>IF(I4115="Attivo",N4115,0)</f>
        <v>144.12200000000001</v>
      </c>
      <c r="P4115" s="22" t="s">
        <v>32</v>
      </c>
      <c r="Q4115" s="19" t="s">
        <v>32</v>
      </c>
    </row>
    <row r="4116" spans="2:17" ht="15" customHeight="1" x14ac:dyDescent="0.25">
      <c r="B4116" s="19" t="s">
        <v>33</v>
      </c>
      <c r="C4116" s="19" t="s">
        <v>40</v>
      </c>
      <c r="D4116" s="19" t="s">
        <v>145</v>
      </c>
      <c r="E4116" s="19" t="s">
        <v>146</v>
      </c>
      <c r="F4116" s="19" t="s">
        <v>23969</v>
      </c>
      <c r="G4116" s="20" t="s">
        <v>23970</v>
      </c>
      <c r="H4116" s="19" t="s">
        <v>23971</v>
      </c>
      <c r="I4116" s="19" t="s">
        <v>30</v>
      </c>
      <c r="J4116" s="21">
        <v>43769</v>
      </c>
      <c r="K4116" s="21">
        <v>44742</v>
      </c>
      <c r="L4116" s="23" t="s">
        <v>31</v>
      </c>
      <c r="M4116" s="17">
        <v>2598.0625</v>
      </c>
      <c r="N4116" s="18">
        <v>910.44050000000004</v>
      </c>
      <c r="O4116" s="18">
        <f>IF(I4116="Attivo",N4116,0)</f>
        <v>910.44050000000004</v>
      </c>
      <c r="P4116" s="22" t="s">
        <v>32</v>
      </c>
      <c r="Q4116" s="19" t="s">
        <v>32</v>
      </c>
    </row>
    <row r="4117" spans="2:17" ht="15" customHeight="1" x14ac:dyDescent="0.25">
      <c r="B4117" s="19" t="s">
        <v>33</v>
      </c>
      <c r="C4117" s="19" t="s">
        <v>40</v>
      </c>
      <c r="D4117" s="19" t="s">
        <v>145</v>
      </c>
      <c r="E4117" s="19" t="s">
        <v>146</v>
      </c>
      <c r="F4117" s="19" t="s">
        <v>22513</v>
      </c>
      <c r="G4117" s="20" t="s">
        <v>22514</v>
      </c>
      <c r="H4117" s="19" t="s">
        <v>22515</v>
      </c>
      <c r="I4117" s="19" t="s">
        <v>30</v>
      </c>
      <c r="J4117" s="21">
        <v>43769</v>
      </c>
      <c r="K4117" s="21">
        <v>44742</v>
      </c>
      <c r="L4117" s="23" t="s">
        <v>31</v>
      </c>
      <c r="M4117" s="17">
        <v>1169.55</v>
      </c>
      <c r="N4117" s="18">
        <v>345.36</v>
      </c>
      <c r="O4117" s="18">
        <f>IF(I4117="Attivo",N4117,0)</f>
        <v>345.36</v>
      </c>
      <c r="P4117" s="22" t="s">
        <v>32</v>
      </c>
      <c r="Q4117" s="19" t="s">
        <v>64</v>
      </c>
    </row>
    <row r="4118" spans="2:17" ht="15" customHeight="1" x14ac:dyDescent="0.25">
      <c r="B4118" s="19" t="s">
        <v>33</v>
      </c>
      <c r="C4118" s="19" t="s">
        <v>40</v>
      </c>
      <c r="D4118" s="19" t="s">
        <v>4754</v>
      </c>
      <c r="E4118" s="19" t="s">
        <v>697</v>
      </c>
      <c r="F4118" s="19" t="s">
        <v>14369</v>
      </c>
      <c r="G4118" s="20" t="s">
        <v>14370</v>
      </c>
      <c r="H4118" s="19" t="s">
        <v>14371</v>
      </c>
      <c r="I4118" s="19" t="s">
        <v>30</v>
      </c>
      <c r="J4118" s="21">
        <v>43808</v>
      </c>
      <c r="K4118" s="21">
        <v>44742</v>
      </c>
      <c r="L4118" s="23" t="s">
        <v>31</v>
      </c>
      <c r="M4118" s="17">
        <v>703.08</v>
      </c>
      <c r="N4118" s="18">
        <v>154.82</v>
      </c>
      <c r="O4118" s="18">
        <f>IF(I4118="Attivo",N4118,0)</f>
        <v>154.82</v>
      </c>
      <c r="P4118" s="22" t="s">
        <v>32</v>
      </c>
      <c r="Q4118" s="19" t="s">
        <v>32</v>
      </c>
    </row>
    <row r="4119" spans="2:17" ht="15" customHeight="1" x14ac:dyDescent="0.25">
      <c r="B4119" s="19" t="s">
        <v>33</v>
      </c>
      <c r="C4119" s="19" t="s">
        <v>40</v>
      </c>
      <c r="D4119" s="19" t="s">
        <v>4754</v>
      </c>
      <c r="E4119" s="19" t="s">
        <v>697</v>
      </c>
      <c r="F4119" s="19" t="s">
        <v>24068</v>
      </c>
      <c r="G4119" s="20" t="s">
        <v>24069</v>
      </c>
      <c r="H4119" s="19" t="s">
        <v>24070</v>
      </c>
      <c r="I4119" s="19" t="s">
        <v>30</v>
      </c>
      <c r="J4119" s="21">
        <v>43808</v>
      </c>
      <c r="K4119" s="21">
        <v>44742</v>
      </c>
      <c r="L4119" s="23" t="s">
        <v>31</v>
      </c>
      <c r="M4119" s="17">
        <v>2188.5839999999998</v>
      </c>
      <c r="N4119" s="18">
        <v>250.23400000000001</v>
      </c>
      <c r="O4119" s="18">
        <f>IF(I4119="Attivo",N4119,0)</f>
        <v>250.23400000000001</v>
      </c>
      <c r="P4119" s="22" t="s">
        <v>32</v>
      </c>
      <c r="Q4119" s="19" t="s">
        <v>64</v>
      </c>
    </row>
    <row r="4120" spans="2:17" ht="15" customHeight="1" x14ac:dyDescent="0.25">
      <c r="B4120" s="19" t="s">
        <v>33</v>
      </c>
      <c r="C4120" s="19" t="s">
        <v>40</v>
      </c>
      <c r="D4120" s="19" t="s">
        <v>4754</v>
      </c>
      <c r="E4120" s="19" t="s">
        <v>697</v>
      </c>
      <c r="F4120" s="19" t="s">
        <v>9193</v>
      </c>
      <c r="G4120" s="20" t="s">
        <v>9194</v>
      </c>
      <c r="H4120" s="19" t="s">
        <v>9195</v>
      </c>
      <c r="I4120" s="19" t="s">
        <v>30</v>
      </c>
      <c r="J4120" s="21">
        <v>43808</v>
      </c>
      <c r="K4120" s="21">
        <v>44742</v>
      </c>
      <c r="L4120" s="23" t="s">
        <v>31</v>
      </c>
      <c r="M4120" s="17">
        <v>1422.96</v>
      </c>
      <c r="N4120" s="18">
        <v>2.06</v>
      </c>
      <c r="O4120" s="18">
        <f>IF(I4120="Attivo",N4120,0)</f>
        <v>2.06</v>
      </c>
      <c r="P4120" s="22" t="s">
        <v>32</v>
      </c>
      <c r="Q4120" s="19" t="s">
        <v>64</v>
      </c>
    </row>
    <row r="4121" spans="2:17" ht="15" customHeight="1" x14ac:dyDescent="0.25">
      <c r="B4121" s="19" t="s">
        <v>33</v>
      </c>
      <c r="C4121" s="19" t="s">
        <v>40</v>
      </c>
      <c r="D4121" s="19" t="s">
        <v>4754</v>
      </c>
      <c r="E4121" s="19" t="s">
        <v>697</v>
      </c>
      <c r="F4121" s="19" t="s">
        <v>24011</v>
      </c>
      <c r="G4121" s="20" t="s">
        <v>24012</v>
      </c>
      <c r="H4121" s="19" t="s">
        <v>24013</v>
      </c>
      <c r="I4121" s="19" t="s">
        <v>30</v>
      </c>
      <c r="J4121" s="21">
        <v>43808</v>
      </c>
      <c r="K4121" s="21">
        <v>44742</v>
      </c>
      <c r="L4121" s="23" t="s">
        <v>31</v>
      </c>
      <c r="M4121" s="17">
        <v>3635.9160000000002</v>
      </c>
      <c r="N4121" s="18">
        <v>13.706</v>
      </c>
      <c r="O4121" s="18">
        <f>IF(I4121="Attivo",N4121,0)</f>
        <v>13.706</v>
      </c>
      <c r="P4121" s="22" t="s">
        <v>32</v>
      </c>
      <c r="Q4121" s="19" t="s">
        <v>64</v>
      </c>
    </row>
    <row r="4122" spans="2:17" ht="15" customHeight="1" x14ac:dyDescent="0.25">
      <c r="B4122" s="19" t="s">
        <v>33</v>
      </c>
      <c r="C4122" s="19" t="s">
        <v>40</v>
      </c>
      <c r="D4122" s="19" t="s">
        <v>1064</v>
      </c>
      <c r="E4122" s="19" t="s">
        <v>697</v>
      </c>
      <c r="F4122" s="19" t="s">
        <v>17498</v>
      </c>
      <c r="G4122" s="20" t="s">
        <v>17499</v>
      </c>
      <c r="H4122" s="19" t="s">
        <v>17500</v>
      </c>
      <c r="I4122" s="19" t="s">
        <v>30</v>
      </c>
      <c r="J4122" s="21">
        <v>43741</v>
      </c>
      <c r="K4122" s="21">
        <v>44742</v>
      </c>
      <c r="L4122" s="23" t="s">
        <v>31</v>
      </c>
      <c r="M4122" s="17">
        <v>747.15239999999994</v>
      </c>
      <c r="N4122" s="18">
        <v>2.3999999999999998E-3</v>
      </c>
      <c r="O4122" s="18">
        <f>IF(I4122="Attivo",N4122,0)</f>
        <v>2.3999999999999998E-3</v>
      </c>
      <c r="P4122" s="22" t="s">
        <v>32</v>
      </c>
      <c r="Q4122" s="19" t="s">
        <v>64</v>
      </c>
    </row>
    <row r="4123" spans="2:17" ht="15" customHeight="1" x14ac:dyDescent="0.25">
      <c r="B4123" s="19" t="s">
        <v>33</v>
      </c>
      <c r="C4123" s="19" t="s">
        <v>40</v>
      </c>
      <c r="D4123" s="19" t="s">
        <v>5334</v>
      </c>
      <c r="E4123" s="19" t="s">
        <v>789</v>
      </c>
      <c r="F4123" s="19" t="s">
        <v>11286</v>
      </c>
      <c r="G4123" s="20" t="s">
        <v>11287</v>
      </c>
      <c r="H4123" s="19" t="s">
        <v>11288</v>
      </c>
      <c r="I4123" s="19" t="s">
        <v>30</v>
      </c>
      <c r="J4123" s="21">
        <v>43711</v>
      </c>
      <c r="K4123" s="21">
        <v>44742</v>
      </c>
      <c r="L4123" s="23" t="s">
        <v>31</v>
      </c>
      <c r="M4123" s="17">
        <v>473.65535999999997</v>
      </c>
      <c r="N4123" s="18">
        <v>0.58255999999999997</v>
      </c>
      <c r="O4123" s="18">
        <f>IF(I4123="Attivo",N4123,0)</f>
        <v>0.58255999999999997</v>
      </c>
      <c r="P4123" s="22" t="s">
        <v>32</v>
      </c>
      <c r="Q4123" s="19" t="s">
        <v>64</v>
      </c>
    </row>
    <row r="4124" spans="2:17" ht="15" customHeight="1" x14ac:dyDescent="0.25">
      <c r="B4124" s="19" t="s">
        <v>33</v>
      </c>
      <c r="C4124" s="19" t="s">
        <v>40</v>
      </c>
      <c r="D4124" s="19" t="s">
        <v>5334</v>
      </c>
      <c r="E4124" s="19" t="s">
        <v>789</v>
      </c>
      <c r="F4124" s="19" t="s">
        <v>16188</v>
      </c>
      <c r="G4124" s="20" t="s">
        <v>16189</v>
      </c>
      <c r="H4124" s="19" t="s">
        <v>16190</v>
      </c>
      <c r="I4124" s="19" t="s">
        <v>30</v>
      </c>
      <c r="J4124" s="21">
        <v>43711</v>
      </c>
      <c r="K4124" s="21">
        <v>44742</v>
      </c>
      <c r="L4124" s="23" t="s">
        <v>31</v>
      </c>
      <c r="M4124" s="17">
        <v>1313.88444</v>
      </c>
      <c r="N4124" s="18">
        <v>0</v>
      </c>
      <c r="O4124" s="18">
        <f>IF(I4124="Attivo",N4124,0)</f>
        <v>0</v>
      </c>
      <c r="P4124" s="22" t="s">
        <v>32</v>
      </c>
      <c r="Q4124" s="19" t="s">
        <v>64</v>
      </c>
    </row>
    <row r="4125" spans="2:17" ht="15" customHeight="1" x14ac:dyDescent="0.25">
      <c r="B4125" s="19" t="s">
        <v>33</v>
      </c>
      <c r="C4125" s="19" t="s">
        <v>40</v>
      </c>
      <c r="D4125" s="19" t="s">
        <v>5334</v>
      </c>
      <c r="E4125" s="19" t="s">
        <v>789</v>
      </c>
      <c r="F4125" s="19" t="s">
        <v>10844</v>
      </c>
      <c r="G4125" s="20" t="s">
        <v>10845</v>
      </c>
      <c r="H4125" s="19" t="s">
        <v>10846</v>
      </c>
      <c r="I4125" s="19" t="s">
        <v>30</v>
      </c>
      <c r="J4125" s="21">
        <v>43711</v>
      </c>
      <c r="K4125" s="21">
        <v>44742</v>
      </c>
      <c r="L4125" s="23" t="s">
        <v>31</v>
      </c>
      <c r="M4125" s="17">
        <v>1868.6287199999999</v>
      </c>
      <c r="N4125" s="18">
        <v>30.438120000000001</v>
      </c>
      <c r="O4125" s="18">
        <f>IF(I4125="Attivo",N4125,0)</f>
        <v>30.438120000000001</v>
      </c>
      <c r="P4125" s="22" t="s">
        <v>32</v>
      </c>
      <c r="Q4125" s="19" t="s">
        <v>64</v>
      </c>
    </row>
    <row r="4126" spans="2:17" ht="15" customHeight="1" x14ac:dyDescent="0.25">
      <c r="B4126" s="19" t="s">
        <v>33</v>
      </c>
      <c r="C4126" s="19" t="s">
        <v>40</v>
      </c>
      <c r="D4126" s="19" t="s">
        <v>270</v>
      </c>
      <c r="E4126" s="19" t="s">
        <v>271</v>
      </c>
      <c r="F4126" s="19" t="s">
        <v>23753</v>
      </c>
      <c r="G4126" s="20" t="s">
        <v>23754</v>
      </c>
      <c r="H4126" s="19" t="s">
        <v>23755</v>
      </c>
      <c r="I4126" s="19" t="s">
        <v>30</v>
      </c>
      <c r="J4126" s="21">
        <v>43857</v>
      </c>
      <c r="K4126" s="21">
        <v>44742</v>
      </c>
      <c r="L4126" s="23" t="s">
        <v>31</v>
      </c>
      <c r="M4126" s="17">
        <v>2228</v>
      </c>
      <c r="N4126" s="18">
        <v>224</v>
      </c>
      <c r="O4126" s="18">
        <f>IF(I4126="Attivo",N4126,0)</f>
        <v>224</v>
      </c>
      <c r="P4126" s="22" t="s">
        <v>32</v>
      </c>
      <c r="Q4126" s="19" t="s">
        <v>64</v>
      </c>
    </row>
    <row r="4127" spans="2:17" ht="15" customHeight="1" x14ac:dyDescent="0.25">
      <c r="B4127" s="19" t="s">
        <v>33</v>
      </c>
      <c r="C4127" s="19" t="s">
        <v>40</v>
      </c>
      <c r="D4127" s="19" t="s">
        <v>3184</v>
      </c>
      <c r="E4127" s="19" t="s">
        <v>54</v>
      </c>
      <c r="F4127" s="19" t="s">
        <v>3185</v>
      </c>
      <c r="G4127" s="20" t="s">
        <v>3186</v>
      </c>
      <c r="H4127" s="19" t="s">
        <v>3187</v>
      </c>
      <c r="I4127" s="19" t="s">
        <v>30</v>
      </c>
      <c r="J4127" s="21">
        <v>43784</v>
      </c>
      <c r="K4127" s="21">
        <v>44742</v>
      </c>
      <c r="L4127" s="23" t="s">
        <v>31</v>
      </c>
      <c r="M4127" s="17">
        <v>9413.8703999999998</v>
      </c>
      <c r="N4127" s="18">
        <v>94.1464</v>
      </c>
      <c r="O4127" s="18">
        <f>IF(I4127="Attivo",N4127,0)</f>
        <v>94.1464</v>
      </c>
      <c r="P4127" s="22" t="s">
        <v>32</v>
      </c>
      <c r="Q4127" s="19" t="s">
        <v>64</v>
      </c>
    </row>
    <row r="4128" spans="2:17" ht="15" customHeight="1" x14ac:dyDescent="0.25">
      <c r="B4128" s="19" t="s">
        <v>33</v>
      </c>
      <c r="C4128" s="19" t="s">
        <v>40</v>
      </c>
      <c r="D4128" s="19" t="s">
        <v>3184</v>
      </c>
      <c r="E4128" s="19" t="s">
        <v>54</v>
      </c>
      <c r="F4128" s="19" t="s">
        <v>22340</v>
      </c>
      <c r="G4128" s="20" t="s">
        <v>22341</v>
      </c>
      <c r="H4128" s="19" t="s">
        <v>22342</v>
      </c>
      <c r="I4128" s="19" t="s">
        <v>30</v>
      </c>
      <c r="J4128" s="21">
        <v>43784</v>
      </c>
      <c r="K4128" s="21">
        <v>44742</v>
      </c>
      <c r="L4128" s="23" t="s">
        <v>31</v>
      </c>
      <c r="M4128" s="17">
        <v>13517.41776</v>
      </c>
      <c r="N4128" s="18">
        <v>307.18776000000003</v>
      </c>
      <c r="O4128" s="18">
        <f>IF(I4128="Attivo",N4128,0)</f>
        <v>307.18776000000003</v>
      </c>
      <c r="P4128" s="22" t="s">
        <v>32</v>
      </c>
      <c r="Q4128" s="19" t="s">
        <v>64</v>
      </c>
    </row>
    <row r="4129" spans="2:17" ht="15" customHeight="1" x14ac:dyDescent="0.25">
      <c r="B4129" s="19" t="s">
        <v>33</v>
      </c>
      <c r="C4129" s="19" t="s">
        <v>40</v>
      </c>
      <c r="D4129" s="19" t="s">
        <v>3184</v>
      </c>
      <c r="E4129" s="19" t="s">
        <v>54</v>
      </c>
      <c r="F4129" s="19" t="s">
        <v>15598</v>
      </c>
      <c r="G4129" s="20" t="s">
        <v>15599</v>
      </c>
      <c r="H4129" s="19" t="s">
        <v>15600</v>
      </c>
      <c r="I4129" s="19" t="s">
        <v>30</v>
      </c>
      <c r="J4129" s="21">
        <v>43784</v>
      </c>
      <c r="K4129" s="21">
        <v>44742</v>
      </c>
      <c r="L4129" s="23" t="s">
        <v>31</v>
      </c>
      <c r="M4129" s="17">
        <v>19348.549439999999</v>
      </c>
      <c r="N4129" s="18">
        <v>21.54664</v>
      </c>
      <c r="O4129" s="18">
        <f>IF(I4129="Attivo",N4129,0)</f>
        <v>21.54664</v>
      </c>
      <c r="P4129" s="22" t="s">
        <v>32</v>
      </c>
      <c r="Q4129" s="19" t="s">
        <v>64</v>
      </c>
    </row>
    <row r="4130" spans="2:17" ht="15" customHeight="1" x14ac:dyDescent="0.25">
      <c r="B4130" s="19" t="s">
        <v>33</v>
      </c>
      <c r="C4130" s="19" t="s">
        <v>40</v>
      </c>
      <c r="D4130" s="19" t="s">
        <v>3184</v>
      </c>
      <c r="E4130" s="19" t="s">
        <v>54</v>
      </c>
      <c r="F4130" s="19" t="s">
        <v>14805</v>
      </c>
      <c r="G4130" s="20" t="s">
        <v>14806</v>
      </c>
      <c r="H4130" s="19" t="s">
        <v>14807</v>
      </c>
      <c r="I4130" s="19" t="s">
        <v>30</v>
      </c>
      <c r="J4130" s="21">
        <v>43784</v>
      </c>
      <c r="K4130" s="21">
        <v>44742</v>
      </c>
      <c r="L4130" s="23" t="s">
        <v>31</v>
      </c>
      <c r="M4130" s="17">
        <v>35744.052360000001</v>
      </c>
      <c r="N4130" s="18">
        <v>68.575580000000002</v>
      </c>
      <c r="O4130" s="18">
        <f>IF(I4130="Attivo",N4130,0)</f>
        <v>68.575580000000002</v>
      </c>
      <c r="P4130" s="22" t="s">
        <v>32</v>
      </c>
      <c r="Q4130" s="19" t="s">
        <v>64</v>
      </c>
    </row>
    <row r="4131" spans="2:17" ht="15" customHeight="1" x14ac:dyDescent="0.25">
      <c r="B4131" s="19" t="s">
        <v>33</v>
      </c>
      <c r="C4131" s="19" t="s">
        <v>40</v>
      </c>
      <c r="D4131" s="19" t="s">
        <v>805</v>
      </c>
      <c r="E4131" s="19" t="s">
        <v>806</v>
      </c>
      <c r="F4131" s="19" t="s">
        <v>5055</v>
      </c>
      <c r="G4131" s="20" t="s">
        <v>5056</v>
      </c>
      <c r="H4131" s="19" t="s">
        <v>5057</v>
      </c>
      <c r="I4131" s="19" t="s">
        <v>30</v>
      </c>
      <c r="J4131" s="21">
        <v>43808</v>
      </c>
      <c r="K4131" s="21">
        <v>44742</v>
      </c>
      <c r="L4131" s="23" t="s">
        <v>31</v>
      </c>
      <c r="M4131" s="17">
        <v>2616.3000000000002</v>
      </c>
      <c r="N4131" s="18">
        <v>717.06</v>
      </c>
      <c r="O4131" s="18">
        <f>IF(I4131="Attivo",N4131,0)</f>
        <v>717.06</v>
      </c>
      <c r="P4131" s="22" t="s">
        <v>32</v>
      </c>
      <c r="Q4131" s="19" t="s">
        <v>32</v>
      </c>
    </row>
    <row r="4132" spans="2:17" ht="15" customHeight="1" x14ac:dyDescent="0.25">
      <c r="B4132" s="19" t="s">
        <v>33</v>
      </c>
      <c r="C4132" s="19" t="s">
        <v>40</v>
      </c>
      <c r="D4132" s="19" t="s">
        <v>805</v>
      </c>
      <c r="E4132" s="19" t="s">
        <v>806</v>
      </c>
      <c r="F4132" s="19" t="s">
        <v>7957</v>
      </c>
      <c r="G4132" s="20" t="s">
        <v>7958</v>
      </c>
      <c r="H4132" s="19" t="s">
        <v>7959</v>
      </c>
      <c r="I4132" s="19" t="s">
        <v>30</v>
      </c>
      <c r="J4132" s="21">
        <v>43808</v>
      </c>
      <c r="K4132" s="21">
        <v>44742</v>
      </c>
      <c r="L4132" s="23" t="s">
        <v>31</v>
      </c>
      <c r="M4132" s="17">
        <v>3713.9832000000001</v>
      </c>
      <c r="N4132" s="18">
        <v>413.72320000000002</v>
      </c>
      <c r="O4132" s="18">
        <f>IF(I4132="Attivo",N4132,0)</f>
        <v>413.72320000000002</v>
      </c>
      <c r="P4132" s="22" t="s">
        <v>32</v>
      </c>
      <c r="Q4132" s="19" t="s">
        <v>64</v>
      </c>
    </row>
    <row r="4133" spans="2:17" ht="15" customHeight="1" x14ac:dyDescent="0.25">
      <c r="B4133" s="19" t="s">
        <v>33</v>
      </c>
      <c r="C4133" s="19" t="s">
        <v>40</v>
      </c>
      <c r="D4133" s="19" t="s">
        <v>3508</v>
      </c>
      <c r="E4133" s="19" t="s">
        <v>789</v>
      </c>
      <c r="F4133" s="19" t="s">
        <v>14814</v>
      </c>
      <c r="G4133" s="20" t="s">
        <v>14815</v>
      </c>
      <c r="H4133" s="19" t="s">
        <v>14816</v>
      </c>
      <c r="I4133" s="19" t="s">
        <v>30</v>
      </c>
      <c r="J4133" s="21">
        <v>43798</v>
      </c>
      <c r="K4133" s="21">
        <v>44742</v>
      </c>
      <c r="L4133" s="23" t="s">
        <v>31</v>
      </c>
      <c r="M4133" s="17">
        <v>1069.7166999999999</v>
      </c>
      <c r="N4133" s="18">
        <v>624.58942000000002</v>
      </c>
      <c r="O4133" s="18">
        <f>IF(I4133="Attivo",N4133,0)</f>
        <v>624.58942000000002</v>
      </c>
      <c r="P4133" s="22" t="s">
        <v>32</v>
      </c>
      <c r="Q4133" s="19" t="s">
        <v>32</v>
      </c>
    </row>
    <row r="4134" spans="2:17" ht="15" customHeight="1" x14ac:dyDescent="0.25">
      <c r="B4134" s="19" t="s">
        <v>33</v>
      </c>
      <c r="C4134" s="19" t="s">
        <v>40</v>
      </c>
      <c r="D4134" s="19" t="s">
        <v>2417</v>
      </c>
      <c r="E4134" s="19" t="s">
        <v>2418</v>
      </c>
      <c r="F4134" s="19" t="s">
        <v>8160</v>
      </c>
      <c r="G4134" s="20" t="s">
        <v>8161</v>
      </c>
      <c r="H4134" s="19" t="s">
        <v>8162</v>
      </c>
      <c r="I4134" s="19" t="s">
        <v>30</v>
      </c>
      <c r="J4134" s="21">
        <v>43739</v>
      </c>
      <c r="K4134" s="21">
        <v>44742</v>
      </c>
      <c r="L4134" s="23" t="s">
        <v>31</v>
      </c>
      <c r="M4134" s="17">
        <v>7834.8059999999996</v>
      </c>
      <c r="N4134" s="18">
        <v>2.2631999999999999</v>
      </c>
      <c r="O4134" s="18">
        <f>IF(I4134="Attivo",N4134,0)</f>
        <v>2.2631999999999999</v>
      </c>
      <c r="P4134" s="22" t="s">
        <v>32</v>
      </c>
      <c r="Q4134" s="19" t="s">
        <v>64</v>
      </c>
    </row>
    <row r="4135" spans="2:17" ht="15" customHeight="1" x14ac:dyDescent="0.25">
      <c r="B4135" s="19" t="s">
        <v>33</v>
      </c>
      <c r="C4135" s="19" t="s">
        <v>40</v>
      </c>
      <c r="D4135" s="19" t="s">
        <v>2113</v>
      </c>
      <c r="E4135" s="19" t="s">
        <v>387</v>
      </c>
      <c r="F4135" s="19" t="s">
        <v>15645</v>
      </c>
      <c r="G4135" s="20" t="s">
        <v>15646</v>
      </c>
      <c r="H4135" s="19" t="s">
        <v>15647</v>
      </c>
      <c r="I4135" s="19" t="s">
        <v>30</v>
      </c>
      <c r="J4135" s="21">
        <v>43808</v>
      </c>
      <c r="K4135" s="21">
        <v>44742</v>
      </c>
      <c r="L4135" s="23" t="s">
        <v>31</v>
      </c>
      <c r="M4135" s="17">
        <v>3748.5504000000001</v>
      </c>
      <c r="N4135" s="18">
        <v>871.68039999999996</v>
      </c>
      <c r="O4135" s="18">
        <f>IF(I4135="Attivo",N4135,0)</f>
        <v>871.68039999999996</v>
      </c>
      <c r="P4135" s="22" t="s">
        <v>32</v>
      </c>
      <c r="Q4135" s="19" t="s">
        <v>32</v>
      </c>
    </row>
    <row r="4136" spans="2:17" ht="15" customHeight="1" x14ac:dyDescent="0.25">
      <c r="B4136" s="19" t="s">
        <v>33</v>
      </c>
      <c r="C4136" s="19" t="s">
        <v>40</v>
      </c>
      <c r="D4136" s="19" t="s">
        <v>531</v>
      </c>
      <c r="E4136" s="19" t="s">
        <v>532</v>
      </c>
      <c r="F4136" s="19" t="s">
        <v>23214</v>
      </c>
      <c r="G4136" s="20" t="s">
        <v>23215</v>
      </c>
      <c r="H4136" s="19" t="s">
        <v>23216</v>
      </c>
      <c r="I4136" s="19" t="s">
        <v>30</v>
      </c>
      <c r="J4136" s="21">
        <v>43873</v>
      </c>
      <c r="K4136" s="21">
        <v>44742</v>
      </c>
      <c r="L4136" s="23" t="s">
        <v>31</v>
      </c>
      <c r="M4136" s="17">
        <v>1763.0712000000001</v>
      </c>
      <c r="N4136" s="18">
        <v>894.89620000000002</v>
      </c>
      <c r="O4136" s="18">
        <f>IF(I4136="Attivo",N4136,0)</f>
        <v>894.89620000000002</v>
      </c>
      <c r="P4136" s="22" t="s">
        <v>32</v>
      </c>
      <c r="Q4136" s="19" t="s">
        <v>32</v>
      </c>
    </row>
    <row r="4137" spans="2:17" ht="15" customHeight="1" x14ac:dyDescent="0.25">
      <c r="B4137" s="19" t="s">
        <v>33</v>
      </c>
      <c r="C4137" s="19" t="s">
        <v>40</v>
      </c>
      <c r="D4137" s="19" t="s">
        <v>65</v>
      </c>
      <c r="E4137" s="19" t="s">
        <v>36</v>
      </c>
      <c r="F4137" s="19" t="s">
        <v>6437</v>
      </c>
      <c r="G4137" s="20" t="s">
        <v>6438</v>
      </c>
      <c r="H4137" s="19" t="s">
        <v>6439</v>
      </c>
      <c r="I4137" s="19" t="s">
        <v>30</v>
      </c>
      <c r="J4137" s="21">
        <v>43783</v>
      </c>
      <c r="K4137" s="21">
        <v>44742</v>
      </c>
      <c r="L4137" s="23" t="s">
        <v>31</v>
      </c>
      <c r="M4137" s="17">
        <v>30315.532319999998</v>
      </c>
      <c r="N4137" s="18">
        <v>9988.6522199999999</v>
      </c>
      <c r="O4137" s="18">
        <f>IF(I4137="Attivo",N4137,0)</f>
        <v>9988.6522199999999</v>
      </c>
      <c r="P4137" s="22" t="s">
        <v>32</v>
      </c>
      <c r="Q4137" s="19" t="s">
        <v>64</v>
      </c>
    </row>
    <row r="4138" spans="2:17" ht="15" customHeight="1" x14ac:dyDescent="0.25">
      <c r="B4138" s="19" t="s">
        <v>33</v>
      </c>
      <c r="C4138" s="19" t="s">
        <v>40</v>
      </c>
      <c r="D4138" s="19" t="s">
        <v>13797</v>
      </c>
      <c r="E4138" s="19" t="s">
        <v>387</v>
      </c>
      <c r="F4138" s="19" t="s">
        <v>13798</v>
      </c>
      <c r="G4138" s="20" t="s">
        <v>13799</v>
      </c>
      <c r="H4138" s="19" t="s">
        <v>13800</v>
      </c>
      <c r="I4138" s="19" t="s">
        <v>30</v>
      </c>
      <c r="J4138" s="21">
        <v>43911</v>
      </c>
      <c r="K4138" s="21">
        <v>44742</v>
      </c>
      <c r="L4138" s="23" t="s">
        <v>31</v>
      </c>
      <c r="M4138" s="17">
        <v>429364.68540000002</v>
      </c>
      <c r="N4138" s="18">
        <v>168674.48921999999</v>
      </c>
      <c r="O4138" s="18">
        <f>IF(I4138="Attivo",N4138,0)</f>
        <v>168674.48921999999</v>
      </c>
      <c r="P4138" s="22" t="s">
        <v>32</v>
      </c>
      <c r="Q4138" s="19" t="s">
        <v>32</v>
      </c>
    </row>
    <row r="4139" spans="2:17" ht="15" customHeight="1" x14ac:dyDescent="0.25">
      <c r="B4139" s="19" t="s">
        <v>33</v>
      </c>
      <c r="C4139" s="19" t="s">
        <v>40</v>
      </c>
      <c r="D4139" s="19" t="s">
        <v>2113</v>
      </c>
      <c r="E4139" s="19" t="s">
        <v>387</v>
      </c>
      <c r="F4139" s="19" t="s">
        <v>17682</v>
      </c>
      <c r="G4139" s="20" t="s">
        <v>17683</v>
      </c>
      <c r="H4139" s="19" t="s">
        <v>17684</v>
      </c>
      <c r="I4139" s="19" t="s">
        <v>30</v>
      </c>
      <c r="J4139" s="21">
        <v>43808</v>
      </c>
      <c r="K4139" s="21">
        <v>44742</v>
      </c>
      <c r="L4139" s="23" t="s">
        <v>31</v>
      </c>
      <c r="M4139" s="17">
        <v>279947.37040000001</v>
      </c>
      <c r="N4139" s="18">
        <v>91181.509539999999</v>
      </c>
      <c r="O4139" s="18">
        <f>IF(I4139="Attivo",N4139,0)</f>
        <v>91181.509539999999</v>
      </c>
      <c r="P4139" s="22" t="s">
        <v>32</v>
      </c>
      <c r="Q4139" s="19" t="s">
        <v>32</v>
      </c>
    </row>
    <row r="4140" spans="2:17" ht="15" customHeight="1" x14ac:dyDescent="0.25">
      <c r="B4140" s="19" t="s">
        <v>33</v>
      </c>
      <c r="C4140" s="19" t="s">
        <v>40</v>
      </c>
      <c r="D4140" s="19" t="s">
        <v>719</v>
      </c>
      <c r="E4140" s="19" t="s">
        <v>720</v>
      </c>
      <c r="F4140" s="19" t="s">
        <v>9957</v>
      </c>
      <c r="G4140" s="20" t="s">
        <v>9958</v>
      </c>
      <c r="H4140" s="19" t="s">
        <v>9959</v>
      </c>
      <c r="I4140" s="19" t="s">
        <v>30</v>
      </c>
      <c r="J4140" s="21">
        <v>43808</v>
      </c>
      <c r="K4140" s="21">
        <v>44742</v>
      </c>
      <c r="L4140" s="23" t="s">
        <v>31</v>
      </c>
      <c r="M4140" s="17">
        <v>2408.4601200000002</v>
      </c>
      <c r="N4140" s="18">
        <v>402.31932</v>
      </c>
      <c r="O4140" s="18">
        <f>IF(I4140="Attivo",N4140,0)</f>
        <v>402.31932</v>
      </c>
      <c r="P4140" s="22" t="s">
        <v>32</v>
      </c>
      <c r="Q4140" s="19" t="s">
        <v>64</v>
      </c>
    </row>
    <row r="4141" spans="2:17" ht="15" customHeight="1" x14ac:dyDescent="0.25">
      <c r="B4141" s="19" t="s">
        <v>33</v>
      </c>
      <c r="C4141" s="19" t="s">
        <v>40</v>
      </c>
      <c r="D4141" s="19" t="s">
        <v>719</v>
      </c>
      <c r="E4141" s="19" t="s">
        <v>720</v>
      </c>
      <c r="F4141" s="19" t="s">
        <v>16645</v>
      </c>
      <c r="G4141" s="20" t="s">
        <v>16646</v>
      </c>
      <c r="H4141" s="19" t="s">
        <v>16647</v>
      </c>
      <c r="I4141" s="19" t="s">
        <v>30</v>
      </c>
      <c r="J4141" s="21">
        <v>43808</v>
      </c>
      <c r="K4141" s="21">
        <v>44742</v>
      </c>
      <c r="L4141" s="23" t="s">
        <v>31</v>
      </c>
      <c r="M4141" s="17">
        <v>2202.9004799999998</v>
      </c>
      <c r="N4141" s="18">
        <v>3.46408</v>
      </c>
      <c r="O4141" s="18">
        <f>IF(I4141="Attivo",N4141,0)</f>
        <v>3.46408</v>
      </c>
      <c r="P4141" s="22" t="s">
        <v>32</v>
      </c>
      <c r="Q4141" s="19" t="s">
        <v>64</v>
      </c>
    </row>
    <row r="4142" spans="2:17" ht="15" customHeight="1" x14ac:dyDescent="0.25">
      <c r="B4142" s="19" t="s">
        <v>33</v>
      </c>
      <c r="C4142" s="19" t="s">
        <v>40</v>
      </c>
      <c r="D4142" s="19" t="s">
        <v>719</v>
      </c>
      <c r="E4142" s="19" t="s">
        <v>720</v>
      </c>
      <c r="F4142" s="19" t="s">
        <v>8427</v>
      </c>
      <c r="G4142" s="20" t="s">
        <v>8428</v>
      </c>
      <c r="H4142" s="19" t="s">
        <v>8429</v>
      </c>
      <c r="I4142" s="19" t="s">
        <v>30</v>
      </c>
      <c r="J4142" s="21">
        <v>43808</v>
      </c>
      <c r="K4142" s="21">
        <v>44742</v>
      </c>
      <c r="L4142" s="23" t="s">
        <v>31</v>
      </c>
      <c r="M4142" s="17">
        <v>6452.8424999999997</v>
      </c>
      <c r="N4142" s="18">
        <v>2578.0425</v>
      </c>
      <c r="O4142" s="18">
        <f>IF(I4142="Attivo",N4142,0)</f>
        <v>2578.0425</v>
      </c>
      <c r="P4142" s="22" t="s">
        <v>32</v>
      </c>
      <c r="Q4142" s="19" t="s">
        <v>32</v>
      </c>
    </row>
    <row r="4143" spans="2:17" ht="15" customHeight="1" x14ac:dyDescent="0.25">
      <c r="B4143" s="19" t="s">
        <v>33</v>
      </c>
      <c r="C4143" s="19" t="s">
        <v>40</v>
      </c>
      <c r="D4143" s="19" t="s">
        <v>4616</v>
      </c>
      <c r="E4143" s="19" t="s">
        <v>4617</v>
      </c>
      <c r="F4143" s="19" t="s">
        <v>18673</v>
      </c>
      <c r="G4143" s="20" t="s">
        <v>18674</v>
      </c>
      <c r="H4143" s="19" t="s">
        <v>18675</v>
      </c>
      <c r="I4143" s="19" t="s">
        <v>30</v>
      </c>
      <c r="J4143" s="21">
        <v>43739</v>
      </c>
      <c r="K4143" s="21">
        <v>44742</v>
      </c>
      <c r="L4143" s="23" t="s">
        <v>31</v>
      </c>
      <c r="M4143" s="17">
        <v>46.98</v>
      </c>
      <c r="N4143" s="18">
        <v>0</v>
      </c>
      <c r="O4143" s="18">
        <f>IF(I4143="Attivo",N4143,0)</f>
        <v>0</v>
      </c>
      <c r="P4143" s="22" t="s">
        <v>32</v>
      </c>
      <c r="Q4143" s="19" t="s">
        <v>64</v>
      </c>
    </row>
    <row r="4144" spans="2:17" ht="15" customHeight="1" x14ac:dyDescent="0.25">
      <c r="B4144" s="19" t="s">
        <v>33</v>
      </c>
      <c r="C4144" s="19" t="s">
        <v>40</v>
      </c>
      <c r="D4144" s="19" t="s">
        <v>4616</v>
      </c>
      <c r="E4144" s="19" t="s">
        <v>4617</v>
      </c>
      <c r="F4144" s="19" t="s">
        <v>12619</v>
      </c>
      <c r="G4144" s="20" t="s">
        <v>12620</v>
      </c>
      <c r="H4144" s="19" t="s">
        <v>12621</v>
      </c>
      <c r="I4144" s="19" t="s">
        <v>30</v>
      </c>
      <c r="J4144" s="21">
        <v>43739</v>
      </c>
      <c r="K4144" s="21">
        <v>44742</v>
      </c>
      <c r="L4144" s="23" t="s">
        <v>31</v>
      </c>
      <c r="M4144" s="17">
        <v>30.888000000000002</v>
      </c>
      <c r="N4144" s="18">
        <v>5.1479999999999997</v>
      </c>
      <c r="O4144" s="18">
        <f>IF(I4144="Attivo",N4144,0)</f>
        <v>5.1479999999999997</v>
      </c>
      <c r="P4144" s="22" t="s">
        <v>32</v>
      </c>
      <c r="Q4144" s="19" t="s">
        <v>64</v>
      </c>
    </row>
    <row r="4145" spans="2:17" ht="15" customHeight="1" x14ac:dyDescent="0.25">
      <c r="B4145" s="19" t="s">
        <v>33</v>
      </c>
      <c r="C4145" s="19" t="s">
        <v>40</v>
      </c>
      <c r="D4145" s="19" t="s">
        <v>65</v>
      </c>
      <c r="E4145" s="19" t="s">
        <v>36</v>
      </c>
      <c r="F4145" s="19" t="s">
        <v>15511</v>
      </c>
      <c r="G4145" s="20" t="s">
        <v>15512</v>
      </c>
      <c r="H4145" s="19" t="s">
        <v>15513</v>
      </c>
      <c r="I4145" s="19" t="s">
        <v>30</v>
      </c>
      <c r="J4145" s="21">
        <v>43783</v>
      </c>
      <c r="K4145" s="21">
        <v>44742</v>
      </c>
      <c r="L4145" s="23" t="s">
        <v>31</v>
      </c>
      <c r="M4145" s="17">
        <v>27.9695</v>
      </c>
      <c r="N4145" s="18">
        <v>27.9695</v>
      </c>
      <c r="O4145" s="18">
        <f>IF(I4145="Attivo",N4145,0)</f>
        <v>27.9695</v>
      </c>
      <c r="P4145" s="22" t="s">
        <v>32</v>
      </c>
      <c r="Q4145" s="19" t="s">
        <v>32</v>
      </c>
    </row>
    <row r="4146" spans="2:17" ht="15" customHeight="1" x14ac:dyDescent="0.25">
      <c r="B4146" s="19" t="s">
        <v>33</v>
      </c>
      <c r="C4146" s="19" t="s">
        <v>40</v>
      </c>
      <c r="D4146" s="19" t="s">
        <v>65</v>
      </c>
      <c r="E4146" s="19" t="s">
        <v>36</v>
      </c>
      <c r="F4146" s="19" t="s">
        <v>16303</v>
      </c>
      <c r="G4146" s="20" t="s">
        <v>16304</v>
      </c>
      <c r="H4146" s="19" t="s">
        <v>16305</v>
      </c>
      <c r="I4146" s="19" t="s">
        <v>30</v>
      </c>
      <c r="J4146" s="21">
        <v>43783</v>
      </c>
      <c r="K4146" s="21">
        <v>44742</v>
      </c>
      <c r="L4146" s="23" t="s">
        <v>31</v>
      </c>
      <c r="M4146" s="17">
        <v>792</v>
      </c>
      <c r="N4146" s="18">
        <v>448</v>
      </c>
      <c r="O4146" s="18">
        <f>IF(I4146="Attivo",N4146,0)</f>
        <v>448</v>
      </c>
      <c r="P4146" s="22" t="s">
        <v>32</v>
      </c>
      <c r="Q4146" s="19" t="s">
        <v>32</v>
      </c>
    </row>
    <row r="4147" spans="2:17" ht="15" customHeight="1" x14ac:dyDescent="0.25">
      <c r="B4147" s="19" t="s">
        <v>33</v>
      </c>
      <c r="C4147" s="19" t="s">
        <v>40</v>
      </c>
      <c r="D4147" s="19" t="s">
        <v>2226</v>
      </c>
      <c r="E4147" s="19" t="s">
        <v>740</v>
      </c>
      <c r="F4147" s="19" t="s">
        <v>22760</v>
      </c>
      <c r="G4147" s="20" t="s">
        <v>22761</v>
      </c>
      <c r="H4147" s="19" t="s">
        <v>22762</v>
      </c>
      <c r="I4147" s="19" t="s">
        <v>30</v>
      </c>
      <c r="J4147" s="21">
        <v>43745</v>
      </c>
      <c r="K4147" s="21">
        <v>44742</v>
      </c>
      <c r="L4147" s="23" t="s">
        <v>31</v>
      </c>
      <c r="M4147" s="17">
        <v>103521.60000000001</v>
      </c>
      <c r="N4147" s="18">
        <v>29193.919999999998</v>
      </c>
      <c r="O4147" s="18">
        <f>IF(I4147="Attivo",N4147,0)</f>
        <v>29193.919999999998</v>
      </c>
      <c r="P4147" s="22" t="s">
        <v>32</v>
      </c>
      <c r="Q4147" s="19" t="s">
        <v>32</v>
      </c>
    </row>
    <row r="4148" spans="2:17" ht="15" customHeight="1" x14ac:dyDescent="0.25">
      <c r="B4148" s="19" t="s">
        <v>33</v>
      </c>
      <c r="C4148" s="19" t="s">
        <v>40</v>
      </c>
      <c r="D4148" s="19" t="s">
        <v>2226</v>
      </c>
      <c r="E4148" s="19" t="s">
        <v>740</v>
      </c>
      <c r="F4148" s="19" t="s">
        <v>22448</v>
      </c>
      <c r="G4148" s="20" t="s">
        <v>22449</v>
      </c>
      <c r="H4148" s="19" t="s">
        <v>22450</v>
      </c>
      <c r="I4148" s="19" t="s">
        <v>30</v>
      </c>
      <c r="J4148" s="21">
        <v>43745</v>
      </c>
      <c r="K4148" s="21">
        <v>44742</v>
      </c>
      <c r="L4148" s="23" t="s">
        <v>31</v>
      </c>
      <c r="M4148" s="17">
        <v>4834.17</v>
      </c>
      <c r="N4148" s="18">
        <v>1544.61</v>
      </c>
      <c r="O4148" s="18">
        <f>IF(I4148="Attivo",N4148,0)</f>
        <v>1544.61</v>
      </c>
      <c r="P4148" s="22" t="s">
        <v>32</v>
      </c>
      <c r="Q4148" s="19" t="s">
        <v>32</v>
      </c>
    </row>
    <row r="4149" spans="2:17" ht="15" customHeight="1" x14ac:dyDescent="0.25">
      <c r="B4149" s="19" t="s">
        <v>33</v>
      </c>
      <c r="C4149" s="19" t="s">
        <v>40</v>
      </c>
      <c r="D4149" s="19" t="s">
        <v>739</v>
      </c>
      <c r="E4149" s="19" t="s">
        <v>740</v>
      </c>
      <c r="F4149" s="19" t="s">
        <v>943</v>
      </c>
      <c r="G4149" s="20" t="s">
        <v>944</v>
      </c>
      <c r="H4149" s="19" t="s">
        <v>945</v>
      </c>
      <c r="I4149" s="19" t="s">
        <v>30</v>
      </c>
      <c r="J4149" s="21">
        <v>43808</v>
      </c>
      <c r="K4149" s="21">
        <v>44742</v>
      </c>
      <c r="L4149" s="23" t="s">
        <v>31</v>
      </c>
      <c r="M4149" s="17">
        <v>5454.72</v>
      </c>
      <c r="N4149" s="18">
        <v>1.2</v>
      </c>
      <c r="O4149" s="18">
        <f>IF(I4149="Attivo",N4149,0)</f>
        <v>1.2</v>
      </c>
      <c r="P4149" s="22" t="s">
        <v>32</v>
      </c>
      <c r="Q4149" s="19" t="s">
        <v>64</v>
      </c>
    </row>
    <row r="4150" spans="2:17" ht="15" customHeight="1" x14ac:dyDescent="0.25">
      <c r="B4150" s="19" t="s">
        <v>33</v>
      </c>
      <c r="C4150" s="19" t="s">
        <v>40</v>
      </c>
      <c r="D4150" s="19" t="s">
        <v>770</v>
      </c>
      <c r="E4150" s="19" t="s">
        <v>293</v>
      </c>
      <c r="F4150" s="19" t="s">
        <v>3598</v>
      </c>
      <c r="G4150" s="20" t="s">
        <v>3599</v>
      </c>
      <c r="H4150" s="19" t="s">
        <v>3600</v>
      </c>
      <c r="I4150" s="19" t="s">
        <v>30</v>
      </c>
      <c r="J4150" s="21">
        <v>43678</v>
      </c>
      <c r="K4150" s="21">
        <v>44742</v>
      </c>
      <c r="L4150" s="23" t="s">
        <v>31</v>
      </c>
      <c r="M4150" s="17">
        <v>403391.54087999999</v>
      </c>
      <c r="N4150" s="18">
        <v>35666.911939999998</v>
      </c>
      <c r="O4150" s="18">
        <f>IF(I4150="Attivo",N4150,0)</f>
        <v>35666.911939999998</v>
      </c>
      <c r="P4150" s="22" t="s">
        <v>32</v>
      </c>
      <c r="Q4150" s="19" t="s">
        <v>64</v>
      </c>
    </row>
    <row r="4151" spans="2:17" ht="15" customHeight="1" x14ac:dyDescent="0.25">
      <c r="B4151" s="19" t="s">
        <v>33</v>
      </c>
      <c r="C4151" s="19" t="s">
        <v>40</v>
      </c>
      <c r="D4151" s="19" t="s">
        <v>770</v>
      </c>
      <c r="E4151" s="19" t="s">
        <v>293</v>
      </c>
      <c r="F4151" s="19" t="s">
        <v>16762</v>
      </c>
      <c r="G4151" s="20" t="s">
        <v>16763</v>
      </c>
      <c r="H4151" s="19" t="s">
        <v>16764</v>
      </c>
      <c r="I4151" s="19" t="s">
        <v>30</v>
      </c>
      <c r="J4151" s="21">
        <v>43678</v>
      </c>
      <c r="K4151" s="21">
        <v>44742</v>
      </c>
      <c r="L4151" s="23" t="s">
        <v>31</v>
      </c>
      <c r="M4151" s="17">
        <v>133701.84</v>
      </c>
      <c r="N4151" s="18">
        <v>0</v>
      </c>
      <c r="O4151" s="18">
        <f>IF(I4151="Attivo",N4151,0)</f>
        <v>0</v>
      </c>
      <c r="P4151" s="22" t="s">
        <v>32</v>
      </c>
      <c r="Q4151" s="19" t="s">
        <v>64</v>
      </c>
    </row>
    <row r="4152" spans="2:17" ht="15" customHeight="1" x14ac:dyDescent="0.25">
      <c r="B4152" s="19" t="s">
        <v>33</v>
      </c>
      <c r="C4152" s="19" t="s">
        <v>40</v>
      </c>
      <c r="D4152" s="19" t="s">
        <v>2465</v>
      </c>
      <c r="E4152" s="19" t="s">
        <v>198</v>
      </c>
      <c r="F4152" s="19" t="s">
        <v>16213</v>
      </c>
      <c r="G4152" s="20" t="s">
        <v>16214</v>
      </c>
      <c r="H4152" s="19" t="s">
        <v>16215</v>
      </c>
      <c r="I4152" s="19" t="s">
        <v>30</v>
      </c>
      <c r="J4152" s="21">
        <v>43712</v>
      </c>
      <c r="K4152" s="21">
        <v>44742</v>
      </c>
      <c r="L4152" s="23" t="s">
        <v>31</v>
      </c>
      <c r="M4152" s="17">
        <v>541.75</v>
      </c>
      <c r="N4152" s="18">
        <v>197</v>
      </c>
      <c r="O4152" s="18">
        <f>IF(I4152="Attivo",N4152,0)</f>
        <v>197</v>
      </c>
      <c r="P4152" s="22" t="s">
        <v>32</v>
      </c>
      <c r="Q4152" s="19" t="s">
        <v>32</v>
      </c>
    </row>
    <row r="4153" spans="2:17" ht="15" customHeight="1" x14ac:dyDescent="0.25">
      <c r="B4153" s="19" t="s">
        <v>33</v>
      </c>
      <c r="C4153" s="19" t="s">
        <v>40</v>
      </c>
      <c r="D4153" s="19" t="s">
        <v>2448</v>
      </c>
      <c r="E4153" s="19" t="s">
        <v>1350</v>
      </c>
      <c r="F4153" s="19" t="s">
        <v>13994</v>
      </c>
      <c r="G4153" s="20" t="s">
        <v>13995</v>
      </c>
      <c r="H4153" s="19" t="s">
        <v>13996</v>
      </c>
      <c r="I4153" s="19" t="s">
        <v>30</v>
      </c>
      <c r="J4153" s="21">
        <v>43808</v>
      </c>
      <c r="K4153" s="21">
        <v>44742</v>
      </c>
      <c r="L4153" s="23" t="s">
        <v>31</v>
      </c>
      <c r="M4153" s="17">
        <v>121336.224</v>
      </c>
      <c r="N4153" s="18">
        <v>893.54399999999998</v>
      </c>
      <c r="O4153" s="18">
        <f>IF(I4153="Attivo",N4153,0)</f>
        <v>893.54399999999998</v>
      </c>
      <c r="P4153" s="22" t="s">
        <v>32</v>
      </c>
      <c r="Q4153" s="19" t="s">
        <v>64</v>
      </c>
    </row>
    <row r="4154" spans="2:17" ht="15" customHeight="1" x14ac:dyDescent="0.25">
      <c r="B4154" s="19" t="s">
        <v>33</v>
      </c>
      <c r="C4154" s="19" t="s">
        <v>40</v>
      </c>
      <c r="D4154" s="19" t="s">
        <v>2847</v>
      </c>
      <c r="E4154" s="19" t="s">
        <v>1218</v>
      </c>
      <c r="F4154" s="19" t="s">
        <v>2848</v>
      </c>
      <c r="G4154" s="20" t="s">
        <v>2849</v>
      </c>
      <c r="H4154" s="19" t="s">
        <v>2850</v>
      </c>
      <c r="I4154" s="19" t="s">
        <v>30</v>
      </c>
      <c r="J4154" s="21">
        <v>43941</v>
      </c>
      <c r="K4154" s="21">
        <v>44742</v>
      </c>
      <c r="L4154" s="23" t="s">
        <v>31</v>
      </c>
      <c r="M4154" s="17">
        <v>16375.71408</v>
      </c>
      <c r="N4154" s="18">
        <v>2032.62428</v>
      </c>
      <c r="O4154" s="18">
        <f>IF(I4154="Attivo",N4154,0)</f>
        <v>2032.62428</v>
      </c>
      <c r="P4154" s="22" t="s">
        <v>32</v>
      </c>
      <c r="Q4154" s="19" t="s">
        <v>64</v>
      </c>
    </row>
    <row r="4155" spans="2:17" ht="15" customHeight="1" x14ac:dyDescent="0.25">
      <c r="B4155" s="19" t="s">
        <v>33</v>
      </c>
      <c r="C4155" s="19" t="s">
        <v>40</v>
      </c>
      <c r="D4155" s="19" t="s">
        <v>2847</v>
      </c>
      <c r="E4155" s="19" t="s">
        <v>1218</v>
      </c>
      <c r="F4155" s="19" t="s">
        <v>24564</v>
      </c>
      <c r="G4155" s="20" t="s">
        <v>24565</v>
      </c>
      <c r="H4155" s="19" t="s">
        <v>24566</v>
      </c>
      <c r="I4155" s="19" t="s">
        <v>30</v>
      </c>
      <c r="J4155" s="21">
        <v>43941</v>
      </c>
      <c r="K4155" s="21">
        <v>44742</v>
      </c>
      <c r="L4155" s="23" t="s">
        <v>31</v>
      </c>
      <c r="M4155" s="17">
        <v>16997.576639999999</v>
      </c>
      <c r="N4155" s="18">
        <v>5.8399999999999997E-3</v>
      </c>
      <c r="O4155" s="18">
        <f>IF(I4155="Attivo",N4155,0)</f>
        <v>5.8399999999999997E-3</v>
      </c>
      <c r="P4155" s="22" t="s">
        <v>32</v>
      </c>
      <c r="Q4155" s="19" t="s">
        <v>64</v>
      </c>
    </row>
    <row r="4156" spans="2:17" ht="15" customHeight="1" x14ac:dyDescent="0.25">
      <c r="B4156" s="19" t="s">
        <v>33</v>
      </c>
      <c r="C4156" s="19" t="s">
        <v>40</v>
      </c>
      <c r="D4156" s="19" t="s">
        <v>1217</v>
      </c>
      <c r="E4156" s="19" t="s">
        <v>1218</v>
      </c>
      <c r="F4156" s="19" t="s">
        <v>20221</v>
      </c>
      <c r="G4156" s="20" t="s">
        <v>20222</v>
      </c>
      <c r="H4156" s="19" t="s">
        <v>20223</v>
      </c>
      <c r="I4156" s="19" t="s">
        <v>30</v>
      </c>
      <c r="J4156" s="21">
        <v>43763</v>
      </c>
      <c r="K4156" s="21">
        <v>44742</v>
      </c>
      <c r="L4156" s="23" t="s">
        <v>31</v>
      </c>
      <c r="M4156" s="17">
        <v>15471.0882</v>
      </c>
      <c r="N4156" s="18">
        <v>0</v>
      </c>
      <c r="O4156" s="18">
        <f>IF(I4156="Attivo",N4156,0)</f>
        <v>0</v>
      </c>
      <c r="P4156" s="22" t="s">
        <v>32</v>
      </c>
      <c r="Q4156" s="19" t="s">
        <v>64</v>
      </c>
    </row>
    <row r="4157" spans="2:17" ht="15" customHeight="1" x14ac:dyDescent="0.25">
      <c r="B4157" s="19" t="s">
        <v>33</v>
      </c>
      <c r="C4157" s="19" t="s">
        <v>40</v>
      </c>
      <c r="D4157" s="19" t="s">
        <v>3132</v>
      </c>
      <c r="E4157" s="19" t="s">
        <v>1368</v>
      </c>
      <c r="F4157" s="19" t="s">
        <v>12389</v>
      </c>
      <c r="G4157" s="20" t="s">
        <v>12390</v>
      </c>
      <c r="H4157" s="19" t="s">
        <v>12391</v>
      </c>
      <c r="I4157" s="19" t="s">
        <v>30</v>
      </c>
      <c r="J4157" s="21">
        <v>43759</v>
      </c>
      <c r="K4157" s="21">
        <v>44742</v>
      </c>
      <c r="L4157" s="23" t="s">
        <v>31</v>
      </c>
      <c r="M4157" s="17">
        <v>155368.3236</v>
      </c>
      <c r="N4157" s="18">
        <v>31551.991000000002</v>
      </c>
      <c r="O4157" s="18">
        <f>IF(I4157="Attivo",N4157,0)</f>
        <v>31551.991000000002</v>
      </c>
      <c r="P4157" s="22" t="s">
        <v>32</v>
      </c>
      <c r="Q4157" s="19" t="s">
        <v>32</v>
      </c>
    </row>
    <row r="4158" spans="2:17" ht="15" customHeight="1" x14ac:dyDescent="0.25">
      <c r="B4158" s="19" t="s">
        <v>33</v>
      </c>
      <c r="C4158" s="19" t="s">
        <v>40</v>
      </c>
      <c r="D4158" s="19" t="s">
        <v>3132</v>
      </c>
      <c r="E4158" s="19" t="s">
        <v>1368</v>
      </c>
      <c r="F4158" s="19" t="s">
        <v>7717</v>
      </c>
      <c r="G4158" s="20" t="s">
        <v>7718</v>
      </c>
      <c r="H4158" s="19" t="s">
        <v>7719</v>
      </c>
      <c r="I4158" s="19" t="s">
        <v>30</v>
      </c>
      <c r="J4158" s="21">
        <v>43759</v>
      </c>
      <c r="K4158" s="21">
        <v>44742</v>
      </c>
      <c r="L4158" s="23" t="s">
        <v>31</v>
      </c>
      <c r="M4158" s="17">
        <v>5545.8081000000002</v>
      </c>
      <c r="N4158" s="18">
        <v>1806.7917</v>
      </c>
      <c r="O4158" s="18">
        <f>IF(I4158="Attivo",N4158,0)</f>
        <v>1806.7917</v>
      </c>
      <c r="P4158" s="22" t="s">
        <v>32</v>
      </c>
      <c r="Q4158" s="19" t="s">
        <v>32</v>
      </c>
    </row>
    <row r="4159" spans="2:17" ht="15" customHeight="1" x14ac:dyDescent="0.25">
      <c r="B4159" s="19" t="s">
        <v>33</v>
      </c>
      <c r="C4159" s="19" t="s">
        <v>40</v>
      </c>
      <c r="D4159" s="19" t="s">
        <v>3132</v>
      </c>
      <c r="E4159" s="19" t="s">
        <v>1368</v>
      </c>
      <c r="F4159" s="19" t="s">
        <v>11302</v>
      </c>
      <c r="G4159" s="20" t="s">
        <v>11303</v>
      </c>
      <c r="H4159" s="19" t="s">
        <v>11304</v>
      </c>
      <c r="I4159" s="19" t="s">
        <v>30</v>
      </c>
      <c r="J4159" s="21">
        <v>43759</v>
      </c>
      <c r="K4159" s="21">
        <v>44742</v>
      </c>
      <c r="L4159" s="23" t="s">
        <v>31</v>
      </c>
      <c r="M4159" s="17">
        <v>3303.5066400000001</v>
      </c>
      <c r="N4159" s="18">
        <v>592.57664</v>
      </c>
      <c r="O4159" s="18">
        <f>IF(I4159="Attivo",N4159,0)</f>
        <v>592.57664</v>
      </c>
      <c r="P4159" s="22" t="s">
        <v>32</v>
      </c>
      <c r="Q4159" s="19" t="s">
        <v>64</v>
      </c>
    </row>
    <row r="4160" spans="2:17" ht="15" customHeight="1" x14ac:dyDescent="0.25">
      <c r="B4160" s="19" t="s">
        <v>33</v>
      </c>
      <c r="C4160" s="19" t="s">
        <v>40</v>
      </c>
      <c r="D4160" s="19" t="s">
        <v>1217</v>
      </c>
      <c r="E4160" s="19" t="s">
        <v>1218</v>
      </c>
      <c r="F4160" s="19" t="s">
        <v>13072</v>
      </c>
      <c r="G4160" s="20" t="s">
        <v>13073</v>
      </c>
      <c r="H4160" s="19" t="s">
        <v>13074</v>
      </c>
      <c r="I4160" s="19" t="s">
        <v>30</v>
      </c>
      <c r="J4160" s="21">
        <v>43763</v>
      </c>
      <c r="K4160" s="21">
        <v>44742</v>
      </c>
      <c r="L4160" s="23" t="s">
        <v>31</v>
      </c>
      <c r="M4160" s="17">
        <v>33600</v>
      </c>
      <c r="N4160" s="18">
        <v>630</v>
      </c>
      <c r="O4160" s="18">
        <f>IF(I4160="Attivo",N4160,0)</f>
        <v>630</v>
      </c>
      <c r="P4160" s="22" t="s">
        <v>32</v>
      </c>
      <c r="Q4160" s="19" t="s">
        <v>64</v>
      </c>
    </row>
    <row r="4161" spans="2:17" ht="15" customHeight="1" x14ac:dyDescent="0.25">
      <c r="B4161" s="19" t="s">
        <v>33</v>
      </c>
      <c r="C4161" s="19" t="s">
        <v>40</v>
      </c>
      <c r="D4161" s="19" t="s">
        <v>487</v>
      </c>
      <c r="E4161" s="19" t="s">
        <v>458</v>
      </c>
      <c r="F4161" s="19" t="s">
        <v>23180</v>
      </c>
      <c r="G4161" s="20" t="s">
        <v>23181</v>
      </c>
      <c r="H4161" s="19" t="s">
        <v>23182</v>
      </c>
      <c r="I4161" s="19" t="s">
        <v>30</v>
      </c>
      <c r="J4161" s="21">
        <v>43788</v>
      </c>
      <c r="K4161" s="21">
        <v>44742</v>
      </c>
      <c r="L4161" s="23" t="s">
        <v>31</v>
      </c>
      <c r="M4161" s="17">
        <v>213298.47959999999</v>
      </c>
      <c r="N4161" s="18">
        <v>69063.82316</v>
      </c>
      <c r="O4161" s="18">
        <f>IF(I4161="Attivo",N4161,0)</f>
        <v>69063.82316</v>
      </c>
      <c r="P4161" s="22" t="s">
        <v>32</v>
      </c>
      <c r="Q4161" s="19" t="s">
        <v>32</v>
      </c>
    </row>
    <row r="4162" spans="2:17" ht="15" customHeight="1" x14ac:dyDescent="0.25">
      <c r="B4162" s="19" t="s">
        <v>33</v>
      </c>
      <c r="C4162" s="19" t="s">
        <v>40</v>
      </c>
      <c r="D4162" s="19" t="s">
        <v>5999</v>
      </c>
      <c r="E4162" s="19" t="s">
        <v>806</v>
      </c>
      <c r="F4162" s="19" t="s">
        <v>7936</v>
      </c>
      <c r="G4162" s="20" t="s">
        <v>7937</v>
      </c>
      <c r="H4162" s="19" t="s">
        <v>7938</v>
      </c>
      <c r="I4162" s="19" t="s">
        <v>30</v>
      </c>
      <c r="J4162" s="21">
        <v>43790</v>
      </c>
      <c r="K4162" s="21">
        <v>44742</v>
      </c>
      <c r="L4162" s="23" t="s">
        <v>31</v>
      </c>
      <c r="M4162" s="17">
        <v>20529.099999999999</v>
      </c>
      <c r="N4162" s="18">
        <v>7131.8829999999998</v>
      </c>
      <c r="O4162" s="18">
        <f>IF(I4162="Attivo",N4162,0)</f>
        <v>7131.8829999999998</v>
      </c>
      <c r="P4162" s="22" t="s">
        <v>32</v>
      </c>
      <c r="Q4162" s="19" t="s">
        <v>32</v>
      </c>
    </row>
    <row r="4163" spans="2:17" ht="15" customHeight="1" x14ac:dyDescent="0.25">
      <c r="B4163" s="19" t="s">
        <v>33</v>
      </c>
      <c r="C4163" s="19" t="s">
        <v>40</v>
      </c>
      <c r="D4163" s="19" t="s">
        <v>16517</v>
      </c>
      <c r="E4163" s="19" t="s">
        <v>7388</v>
      </c>
      <c r="F4163" s="19" t="s">
        <v>16518</v>
      </c>
      <c r="G4163" s="20" t="s">
        <v>16519</v>
      </c>
      <c r="H4163" s="19" t="s">
        <v>16520</v>
      </c>
      <c r="I4163" s="19" t="s">
        <v>30</v>
      </c>
      <c r="J4163" s="21">
        <v>43745</v>
      </c>
      <c r="K4163" s="21">
        <v>44742</v>
      </c>
      <c r="L4163" s="23" t="s">
        <v>31</v>
      </c>
      <c r="M4163" s="17">
        <v>27453.6672</v>
      </c>
      <c r="N4163" s="18">
        <v>7476.4840000000004</v>
      </c>
      <c r="O4163" s="18">
        <f>IF(I4163="Attivo",N4163,0)</f>
        <v>7476.4840000000004</v>
      </c>
      <c r="P4163" s="22" t="s">
        <v>32</v>
      </c>
      <c r="Q4163" s="19" t="s">
        <v>64</v>
      </c>
    </row>
    <row r="4164" spans="2:17" ht="15" customHeight="1" x14ac:dyDescent="0.25">
      <c r="B4164" s="19" t="s">
        <v>33</v>
      </c>
      <c r="C4164" s="19" t="s">
        <v>40</v>
      </c>
      <c r="D4164" s="19" t="s">
        <v>10061</v>
      </c>
      <c r="E4164" s="19" t="s">
        <v>146</v>
      </c>
      <c r="F4164" s="19" t="s">
        <v>10062</v>
      </c>
      <c r="G4164" s="20" t="s">
        <v>10063</v>
      </c>
      <c r="H4164" s="19" t="s">
        <v>10064</v>
      </c>
      <c r="I4164" s="19" t="s">
        <v>30</v>
      </c>
      <c r="J4164" s="21">
        <v>43872</v>
      </c>
      <c r="K4164" s="21">
        <v>44742</v>
      </c>
      <c r="L4164" s="23" t="s">
        <v>31</v>
      </c>
      <c r="M4164" s="17">
        <v>46035.646000000001</v>
      </c>
      <c r="N4164" s="18">
        <v>10836.062400000001</v>
      </c>
      <c r="O4164" s="18">
        <f>IF(I4164="Attivo",N4164,0)</f>
        <v>10836.062400000001</v>
      </c>
      <c r="P4164" s="22" t="s">
        <v>32</v>
      </c>
      <c r="Q4164" s="19" t="s">
        <v>32</v>
      </c>
    </row>
    <row r="4165" spans="2:17" ht="15" customHeight="1" x14ac:dyDescent="0.25">
      <c r="B4165" s="19" t="s">
        <v>33</v>
      </c>
      <c r="C4165" s="19" t="s">
        <v>40</v>
      </c>
      <c r="D4165" s="19" t="s">
        <v>16517</v>
      </c>
      <c r="E4165" s="19" t="s">
        <v>7388</v>
      </c>
      <c r="F4165" s="19" t="s">
        <v>21961</v>
      </c>
      <c r="G4165" s="20" t="s">
        <v>21962</v>
      </c>
      <c r="H4165" s="19" t="s">
        <v>21963</v>
      </c>
      <c r="I4165" s="19" t="s">
        <v>30</v>
      </c>
      <c r="J4165" s="21">
        <v>43745</v>
      </c>
      <c r="K4165" s="21">
        <v>44742</v>
      </c>
      <c r="L4165" s="23" t="s">
        <v>31</v>
      </c>
      <c r="M4165" s="17">
        <v>8758.3080000000009</v>
      </c>
      <c r="N4165" s="18">
        <v>920.798</v>
      </c>
      <c r="O4165" s="18">
        <f>IF(I4165="Attivo",N4165,0)</f>
        <v>920.798</v>
      </c>
      <c r="P4165" s="22" t="s">
        <v>32</v>
      </c>
      <c r="Q4165" s="19" t="s">
        <v>64</v>
      </c>
    </row>
    <row r="4166" spans="2:17" ht="15" customHeight="1" x14ac:dyDescent="0.25">
      <c r="B4166" s="19" t="s">
        <v>33</v>
      </c>
      <c r="C4166" s="19" t="s">
        <v>40</v>
      </c>
      <c r="D4166" s="19" t="s">
        <v>7387</v>
      </c>
      <c r="E4166" s="19" t="s">
        <v>7388</v>
      </c>
      <c r="F4166" s="19" t="s">
        <v>7389</v>
      </c>
      <c r="G4166" s="20" t="s">
        <v>7390</v>
      </c>
      <c r="H4166" s="19" t="s">
        <v>7391</v>
      </c>
      <c r="I4166" s="19" t="s">
        <v>30</v>
      </c>
      <c r="J4166" s="21">
        <v>43973</v>
      </c>
      <c r="K4166" s="21">
        <v>44742</v>
      </c>
      <c r="L4166" s="23" t="s">
        <v>31</v>
      </c>
      <c r="M4166" s="17">
        <v>1360</v>
      </c>
      <c r="N4166" s="18">
        <v>726.72</v>
      </c>
      <c r="O4166" s="18">
        <f>IF(I4166="Attivo",N4166,0)</f>
        <v>726.72</v>
      </c>
      <c r="P4166" s="22" t="s">
        <v>32</v>
      </c>
      <c r="Q4166" s="19" t="s">
        <v>32</v>
      </c>
    </row>
    <row r="4167" spans="2:17" ht="15" customHeight="1" x14ac:dyDescent="0.25">
      <c r="B4167" s="19" t="s">
        <v>33</v>
      </c>
      <c r="C4167" s="19" t="s">
        <v>40</v>
      </c>
      <c r="D4167" s="19" t="s">
        <v>11317</v>
      </c>
      <c r="E4167" s="19" t="s">
        <v>1485</v>
      </c>
      <c r="F4167" s="19" t="s">
        <v>11318</v>
      </c>
      <c r="G4167" s="20" t="s">
        <v>11319</v>
      </c>
      <c r="H4167" s="19" t="s">
        <v>11320</v>
      </c>
      <c r="I4167" s="19" t="s">
        <v>30</v>
      </c>
      <c r="J4167" s="21">
        <v>43798</v>
      </c>
      <c r="K4167" s="21">
        <v>44742</v>
      </c>
      <c r="L4167" s="23" t="s">
        <v>31</v>
      </c>
      <c r="M4167" s="17">
        <v>13960.788</v>
      </c>
      <c r="N4167" s="18">
        <v>388.495</v>
      </c>
      <c r="O4167" s="18">
        <f>IF(I4167="Attivo",N4167,0)</f>
        <v>388.495</v>
      </c>
      <c r="P4167" s="22" t="s">
        <v>32</v>
      </c>
      <c r="Q4167" s="19" t="s">
        <v>64</v>
      </c>
    </row>
    <row r="4168" spans="2:17" ht="15" customHeight="1" x14ac:dyDescent="0.25">
      <c r="B4168" s="19" t="s">
        <v>33</v>
      </c>
      <c r="C4168" s="19" t="s">
        <v>40</v>
      </c>
      <c r="D4168" s="19" t="s">
        <v>69</v>
      </c>
      <c r="E4168" s="19" t="s">
        <v>70</v>
      </c>
      <c r="F4168" s="19" t="s">
        <v>2411</v>
      </c>
      <c r="G4168" s="20" t="s">
        <v>2412</v>
      </c>
      <c r="H4168" s="19" t="s">
        <v>2413</v>
      </c>
      <c r="I4168" s="19" t="s">
        <v>30</v>
      </c>
      <c r="J4168" s="21">
        <v>43808</v>
      </c>
      <c r="K4168" s="21">
        <v>44742</v>
      </c>
      <c r="L4168" s="23" t="s">
        <v>31</v>
      </c>
      <c r="M4168" s="17">
        <v>498326.9</v>
      </c>
      <c r="N4168" s="18">
        <v>247117.64</v>
      </c>
      <c r="O4168" s="18">
        <f>IF(I4168="Attivo",N4168,0)</f>
        <v>247117.64</v>
      </c>
      <c r="P4168" s="22" t="s">
        <v>32</v>
      </c>
      <c r="Q4168" s="19" t="s">
        <v>32</v>
      </c>
    </row>
    <row r="4169" spans="2:17" ht="15" customHeight="1" x14ac:dyDescent="0.25">
      <c r="B4169" s="19" t="s">
        <v>33</v>
      </c>
      <c r="C4169" s="19" t="s">
        <v>40</v>
      </c>
      <c r="D4169" s="19" t="s">
        <v>69</v>
      </c>
      <c r="E4169" s="19" t="s">
        <v>70</v>
      </c>
      <c r="F4169" s="19" t="s">
        <v>744</v>
      </c>
      <c r="G4169" s="20" t="s">
        <v>745</v>
      </c>
      <c r="H4169" s="19" t="s">
        <v>746</v>
      </c>
      <c r="I4169" s="19" t="s">
        <v>30</v>
      </c>
      <c r="J4169" s="21">
        <v>43808</v>
      </c>
      <c r="K4169" s="21">
        <v>44742</v>
      </c>
      <c r="L4169" s="23" t="s">
        <v>31</v>
      </c>
      <c r="M4169" s="17">
        <v>1064183.3999999999</v>
      </c>
      <c r="N4169" s="18">
        <v>431333.01</v>
      </c>
      <c r="O4169" s="18">
        <f>IF(I4169="Attivo",N4169,0)</f>
        <v>431333.01</v>
      </c>
      <c r="P4169" s="22" t="s">
        <v>32</v>
      </c>
      <c r="Q4169" s="19" t="s">
        <v>32</v>
      </c>
    </row>
    <row r="4170" spans="2:17" ht="15" customHeight="1" x14ac:dyDescent="0.25">
      <c r="B4170" s="19" t="s">
        <v>33</v>
      </c>
      <c r="C4170" s="19" t="s">
        <v>40</v>
      </c>
      <c r="D4170" s="19" t="s">
        <v>69</v>
      </c>
      <c r="E4170" s="19" t="s">
        <v>70</v>
      </c>
      <c r="F4170" s="19" t="s">
        <v>71</v>
      </c>
      <c r="G4170" s="20" t="s">
        <v>72</v>
      </c>
      <c r="H4170" s="19" t="s">
        <v>73</v>
      </c>
      <c r="I4170" s="19" t="s">
        <v>30</v>
      </c>
      <c r="J4170" s="21">
        <v>43808</v>
      </c>
      <c r="K4170" s="21">
        <v>44742</v>
      </c>
      <c r="L4170" s="23" t="s">
        <v>31</v>
      </c>
      <c r="M4170" s="17">
        <v>877726.8</v>
      </c>
      <c r="N4170" s="18">
        <v>198689</v>
      </c>
      <c r="O4170" s="18">
        <f>IF(I4170="Attivo",N4170,0)</f>
        <v>198689</v>
      </c>
      <c r="P4170" s="22" t="s">
        <v>32</v>
      </c>
      <c r="Q4170" s="19" t="s">
        <v>32</v>
      </c>
    </row>
    <row r="4171" spans="2:17" ht="15" customHeight="1" x14ac:dyDescent="0.25">
      <c r="B4171" s="19" t="s">
        <v>33</v>
      </c>
      <c r="C4171" s="19" t="s">
        <v>40</v>
      </c>
      <c r="D4171" s="19" t="s">
        <v>9693</v>
      </c>
      <c r="E4171" s="19" t="s">
        <v>70</v>
      </c>
      <c r="F4171" s="19" t="s">
        <v>9694</v>
      </c>
      <c r="G4171" s="20" t="s">
        <v>9695</v>
      </c>
      <c r="H4171" s="19" t="s">
        <v>9696</v>
      </c>
      <c r="I4171" s="19" t="s">
        <v>30</v>
      </c>
      <c r="J4171" s="21">
        <v>43875</v>
      </c>
      <c r="K4171" s="21">
        <v>44742</v>
      </c>
      <c r="L4171" s="23" t="s">
        <v>31</v>
      </c>
      <c r="M4171" s="17">
        <v>109123.24129999999</v>
      </c>
      <c r="N4171" s="18">
        <v>76664.859230000002</v>
      </c>
      <c r="O4171" s="18">
        <f>IF(I4171="Attivo",N4171,0)</f>
        <v>76664.859230000002</v>
      </c>
      <c r="P4171" s="22" t="s">
        <v>32</v>
      </c>
      <c r="Q4171" s="19" t="s">
        <v>32</v>
      </c>
    </row>
    <row r="4172" spans="2:17" ht="15" customHeight="1" x14ac:dyDescent="0.25">
      <c r="B4172" s="19" t="s">
        <v>33</v>
      </c>
      <c r="C4172" s="19" t="s">
        <v>40</v>
      </c>
      <c r="D4172" s="19" t="s">
        <v>1136</v>
      </c>
      <c r="E4172" s="19" t="s">
        <v>1137</v>
      </c>
      <c r="F4172" s="19" t="s">
        <v>8078</v>
      </c>
      <c r="G4172" s="20" t="s">
        <v>8079</v>
      </c>
      <c r="H4172" s="19" t="s">
        <v>8080</v>
      </c>
      <c r="I4172" s="19" t="s">
        <v>30</v>
      </c>
      <c r="J4172" s="21">
        <v>43738</v>
      </c>
      <c r="K4172" s="21">
        <v>44742</v>
      </c>
      <c r="L4172" s="23" t="s">
        <v>31</v>
      </c>
      <c r="M4172" s="17">
        <v>30610.691999999999</v>
      </c>
      <c r="N4172" s="18">
        <v>1.232</v>
      </c>
      <c r="O4172" s="18">
        <f>IF(I4172="Attivo",N4172,0)</f>
        <v>1.232</v>
      </c>
      <c r="P4172" s="22" t="s">
        <v>32</v>
      </c>
      <c r="Q4172" s="19" t="s">
        <v>64</v>
      </c>
    </row>
    <row r="4173" spans="2:17" ht="15" customHeight="1" x14ac:dyDescent="0.25">
      <c r="B4173" s="19" t="s">
        <v>33</v>
      </c>
      <c r="C4173" s="19" t="s">
        <v>40</v>
      </c>
      <c r="D4173" s="19" t="s">
        <v>2113</v>
      </c>
      <c r="E4173" s="19" t="s">
        <v>387</v>
      </c>
      <c r="F4173" s="19" t="s">
        <v>17609</v>
      </c>
      <c r="G4173" s="20" t="s">
        <v>17610</v>
      </c>
      <c r="H4173" s="19" t="s">
        <v>17611</v>
      </c>
      <c r="I4173" s="19" t="s">
        <v>30</v>
      </c>
      <c r="J4173" s="21">
        <v>43808</v>
      </c>
      <c r="K4173" s="21">
        <v>44742</v>
      </c>
      <c r="L4173" s="23" t="s">
        <v>31</v>
      </c>
      <c r="M4173" s="17">
        <v>12043.1448</v>
      </c>
      <c r="N4173" s="18">
        <v>1788.0047999999999</v>
      </c>
      <c r="O4173" s="18">
        <f>IF(I4173="Attivo",N4173,0)</f>
        <v>1788.0047999999999</v>
      </c>
      <c r="P4173" s="22" t="s">
        <v>32</v>
      </c>
      <c r="Q4173" s="19" t="s">
        <v>64</v>
      </c>
    </row>
    <row r="4174" spans="2:17" ht="15" customHeight="1" x14ac:dyDescent="0.25">
      <c r="B4174" s="19" t="s">
        <v>33</v>
      </c>
      <c r="C4174" s="19" t="s">
        <v>40</v>
      </c>
      <c r="D4174" s="19" t="s">
        <v>386</v>
      </c>
      <c r="E4174" s="19" t="s">
        <v>387</v>
      </c>
      <c r="F4174" s="19" t="s">
        <v>19804</v>
      </c>
      <c r="G4174" s="20" t="s">
        <v>19805</v>
      </c>
      <c r="H4174" s="19" t="s">
        <v>19806</v>
      </c>
      <c r="I4174" s="19" t="s">
        <v>30</v>
      </c>
      <c r="J4174" s="21">
        <v>43735</v>
      </c>
      <c r="K4174" s="21">
        <v>44742</v>
      </c>
      <c r="L4174" s="23" t="s">
        <v>31</v>
      </c>
      <c r="M4174" s="17">
        <v>13032.036</v>
      </c>
      <c r="N4174" s="18">
        <v>6.0000000000000001E-3</v>
      </c>
      <c r="O4174" s="18">
        <f>IF(I4174="Attivo",N4174,0)</f>
        <v>6.0000000000000001E-3</v>
      </c>
      <c r="P4174" s="22" t="s">
        <v>32</v>
      </c>
      <c r="Q4174" s="19" t="s">
        <v>64</v>
      </c>
    </row>
    <row r="4175" spans="2:17" ht="15" customHeight="1" x14ac:dyDescent="0.25">
      <c r="B4175" s="19" t="s">
        <v>33</v>
      </c>
      <c r="C4175" s="19" t="s">
        <v>40</v>
      </c>
      <c r="D4175" s="19" t="s">
        <v>1136</v>
      </c>
      <c r="E4175" s="19" t="s">
        <v>1137</v>
      </c>
      <c r="F4175" s="19" t="s">
        <v>8869</v>
      </c>
      <c r="G4175" s="20" t="s">
        <v>8870</v>
      </c>
      <c r="H4175" s="19" t="s">
        <v>8871</v>
      </c>
      <c r="I4175" s="19" t="s">
        <v>30</v>
      </c>
      <c r="J4175" s="21">
        <v>43738</v>
      </c>
      <c r="K4175" s="21">
        <v>44742</v>
      </c>
      <c r="L4175" s="23" t="s">
        <v>31</v>
      </c>
      <c r="M4175" s="17">
        <v>38984.393279999997</v>
      </c>
      <c r="N4175" s="18">
        <v>12203.57468</v>
      </c>
      <c r="O4175" s="18">
        <f>IF(I4175="Attivo",N4175,0)</f>
        <v>12203.57468</v>
      </c>
      <c r="P4175" s="22" t="s">
        <v>32</v>
      </c>
      <c r="Q4175" s="19" t="s">
        <v>64</v>
      </c>
    </row>
    <row r="4176" spans="2:17" ht="15" customHeight="1" x14ac:dyDescent="0.25">
      <c r="B4176" s="19" t="s">
        <v>33</v>
      </c>
      <c r="C4176" s="19" t="s">
        <v>40</v>
      </c>
      <c r="D4176" s="19" t="s">
        <v>386</v>
      </c>
      <c r="E4176" s="19" t="s">
        <v>387</v>
      </c>
      <c r="F4176" s="19" t="s">
        <v>23628</v>
      </c>
      <c r="G4176" s="20" t="s">
        <v>23629</v>
      </c>
      <c r="H4176" s="19" t="s">
        <v>23630</v>
      </c>
      <c r="I4176" s="19" t="s">
        <v>30</v>
      </c>
      <c r="J4176" s="21">
        <v>43735</v>
      </c>
      <c r="K4176" s="21">
        <v>44742</v>
      </c>
      <c r="L4176" s="23" t="s">
        <v>31</v>
      </c>
      <c r="M4176" s="17">
        <v>56487.163200000003</v>
      </c>
      <c r="N4176" s="18">
        <v>0.10489999999999999</v>
      </c>
      <c r="O4176" s="18">
        <f>IF(I4176="Attivo",N4176,0)</f>
        <v>0.10489999999999999</v>
      </c>
      <c r="P4176" s="22" t="s">
        <v>32</v>
      </c>
      <c r="Q4176" s="19" t="s">
        <v>64</v>
      </c>
    </row>
    <row r="4177" spans="2:17" ht="15" customHeight="1" x14ac:dyDescent="0.25">
      <c r="B4177" s="19" t="s">
        <v>33</v>
      </c>
      <c r="C4177" s="19" t="s">
        <v>40</v>
      </c>
      <c r="D4177" s="19" t="s">
        <v>3067</v>
      </c>
      <c r="E4177" s="19" t="s">
        <v>1485</v>
      </c>
      <c r="F4177" s="19" t="s">
        <v>24524</v>
      </c>
      <c r="G4177" s="20" t="s">
        <v>24525</v>
      </c>
      <c r="H4177" s="19" t="s">
        <v>24526</v>
      </c>
      <c r="I4177" s="19" t="s">
        <v>30</v>
      </c>
      <c r="J4177" s="21">
        <v>43731</v>
      </c>
      <c r="K4177" s="21">
        <v>44742</v>
      </c>
      <c r="L4177" s="23" t="s">
        <v>31</v>
      </c>
      <c r="M4177" s="17">
        <v>58396.800000000003</v>
      </c>
      <c r="N4177" s="18">
        <v>7989.9</v>
      </c>
      <c r="O4177" s="18">
        <f>IF(I4177="Attivo",N4177,0)</f>
        <v>7989.9</v>
      </c>
      <c r="P4177" s="22" t="s">
        <v>32</v>
      </c>
      <c r="Q4177" s="19" t="s">
        <v>64</v>
      </c>
    </row>
    <row r="4178" spans="2:17" ht="15" customHeight="1" x14ac:dyDescent="0.25">
      <c r="B4178" s="19" t="s">
        <v>33</v>
      </c>
      <c r="C4178" s="19" t="s">
        <v>40</v>
      </c>
      <c r="D4178" s="19" t="s">
        <v>4435</v>
      </c>
      <c r="E4178" s="19" t="s">
        <v>789</v>
      </c>
      <c r="F4178" s="19" t="s">
        <v>22559</v>
      </c>
      <c r="G4178" s="20" t="s">
        <v>22560</v>
      </c>
      <c r="H4178" s="19" t="s">
        <v>22561</v>
      </c>
      <c r="I4178" s="19" t="s">
        <v>30</v>
      </c>
      <c r="J4178" s="21">
        <v>43945</v>
      </c>
      <c r="K4178" s="21">
        <v>44742</v>
      </c>
      <c r="L4178" s="23" t="s">
        <v>31</v>
      </c>
      <c r="M4178" s="17">
        <v>40008.696120000001</v>
      </c>
      <c r="N4178" s="18">
        <v>10933.02982</v>
      </c>
      <c r="O4178" s="18">
        <f>IF(I4178="Attivo",N4178,0)</f>
        <v>10933.02982</v>
      </c>
      <c r="P4178" s="22" t="s">
        <v>32</v>
      </c>
      <c r="Q4178" s="19" t="s">
        <v>64</v>
      </c>
    </row>
    <row r="4179" spans="2:17" ht="15" customHeight="1" x14ac:dyDescent="0.25">
      <c r="B4179" s="19" t="s">
        <v>33</v>
      </c>
      <c r="C4179" s="19" t="s">
        <v>40</v>
      </c>
      <c r="D4179" s="19" t="s">
        <v>1136</v>
      </c>
      <c r="E4179" s="19" t="s">
        <v>1137</v>
      </c>
      <c r="F4179" s="19" t="s">
        <v>1138</v>
      </c>
      <c r="G4179" s="20" t="s">
        <v>1139</v>
      </c>
      <c r="H4179" s="19" t="s">
        <v>1140</v>
      </c>
      <c r="I4179" s="19" t="s">
        <v>30</v>
      </c>
      <c r="J4179" s="21">
        <v>43738</v>
      </c>
      <c r="K4179" s="21">
        <v>44742</v>
      </c>
      <c r="L4179" s="23" t="s">
        <v>31</v>
      </c>
      <c r="M4179" s="17">
        <v>45879.921000000002</v>
      </c>
      <c r="N4179" s="18">
        <v>24565.351009999998</v>
      </c>
      <c r="O4179" s="18">
        <f>IF(I4179="Attivo",N4179,0)</f>
        <v>24565.351009999998</v>
      </c>
      <c r="P4179" s="22" t="s">
        <v>32</v>
      </c>
      <c r="Q4179" s="19" t="s">
        <v>32</v>
      </c>
    </row>
    <row r="4180" spans="2:17" ht="15" customHeight="1" x14ac:dyDescent="0.25">
      <c r="B4180" s="19" t="s">
        <v>33</v>
      </c>
      <c r="C4180" s="19" t="s">
        <v>40</v>
      </c>
      <c r="D4180" s="19" t="s">
        <v>1136</v>
      </c>
      <c r="E4180" s="19" t="s">
        <v>1137</v>
      </c>
      <c r="F4180" s="19" t="s">
        <v>16002</v>
      </c>
      <c r="G4180" s="20" t="s">
        <v>16003</v>
      </c>
      <c r="H4180" s="19" t="s">
        <v>16004</v>
      </c>
      <c r="I4180" s="19" t="s">
        <v>30</v>
      </c>
      <c r="J4180" s="21">
        <v>43738</v>
      </c>
      <c r="K4180" s="21">
        <v>44742</v>
      </c>
      <c r="L4180" s="23" t="s">
        <v>31</v>
      </c>
      <c r="M4180" s="17">
        <v>53859</v>
      </c>
      <c r="N4180" s="18">
        <v>36032.5</v>
      </c>
      <c r="O4180" s="18">
        <f>IF(I4180="Attivo",N4180,0)</f>
        <v>36032.5</v>
      </c>
      <c r="P4180" s="22" t="s">
        <v>32</v>
      </c>
      <c r="Q4180" s="19" t="s">
        <v>32</v>
      </c>
    </row>
    <row r="4181" spans="2:17" ht="15" customHeight="1" x14ac:dyDescent="0.25">
      <c r="B4181" s="19" t="s">
        <v>33</v>
      </c>
      <c r="C4181" s="19" t="s">
        <v>40</v>
      </c>
      <c r="D4181" s="19" t="s">
        <v>15324</v>
      </c>
      <c r="E4181" s="19" t="s">
        <v>1368</v>
      </c>
      <c r="F4181" s="19" t="s">
        <v>15325</v>
      </c>
      <c r="G4181" s="20" t="s">
        <v>15326</v>
      </c>
      <c r="H4181" s="19" t="s">
        <v>15327</v>
      </c>
      <c r="I4181" s="19" t="s">
        <v>30</v>
      </c>
      <c r="J4181" s="21">
        <v>43990</v>
      </c>
      <c r="K4181" s="21">
        <v>44742</v>
      </c>
      <c r="L4181" s="23" t="s">
        <v>31</v>
      </c>
      <c r="M4181" s="17">
        <v>52610.102700000003</v>
      </c>
      <c r="N4181" s="18">
        <v>41462.063300000002</v>
      </c>
      <c r="O4181" s="18">
        <f>IF(I4181="Attivo",N4181,0)</f>
        <v>41462.063300000002</v>
      </c>
      <c r="P4181" s="22" t="s">
        <v>32</v>
      </c>
      <c r="Q4181" s="19" t="s">
        <v>32</v>
      </c>
    </row>
    <row r="4182" spans="2:17" ht="15" customHeight="1" x14ac:dyDescent="0.25">
      <c r="B4182" s="19" t="s">
        <v>33</v>
      </c>
      <c r="C4182" s="19" t="s">
        <v>40</v>
      </c>
      <c r="D4182" s="19" t="s">
        <v>15324</v>
      </c>
      <c r="E4182" s="19" t="s">
        <v>1368</v>
      </c>
      <c r="F4182" s="19" t="s">
        <v>16297</v>
      </c>
      <c r="G4182" s="20" t="s">
        <v>16298</v>
      </c>
      <c r="H4182" s="19" t="s">
        <v>16299</v>
      </c>
      <c r="I4182" s="19" t="s">
        <v>30</v>
      </c>
      <c r="J4182" s="21">
        <v>43990</v>
      </c>
      <c r="K4182" s="21">
        <v>44742</v>
      </c>
      <c r="L4182" s="23" t="s">
        <v>31</v>
      </c>
      <c r="M4182" s="17">
        <v>81679.269899999999</v>
      </c>
      <c r="N4182" s="18">
        <v>72347.371100000004</v>
      </c>
      <c r="O4182" s="18">
        <f>IF(I4182="Attivo",N4182,0)</f>
        <v>72347.371100000004</v>
      </c>
      <c r="P4182" s="22" t="s">
        <v>32</v>
      </c>
      <c r="Q4182" s="19" t="s">
        <v>32</v>
      </c>
    </row>
    <row r="4183" spans="2:17" ht="15" customHeight="1" x14ac:dyDescent="0.25">
      <c r="B4183" s="19" t="s">
        <v>33</v>
      </c>
      <c r="C4183" s="19" t="s">
        <v>40</v>
      </c>
      <c r="D4183" s="19" t="s">
        <v>65</v>
      </c>
      <c r="E4183" s="19" t="s">
        <v>36</v>
      </c>
      <c r="F4183" s="19" t="s">
        <v>19053</v>
      </c>
      <c r="G4183" s="20" t="s">
        <v>19054</v>
      </c>
      <c r="H4183" s="19" t="s">
        <v>19055</v>
      </c>
      <c r="I4183" s="19" t="s">
        <v>30</v>
      </c>
      <c r="J4183" s="21">
        <v>43783</v>
      </c>
      <c r="K4183" s="21">
        <v>44742</v>
      </c>
      <c r="L4183" s="23" t="s">
        <v>31</v>
      </c>
      <c r="M4183" s="17">
        <v>21.679680000000001</v>
      </c>
      <c r="N4183" s="18">
        <v>4.4344799999999998</v>
      </c>
      <c r="O4183" s="18">
        <f>IF(I4183="Attivo",N4183,0)</f>
        <v>4.4344799999999998</v>
      </c>
      <c r="P4183" s="22" t="s">
        <v>32</v>
      </c>
      <c r="Q4183" s="19" t="s">
        <v>64</v>
      </c>
    </row>
    <row r="4184" spans="2:17" ht="15" customHeight="1" x14ac:dyDescent="0.25">
      <c r="B4184" s="19" t="s">
        <v>33</v>
      </c>
      <c r="C4184" s="19" t="s">
        <v>40</v>
      </c>
      <c r="D4184" s="19" t="s">
        <v>65</v>
      </c>
      <c r="E4184" s="19" t="s">
        <v>36</v>
      </c>
      <c r="F4184" s="19" t="s">
        <v>473</v>
      </c>
      <c r="G4184" s="20" t="s">
        <v>474</v>
      </c>
      <c r="H4184" s="19" t="s">
        <v>475</v>
      </c>
      <c r="I4184" s="19" t="s">
        <v>30</v>
      </c>
      <c r="J4184" s="21">
        <v>43783</v>
      </c>
      <c r="K4184" s="21">
        <v>44742</v>
      </c>
      <c r="L4184" s="23" t="s">
        <v>31</v>
      </c>
      <c r="M4184" s="17">
        <v>21541.5</v>
      </c>
      <c r="N4184" s="18">
        <v>5702.25</v>
      </c>
      <c r="O4184" s="18">
        <f>IF(I4184="Attivo",N4184,0)</f>
        <v>5702.25</v>
      </c>
      <c r="P4184" s="22" t="s">
        <v>32</v>
      </c>
      <c r="Q4184" s="19" t="s">
        <v>64</v>
      </c>
    </row>
    <row r="4185" spans="2:17" ht="15" customHeight="1" x14ac:dyDescent="0.25">
      <c r="B4185" s="19" t="s">
        <v>33</v>
      </c>
      <c r="C4185" s="19" t="s">
        <v>40</v>
      </c>
      <c r="D4185" s="19" t="s">
        <v>280</v>
      </c>
      <c r="E4185" s="19" t="s">
        <v>281</v>
      </c>
      <c r="F4185" s="19" t="s">
        <v>6061</v>
      </c>
      <c r="G4185" s="20" t="s">
        <v>6062</v>
      </c>
      <c r="H4185" s="19" t="s">
        <v>6063</v>
      </c>
      <c r="I4185" s="19" t="s">
        <v>30</v>
      </c>
      <c r="J4185" s="21">
        <v>43745</v>
      </c>
      <c r="K4185" s="21">
        <v>44742</v>
      </c>
      <c r="L4185" s="23" t="s">
        <v>31</v>
      </c>
      <c r="M4185" s="17">
        <v>12357.504000000001</v>
      </c>
      <c r="N4185" s="18">
        <v>3751.9216000000001</v>
      </c>
      <c r="O4185" s="18">
        <f>IF(I4185="Attivo",N4185,0)</f>
        <v>3751.9216000000001</v>
      </c>
      <c r="P4185" s="22" t="s">
        <v>32</v>
      </c>
      <c r="Q4185" s="19" t="s">
        <v>64</v>
      </c>
    </row>
    <row r="4186" spans="2:17" ht="15" customHeight="1" x14ac:dyDescent="0.25">
      <c r="B4186" s="19" t="s">
        <v>33</v>
      </c>
      <c r="C4186" s="19" t="s">
        <v>40</v>
      </c>
      <c r="D4186" s="19" t="s">
        <v>8206</v>
      </c>
      <c r="E4186" s="19" t="s">
        <v>281</v>
      </c>
      <c r="F4186" s="19" t="s">
        <v>8207</v>
      </c>
      <c r="G4186" s="20" t="s">
        <v>8208</v>
      </c>
      <c r="H4186" s="19" t="s">
        <v>8209</v>
      </c>
      <c r="I4186" s="19" t="s">
        <v>30</v>
      </c>
      <c r="J4186" s="21">
        <v>43914</v>
      </c>
      <c r="K4186" s="21">
        <v>44742</v>
      </c>
      <c r="L4186" s="23" t="s">
        <v>31</v>
      </c>
      <c r="M4186" s="17">
        <v>26509.54</v>
      </c>
      <c r="N4186" s="18">
        <v>24351.263999999999</v>
      </c>
      <c r="O4186" s="18">
        <f>IF(I4186="Attivo",N4186,0)</f>
        <v>24351.263999999999</v>
      </c>
      <c r="P4186" s="22" t="s">
        <v>32</v>
      </c>
      <c r="Q4186" s="19" t="s">
        <v>32</v>
      </c>
    </row>
    <row r="4187" spans="2:17" ht="15" customHeight="1" x14ac:dyDescent="0.25">
      <c r="B4187" s="19" t="s">
        <v>33</v>
      </c>
      <c r="C4187" s="19" t="s">
        <v>40</v>
      </c>
      <c r="D4187" s="19" t="s">
        <v>280</v>
      </c>
      <c r="E4187" s="19" t="s">
        <v>281</v>
      </c>
      <c r="F4187" s="19" t="s">
        <v>20515</v>
      </c>
      <c r="G4187" s="20" t="s">
        <v>20516</v>
      </c>
      <c r="H4187" s="19" t="s">
        <v>20517</v>
      </c>
      <c r="I4187" s="19" t="s">
        <v>30</v>
      </c>
      <c r="J4187" s="21">
        <v>43745</v>
      </c>
      <c r="K4187" s="21">
        <v>44742</v>
      </c>
      <c r="L4187" s="23" t="s">
        <v>31</v>
      </c>
      <c r="M4187" s="17">
        <v>24416.3</v>
      </c>
      <c r="N4187" s="18">
        <v>7537.5203000000001</v>
      </c>
      <c r="O4187" s="18">
        <f>IF(I4187="Attivo",N4187,0)</f>
        <v>7537.5203000000001</v>
      </c>
      <c r="P4187" s="22" t="s">
        <v>32</v>
      </c>
      <c r="Q4187" s="19" t="s">
        <v>32</v>
      </c>
    </row>
    <row r="4188" spans="2:17" ht="15" customHeight="1" x14ac:dyDescent="0.25">
      <c r="B4188" s="19" t="s">
        <v>33</v>
      </c>
      <c r="C4188" s="19" t="s">
        <v>40</v>
      </c>
      <c r="D4188" s="19" t="s">
        <v>65</v>
      </c>
      <c r="E4188" s="19" t="s">
        <v>36</v>
      </c>
      <c r="F4188" s="19" t="s">
        <v>19887</v>
      </c>
      <c r="G4188" s="20" t="s">
        <v>19888</v>
      </c>
      <c r="H4188" s="19" t="s">
        <v>19889</v>
      </c>
      <c r="I4188" s="19" t="s">
        <v>30</v>
      </c>
      <c r="J4188" s="21">
        <v>43783</v>
      </c>
      <c r="K4188" s="21">
        <v>44742</v>
      </c>
      <c r="L4188" s="23" t="s">
        <v>31</v>
      </c>
      <c r="M4188" s="17">
        <v>2549.25</v>
      </c>
      <c r="N4188" s="18">
        <v>1735.25</v>
      </c>
      <c r="O4188" s="18">
        <f>IF(I4188="Attivo",N4188,0)</f>
        <v>1735.25</v>
      </c>
      <c r="P4188" s="22" t="s">
        <v>32</v>
      </c>
      <c r="Q4188" s="19" t="s">
        <v>32</v>
      </c>
    </row>
    <row r="4189" spans="2:17" ht="15" customHeight="1" x14ac:dyDescent="0.25">
      <c r="B4189" s="19" t="s">
        <v>33</v>
      </c>
      <c r="C4189" s="19" t="s">
        <v>40</v>
      </c>
      <c r="D4189" s="19" t="s">
        <v>65</v>
      </c>
      <c r="E4189" s="19" t="s">
        <v>36</v>
      </c>
      <c r="F4189" s="19" t="s">
        <v>21529</v>
      </c>
      <c r="G4189" s="20" t="s">
        <v>21530</v>
      </c>
      <c r="H4189" s="19" t="s">
        <v>21531</v>
      </c>
      <c r="I4189" s="19" t="s">
        <v>30</v>
      </c>
      <c r="J4189" s="21">
        <v>43783</v>
      </c>
      <c r="K4189" s="21">
        <v>44742</v>
      </c>
      <c r="L4189" s="23" t="s">
        <v>31</v>
      </c>
      <c r="M4189" s="17">
        <v>13818.6</v>
      </c>
      <c r="N4189" s="18">
        <v>3997.1</v>
      </c>
      <c r="O4189" s="18">
        <f>IF(I4189="Attivo",N4189,0)</f>
        <v>3997.1</v>
      </c>
      <c r="P4189" s="22" t="s">
        <v>32</v>
      </c>
      <c r="Q4189" s="19" t="s">
        <v>64</v>
      </c>
    </row>
    <row r="4190" spans="2:17" ht="15" customHeight="1" x14ac:dyDescent="0.25">
      <c r="B4190" s="19" t="s">
        <v>33</v>
      </c>
      <c r="C4190" s="19" t="s">
        <v>40</v>
      </c>
      <c r="D4190" s="19" t="s">
        <v>16888</v>
      </c>
      <c r="E4190" s="19" t="s">
        <v>36</v>
      </c>
      <c r="F4190" s="19" t="s">
        <v>16889</v>
      </c>
      <c r="G4190" s="20" t="s">
        <v>16890</v>
      </c>
      <c r="H4190" s="19" t="s">
        <v>16891</v>
      </c>
      <c r="I4190" s="19" t="s">
        <v>30</v>
      </c>
      <c r="J4190" s="21">
        <v>43874</v>
      </c>
      <c r="K4190" s="21">
        <v>44742</v>
      </c>
      <c r="L4190" s="23" t="s">
        <v>31</v>
      </c>
      <c r="M4190" s="17">
        <v>16971</v>
      </c>
      <c r="N4190" s="18">
        <v>6657</v>
      </c>
      <c r="O4190" s="18">
        <f>IF(I4190="Attivo",N4190,0)</f>
        <v>6657</v>
      </c>
      <c r="P4190" s="22" t="s">
        <v>32</v>
      </c>
      <c r="Q4190" s="19" t="s">
        <v>32</v>
      </c>
    </row>
    <row r="4191" spans="2:17" ht="15" customHeight="1" x14ac:dyDescent="0.25">
      <c r="B4191" s="19" t="s">
        <v>33</v>
      </c>
      <c r="C4191" s="19" t="s">
        <v>40</v>
      </c>
      <c r="D4191" s="19" t="s">
        <v>65</v>
      </c>
      <c r="E4191" s="19" t="s">
        <v>36</v>
      </c>
      <c r="F4191" s="19" t="s">
        <v>15232</v>
      </c>
      <c r="G4191" s="20" t="s">
        <v>15233</v>
      </c>
      <c r="H4191" s="19" t="s">
        <v>15234</v>
      </c>
      <c r="I4191" s="19" t="s">
        <v>30</v>
      </c>
      <c r="J4191" s="21">
        <v>43783</v>
      </c>
      <c r="K4191" s="21">
        <v>44742</v>
      </c>
      <c r="L4191" s="23" t="s">
        <v>31</v>
      </c>
      <c r="M4191" s="17">
        <v>14467.2</v>
      </c>
      <c r="N4191" s="18">
        <v>3044.43</v>
      </c>
      <c r="O4191" s="18">
        <f>IF(I4191="Attivo",N4191,0)</f>
        <v>3044.43</v>
      </c>
      <c r="P4191" s="22" t="s">
        <v>32</v>
      </c>
      <c r="Q4191" s="19" t="s">
        <v>64</v>
      </c>
    </row>
    <row r="4192" spans="2:17" ht="15" customHeight="1" x14ac:dyDescent="0.25">
      <c r="B4192" s="19" t="s">
        <v>33</v>
      </c>
      <c r="C4192" s="19" t="s">
        <v>40</v>
      </c>
      <c r="D4192" s="19" t="s">
        <v>4310</v>
      </c>
      <c r="E4192" s="19" t="s">
        <v>36</v>
      </c>
      <c r="F4192" s="19" t="s">
        <v>7480</v>
      </c>
      <c r="G4192" s="20" t="s">
        <v>7481</v>
      </c>
      <c r="H4192" s="19" t="s">
        <v>7482</v>
      </c>
      <c r="I4192" s="19" t="s">
        <v>30</v>
      </c>
      <c r="J4192" s="21">
        <v>43808</v>
      </c>
      <c r="K4192" s="21">
        <v>44742</v>
      </c>
      <c r="L4192" s="23" t="s">
        <v>31</v>
      </c>
      <c r="M4192" s="17">
        <v>47018.9</v>
      </c>
      <c r="N4192" s="18">
        <v>15602.27</v>
      </c>
      <c r="O4192" s="18">
        <f>IF(I4192="Attivo",N4192,0)</f>
        <v>15602.27</v>
      </c>
      <c r="P4192" s="22" t="s">
        <v>32</v>
      </c>
      <c r="Q4192" s="19" t="s">
        <v>32</v>
      </c>
    </row>
    <row r="4193" spans="2:17" ht="15" customHeight="1" x14ac:dyDescent="0.25">
      <c r="B4193" s="19" t="s">
        <v>33</v>
      </c>
      <c r="C4193" s="19" t="s">
        <v>40</v>
      </c>
      <c r="D4193" s="19" t="s">
        <v>20144</v>
      </c>
      <c r="E4193" s="19" t="s">
        <v>705</v>
      </c>
      <c r="F4193" s="19" t="s">
        <v>20145</v>
      </c>
      <c r="G4193" s="20" t="s">
        <v>20146</v>
      </c>
      <c r="H4193" s="19" t="s">
        <v>20147</v>
      </c>
      <c r="I4193" s="19" t="s">
        <v>30</v>
      </c>
      <c r="J4193" s="21">
        <v>43794</v>
      </c>
      <c r="K4193" s="21">
        <v>44742</v>
      </c>
      <c r="L4193" s="23" t="s">
        <v>31</v>
      </c>
      <c r="M4193" s="17">
        <v>32760.54</v>
      </c>
      <c r="N4193" s="18">
        <v>8760.8140000000003</v>
      </c>
      <c r="O4193" s="18">
        <f>IF(I4193="Attivo",N4193,0)</f>
        <v>8760.8140000000003</v>
      </c>
      <c r="P4193" s="22" t="s">
        <v>32</v>
      </c>
      <c r="Q4193" s="19" t="s">
        <v>32</v>
      </c>
    </row>
    <row r="4194" spans="2:17" ht="15" customHeight="1" x14ac:dyDescent="0.25">
      <c r="B4194" s="19" t="s">
        <v>33</v>
      </c>
      <c r="C4194" s="19" t="s">
        <v>40</v>
      </c>
      <c r="D4194" s="19" t="s">
        <v>1217</v>
      </c>
      <c r="E4194" s="19" t="s">
        <v>1218</v>
      </c>
      <c r="F4194" s="19" t="s">
        <v>18221</v>
      </c>
      <c r="G4194" s="20" t="s">
        <v>18222</v>
      </c>
      <c r="H4194" s="19" t="s">
        <v>18223</v>
      </c>
      <c r="I4194" s="19" t="s">
        <v>30</v>
      </c>
      <c r="J4194" s="21">
        <v>43763</v>
      </c>
      <c r="K4194" s="21">
        <v>44742</v>
      </c>
      <c r="L4194" s="23" t="s">
        <v>31</v>
      </c>
      <c r="M4194" s="17">
        <v>23875.325519999999</v>
      </c>
      <c r="N4194" s="18">
        <v>2.48428</v>
      </c>
      <c r="O4194" s="18">
        <f>IF(I4194="Attivo",N4194,0)</f>
        <v>2.48428</v>
      </c>
      <c r="P4194" s="22" t="s">
        <v>32</v>
      </c>
      <c r="Q4194" s="19" t="s">
        <v>64</v>
      </c>
    </row>
    <row r="4195" spans="2:17" ht="15" customHeight="1" x14ac:dyDescent="0.25">
      <c r="B4195" s="19" t="s">
        <v>33</v>
      </c>
      <c r="C4195" s="19" t="s">
        <v>40</v>
      </c>
      <c r="D4195" s="19" t="s">
        <v>3508</v>
      </c>
      <c r="E4195" s="19" t="s">
        <v>789</v>
      </c>
      <c r="F4195" s="19" t="s">
        <v>20653</v>
      </c>
      <c r="G4195" s="20" t="s">
        <v>20654</v>
      </c>
      <c r="H4195" s="19" t="s">
        <v>20655</v>
      </c>
      <c r="I4195" s="19" t="s">
        <v>30</v>
      </c>
      <c r="J4195" s="21">
        <v>43798</v>
      </c>
      <c r="K4195" s="21">
        <v>44742</v>
      </c>
      <c r="L4195" s="23" t="s">
        <v>31</v>
      </c>
      <c r="M4195" s="17">
        <v>14055.3084</v>
      </c>
      <c r="N4195" s="18">
        <v>3265.4715999999999</v>
      </c>
      <c r="O4195" s="18">
        <f>IF(I4195="Attivo",N4195,0)</f>
        <v>3265.4715999999999</v>
      </c>
      <c r="P4195" s="22" t="s">
        <v>32</v>
      </c>
      <c r="Q4195" s="19" t="s">
        <v>32</v>
      </c>
    </row>
    <row r="4196" spans="2:17" ht="15" customHeight="1" x14ac:dyDescent="0.25">
      <c r="B4196" s="19" t="s">
        <v>33</v>
      </c>
      <c r="C4196" s="19" t="s">
        <v>40</v>
      </c>
      <c r="D4196" s="19" t="s">
        <v>3508</v>
      </c>
      <c r="E4196" s="19" t="s">
        <v>789</v>
      </c>
      <c r="F4196" s="19" t="s">
        <v>11636</v>
      </c>
      <c r="G4196" s="20" t="s">
        <v>11637</v>
      </c>
      <c r="H4196" s="19" t="s">
        <v>11638</v>
      </c>
      <c r="I4196" s="19" t="s">
        <v>30</v>
      </c>
      <c r="J4196" s="21">
        <v>43798</v>
      </c>
      <c r="K4196" s="21">
        <v>44742</v>
      </c>
      <c r="L4196" s="23" t="s">
        <v>31</v>
      </c>
      <c r="M4196" s="17">
        <v>16921.634399999999</v>
      </c>
      <c r="N4196" s="18">
        <v>5546.0757000000003</v>
      </c>
      <c r="O4196" s="18">
        <f>IF(I4196="Attivo",N4196,0)</f>
        <v>5546.0757000000003</v>
      </c>
      <c r="P4196" s="22" t="s">
        <v>32</v>
      </c>
      <c r="Q4196" s="19" t="s">
        <v>32</v>
      </c>
    </row>
    <row r="4197" spans="2:17" ht="15" customHeight="1" x14ac:dyDescent="0.25">
      <c r="B4197" s="19" t="s">
        <v>33</v>
      </c>
      <c r="C4197" s="19" t="s">
        <v>40</v>
      </c>
      <c r="D4197" s="19" t="s">
        <v>3508</v>
      </c>
      <c r="E4197" s="19" t="s">
        <v>789</v>
      </c>
      <c r="F4197" s="19" t="s">
        <v>12191</v>
      </c>
      <c r="G4197" s="20" t="s">
        <v>12192</v>
      </c>
      <c r="H4197" s="19" t="s">
        <v>12193</v>
      </c>
      <c r="I4197" s="19" t="s">
        <v>30</v>
      </c>
      <c r="J4197" s="21">
        <v>43798</v>
      </c>
      <c r="K4197" s="21">
        <v>44742</v>
      </c>
      <c r="L4197" s="23" t="s">
        <v>31</v>
      </c>
      <c r="M4197" s="17">
        <v>9677.1644400000005</v>
      </c>
      <c r="N4197" s="18">
        <v>1942.6640400000001</v>
      </c>
      <c r="O4197" s="18">
        <f>IF(I4197="Attivo",N4197,0)</f>
        <v>1942.6640400000001</v>
      </c>
      <c r="P4197" s="22" t="s">
        <v>32</v>
      </c>
      <c r="Q4197" s="19" t="s">
        <v>64</v>
      </c>
    </row>
    <row r="4198" spans="2:17" ht="15" customHeight="1" x14ac:dyDescent="0.25">
      <c r="B4198" s="19" t="s">
        <v>33</v>
      </c>
      <c r="C4198" s="19" t="s">
        <v>40</v>
      </c>
      <c r="D4198" s="19" t="s">
        <v>3508</v>
      </c>
      <c r="E4198" s="19" t="s">
        <v>789</v>
      </c>
      <c r="F4198" s="19" t="s">
        <v>3509</v>
      </c>
      <c r="G4198" s="20" t="s">
        <v>3510</v>
      </c>
      <c r="H4198" s="19" t="s">
        <v>3511</v>
      </c>
      <c r="I4198" s="19" t="s">
        <v>30</v>
      </c>
      <c r="J4198" s="21">
        <v>43798</v>
      </c>
      <c r="K4198" s="21">
        <v>44742</v>
      </c>
      <c r="L4198" s="23" t="s">
        <v>31</v>
      </c>
      <c r="M4198" s="17">
        <v>11696.327520000001</v>
      </c>
      <c r="N4198" s="18">
        <v>2302.4143199999999</v>
      </c>
      <c r="O4198" s="18">
        <f>IF(I4198="Attivo",N4198,0)</f>
        <v>2302.4143199999999</v>
      </c>
      <c r="P4198" s="22" t="s">
        <v>32</v>
      </c>
      <c r="Q4198" s="19" t="s">
        <v>64</v>
      </c>
    </row>
    <row r="4199" spans="2:17" ht="15" customHeight="1" x14ac:dyDescent="0.25">
      <c r="B4199" s="19" t="s">
        <v>33</v>
      </c>
      <c r="C4199" s="19" t="s">
        <v>40</v>
      </c>
      <c r="D4199" s="19" t="s">
        <v>487</v>
      </c>
      <c r="E4199" s="19" t="s">
        <v>458</v>
      </c>
      <c r="F4199" s="19" t="s">
        <v>488</v>
      </c>
      <c r="G4199" s="20" t="s">
        <v>489</v>
      </c>
      <c r="H4199" s="19" t="s">
        <v>490</v>
      </c>
      <c r="I4199" s="19" t="s">
        <v>30</v>
      </c>
      <c r="J4199" s="21">
        <v>43788</v>
      </c>
      <c r="K4199" s="21">
        <v>44742</v>
      </c>
      <c r="L4199" s="23" t="s">
        <v>31</v>
      </c>
      <c r="M4199" s="17">
        <v>93863.808000000005</v>
      </c>
      <c r="N4199" s="18">
        <v>63750.8488</v>
      </c>
      <c r="O4199" s="18">
        <f>IF(I4199="Attivo",N4199,0)</f>
        <v>63750.8488</v>
      </c>
      <c r="P4199" s="22" t="s">
        <v>32</v>
      </c>
      <c r="Q4199" s="19" t="s">
        <v>32</v>
      </c>
    </row>
    <row r="4200" spans="2:17" ht="15" customHeight="1" x14ac:dyDescent="0.25">
      <c r="B4200" s="19" t="s">
        <v>33</v>
      </c>
      <c r="C4200" s="19" t="s">
        <v>40</v>
      </c>
      <c r="D4200" s="19" t="s">
        <v>316</v>
      </c>
      <c r="E4200" s="19" t="s">
        <v>293</v>
      </c>
      <c r="F4200" s="19" t="s">
        <v>20028</v>
      </c>
      <c r="G4200" s="20" t="s">
        <v>20029</v>
      </c>
      <c r="H4200" s="19" t="s">
        <v>20030</v>
      </c>
      <c r="I4200" s="19" t="s">
        <v>30</v>
      </c>
      <c r="J4200" s="21">
        <v>43808</v>
      </c>
      <c r="K4200" s="21">
        <v>44742</v>
      </c>
      <c r="L4200" s="23" t="s">
        <v>31</v>
      </c>
      <c r="M4200" s="17">
        <v>2263322.4</v>
      </c>
      <c r="N4200" s="18">
        <v>815044.13</v>
      </c>
      <c r="O4200" s="18">
        <f>IF(I4200="Attivo",N4200,0)</f>
        <v>815044.13</v>
      </c>
      <c r="P4200" s="22" t="s">
        <v>32</v>
      </c>
      <c r="Q4200" s="19" t="s">
        <v>32</v>
      </c>
    </row>
    <row r="4201" spans="2:17" ht="15" customHeight="1" x14ac:dyDescent="0.25">
      <c r="B4201" s="19" t="s">
        <v>33</v>
      </c>
      <c r="C4201" s="19" t="s">
        <v>40</v>
      </c>
      <c r="D4201" s="19" t="s">
        <v>316</v>
      </c>
      <c r="E4201" s="19" t="s">
        <v>293</v>
      </c>
      <c r="F4201" s="19" t="s">
        <v>20505</v>
      </c>
      <c r="G4201" s="20" t="s">
        <v>20506</v>
      </c>
      <c r="H4201" s="19" t="s">
        <v>20507</v>
      </c>
      <c r="I4201" s="19" t="s">
        <v>30</v>
      </c>
      <c r="J4201" s="21">
        <v>43808</v>
      </c>
      <c r="K4201" s="21">
        <v>44742</v>
      </c>
      <c r="L4201" s="23" t="s">
        <v>31</v>
      </c>
      <c r="M4201" s="17">
        <v>2391043.2000000002</v>
      </c>
      <c r="N4201" s="18">
        <v>768424.56</v>
      </c>
      <c r="O4201" s="18">
        <f>IF(I4201="Attivo",N4201,0)</f>
        <v>768424.56</v>
      </c>
      <c r="P4201" s="22" t="s">
        <v>32</v>
      </c>
      <c r="Q4201" s="19" t="s">
        <v>32</v>
      </c>
    </row>
    <row r="4202" spans="2:17" ht="15" customHeight="1" x14ac:dyDescent="0.25">
      <c r="B4202" s="19" t="s">
        <v>33</v>
      </c>
      <c r="C4202" s="19" t="s">
        <v>40</v>
      </c>
      <c r="D4202" s="19" t="s">
        <v>316</v>
      </c>
      <c r="E4202" s="19" t="s">
        <v>293</v>
      </c>
      <c r="F4202" s="19" t="s">
        <v>21458</v>
      </c>
      <c r="G4202" s="20" t="s">
        <v>21459</v>
      </c>
      <c r="H4202" s="19" t="s">
        <v>21460</v>
      </c>
      <c r="I4202" s="19" t="s">
        <v>30</v>
      </c>
      <c r="J4202" s="21">
        <v>43808</v>
      </c>
      <c r="K4202" s="21">
        <v>44742</v>
      </c>
      <c r="L4202" s="23" t="s">
        <v>31</v>
      </c>
      <c r="M4202" s="17">
        <v>4591072</v>
      </c>
      <c r="N4202" s="18">
        <v>1272082.22</v>
      </c>
      <c r="O4202" s="18">
        <f>IF(I4202="Attivo",N4202,0)</f>
        <v>1272082.22</v>
      </c>
      <c r="P4202" s="22" t="s">
        <v>32</v>
      </c>
      <c r="Q4202" s="19" t="s">
        <v>32</v>
      </c>
    </row>
    <row r="4203" spans="2:17" ht="15" customHeight="1" x14ac:dyDescent="0.25">
      <c r="B4203" s="19" t="s">
        <v>33</v>
      </c>
      <c r="C4203" s="19" t="s">
        <v>40</v>
      </c>
      <c r="D4203" s="19" t="s">
        <v>386</v>
      </c>
      <c r="E4203" s="19" t="s">
        <v>387</v>
      </c>
      <c r="F4203" s="19" t="s">
        <v>16048</v>
      </c>
      <c r="G4203" s="20" t="s">
        <v>16049</v>
      </c>
      <c r="H4203" s="19" t="s">
        <v>16050</v>
      </c>
      <c r="I4203" s="19" t="s">
        <v>30</v>
      </c>
      <c r="J4203" s="21">
        <v>43735</v>
      </c>
      <c r="K4203" s="21">
        <v>44742</v>
      </c>
      <c r="L4203" s="23" t="s">
        <v>31</v>
      </c>
      <c r="M4203" s="17">
        <v>28680</v>
      </c>
      <c r="N4203" s="18">
        <v>0.01</v>
      </c>
      <c r="O4203" s="18">
        <f>IF(I4203="Attivo",N4203,0)</f>
        <v>0.01</v>
      </c>
      <c r="P4203" s="22" t="s">
        <v>32</v>
      </c>
      <c r="Q4203" s="19" t="s">
        <v>64</v>
      </c>
    </row>
    <row r="4204" spans="2:17" ht="15" customHeight="1" x14ac:dyDescent="0.25">
      <c r="B4204" s="19" t="s">
        <v>33</v>
      </c>
      <c r="C4204" s="19" t="s">
        <v>40</v>
      </c>
      <c r="D4204" s="19" t="s">
        <v>4435</v>
      </c>
      <c r="E4204" s="19" t="s">
        <v>789</v>
      </c>
      <c r="F4204" s="19" t="s">
        <v>23785</v>
      </c>
      <c r="G4204" s="20" t="s">
        <v>23786</v>
      </c>
      <c r="H4204" s="19" t="s">
        <v>23787</v>
      </c>
      <c r="I4204" s="19" t="s">
        <v>30</v>
      </c>
      <c r="J4204" s="21">
        <v>43945</v>
      </c>
      <c r="K4204" s="21">
        <v>44742</v>
      </c>
      <c r="L4204" s="23" t="s">
        <v>31</v>
      </c>
      <c r="M4204" s="17">
        <v>23488.271199999999</v>
      </c>
      <c r="N4204" s="18">
        <v>7855.9128799999999</v>
      </c>
      <c r="O4204" s="18">
        <f>IF(I4204="Attivo",N4204,0)</f>
        <v>7855.9128799999999</v>
      </c>
      <c r="P4204" s="22" t="s">
        <v>32</v>
      </c>
      <c r="Q4204" s="19" t="s">
        <v>32</v>
      </c>
    </row>
    <row r="4205" spans="2:17" ht="15" customHeight="1" x14ac:dyDescent="0.25">
      <c r="B4205" s="19" t="s">
        <v>33</v>
      </c>
      <c r="C4205" s="19" t="s">
        <v>40</v>
      </c>
      <c r="D4205" s="19" t="s">
        <v>12294</v>
      </c>
      <c r="E4205" s="19" t="s">
        <v>1137</v>
      </c>
      <c r="F4205" s="19" t="s">
        <v>23665</v>
      </c>
      <c r="G4205" s="20" t="s">
        <v>23666</v>
      </c>
      <c r="H4205" s="19" t="s">
        <v>23667</v>
      </c>
      <c r="I4205" s="19" t="s">
        <v>30</v>
      </c>
      <c r="J4205" s="21">
        <v>43784</v>
      </c>
      <c r="K4205" s="21">
        <v>44742</v>
      </c>
      <c r="L4205" s="23" t="s">
        <v>31</v>
      </c>
      <c r="M4205" s="17">
        <v>6421.2</v>
      </c>
      <c r="N4205" s="18">
        <v>1682.6</v>
      </c>
      <c r="O4205" s="18">
        <f>IF(I4205="Attivo",N4205,0)</f>
        <v>1682.6</v>
      </c>
      <c r="P4205" s="22" t="s">
        <v>32</v>
      </c>
      <c r="Q4205" s="19" t="s">
        <v>64</v>
      </c>
    </row>
    <row r="4206" spans="2:17" ht="15" customHeight="1" x14ac:dyDescent="0.25">
      <c r="B4206" s="19" t="s">
        <v>33</v>
      </c>
      <c r="C4206" s="19" t="s">
        <v>40</v>
      </c>
      <c r="D4206" s="19" t="s">
        <v>12294</v>
      </c>
      <c r="E4206" s="19" t="s">
        <v>1137</v>
      </c>
      <c r="F4206" s="19" t="s">
        <v>23329</v>
      </c>
      <c r="G4206" s="20" t="s">
        <v>23330</v>
      </c>
      <c r="H4206" s="19" t="s">
        <v>23331</v>
      </c>
      <c r="I4206" s="19" t="s">
        <v>30</v>
      </c>
      <c r="J4206" s="21">
        <v>43784</v>
      </c>
      <c r="K4206" s="21">
        <v>44742</v>
      </c>
      <c r="L4206" s="23" t="s">
        <v>31</v>
      </c>
      <c r="M4206" s="17">
        <v>16770.599999999999</v>
      </c>
      <c r="N4206" s="18">
        <v>4772.7619999999997</v>
      </c>
      <c r="O4206" s="18">
        <f>IF(I4206="Attivo",N4206,0)</f>
        <v>4772.7619999999997</v>
      </c>
      <c r="P4206" s="22" t="s">
        <v>32</v>
      </c>
      <c r="Q4206" s="19" t="s">
        <v>32</v>
      </c>
    </row>
    <row r="4207" spans="2:17" ht="15" customHeight="1" x14ac:dyDescent="0.25">
      <c r="B4207" s="19" t="s">
        <v>33</v>
      </c>
      <c r="C4207" s="19" t="s">
        <v>40</v>
      </c>
      <c r="D4207" s="19" t="s">
        <v>1136</v>
      </c>
      <c r="E4207" s="19" t="s">
        <v>1137</v>
      </c>
      <c r="F4207" s="19" t="s">
        <v>5539</v>
      </c>
      <c r="G4207" s="20" t="s">
        <v>5540</v>
      </c>
      <c r="H4207" s="19" t="s">
        <v>5541</v>
      </c>
      <c r="I4207" s="19" t="s">
        <v>30</v>
      </c>
      <c r="J4207" s="21">
        <v>43738</v>
      </c>
      <c r="K4207" s="21">
        <v>44742</v>
      </c>
      <c r="L4207" s="23" t="s">
        <v>31</v>
      </c>
      <c r="M4207" s="17">
        <v>20700.900000000001</v>
      </c>
      <c r="N4207" s="18">
        <v>6262.0039999999999</v>
      </c>
      <c r="O4207" s="18">
        <f>IF(I4207="Attivo",N4207,0)</f>
        <v>6262.0039999999999</v>
      </c>
      <c r="P4207" s="22" t="s">
        <v>32</v>
      </c>
      <c r="Q4207" s="19" t="s">
        <v>64</v>
      </c>
    </row>
    <row r="4208" spans="2:17" ht="15" customHeight="1" x14ac:dyDescent="0.25">
      <c r="B4208" s="19" t="s">
        <v>33</v>
      </c>
      <c r="C4208" s="19" t="s">
        <v>40</v>
      </c>
      <c r="D4208" s="19" t="s">
        <v>974</v>
      </c>
      <c r="E4208" s="19" t="s">
        <v>975</v>
      </c>
      <c r="F4208" s="19" t="s">
        <v>20835</v>
      </c>
      <c r="G4208" s="20" t="s">
        <v>20836</v>
      </c>
      <c r="H4208" s="19" t="s">
        <v>20837</v>
      </c>
      <c r="I4208" s="19" t="s">
        <v>30</v>
      </c>
      <c r="J4208" s="21">
        <v>43767</v>
      </c>
      <c r="K4208" s="21">
        <v>44742</v>
      </c>
      <c r="L4208" s="23" t="s">
        <v>31</v>
      </c>
      <c r="M4208" s="17">
        <v>14678884.800000001</v>
      </c>
      <c r="N4208" s="18">
        <v>2975138.1839999999</v>
      </c>
      <c r="O4208" s="18">
        <f>IF(I4208="Attivo",N4208,0)</f>
        <v>2975138.1839999999</v>
      </c>
      <c r="P4208" s="22" t="s">
        <v>32</v>
      </c>
      <c r="Q4208" s="19" t="s">
        <v>64</v>
      </c>
    </row>
    <row r="4209" spans="2:17" ht="15" customHeight="1" x14ac:dyDescent="0.25">
      <c r="B4209" s="19" t="s">
        <v>33</v>
      </c>
      <c r="C4209" s="19" t="s">
        <v>40</v>
      </c>
      <c r="D4209" s="19" t="s">
        <v>974</v>
      </c>
      <c r="E4209" s="19" t="s">
        <v>975</v>
      </c>
      <c r="F4209" s="19" t="s">
        <v>976</v>
      </c>
      <c r="G4209" s="20" t="s">
        <v>977</v>
      </c>
      <c r="H4209" s="19" t="s">
        <v>978</v>
      </c>
      <c r="I4209" s="19" t="s">
        <v>30</v>
      </c>
      <c r="J4209" s="21">
        <v>43767</v>
      </c>
      <c r="K4209" s="21">
        <v>44742</v>
      </c>
      <c r="L4209" s="23" t="s">
        <v>31</v>
      </c>
      <c r="M4209" s="17">
        <v>64880.5</v>
      </c>
      <c r="N4209" s="18">
        <v>13185.8802</v>
      </c>
      <c r="O4209" s="18">
        <f>IF(I4209="Attivo",N4209,0)</f>
        <v>13185.8802</v>
      </c>
      <c r="P4209" s="22" t="s">
        <v>32</v>
      </c>
      <c r="Q4209" s="19" t="s">
        <v>32</v>
      </c>
    </row>
    <row r="4210" spans="2:17" ht="15" customHeight="1" x14ac:dyDescent="0.25">
      <c r="B4210" s="19" t="s">
        <v>33</v>
      </c>
      <c r="C4210" s="19" t="s">
        <v>40</v>
      </c>
      <c r="D4210" s="19" t="s">
        <v>386</v>
      </c>
      <c r="E4210" s="19" t="s">
        <v>387</v>
      </c>
      <c r="F4210" s="19" t="s">
        <v>20666</v>
      </c>
      <c r="G4210" s="20" t="s">
        <v>20667</v>
      </c>
      <c r="H4210" s="19" t="s">
        <v>20668</v>
      </c>
      <c r="I4210" s="19" t="s">
        <v>30</v>
      </c>
      <c r="J4210" s="21">
        <v>43735</v>
      </c>
      <c r="K4210" s="21">
        <v>44742</v>
      </c>
      <c r="L4210" s="23" t="s">
        <v>31</v>
      </c>
      <c r="M4210" s="17">
        <v>60030.93</v>
      </c>
      <c r="N4210" s="18">
        <v>1.65E-3</v>
      </c>
      <c r="O4210" s="18">
        <f>IF(I4210="Attivo",N4210,0)</f>
        <v>1.65E-3</v>
      </c>
      <c r="P4210" s="22" t="s">
        <v>32</v>
      </c>
      <c r="Q4210" s="19" t="s">
        <v>64</v>
      </c>
    </row>
    <row r="4211" spans="2:17" ht="15" customHeight="1" x14ac:dyDescent="0.25">
      <c r="B4211" s="19" t="s">
        <v>33</v>
      </c>
      <c r="C4211" s="19" t="s">
        <v>40</v>
      </c>
      <c r="D4211" s="19" t="s">
        <v>386</v>
      </c>
      <c r="E4211" s="19" t="s">
        <v>387</v>
      </c>
      <c r="F4211" s="19" t="s">
        <v>8999</v>
      </c>
      <c r="G4211" s="20" t="s">
        <v>9000</v>
      </c>
      <c r="H4211" s="19" t="s">
        <v>9001</v>
      </c>
      <c r="I4211" s="19" t="s">
        <v>30</v>
      </c>
      <c r="J4211" s="21">
        <v>43735</v>
      </c>
      <c r="K4211" s="21">
        <v>44742</v>
      </c>
      <c r="L4211" s="23" t="s">
        <v>31</v>
      </c>
      <c r="M4211" s="17">
        <v>480.24743999999998</v>
      </c>
      <c r="N4211" s="18">
        <v>9.9999999999999995E-7</v>
      </c>
      <c r="O4211" s="18">
        <f>IF(I4211="Attivo",N4211,0)</f>
        <v>9.9999999999999995E-7</v>
      </c>
      <c r="P4211" s="22" t="s">
        <v>32</v>
      </c>
      <c r="Q4211" s="19" t="s">
        <v>64</v>
      </c>
    </row>
    <row r="4212" spans="2:17" ht="15" customHeight="1" x14ac:dyDescent="0.25">
      <c r="B4212" s="19" t="s">
        <v>33</v>
      </c>
      <c r="C4212" s="19" t="s">
        <v>40</v>
      </c>
      <c r="D4212" s="19" t="s">
        <v>487</v>
      </c>
      <c r="E4212" s="19" t="s">
        <v>458</v>
      </c>
      <c r="F4212" s="19" t="s">
        <v>11292</v>
      </c>
      <c r="G4212" s="20" t="s">
        <v>11293</v>
      </c>
      <c r="H4212" s="19" t="s">
        <v>11294</v>
      </c>
      <c r="I4212" s="19" t="s">
        <v>30</v>
      </c>
      <c r="J4212" s="21">
        <v>43788</v>
      </c>
      <c r="K4212" s="21">
        <v>44742</v>
      </c>
      <c r="L4212" s="23" t="s">
        <v>31</v>
      </c>
      <c r="M4212" s="17">
        <v>208626.09899999999</v>
      </c>
      <c r="N4212" s="18">
        <v>82067.646059999999</v>
      </c>
      <c r="O4212" s="18">
        <f>IF(I4212="Attivo",N4212,0)</f>
        <v>82067.646059999999</v>
      </c>
      <c r="P4212" s="22" t="s">
        <v>32</v>
      </c>
      <c r="Q4212" s="19" t="s">
        <v>32</v>
      </c>
    </row>
    <row r="4213" spans="2:17" ht="15" customHeight="1" x14ac:dyDescent="0.25">
      <c r="B4213" s="19" t="s">
        <v>33</v>
      </c>
      <c r="C4213" s="19" t="s">
        <v>40</v>
      </c>
      <c r="D4213" s="19" t="s">
        <v>487</v>
      </c>
      <c r="E4213" s="19" t="s">
        <v>458</v>
      </c>
      <c r="F4213" s="19" t="s">
        <v>11243</v>
      </c>
      <c r="G4213" s="20" t="s">
        <v>11244</v>
      </c>
      <c r="H4213" s="19" t="s">
        <v>11245</v>
      </c>
      <c r="I4213" s="19" t="s">
        <v>30</v>
      </c>
      <c r="J4213" s="21">
        <v>43788</v>
      </c>
      <c r="K4213" s="21">
        <v>44742</v>
      </c>
      <c r="L4213" s="23" t="s">
        <v>31</v>
      </c>
      <c r="M4213" s="17">
        <v>60695.537700000001</v>
      </c>
      <c r="N4213" s="18">
        <v>17718.738560000002</v>
      </c>
      <c r="O4213" s="18">
        <f>IF(I4213="Attivo",N4213,0)</f>
        <v>17718.738560000002</v>
      </c>
      <c r="P4213" s="22" t="s">
        <v>32</v>
      </c>
      <c r="Q4213" s="19" t="s">
        <v>32</v>
      </c>
    </row>
    <row r="4214" spans="2:17" ht="15" customHeight="1" x14ac:dyDescent="0.25">
      <c r="B4214" s="19" t="s">
        <v>33</v>
      </c>
      <c r="C4214" s="19" t="s">
        <v>40</v>
      </c>
      <c r="D4214" s="19" t="s">
        <v>770</v>
      </c>
      <c r="E4214" s="19" t="s">
        <v>293</v>
      </c>
      <c r="F4214" s="19" t="s">
        <v>6146</v>
      </c>
      <c r="G4214" s="20" t="s">
        <v>6147</v>
      </c>
      <c r="H4214" s="19" t="s">
        <v>6148</v>
      </c>
      <c r="I4214" s="19" t="s">
        <v>30</v>
      </c>
      <c r="J4214" s="21">
        <v>43678</v>
      </c>
      <c r="K4214" s="21">
        <v>44742</v>
      </c>
      <c r="L4214" s="23" t="s">
        <v>31</v>
      </c>
      <c r="M4214" s="17">
        <v>8373421.2999999998</v>
      </c>
      <c r="N4214" s="18">
        <v>1111327.3348000001</v>
      </c>
      <c r="O4214" s="18">
        <f>IF(I4214="Attivo",N4214,0)</f>
        <v>1111327.3348000001</v>
      </c>
      <c r="P4214" s="22" t="s">
        <v>32</v>
      </c>
      <c r="Q4214" s="19" t="s">
        <v>32</v>
      </c>
    </row>
    <row r="4215" spans="2:17" ht="15" customHeight="1" x14ac:dyDescent="0.25">
      <c r="B4215" s="19" t="s">
        <v>33</v>
      </c>
      <c r="C4215" s="19" t="s">
        <v>40</v>
      </c>
      <c r="D4215" s="19" t="s">
        <v>770</v>
      </c>
      <c r="E4215" s="19" t="s">
        <v>293</v>
      </c>
      <c r="F4215" s="19" t="s">
        <v>5331</v>
      </c>
      <c r="G4215" s="20" t="s">
        <v>5332</v>
      </c>
      <c r="H4215" s="19" t="s">
        <v>5333</v>
      </c>
      <c r="I4215" s="19" t="s">
        <v>30</v>
      </c>
      <c r="J4215" s="21">
        <v>43678</v>
      </c>
      <c r="K4215" s="21">
        <v>44742</v>
      </c>
      <c r="L4215" s="23" t="s">
        <v>31</v>
      </c>
      <c r="M4215" s="17">
        <v>3562020</v>
      </c>
      <c r="N4215" s="18">
        <v>1041975.66</v>
      </c>
      <c r="O4215" s="18">
        <f>IF(I4215="Attivo",N4215,0)</f>
        <v>1041975.66</v>
      </c>
      <c r="P4215" s="22" t="s">
        <v>32</v>
      </c>
      <c r="Q4215" s="19" t="s">
        <v>64</v>
      </c>
    </row>
    <row r="4216" spans="2:17" ht="15" customHeight="1" x14ac:dyDescent="0.25">
      <c r="B4216" s="19" t="s">
        <v>33</v>
      </c>
      <c r="C4216" s="19" t="s">
        <v>40</v>
      </c>
      <c r="D4216" s="19" t="s">
        <v>770</v>
      </c>
      <c r="E4216" s="19" t="s">
        <v>293</v>
      </c>
      <c r="F4216" s="19" t="s">
        <v>5841</v>
      </c>
      <c r="G4216" s="20" t="s">
        <v>5842</v>
      </c>
      <c r="H4216" s="19" t="s">
        <v>5843</v>
      </c>
      <c r="I4216" s="19" t="s">
        <v>30</v>
      </c>
      <c r="J4216" s="21">
        <v>43678</v>
      </c>
      <c r="K4216" s="21">
        <v>44742</v>
      </c>
      <c r="L4216" s="23" t="s">
        <v>31</v>
      </c>
      <c r="M4216" s="17">
        <v>4816450.8</v>
      </c>
      <c r="N4216" s="18">
        <v>1481832.6</v>
      </c>
      <c r="O4216" s="18">
        <f>IF(I4216="Attivo",N4216,0)</f>
        <v>1481832.6</v>
      </c>
      <c r="P4216" s="22" t="s">
        <v>32</v>
      </c>
      <c r="Q4216" s="19" t="s">
        <v>64</v>
      </c>
    </row>
    <row r="4217" spans="2:17" ht="15" customHeight="1" x14ac:dyDescent="0.25">
      <c r="B4217" s="19" t="s">
        <v>33</v>
      </c>
      <c r="C4217" s="19" t="s">
        <v>40</v>
      </c>
      <c r="D4217" s="19" t="s">
        <v>2355</v>
      </c>
      <c r="E4217" s="19" t="s">
        <v>293</v>
      </c>
      <c r="F4217" s="19" t="s">
        <v>2356</v>
      </c>
      <c r="G4217" s="20" t="s">
        <v>2357</v>
      </c>
      <c r="H4217" s="19" t="s">
        <v>2358</v>
      </c>
      <c r="I4217" s="19" t="s">
        <v>30</v>
      </c>
      <c r="J4217" s="21">
        <v>43910</v>
      </c>
      <c r="K4217" s="21">
        <v>44742</v>
      </c>
      <c r="L4217" s="23" t="s">
        <v>31</v>
      </c>
      <c r="M4217" s="17">
        <v>1227418.56</v>
      </c>
      <c r="N4217" s="18">
        <v>342048.84</v>
      </c>
      <c r="O4217" s="18">
        <f>IF(I4217="Attivo",N4217,0)</f>
        <v>342048.84</v>
      </c>
      <c r="P4217" s="22" t="s">
        <v>32</v>
      </c>
      <c r="Q4217" s="19" t="s">
        <v>64</v>
      </c>
    </row>
    <row r="4218" spans="2:17" ht="15" customHeight="1" x14ac:dyDescent="0.25">
      <c r="B4218" s="19" t="s">
        <v>33</v>
      </c>
      <c r="C4218" s="19" t="s">
        <v>40</v>
      </c>
      <c r="D4218" s="19" t="s">
        <v>2355</v>
      </c>
      <c r="E4218" s="19" t="s">
        <v>293</v>
      </c>
      <c r="F4218" s="19" t="s">
        <v>19153</v>
      </c>
      <c r="G4218" s="20" t="s">
        <v>19154</v>
      </c>
      <c r="H4218" s="19" t="s">
        <v>19155</v>
      </c>
      <c r="I4218" s="19" t="s">
        <v>30</v>
      </c>
      <c r="J4218" s="21">
        <v>43910</v>
      </c>
      <c r="K4218" s="21">
        <v>44742</v>
      </c>
      <c r="L4218" s="23" t="s">
        <v>31</v>
      </c>
      <c r="M4218" s="17">
        <v>1465620.48</v>
      </c>
      <c r="N4218" s="18">
        <v>386815.68</v>
      </c>
      <c r="O4218" s="18">
        <f>IF(I4218="Attivo",N4218,0)</f>
        <v>386815.68</v>
      </c>
      <c r="P4218" s="22" t="s">
        <v>32</v>
      </c>
      <c r="Q4218" s="19" t="s">
        <v>64</v>
      </c>
    </row>
    <row r="4219" spans="2:17" ht="15" customHeight="1" x14ac:dyDescent="0.25">
      <c r="B4219" s="19" t="s">
        <v>33</v>
      </c>
      <c r="C4219" s="19" t="s">
        <v>40</v>
      </c>
      <c r="D4219" s="19" t="s">
        <v>2355</v>
      </c>
      <c r="E4219" s="19" t="s">
        <v>293</v>
      </c>
      <c r="F4219" s="19" t="s">
        <v>2632</v>
      </c>
      <c r="G4219" s="20" t="s">
        <v>2633</v>
      </c>
      <c r="H4219" s="19" t="s">
        <v>2634</v>
      </c>
      <c r="I4219" s="19" t="s">
        <v>30</v>
      </c>
      <c r="J4219" s="21">
        <v>43910</v>
      </c>
      <c r="K4219" s="21">
        <v>44742</v>
      </c>
      <c r="L4219" s="23" t="s">
        <v>31</v>
      </c>
      <c r="M4219" s="17">
        <v>2323306.1698799999</v>
      </c>
      <c r="N4219" s="18">
        <v>287263.06529</v>
      </c>
      <c r="O4219" s="18">
        <f>IF(I4219="Attivo",N4219,0)</f>
        <v>287263.06529</v>
      </c>
      <c r="P4219" s="22" t="s">
        <v>32</v>
      </c>
      <c r="Q4219" s="19" t="s">
        <v>64</v>
      </c>
    </row>
    <row r="4220" spans="2:17" ht="15" customHeight="1" x14ac:dyDescent="0.25">
      <c r="B4220" s="19" t="s">
        <v>33</v>
      </c>
      <c r="C4220" s="19" t="s">
        <v>40</v>
      </c>
      <c r="D4220" s="19" t="s">
        <v>2355</v>
      </c>
      <c r="E4220" s="19" t="s">
        <v>293</v>
      </c>
      <c r="F4220" s="19" t="s">
        <v>3286</v>
      </c>
      <c r="G4220" s="20" t="s">
        <v>3287</v>
      </c>
      <c r="H4220" s="19" t="s">
        <v>3288</v>
      </c>
      <c r="I4220" s="19" t="s">
        <v>30</v>
      </c>
      <c r="J4220" s="21">
        <v>43910</v>
      </c>
      <c r="K4220" s="21">
        <v>44742</v>
      </c>
      <c r="L4220" s="23" t="s">
        <v>31</v>
      </c>
      <c r="M4220" s="17">
        <v>3274321.32</v>
      </c>
      <c r="N4220" s="18">
        <v>924959.11</v>
      </c>
      <c r="O4220" s="18">
        <f>IF(I4220="Attivo",N4220,0)</f>
        <v>924959.11</v>
      </c>
      <c r="P4220" s="22" t="s">
        <v>32</v>
      </c>
      <c r="Q4220" s="19" t="s">
        <v>64</v>
      </c>
    </row>
    <row r="4221" spans="2:17" ht="15" customHeight="1" x14ac:dyDescent="0.25">
      <c r="B4221" s="19" t="s">
        <v>33</v>
      </c>
      <c r="C4221" s="19" t="s">
        <v>40</v>
      </c>
      <c r="D4221" s="19" t="s">
        <v>3067</v>
      </c>
      <c r="E4221" s="19" t="s">
        <v>1485</v>
      </c>
      <c r="F4221" s="19" t="s">
        <v>13590</v>
      </c>
      <c r="G4221" s="20" t="s">
        <v>13591</v>
      </c>
      <c r="H4221" s="19" t="s">
        <v>13592</v>
      </c>
      <c r="I4221" s="19" t="s">
        <v>30</v>
      </c>
      <c r="J4221" s="21">
        <v>43731</v>
      </c>
      <c r="K4221" s="21">
        <v>44742</v>
      </c>
      <c r="L4221" s="23" t="s">
        <v>31</v>
      </c>
      <c r="M4221" s="17">
        <v>12325.924800000001</v>
      </c>
      <c r="N4221" s="18">
        <v>3384.0547999999999</v>
      </c>
      <c r="O4221" s="18">
        <f>IF(I4221="Attivo",N4221,0)</f>
        <v>3384.0547999999999</v>
      </c>
      <c r="P4221" s="22" t="s">
        <v>32</v>
      </c>
      <c r="Q4221" s="19" t="s">
        <v>64</v>
      </c>
    </row>
    <row r="4222" spans="2:17" ht="15" customHeight="1" x14ac:dyDescent="0.25">
      <c r="B4222" s="19" t="s">
        <v>33</v>
      </c>
      <c r="C4222" s="19" t="s">
        <v>40</v>
      </c>
      <c r="D4222" s="19" t="s">
        <v>3067</v>
      </c>
      <c r="E4222" s="19" t="s">
        <v>1485</v>
      </c>
      <c r="F4222" s="19" t="s">
        <v>24159</v>
      </c>
      <c r="G4222" s="20" t="s">
        <v>24160</v>
      </c>
      <c r="H4222" s="19" t="s">
        <v>24161</v>
      </c>
      <c r="I4222" s="19" t="s">
        <v>30</v>
      </c>
      <c r="J4222" s="21">
        <v>43731</v>
      </c>
      <c r="K4222" s="21">
        <v>44742</v>
      </c>
      <c r="L4222" s="23" t="s">
        <v>31</v>
      </c>
      <c r="M4222" s="17">
        <v>29345.813999999998</v>
      </c>
      <c r="N4222" s="18">
        <v>9284.5280000000002</v>
      </c>
      <c r="O4222" s="18">
        <f>IF(I4222="Attivo",N4222,0)</f>
        <v>9284.5280000000002</v>
      </c>
      <c r="P4222" s="22" t="s">
        <v>32</v>
      </c>
      <c r="Q4222" s="19" t="s">
        <v>64</v>
      </c>
    </row>
    <row r="4223" spans="2:17" ht="15" customHeight="1" x14ac:dyDescent="0.25">
      <c r="B4223" s="19" t="s">
        <v>33</v>
      </c>
      <c r="C4223" s="19" t="s">
        <v>40</v>
      </c>
      <c r="D4223" s="19" t="s">
        <v>2113</v>
      </c>
      <c r="E4223" s="19" t="s">
        <v>387</v>
      </c>
      <c r="F4223" s="19" t="s">
        <v>6534</v>
      </c>
      <c r="G4223" s="20" t="s">
        <v>6535</v>
      </c>
      <c r="H4223" s="19" t="s">
        <v>6536</v>
      </c>
      <c r="I4223" s="19" t="s">
        <v>30</v>
      </c>
      <c r="J4223" s="21">
        <v>43808</v>
      </c>
      <c r="K4223" s="21">
        <v>44742</v>
      </c>
      <c r="L4223" s="23" t="s">
        <v>31</v>
      </c>
      <c r="M4223" s="17">
        <v>40444.800000000003</v>
      </c>
      <c r="N4223" s="18">
        <v>0</v>
      </c>
      <c r="O4223" s="18">
        <f>IF(I4223="Attivo",N4223,0)</f>
        <v>0</v>
      </c>
      <c r="P4223" s="22" t="s">
        <v>32</v>
      </c>
      <c r="Q4223" s="19" t="s">
        <v>64</v>
      </c>
    </row>
    <row r="4224" spans="2:17" ht="15" customHeight="1" x14ac:dyDescent="0.25">
      <c r="B4224" s="19" t="s">
        <v>33</v>
      </c>
      <c r="C4224" s="19" t="s">
        <v>40</v>
      </c>
      <c r="D4224" s="19" t="s">
        <v>65</v>
      </c>
      <c r="E4224" s="19" t="s">
        <v>36</v>
      </c>
      <c r="F4224" s="19" t="s">
        <v>5074</v>
      </c>
      <c r="G4224" s="20" t="s">
        <v>5075</v>
      </c>
      <c r="H4224" s="19" t="s">
        <v>5076</v>
      </c>
      <c r="I4224" s="19" t="s">
        <v>30</v>
      </c>
      <c r="J4224" s="21">
        <v>43783</v>
      </c>
      <c r="K4224" s="21">
        <v>44742</v>
      </c>
      <c r="L4224" s="23" t="s">
        <v>31</v>
      </c>
      <c r="M4224" s="17">
        <v>10495.744000000001</v>
      </c>
      <c r="N4224" s="18">
        <v>2921.4771999999998</v>
      </c>
      <c r="O4224" s="18">
        <f>IF(I4224="Attivo",N4224,0)</f>
        <v>2921.4771999999998</v>
      </c>
      <c r="P4224" s="22" t="s">
        <v>32</v>
      </c>
      <c r="Q4224" s="19" t="s">
        <v>32</v>
      </c>
    </row>
    <row r="4225" spans="2:17" ht="15" customHeight="1" x14ac:dyDescent="0.25">
      <c r="B4225" s="19" t="s">
        <v>33</v>
      </c>
      <c r="C4225" s="19" t="s">
        <v>40</v>
      </c>
      <c r="D4225" s="19" t="s">
        <v>386</v>
      </c>
      <c r="E4225" s="19" t="s">
        <v>387</v>
      </c>
      <c r="F4225" s="19" t="s">
        <v>22390</v>
      </c>
      <c r="G4225" s="20" t="s">
        <v>22391</v>
      </c>
      <c r="H4225" s="19" t="s">
        <v>22392</v>
      </c>
      <c r="I4225" s="19" t="s">
        <v>30</v>
      </c>
      <c r="J4225" s="21">
        <v>43735</v>
      </c>
      <c r="K4225" s="21">
        <v>44742</v>
      </c>
      <c r="L4225" s="23" t="s">
        <v>31</v>
      </c>
      <c r="M4225" s="17">
        <v>5715.0959999999995</v>
      </c>
      <c r="N4225" s="18">
        <v>1442.47765</v>
      </c>
      <c r="O4225" s="18">
        <f>IF(I4225="Attivo",N4225,0)</f>
        <v>1442.47765</v>
      </c>
      <c r="P4225" s="22" t="s">
        <v>32</v>
      </c>
      <c r="Q4225" s="19" t="s">
        <v>32</v>
      </c>
    </row>
    <row r="4226" spans="2:17" ht="15" customHeight="1" x14ac:dyDescent="0.25">
      <c r="B4226" s="19" t="s">
        <v>33</v>
      </c>
      <c r="C4226" s="19" t="s">
        <v>40</v>
      </c>
      <c r="D4226" s="19" t="s">
        <v>2113</v>
      </c>
      <c r="E4226" s="19" t="s">
        <v>387</v>
      </c>
      <c r="F4226" s="19" t="s">
        <v>5578</v>
      </c>
      <c r="G4226" s="20" t="s">
        <v>5579</v>
      </c>
      <c r="H4226" s="19" t="s">
        <v>5580</v>
      </c>
      <c r="I4226" s="19" t="s">
        <v>30</v>
      </c>
      <c r="J4226" s="21">
        <v>43808</v>
      </c>
      <c r="K4226" s="21">
        <v>44742</v>
      </c>
      <c r="L4226" s="23" t="s">
        <v>31</v>
      </c>
      <c r="M4226" s="17">
        <v>811.14120000000003</v>
      </c>
      <c r="N4226" s="18">
        <v>79.8232</v>
      </c>
      <c r="O4226" s="18">
        <f>IF(I4226="Attivo",N4226,0)</f>
        <v>79.8232</v>
      </c>
      <c r="P4226" s="22" t="s">
        <v>32</v>
      </c>
      <c r="Q4226" s="19" t="s">
        <v>64</v>
      </c>
    </row>
    <row r="4227" spans="2:17" ht="15" customHeight="1" x14ac:dyDescent="0.25">
      <c r="B4227" s="19" t="s">
        <v>33</v>
      </c>
      <c r="C4227" s="19" t="s">
        <v>40</v>
      </c>
      <c r="D4227" s="19" t="s">
        <v>2113</v>
      </c>
      <c r="E4227" s="19" t="s">
        <v>387</v>
      </c>
      <c r="F4227" s="19" t="s">
        <v>14905</v>
      </c>
      <c r="G4227" s="20" t="s">
        <v>14906</v>
      </c>
      <c r="H4227" s="19" t="s">
        <v>14907</v>
      </c>
      <c r="I4227" s="19" t="s">
        <v>30</v>
      </c>
      <c r="J4227" s="21">
        <v>43808</v>
      </c>
      <c r="K4227" s="21">
        <v>44742</v>
      </c>
      <c r="L4227" s="23" t="s">
        <v>31</v>
      </c>
      <c r="M4227" s="17">
        <v>3453.2660000000001</v>
      </c>
      <c r="N4227" s="18">
        <v>1204.6759999999999</v>
      </c>
      <c r="O4227" s="18">
        <f>IF(I4227="Attivo",N4227,0)</f>
        <v>1204.6759999999999</v>
      </c>
      <c r="P4227" s="22" t="s">
        <v>32</v>
      </c>
      <c r="Q4227" s="19" t="s">
        <v>32</v>
      </c>
    </row>
    <row r="4228" spans="2:17" ht="15" customHeight="1" x14ac:dyDescent="0.25">
      <c r="B4228" s="19" t="s">
        <v>33</v>
      </c>
      <c r="C4228" s="19" t="s">
        <v>40</v>
      </c>
      <c r="D4228" s="19" t="s">
        <v>270</v>
      </c>
      <c r="E4228" s="19" t="s">
        <v>271</v>
      </c>
      <c r="F4228" s="19" t="s">
        <v>300</v>
      </c>
      <c r="G4228" s="20" t="s">
        <v>301</v>
      </c>
      <c r="H4228" s="19" t="s">
        <v>302</v>
      </c>
      <c r="I4228" s="19" t="s">
        <v>30</v>
      </c>
      <c r="J4228" s="21">
        <v>43857</v>
      </c>
      <c r="K4228" s="21">
        <v>44742</v>
      </c>
      <c r="L4228" s="23" t="s">
        <v>31</v>
      </c>
      <c r="M4228" s="17">
        <v>2.2170000000000001</v>
      </c>
      <c r="N4228" s="18">
        <v>0.98599999999999999</v>
      </c>
      <c r="O4228" s="18">
        <f>IF(I4228="Attivo",N4228,0)</f>
        <v>0.98599999999999999</v>
      </c>
      <c r="P4228" s="22" t="s">
        <v>32</v>
      </c>
      <c r="Q4228" s="19" t="s">
        <v>64</v>
      </c>
    </row>
    <row r="4229" spans="2:17" ht="15" customHeight="1" x14ac:dyDescent="0.25">
      <c r="B4229" s="19" t="s">
        <v>33</v>
      </c>
      <c r="C4229" s="19" t="s">
        <v>40</v>
      </c>
      <c r="D4229" s="19" t="s">
        <v>270</v>
      </c>
      <c r="E4229" s="19" t="s">
        <v>271</v>
      </c>
      <c r="F4229" s="19" t="s">
        <v>6101</v>
      </c>
      <c r="G4229" s="20" t="s">
        <v>6102</v>
      </c>
      <c r="H4229" s="19" t="s">
        <v>6103</v>
      </c>
      <c r="I4229" s="19" t="s">
        <v>30</v>
      </c>
      <c r="J4229" s="21">
        <v>43857</v>
      </c>
      <c r="K4229" s="21">
        <v>44742</v>
      </c>
      <c r="L4229" s="23" t="s">
        <v>31</v>
      </c>
      <c r="M4229" s="17">
        <v>5.1044400000000003</v>
      </c>
      <c r="N4229" s="18">
        <v>1.2814399999999999</v>
      </c>
      <c r="O4229" s="18">
        <f>IF(I4229="Attivo",N4229,0)</f>
        <v>1.2814399999999999</v>
      </c>
      <c r="P4229" s="22" t="s">
        <v>32</v>
      </c>
      <c r="Q4229" s="19" t="s">
        <v>64</v>
      </c>
    </row>
    <row r="4230" spans="2:17" ht="15" customHeight="1" x14ac:dyDescent="0.25">
      <c r="B4230" s="19" t="s">
        <v>33</v>
      </c>
      <c r="C4230" s="19" t="s">
        <v>40</v>
      </c>
      <c r="D4230" s="19" t="s">
        <v>270</v>
      </c>
      <c r="E4230" s="19" t="s">
        <v>271</v>
      </c>
      <c r="F4230" s="19" t="s">
        <v>13117</v>
      </c>
      <c r="G4230" s="20" t="s">
        <v>13118</v>
      </c>
      <c r="H4230" s="19" t="s">
        <v>13119</v>
      </c>
      <c r="I4230" s="19" t="s">
        <v>30</v>
      </c>
      <c r="J4230" s="21">
        <v>43857</v>
      </c>
      <c r="K4230" s="21">
        <v>44742</v>
      </c>
      <c r="L4230" s="23" t="s">
        <v>31</v>
      </c>
      <c r="M4230" s="17">
        <v>101896.745</v>
      </c>
      <c r="N4230" s="18">
        <v>31786.811379999999</v>
      </c>
      <c r="O4230" s="18">
        <f>IF(I4230="Attivo",N4230,0)</f>
        <v>31786.811379999999</v>
      </c>
      <c r="P4230" s="22" t="s">
        <v>32</v>
      </c>
      <c r="Q4230" s="19" t="s">
        <v>64</v>
      </c>
    </row>
    <row r="4231" spans="2:17" ht="15" customHeight="1" x14ac:dyDescent="0.25">
      <c r="B4231" s="19" t="s">
        <v>33</v>
      </c>
      <c r="C4231" s="19" t="s">
        <v>40</v>
      </c>
      <c r="D4231" s="19" t="s">
        <v>270</v>
      </c>
      <c r="E4231" s="19" t="s">
        <v>271</v>
      </c>
      <c r="F4231" s="19" t="s">
        <v>16104</v>
      </c>
      <c r="G4231" s="20" t="s">
        <v>16105</v>
      </c>
      <c r="H4231" s="19" t="s">
        <v>16106</v>
      </c>
      <c r="I4231" s="19" t="s">
        <v>30</v>
      </c>
      <c r="J4231" s="21">
        <v>43857</v>
      </c>
      <c r="K4231" s="21">
        <v>44742</v>
      </c>
      <c r="L4231" s="23" t="s">
        <v>31</v>
      </c>
      <c r="M4231" s="17">
        <v>33.834000000000003</v>
      </c>
      <c r="N4231" s="18">
        <v>11.91719</v>
      </c>
      <c r="O4231" s="18">
        <f>IF(I4231="Attivo",N4231,0)</f>
        <v>11.91719</v>
      </c>
      <c r="P4231" s="22" t="s">
        <v>32</v>
      </c>
      <c r="Q4231" s="19" t="s">
        <v>64</v>
      </c>
    </row>
    <row r="4232" spans="2:17" ht="15" customHeight="1" x14ac:dyDescent="0.25">
      <c r="B4232" s="19" t="s">
        <v>33</v>
      </c>
      <c r="C4232" s="19" t="s">
        <v>40</v>
      </c>
      <c r="D4232" s="19" t="s">
        <v>270</v>
      </c>
      <c r="E4232" s="19" t="s">
        <v>271</v>
      </c>
      <c r="F4232" s="19" t="s">
        <v>11105</v>
      </c>
      <c r="G4232" s="20" t="s">
        <v>11106</v>
      </c>
      <c r="H4232" s="19" t="s">
        <v>11107</v>
      </c>
      <c r="I4232" s="19" t="s">
        <v>30</v>
      </c>
      <c r="J4232" s="21">
        <v>43857</v>
      </c>
      <c r="K4232" s="21">
        <v>44742</v>
      </c>
      <c r="L4232" s="23" t="s">
        <v>31</v>
      </c>
      <c r="M4232" s="17">
        <v>44.296999999999997</v>
      </c>
      <c r="N4232" s="18">
        <v>15.2273</v>
      </c>
      <c r="O4232" s="18">
        <f>IF(I4232="Attivo",N4232,0)</f>
        <v>15.2273</v>
      </c>
      <c r="P4232" s="22" t="s">
        <v>32</v>
      </c>
      <c r="Q4232" s="19" t="s">
        <v>64</v>
      </c>
    </row>
    <row r="4233" spans="2:17" ht="15" customHeight="1" x14ac:dyDescent="0.25">
      <c r="B4233" s="19" t="s">
        <v>33</v>
      </c>
      <c r="C4233" s="19" t="s">
        <v>40</v>
      </c>
      <c r="D4233" s="19" t="s">
        <v>270</v>
      </c>
      <c r="E4233" s="19" t="s">
        <v>271</v>
      </c>
      <c r="F4233" s="19" t="s">
        <v>14297</v>
      </c>
      <c r="G4233" s="20" t="s">
        <v>14298</v>
      </c>
      <c r="H4233" s="19" t="s">
        <v>14299</v>
      </c>
      <c r="I4233" s="19" t="s">
        <v>30</v>
      </c>
      <c r="J4233" s="21">
        <v>43857</v>
      </c>
      <c r="K4233" s="21">
        <v>44742</v>
      </c>
      <c r="L4233" s="23" t="s">
        <v>31</v>
      </c>
      <c r="M4233" s="17">
        <v>9916.91</v>
      </c>
      <c r="N4233" s="18">
        <v>2393.61</v>
      </c>
      <c r="O4233" s="18">
        <f>IF(I4233="Attivo",N4233,0)</f>
        <v>2393.61</v>
      </c>
      <c r="P4233" s="22" t="s">
        <v>32</v>
      </c>
      <c r="Q4233" s="19" t="s">
        <v>32</v>
      </c>
    </row>
    <row r="4234" spans="2:17" ht="15" customHeight="1" x14ac:dyDescent="0.25">
      <c r="B4234" s="19" t="s">
        <v>33</v>
      </c>
      <c r="C4234" s="19" t="s">
        <v>40</v>
      </c>
      <c r="D4234" s="19" t="s">
        <v>2113</v>
      </c>
      <c r="E4234" s="19" t="s">
        <v>387</v>
      </c>
      <c r="F4234" s="19" t="s">
        <v>2114</v>
      </c>
      <c r="G4234" s="20" t="s">
        <v>2115</v>
      </c>
      <c r="H4234" s="19" t="s">
        <v>2116</v>
      </c>
      <c r="I4234" s="19" t="s">
        <v>30</v>
      </c>
      <c r="J4234" s="21">
        <v>43808</v>
      </c>
      <c r="K4234" s="21">
        <v>44742</v>
      </c>
      <c r="L4234" s="23" t="s">
        <v>31</v>
      </c>
      <c r="M4234" s="17">
        <v>2954.5</v>
      </c>
      <c r="N4234" s="18">
        <v>1016.69</v>
      </c>
      <c r="O4234" s="18">
        <f>IF(I4234="Attivo",N4234,0)</f>
        <v>1016.69</v>
      </c>
      <c r="P4234" s="22" t="s">
        <v>32</v>
      </c>
      <c r="Q4234" s="19" t="s">
        <v>32</v>
      </c>
    </row>
    <row r="4235" spans="2:17" ht="15" customHeight="1" x14ac:dyDescent="0.25">
      <c r="B4235" s="19" t="s">
        <v>33</v>
      </c>
      <c r="C4235" s="19" t="s">
        <v>40</v>
      </c>
      <c r="D4235" s="19" t="s">
        <v>1727</v>
      </c>
      <c r="E4235" s="19" t="s">
        <v>146</v>
      </c>
      <c r="F4235" s="19" t="s">
        <v>14256</v>
      </c>
      <c r="G4235" s="20" t="s">
        <v>14257</v>
      </c>
      <c r="H4235" s="19" t="s">
        <v>14258</v>
      </c>
      <c r="I4235" s="19" t="s">
        <v>30</v>
      </c>
      <c r="J4235" s="21">
        <v>43808</v>
      </c>
      <c r="K4235" s="21">
        <v>44742</v>
      </c>
      <c r="L4235" s="23" t="s">
        <v>31</v>
      </c>
      <c r="M4235" s="17">
        <v>1500.24</v>
      </c>
      <c r="N4235" s="18">
        <v>399.04</v>
      </c>
      <c r="O4235" s="18">
        <f>IF(I4235="Attivo",N4235,0)</f>
        <v>399.04</v>
      </c>
      <c r="P4235" s="22" t="s">
        <v>32</v>
      </c>
      <c r="Q4235" s="19" t="s">
        <v>32</v>
      </c>
    </row>
    <row r="4236" spans="2:17" ht="15" customHeight="1" x14ac:dyDescent="0.25">
      <c r="B4236" s="19" t="s">
        <v>33</v>
      </c>
      <c r="C4236" s="19" t="s">
        <v>40</v>
      </c>
      <c r="D4236" s="19" t="s">
        <v>2113</v>
      </c>
      <c r="E4236" s="19" t="s">
        <v>387</v>
      </c>
      <c r="F4236" s="19" t="s">
        <v>23198</v>
      </c>
      <c r="G4236" s="20" t="s">
        <v>23199</v>
      </c>
      <c r="H4236" s="19" t="s">
        <v>23200</v>
      </c>
      <c r="I4236" s="19" t="s">
        <v>30</v>
      </c>
      <c r="J4236" s="21">
        <v>43808</v>
      </c>
      <c r="K4236" s="21">
        <v>44742</v>
      </c>
      <c r="L4236" s="23" t="s">
        <v>31</v>
      </c>
      <c r="M4236" s="17">
        <v>53779.5</v>
      </c>
      <c r="N4236" s="18">
        <v>21264.94</v>
      </c>
      <c r="O4236" s="18">
        <f>IF(I4236="Attivo",N4236,0)</f>
        <v>21264.94</v>
      </c>
      <c r="P4236" s="22" t="s">
        <v>32</v>
      </c>
      <c r="Q4236" s="19" t="s">
        <v>32</v>
      </c>
    </row>
    <row r="4237" spans="2:17" ht="15" customHeight="1" x14ac:dyDescent="0.25">
      <c r="B4237" s="19" t="s">
        <v>33</v>
      </c>
      <c r="C4237" s="19" t="s">
        <v>40</v>
      </c>
      <c r="D4237" s="19" t="s">
        <v>11654</v>
      </c>
      <c r="E4237" s="19" t="s">
        <v>838</v>
      </c>
      <c r="F4237" s="19" t="s">
        <v>12120</v>
      </c>
      <c r="G4237" s="20" t="s">
        <v>12121</v>
      </c>
      <c r="H4237" s="19" t="s">
        <v>12122</v>
      </c>
      <c r="I4237" s="19" t="s">
        <v>30</v>
      </c>
      <c r="J4237" s="21">
        <v>43910</v>
      </c>
      <c r="K4237" s="21">
        <v>44742</v>
      </c>
      <c r="L4237" s="23" t="s">
        <v>31</v>
      </c>
      <c r="M4237" s="17">
        <v>4.86768</v>
      </c>
      <c r="N4237" s="18">
        <v>0.43028</v>
      </c>
      <c r="O4237" s="18">
        <f>IF(I4237="Attivo",N4237,0)</f>
        <v>0.43028</v>
      </c>
      <c r="P4237" s="22" t="s">
        <v>32</v>
      </c>
      <c r="Q4237" s="19" t="s">
        <v>64</v>
      </c>
    </row>
    <row r="4238" spans="2:17" ht="15" customHeight="1" x14ac:dyDescent="0.25">
      <c r="B4238" s="19" t="s">
        <v>33</v>
      </c>
      <c r="C4238" s="19" t="s">
        <v>40</v>
      </c>
      <c r="D4238" s="19" t="s">
        <v>837</v>
      </c>
      <c r="E4238" s="19" t="s">
        <v>838</v>
      </c>
      <c r="F4238" s="19" t="s">
        <v>8374</v>
      </c>
      <c r="G4238" s="20" t="s">
        <v>8375</v>
      </c>
      <c r="H4238" s="19" t="s">
        <v>8376</v>
      </c>
      <c r="I4238" s="19" t="s">
        <v>30</v>
      </c>
      <c r="J4238" s="21">
        <v>43761</v>
      </c>
      <c r="K4238" s="21">
        <v>44742</v>
      </c>
      <c r="L4238" s="23" t="s">
        <v>31</v>
      </c>
      <c r="M4238" s="17">
        <v>2.9074</v>
      </c>
      <c r="N4238" s="18">
        <v>0.80900000000000005</v>
      </c>
      <c r="O4238" s="18">
        <f>IF(I4238="Attivo",N4238,0)</f>
        <v>0.80900000000000005</v>
      </c>
      <c r="P4238" s="22" t="s">
        <v>32</v>
      </c>
      <c r="Q4238" s="19" t="s">
        <v>32</v>
      </c>
    </row>
    <row r="4239" spans="2:17" ht="15" customHeight="1" x14ac:dyDescent="0.25">
      <c r="B4239" s="19" t="s">
        <v>33</v>
      </c>
      <c r="C4239" s="19" t="s">
        <v>40</v>
      </c>
      <c r="D4239" s="19" t="s">
        <v>837</v>
      </c>
      <c r="E4239" s="19" t="s">
        <v>838</v>
      </c>
      <c r="F4239" s="19" t="s">
        <v>8792</v>
      </c>
      <c r="G4239" s="20" t="s">
        <v>8793</v>
      </c>
      <c r="H4239" s="19" t="s">
        <v>8794</v>
      </c>
      <c r="I4239" s="19" t="s">
        <v>30</v>
      </c>
      <c r="J4239" s="21">
        <v>43761</v>
      </c>
      <c r="K4239" s="21">
        <v>44742</v>
      </c>
      <c r="L4239" s="23" t="s">
        <v>31</v>
      </c>
      <c r="M4239" s="17">
        <v>20.05452</v>
      </c>
      <c r="N4239" s="18">
        <v>0.47692000000000001</v>
      </c>
      <c r="O4239" s="18">
        <f>IF(I4239="Attivo",N4239,0)</f>
        <v>0.47692000000000001</v>
      </c>
      <c r="P4239" s="22" t="s">
        <v>32</v>
      </c>
      <c r="Q4239" s="19" t="s">
        <v>64</v>
      </c>
    </row>
    <row r="4240" spans="2:17" ht="15" customHeight="1" x14ac:dyDescent="0.25">
      <c r="B4240" s="19" t="s">
        <v>33</v>
      </c>
      <c r="C4240" s="19" t="s">
        <v>40</v>
      </c>
      <c r="D4240" s="19" t="s">
        <v>837</v>
      </c>
      <c r="E4240" s="19" t="s">
        <v>838</v>
      </c>
      <c r="F4240" s="19" t="s">
        <v>20324</v>
      </c>
      <c r="G4240" s="20" t="s">
        <v>20325</v>
      </c>
      <c r="H4240" s="19" t="s">
        <v>20326</v>
      </c>
      <c r="I4240" s="19" t="s">
        <v>30</v>
      </c>
      <c r="J4240" s="21">
        <v>43761</v>
      </c>
      <c r="K4240" s="21">
        <v>44742</v>
      </c>
      <c r="L4240" s="23" t="s">
        <v>31</v>
      </c>
      <c r="M4240" s="17">
        <v>270.45</v>
      </c>
      <c r="N4240" s="18">
        <v>7.4999999999999997E-2</v>
      </c>
      <c r="O4240" s="18">
        <f>IF(I4240="Attivo",N4240,0)</f>
        <v>7.4999999999999997E-2</v>
      </c>
      <c r="P4240" s="22" t="s">
        <v>32</v>
      </c>
      <c r="Q4240" s="19" t="s">
        <v>64</v>
      </c>
    </row>
    <row r="4241" spans="2:17" ht="15" customHeight="1" x14ac:dyDescent="0.25">
      <c r="B4241" s="19" t="s">
        <v>33</v>
      </c>
      <c r="C4241" s="19" t="s">
        <v>40</v>
      </c>
      <c r="D4241" s="19" t="s">
        <v>837</v>
      </c>
      <c r="E4241" s="19" t="s">
        <v>838</v>
      </c>
      <c r="F4241" s="19" t="s">
        <v>13965</v>
      </c>
      <c r="G4241" s="20" t="s">
        <v>13966</v>
      </c>
      <c r="H4241" s="19" t="s">
        <v>13967</v>
      </c>
      <c r="I4241" s="19" t="s">
        <v>30</v>
      </c>
      <c r="J4241" s="21">
        <v>43761</v>
      </c>
      <c r="K4241" s="21">
        <v>44742</v>
      </c>
      <c r="L4241" s="23" t="s">
        <v>31</v>
      </c>
      <c r="M4241" s="17">
        <v>1242.9588000000001</v>
      </c>
      <c r="N4241" s="18">
        <v>0.70879999999999999</v>
      </c>
      <c r="O4241" s="18">
        <f>IF(I4241="Attivo",N4241,0)</f>
        <v>0.70879999999999999</v>
      </c>
      <c r="P4241" s="22" t="s">
        <v>32</v>
      </c>
      <c r="Q4241" s="19" t="s">
        <v>64</v>
      </c>
    </row>
    <row r="4242" spans="2:17" ht="15" customHeight="1" x14ac:dyDescent="0.25">
      <c r="B4242" s="19" t="s">
        <v>33</v>
      </c>
      <c r="C4242" s="19" t="s">
        <v>40</v>
      </c>
      <c r="D4242" s="19" t="s">
        <v>837</v>
      </c>
      <c r="E4242" s="19" t="s">
        <v>838</v>
      </c>
      <c r="F4242" s="19" t="s">
        <v>6314</v>
      </c>
      <c r="G4242" s="20" t="s">
        <v>6315</v>
      </c>
      <c r="H4242" s="19" t="s">
        <v>6316</v>
      </c>
      <c r="I4242" s="19" t="s">
        <v>30</v>
      </c>
      <c r="J4242" s="21">
        <v>43761</v>
      </c>
      <c r="K4242" s="21">
        <v>44742</v>
      </c>
      <c r="L4242" s="23" t="s">
        <v>31</v>
      </c>
      <c r="M4242" s="17">
        <v>224.14511999999999</v>
      </c>
      <c r="N4242" s="18">
        <v>69.835120000000003</v>
      </c>
      <c r="O4242" s="18">
        <f>IF(I4242="Attivo",N4242,0)</f>
        <v>69.835120000000003</v>
      </c>
      <c r="P4242" s="22" t="s">
        <v>32</v>
      </c>
      <c r="Q4242" s="19" t="s">
        <v>64</v>
      </c>
    </row>
    <row r="4243" spans="2:17" ht="15" customHeight="1" x14ac:dyDescent="0.25">
      <c r="B4243" s="19" t="s">
        <v>33</v>
      </c>
      <c r="C4243" s="19" t="s">
        <v>40</v>
      </c>
      <c r="D4243" s="19" t="s">
        <v>837</v>
      </c>
      <c r="E4243" s="19" t="s">
        <v>838</v>
      </c>
      <c r="F4243" s="19" t="s">
        <v>9981</v>
      </c>
      <c r="G4243" s="20" t="s">
        <v>9982</v>
      </c>
      <c r="H4243" s="19" t="s">
        <v>9983</v>
      </c>
      <c r="I4243" s="19" t="s">
        <v>30</v>
      </c>
      <c r="J4243" s="21">
        <v>43761</v>
      </c>
      <c r="K4243" s="21">
        <v>44742</v>
      </c>
      <c r="L4243" s="23" t="s">
        <v>31</v>
      </c>
      <c r="M4243" s="17">
        <v>1480.0944</v>
      </c>
      <c r="N4243" s="18">
        <v>490.9144</v>
      </c>
      <c r="O4243" s="18">
        <f>IF(I4243="Attivo",N4243,0)</f>
        <v>490.9144</v>
      </c>
      <c r="P4243" s="22" t="s">
        <v>32</v>
      </c>
      <c r="Q4243" s="19" t="s">
        <v>64</v>
      </c>
    </row>
    <row r="4244" spans="2:17" ht="15" customHeight="1" x14ac:dyDescent="0.25">
      <c r="B4244" s="19" t="s">
        <v>33</v>
      </c>
      <c r="C4244" s="19" t="s">
        <v>40</v>
      </c>
      <c r="D4244" s="19" t="s">
        <v>13166</v>
      </c>
      <c r="E4244" s="19" t="s">
        <v>838</v>
      </c>
      <c r="F4244" s="19" t="s">
        <v>13167</v>
      </c>
      <c r="G4244" s="20" t="s">
        <v>13168</v>
      </c>
      <c r="H4244" s="19" t="s">
        <v>13169</v>
      </c>
      <c r="I4244" s="19" t="s">
        <v>30</v>
      </c>
      <c r="J4244" s="21">
        <v>43795</v>
      </c>
      <c r="K4244" s="21">
        <v>44742</v>
      </c>
      <c r="L4244" s="23" t="s">
        <v>31</v>
      </c>
      <c r="M4244" s="17">
        <v>1987.2</v>
      </c>
      <c r="N4244" s="18">
        <v>0</v>
      </c>
      <c r="O4244" s="18">
        <f>IF(I4244="Attivo",N4244,0)</f>
        <v>0</v>
      </c>
      <c r="P4244" s="22" t="s">
        <v>32</v>
      </c>
      <c r="Q4244" s="19" t="s">
        <v>64</v>
      </c>
    </row>
    <row r="4245" spans="2:17" ht="15" customHeight="1" x14ac:dyDescent="0.25">
      <c r="B4245" s="19" t="s">
        <v>33</v>
      </c>
      <c r="C4245" s="19" t="s">
        <v>40</v>
      </c>
      <c r="D4245" s="19" t="s">
        <v>386</v>
      </c>
      <c r="E4245" s="19" t="s">
        <v>387</v>
      </c>
      <c r="F4245" s="19" t="s">
        <v>19094</v>
      </c>
      <c r="G4245" s="20" t="s">
        <v>19095</v>
      </c>
      <c r="H4245" s="19" t="s">
        <v>19096</v>
      </c>
      <c r="I4245" s="19" t="s">
        <v>30</v>
      </c>
      <c r="J4245" s="21">
        <v>43735</v>
      </c>
      <c r="K4245" s="21">
        <v>44742</v>
      </c>
      <c r="L4245" s="23" t="s">
        <v>31</v>
      </c>
      <c r="M4245" s="17">
        <v>436.64920000000001</v>
      </c>
      <c r="N4245" s="18">
        <v>304.65249999999997</v>
      </c>
      <c r="O4245" s="18">
        <f>IF(I4245="Attivo",N4245,0)</f>
        <v>304.65249999999997</v>
      </c>
      <c r="P4245" s="22" t="s">
        <v>32</v>
      </c>
      <c r="Q4245" s="19" t="s">
        <v>32</v>
      </c>
    </row>
    <row r="4246" spans="2:17" ht="15" customHeight="1" x14ac:dyDescent="0.25">
      <c r="B4246" s="19" t="s">
        <v>33</v>
      </c>
      <c r="C4246" s="19" t="s">
        <v>40</v>
      </c>
      <c r="D4246" s="19" t="s">
        <v>2465</v>
      </c>
      <c r="E4246" s="19" t="s">
        <v>198</v>
      </c>
      <c r="F4246" s="19" t="s">
        <v>21128</v>
      </c>
      <c r="G4246" s="20" t="s">
        <v>21129</v>
      </c>
      <c r="H4246" s="19" t="s">
        <v>21130</v>
      </c>
      <c r="I4246" s="19" t="s">
        <v>30</v>
      </c>
      <c r="J4246" s="21">
        <v>43712</v>
      </c>
      <c r="K4246" s="21">
        <v>44742</v>
      </c>
      <c r="L4246" s="23" t="s">
        <v>31</v>
      </c>
      <c r="M4246" s="17">
        <v>41.021639999999998</v>
      </c>
      <c r="N4246" s="18">
        <v>7.8728400000000001</v>
      </c>
      <c r="O4246" s="18">
        <f>IF(I4246="Attivo",N4246,0)</f>
        <v>7.8728400000000001</v>
      </c>
      <c r="P4246" s="22" t="s">
        <v>32</v>
      </c>
      <c r="Q4246" s="19" t="s">
        <v>64</v>
      </c>
    </row>
    <row r="4247" spans="2:17" ht="15" customHeight="1" x14ac:dyDescent="0.25">
      <c r="B4247" s="19" t="s">
        <v>33</v>
      </c>
      <c r="C4247" s="19" t="s">
        <v>40</v>
      </c>
      <c r="D4247" s="19" t="s">
        <v>2465</v>
      </c>
      <c r="E4247" s="19" t="s">
        <v>198</v>
      </c>
      <c r="F4247" s="19" t="s">
        <v>16457</v>
      </c>
      <c r="G4247" s="20" t="s">
        <v>16458</v>
      </c>
      <c r="H4247" s="19" t="s">
        <v>16459</v>
      </c>
      <c r="I4247" s="19" t="s">
        <v>30</v>
      </c>
      <c r="J4247" s="21">
        <v>43712</v>
      </c>
      <c r="K4247" s="21">
        <v>44742</v>
      </c>
      <c r="L4247" s="23" t="s">
        <v>31</v>
      </c>
      <c r="M4247" s="17">
        <v>131.76</v>
      </c>
      <c r="N4247" s="18">
        <v>76.86</v>
      </c>
      <c r="O4247" s="18">
        <f>IF(I4247="Attivo",N4247,0)</f>
        <v>76.86</v>
      </c>
      <c r="P4247" s="22" t="s">
        <v>32</v>
      </c>
      <c r="Q4247" s="19" t="s">
        <v>32</v>
      </c>
    </row>
    <row r="4248" spans="2:17" ht="15" customHeight="1" x14ac:dyDescent="0.25">
      <c r="B4248" s="19" t="s">
        <v>33</v>
      </c>
      <c r="C4248" s="19" t="s">
        <v>40</v>
      </c>
      <c r="D4248" s="19" t="s">
        <v>22350</v>
      </c>
      <c r="E4248" s="19" t="s">
        <v>54</v>
      </c>
      <c r="F4248" s="19" t="s">
        <v>22351</v>
      </c>
      <c r="G4248" s="20" t="s">
        <v>22352</v>
      </c>
      <c r="H4248" s="19" t="s">
        <v>22353</v>
      </c>
      <c r="I4248" s="19" t="s">
        <v>30</v>
      </c>
      <c r="J4248" s="21">
        <v>43788</v>
      </c>
      <c r="K4248" s="21">
        <v>44742</v>
      </c>
      <c r="L4248" s="23" t="s">
        <v>31</v>
      </c>
      <c r="M4248" s="17">
        <v>108928.3518</v>
      </c>
      <c r="N4248" s="18">
        <v>31397.7968</v>
      </c>
      <c r="O4248" s="18">
        <f>IF(I4248="Attivo",N4248,0)</f>
        <v>31397.7968</v>
      </c>
      <c r="P4248" s="22" t="s">
        <v>32</v>
      </c>
      <c r="Q4248" s="19" t="s">
        <v>64</v>
      </c>
    </row>
    <row r="4249" spans="2:17" ht="15" customHeight="1" x14ac:dyDescent="0.25">
      <c r="B4249" s="19" t="s">
        <v>33</v>
      </c>
      <c r="C4249" s="19" t="s">
        <v>40</v>
      </c>
      <c r="D4249" s="19" t="s">
        <v>3184</v>
      </c>
      <c r="E4249" s="19" t="s">
        <v>54</v>
      </c>
      <c r="F4249" s="19" t="s">
        <v>7256</v>
      </c>
      <c r="G4249" s="20" t="s">
        <v>7257</v>
      </c>
      <c r="H4249" s="19" t="s">
        <v>7258</v>
      </c>
      <c r="I4249" s="19" t="s">
        <v>30</v>
      </c>
      <c r="J4249" s="21">
        <v>43784</v>
      </c>
      <c r="K4249" s="21">
        <v>44742</v>
      </c>
      <c r="L4249" s="23" t="s">
        <v>31</v>
      </c>
      <c r="M4249" s="17">
        <v>6422.7240000000002</v>
      </c>
      <c r="N4249" s="18">
        <v>3.5655800000000002</v>
      </c>
      <c r="O4249" s="18">
        <f>IF(I4249="Attivo",N4249,0)</f>
        <v>3.5655800000000002</v>
      </c>
      <c r="P4249" s="22" t="s">
        <v>32</v>
      </c>
      <c r="Q4249" s="19" t="s">
        <v>64</v>
      </c>
    </row>
    <row r="4250" spans="2:17" ht="15" customHeight="1" x14ac:dyDescent="0.25">
      <c r="B4250" s="19" t="s">
        <v>33</v>
      </c>
      <c r="C4250" s="19" t="s">
        <v>40</v>
      </c>
      <c r="D4250" s="19" t="s">
        <v>4616</v>
      </c>
      <c r="E4250" s="19" t="s">
        <v>4617</v>
      </c>
      <c r="F4250" s="19" t="s">
        <v>8265</v>
      </c>
      <c r="G4250" s="20" t="s">
        <v>8266</v>
      </c>
      <c r="H4250" s="19" t="s">
        <v>8267</v>
      </c>
      <c r="I4250" s="19" t="s">
        <v>30</v>
      </c>
      <c r="J4250" s="21">
        <v>43739</v>
      </c>
      <c r="K4250" s="21">
        <v>44742</v>
      </c>
      <c r="L4250" s="23" t="s">
        <v>31</v>
      </c>
      <c r="M4250" s="17">
        <v>15084.42</v>
      </c>
      <c r="N4250" s="18">
        <v>10468.747499999999</v>
      </c>
      <c r="O4250" s="18">
        <f>IF(I4250="Attivo",N4250,0)</f>
        <v>10468.747499999999</v>
      </c>
      <c r="P4250" s="22" t="s">
        <v>32</v>
      </c>
      <c r="Q4250" s="19" t="s">
        <v>32</v>
      </c>
    </row>
    <row r="4251" spans="2:17" ht="15" customHeight="1" x14ac:dyDescent="0.25">
      <c r="B4251" s="19" t="s">
        <v>33</v>
      </c>
      <c r="C4251" s="19" t="s">
        <v>40</v>
      </c>
      <c r="D4251" s="19" t="s">
        <v>4616</v>
      </c>
      <c r="E4251" s="19" t="s">
        <v>4617</v>
      </c>
      <c r="F4251" s="19" t="s">
        <v>8268</v>
      </c>
      <c r="G4251" s="20" t="s">
        <v>8269</v>
      </c>
      <c r="H4251" s="19" t="s">
        <v>8270</v>
      </c>
      <c r="I4251" s="19" t="s">
        <v>30</v>
      </c>
      <c r="J4251" s="21">
        <v>43739</v>
      </c>
      <c r="K4251" s="21">
        <v>44742</v>
      </c>
      <c r="L4251" s="23" t="s">
        <v>31</v>
      </c>
      <c r="M4251" s="17">
        <v>23181.599999999999</v>
      </c>
      <c r="N4251" s="18">
        <v>11523.84</v>
      </c>
      <c r="O4251" s="18">
        <f>IF(I4251="Attivo",N4251,0)</f>
        <v>11523.84</v>
      </c>
      <c r="P4251" s="22" t="s">
        <v>32</v>
      </c>
      <c r="Q4251" s="19" t="s">
        <v>32</v>
      </c>
    </row>
    <row r="4252" spans="2:17" ht="15" customHeight="1" x14ac:dyDescent="0.25">
      <c r="B4252" s="19" t="s">
        <v>33</v>
      </c>
      <c r="C4252" s="19" t="s">
        <v>40</v>
      </c>
      <c r="D4252" s="19" t="s">
        <v>6378</v>
      </c>
      <c r="E4252" s="19" t="s">
        <v>6379</v>
      </c>
      <c r="F4252" s="19" t="s">
        <v>6380</v>
      </c>
      <c r="G4252" s="20" t="s">
        <v>6381</v>
      </c>
      <c r="H4252" s="19" t="s">
        <v>6382</v>
      </c>
      <c r="I4252" s="19" t="s">
        <v>30</v>
      </c>
      <c r="J4252" s="21">
        <v>43679</v>
      </c>
      <c r="K4252" s="21">
        <v>44742</v>
      </c>
      <c r="L4252" s="23" t="s">
        <v>31</v>
      </c>
      <c r="M4252" s="17">
        <v>256.74</v>
      </c>
      <c r="N4252" s="18">
        <v>124.48</v>
      </c>
      <c r="O4252" s="18">
        <f>IF(I4252="Attivo",N4252,0)</f>
        <v>124.48</v>
      </c>
      <c r="P4252" s="22" t="s">
        <v>32</v>
      </c>
      <c r="Q4252" s="19" t="s">
        <v>32</v>
      </c>
    </row>
    <row r="4253" spans="2:17" ht="15" customHeight="1" x14ac:dyDescent="0.25">
      <c r="B4253" s="19" t="s">
        <v>33</v>
      </c>
      <c r="C4253" s="19" t="s">
        <v>40</v>
      </c>
      <c r="D4253" s="19" t="s">
        <v>990</v>
      </c>
      <c r="E4253" s="19" t="s">
        <v>448</v>
      </c>
      <c r="F4253" s="19" t="s">
        <v>21800</v>
      </c>
      <c r="G4253" s="20" t="s">
        <v>21801</v>
      </c>
      <c r="H4253" s="19" t="s">
        <v>21802</v>
      </c>
      <c r="I4253" s="19" t="s">
        <v>30</v>
      </c>
      <c r="J4253" s="21">
        <v>43769</v>
      </c>
      <c r="K4253" s="21">
        <v>44742</v>
      </c>
      <c r="L4253" s="23" t="s">
        <v>31</v>
      </c>
      <c r="M4253" s="17">
        <v>253.70027999999999</v>
      </c>
      <c r="N4253" s="18">
        <v>1.4817800000000001</v>
      </c>
      <c r="O4253" s="18">
        <f>IF(I4253="Attivo",N4253,0)</f>
        <v>1.4817800000000001</v>
      </c>
      <c r="P4253" s="22" t="s">
        <v>32</v>
      </c>
      <c r="Q4253" s="19" t="s">
        <v>64</v>
      </c>
    </row>
    <row r="4254" spans="2:17" ht="15" customHeight="1" x14ac:dyDescent="0.25">
      <c r="B4254" s="19" t="s">
        <v>33</v>
      </c>
      <c r="C4254" s="19" t="s">
        <v>40</v>
      </c>
      <c r="D4254" s="19" t="s">
        <v>447</v>
      </c>
      <c r="E4254" s="19" t="s">
        <v>448</v>
      </c>
      <c r="F4254" s="19" t="s">
        <v>15838</v>
      </c>
      <c r="G4254" s="20" t="s">
        <v>15839</v>
      </c>
      <c r="H4254" s="19" t="s">
        <v>15840</v>
      </c>
      <c r="I4254" s="19" t="s">
        <v>30</v>
      </c>
      <c r="J4254" s="21">
        <v>43808</v>
      </c>
      <c r="K4254" s="21">
        <v>44742</v>
      </c>
      <c r="L4254" s="23" t="s">
        <v>31</v>
      </c>
      <c r="M4254" s="17">
        <v>105</v>
      </c>
      <c r="N4254" s="18">
        <v>105</v>
      </c>
      <c r="O4254" s="18">
        <f>IF(I4254="Attivo",N4254,0)</f>
        <v>105</v>
      </c>
      <c r="P4254" s="22" t="s">
        <v>32</v>
      </c>
      <c r="Q4254" s="19" t="s">
        <v>32</v>
      </c>
    </row>
    <row r="4255" spans="2:17" ht="15" customHeight="1" x14ac:dyDescent="0.25">
      <c r="B4255" s="19" t="s">
        <v>33</v>
      </c>
      <c r="C4255" s="19" t="s">
        <v>40</v>
      </c>
      <c r="D4255" s="19" t="s">
        <v>270</v>
      </c>
      <c r="E4255" s="19" t="s">
        <v>271</v>
      </c>
      <c r="F4255" s="19" t="s">
        <v>378</v>
      </c>
      <c r="G4255" s="20" t="s">
        <v>379</v>
      </c>
      <c r="H4255" s="19" t="s">
        <v>380</v>
      </c>
      <c r="I4255" s="19" t="s">
        <v>30</v>
      </c>
      <c r="J4255" s="21">
        <v>43857</v>
      </c>
      <c r="K4255" s="21">
        <v>44742</v>
      </c>
      <c r="L4255" s="23" t="s">
        <v>31</v>
      </c>
      <c r="M4255" s="17">
        <v>0.54900000000000004</v>
      </c>
      <c r="N4255" s="18">
        <v>0.44500000000000001</v>
      </c>
      <c r="O4255" s="18">
        <f>IF(I4255="Attivo",N4255,0)</f>
        <v>0.44500000000000001</v>
      </c>
      <c r="P4255" s="22" t="s">
        <v>32</v>
      </c>
      <c r="Q4255" s="19" t="s">
        <v>64</v>
      </c>
    </row>
    <row r="4256" spans="2:17" ht="15" customHeight="1" x14ac:dyDescent="0.25">
      <c r="B4256" s="19" t="s">
        <v>33</v>
      </c>
      <c r="C4256" s="19" t="s">
        <v>40</v>
      </c>
      <c r="D4256" s="19" t="s">
        <v>270</v>
      </c>
      <c r="E4256" s="19" t="s">
        <v>271</v>
      </c>
      <c r="F4256" s="19" t="s">
        <v>634</v>
      </c>
      <c r="G4256" s="20" t="s">
        <v>635</v>
      </c>
      <c r="H4256" s="19" t="s">
        <v>636</v>
      </c>
      <c r="I4256" s="19" t="s">
        <v>30</v>
      </c>
      <c r="J4256" s="21">
        <v>43857</v>
      </c>
      <c r="K4256" s="21">
        <v>44742</v>
      </c>
      <c r="L4256" s="23" t="s">
        <v>31</v>
      </c>
      <c r="M4256" s="17">
        <v>7.9260000000000002</v>
      </c>
      <c r="N4256" s="18">
        <v>1.6879999999999999</v>
      </c>
      <c r="O4256" s="18">
        <f>IF(I4256="Attivo",N4256,0)</f>
        <v>1.6879999999999999</v>
      </c>
      <c r="P4256" s="22" t="s">
        <v>32</v>
      </c>
      <c r="Q4256" s="19" t="s">
        <v>64</v>
      </c>
    </row>
    <row r="4257" spans="2:17" ht="15" customHeight="1" x14ac:dyDescent="0.25">
      <c r="B4257" s="19" t="s">
        <v>33</v>
      </c>
      <c r="C4257" s="19" t="s">
        <v>40</v>
      </c>
      <c r="D4257" s="19" t="s">
        <v>386</v>
      </c>
      <c r="E4257" s="19" t="s">
        <v>387</v>
      </c>
      <c r="F4257" s="19" t="s">
        <v>9248</v>
      </c>
      <c r="G4257" s="20" t="s">
        <v>9249</v>
      </c>
      <c r="H4257" s="19" t="s">
        <v>9250</v>
      </c>
      <c r="I4257" s="19" t="s">
        <v>30</v>
      </c>
      <c r="J4257" s="21">
        <v>43735</v>
      </c>
      <c r="K4257" s="21">
        <v>44742</v>
      </c>
      <c r="L4257" s="23" t="s">
        <v>31</v>
      </c>
      <c r="M4257" s="17">
        <v>9731.4</v>
      </c>
      <c r="N4257" s="18">
        <v>2208.4299999999998</v>
      </c>
      <c r="O4257" s="18">
        <f>IF(I4257="Attivo",N4257,0)</f>
        <v>2208.4299999999998</v>
      </c>
      <c r="P4257" s="22" t="s">
        <v>32</v>
      </c>
      <c r="Q4257" s="19" t="s">
        <v>64</v>
      </c>
    </row>
    <row r="4258" spans="2:17" ht="15" customHeight="1" x14ac:dyDescent="0.25">
      <c r="B4258" s="19" t="s">
        <v>33</v>
      </c>
      <c r="C4258" s="19" t="s">
        <v>40</v>
      </c>
      <c r="D4258" s="19" t="s">
        <v>12126</v>
      </c>
      <c r="E4258" s="19" t="s">
        <v>8282</v>
      </c>
      <c r="F4258" s="19" t="s">
        <v>12127</v>
      </c>
      <c r="G4258" s="20" t="s">
        <v>12128</v>
      </c>
      <c r="H4258" s="19" t="s">
        <v>12129</v>
      </c>
      <c r="I4258" s="19" t="s">
        <v>30</v>
      </c>
      <c r="J4258" s="21">
        <v>43741</v>
      </c>
      <c r="K4258" s="21">
        <v>44742</v>
      </c>
      <c r="L4258" s="23" t="s">
        <v>31</v>
      </c>
      <c r="M4258" s="17">
        <v>373552.98839999997</v>
      </c>
      <c r="N4258" s="18">
        <v>5.0000000000000002E-5</v>
      </c>
      <c r="O4258" s="18">
        <f>IF(I4258="Attivo",N4258,0)</f>
        <v>5.0000000000000002E-5</v>
      </c>
      <c r="P4258" s="22" t="s">
        <v>32</v>
      </c>
      <c r="Q4258" s="19" t="s">
        <v>64</v>
      </c>
    </row>
    <row r="4259" spans="2:17" ht="15" customHeight="1" x14ac:dyDescent="0.25">
      <c r="B4259" s="19" t="s">
        <v>33</v>
      </c>
      <c r="C4259" s="19" t="s">
        <v>40</v>
      </c>
      <c r="D4259" s="19" t="s">
        <v>1136</v>
      </c>
      <c r="E4259" s="19" t="s">
        <v>1137</v>
      </c>
      <c r="F4259" s="19" t="s">
        <v>2752</v>
      </c>
      <c r="G4259" s="20" t="s">
        <v>2753</v>
      </c>
      <c r="H4259" s="19" t="s">
        <v>2754</v>
      </c>
      <c r="I4259" s="19" t="s">
        <v>30</v>
      </c>
      <c r="J4259" s="21">
        <v>43738</v>
      </c>
      <c r="K4259" s="21">
        <v>44742</v>
      </c>
      <c r="L4259" s="23" t="s">
        <v>31</v>
      </c>
      <c r="M4259" s="17">
        <v>473960.16</v>
      </c>
      <c r="N4259" s="18">
        <v>96344.313030000005</v>
      </c>
      <c r="O4259" s="18">
        <f>IF(I4259="Attivo",N4259,0)</f>
        <v>96344.313030000005</v>
      </c>
      <c r="P4259" s="22" t="s">
        <v>32</v>
      </c>
      <c r="Q4259" s="19" t="s">
        <v>64</v>
      </c>
    </row>
    <row r="4260" spans="2:17" ht="15" customHeight="1" x14ac:dyDescent="0.25">
      <c r="B4260" s="19" t="s">
        <v>33</v>
      </c>
      <c r="C4260" s="19" t="s">
        <v>40</v>
      </c>
      <c r="D4260" s="19" t="s">
        <v>12278</v>
      </c>
      <c r="E4260" s="19" t="s">
        <v>880</v>
      </c>
      <c r="F4260" s="19" t="s">
        <v>12279</v>
      </c>
      <c r="G4260" s="20" t="s">
        <v>12280</v>
      </c>
      <c r="H4260" s="19" t="s">
        <v>12281</v>
      </c>
      <c r="I4260" s="19" t="s">
        <v>30</v>
      </c>
      <c r="J4260" s="21">
        <v>43818</v>
      </c>
      <c r="K4260" s="21">
        <v>44742</v>
      </c>
      <c r="L4260" s="23" t="s">
        <v>31</v>
      </c>
      <c r="M4260" s="17">
        <v>9603.36</v>
      </c>
      <c r="N4260" s="18">
        <v>19.760000000000002</v>
      </c>
      <c r="O4260" s="18">
        <f>IF(I4260="Attivo",N4260,0)</f>
        <v>19.760000000000002</v>
      </c>
      <c r="P4260" s="22" t="s">
        <v>32</v>
      </c>
      <c r="Q4260" s="19" t="s">
        <v>64</v>
      </c>
    </row>
    <row r="4261" spans="2:17" ht="15" customHeight="1" x14ac:dyDescent="0.25">
      <c r="B4261" s="19" t="s">
        <v>33</v>
      </c>
      <c r="C4261" s="19" t="s">
        <v>40</v>
      </c>
      <c r="D4261" s="19" t="s">
        <v>8453</v>
      </c>
      <c r="E4261" s="19" t="s">
        <v>448</v>
      </c>
      <c r="F4261" s="19" t="s">
        <v>22403</v>
      </c>
      <c r="G4261" s="20" t="s">
        <v>22404</v>
      </c>
      <c r="H4261" s="19" t="s">
        <v>22405</v>
      </c>
      <c r="I4261" s="19" t="s">
        <v>30</v>
      </c>
      <c r="J4261" s="21">
        <v>43943</v>
      </c>
      <c r="K4261" s="21">
        <v>44742</v>
      </c>
      <c r="L4261" s="23" t="s">
        <v>31</v>
      </c>
      <c r="M4261" s="17">
        <v>12101.96</v>
      </c>
      <c r="N4261" s="18">
        <v>0.97499999999999998</v>
      </c>
      <c r="O4261" s="18">
        <f>IF(I4261="Attivo",N4261,0)</f>
        <v>0.97499999999999998</v>
      </c>
      <c r="P4261" s="22" t="s">
        <v>32</v>
      </c>
      <c r="Q4261" s="19" t="s">
        <v>64</v>
      </c>
    </row>
    <row r="4262" spans="2:17" ht="15" customHeight="1" x14ac:dyDescent="0.25">
      <c r="B4262" s="19" t="s">
        <v>33</v>
      </c>
      <c r="C4262" s="19" t="s">
        <v>40</v>
      </c>
      <c r="D4262" s="19" t="s">
        <v>8453</v>
      </c>
      <c r="E4262" s="19" t="s">
        <v>448</v>
      </c>
      <c r="F4262" s="19" t="s">
        <v>19221</v>
      </c>
      <c r="G4262" s="20" t="s">
        <v>19222</v>
      </c>
      <c r="H4262" s="19" t="s">
        <v>19223</v>
      </c>
      <c r="I4262" s="19" t="s">
        <v>30</v>
      </c>
      <c r="J4262" s="21">
        <v>43943</v>
      </c>
      <c r="K4262" s="21">
        <v>44742</v>
      </c>
      <c r="L4262" s="23" t="s">
        <v>31</v>
      </c>
      <c r="M4262" s="17">
        <v>6132.75</v>
      </c>
      <c r="N4262" s="18">
        <v>0</v>
      </c>
      <c r="O4262" s="18">
        <f>IF(I4262="Attivo",N4262,0)</f>
        <v>0</v>
      </c>
      <c r="P4262" s="22" t="s">
        <v>32</v>
      </c>
      <c r="Q4262" s="19" t="s">
        <v>64</v>
      </c>
    </row>
    <row r="4263" spans="2:17" ht="15" customHeight="1" x14ac:dyDescent="0.25">
      <c r="B4263" s="19" t="s">
        <v>33</v>
      </c>
      <c r="C4263" s="19" t="s">
        <v>40</v>
      </c>
      <c r="D4263" s="19" t="s">
        <v>8453</v>
      </c>
      <c r="E4263" s="19" t="s">
        <v>448</v>
      </c>
      <c r="F4263" s="19" t="s">
        <v>21339</v>
      </c>
      <c r="G4263" s="20" t="s">
        <v>21340</v>
      </c>
      <c r="H4263" s="19" t="s">
        <v>21341</v>
      </c>
      <c r="I4263" s="19" t="s">
        <v>30</v>
      </c>
      <c r="J4263" s="21">
        <v>43943</v>
      </c>
      <c r="K4263" s="21">
        <v>44742</v>
      </c>
      <c r="L4263" s="23" t="s">
        <v>31</v>
      </c>
      <c r="M4263" s="17">
        <v>4742.66</v>
      </c>
      <c r="N4263" s="18">
        <v>0.2</v>
      </c>
      <c r="O4263" s="18">
        <f>IF(I4263="Attivo",N4263,0)</f>
        <v>0.2</v>
      </c>
      <c r="P4263" s="22" t="s">
        <v>32</v>
      </c>
      <c r="Q4263" s="19" t="s">
        <v>64</v>
      </c>
    </row>
    <row r="4264" spans="2:17" ht="15" customHeight="1" x14ac:dyDescent="0.25">
      <c r="B4264" s="19" t="s">
        <v>33</v>
      </c>
      <c r="C4264" s="19" t="s">
        <v>40</v>
      </c>
      <c r="D4264" s="19" t="s">
        <v>4754</v>
      </c>
      <c r="E4264" s="19" t="s">
        <v>697</v>
      </c>
      <c r="F4264" s="19" t="s">
        <v>4755</v>
      </c>
      <c r="G4264" s="20" t="s">
        <v>4756</v>
      </c>
      <c r="H4264" s="19" t="s">
        <v>4757</v>
      </c>
      <c r="I4264" s="19" t="s">
        <v>30</v>
      </c>
      <c r="J4264" s="21">
        <v>43808</v>
      </c>
      <c r="K4264" s="21">
        <v>44742</v>
      </c>
      <c r="L4264" s="23" t="s">
        <v>31</v>
      </c>
      <c r="M4264" s="17">
        <v>79805.759999999995</v>
      </c>
      <c r="N4264" s="18">
        <v>37725.360000000001</v>
      </c>
      <c r="O4264" s="18">
        <f>IF(I4264="Attivo",N4264,0)</f>
        <v>37725.360000000001</v>
      </c>
      <c r="P4264" s="22" t="s">
        <v>32</v>
      </c>
      <c r="Q4264" s="19" t="s">
        <v>32</v>
      </c>
    </row>
    <row r="4265" spans="2:17" ht="15" customHeight="1" x14ac:dyDescent="0.25">
      <c r="B4265" s="19" t="s">
        <v>33</v>
      </c>
      <c r="C4265" s="19" t="s">
        <v>40</v>
      </c>
      <c r="D4265" s="19" t="s">
        <v>1727</v>
      </c>
      <c r="E4265" s="19" t="s">
        <v>146</v>
      </c>
      <c r="F4265" s="19" t="s">
        <v>24375</v>
      </c>
      <c r="G4265" s="20" t="s">
        <v>24376</v>
      </c>
      <c r="H4265" s="19" t="s">
        <v>24377</v>
      </c>
      <c r="I4265" s="19" t="s">
        <v>30</v>
      </c>
      <c r="J4265" s="21">
        <v>43808</v>
      </c>
      <c r="K4265" s="21">
        <v>44742</v>
      </c>
      <c r="L4265" s="23" t="s">
        <v>31</v>
      </c>
      <c r="M4265" s="17">
        <v>41275.065699999999</v>
      </c>
      <c r="N4265" s="18">
        <v>8291.5568999999996</v>
      </c>
      <c r="O4265" s="18">
        <f>IF(I4265="Attivo",N4265,0)</f>
        <v>8291.5568999999996</v>
      </c>
      <c r="P4265" s="22" t="s">
        <v>32</v>
      </c>
      <c r="Q4265" s="19" t="s">
        <v>32</v>
      </c>
    </row>
    <row r="4266" spans="2:17" ht="15" customHeight="1" x14ac:dyDescent="0.25">
      <c r="B4266" s="19" t="s">
        <v>33</v>
      </c>
      <c r="C4266" s="19" t="s">
        <v>40</v>
      </c>
      <c r="D4266" s="19" t="s">
        <v>2155</v>
      </c>
      <c r="E4266" s="19" t="s">
        <v>304</v>
      </c>
      <c r="F4266" s="19" t="s">
        <v>17788</v>
      </c>
      <c r="G4266" s="20" t="s">
        <v>17789</v>
      </c>
      <c r="H4266" s="19" t="s">
        <v>17790</v>
      </c>
      <c r="I4266" s="19" t="s">
        <v>30</v>
      </c>
      <c r="J4266" s="21">
        <v>43675</v>
      </c>
      <c r="K4266" s="21">
        <v>44742</v>
      </c>
      <c r="L4266" s="23" t="s">
        <v>31</v>
      </c>
      <c r="M4266" s="17">
        <v>414</v>
      </c>
      <c r="N4266" s="18">
        <v>179.4</v>
      </c>
      <c r="O4266" s="18">
        <f>IF(I4266="Attivo",N4266,0)</f>
        <v>179.4</v>
      </c>
      <c r="P4266" s="22" t="s">
        <v>32</v>
      </c>
      <c r="Q4266" s="19" t="s">
        <v>32</v>
      </c>
    </row>
    <row r="4267" spans="2:17" ht="15" customHeight="1" x14ac:dyDescent="0.25">
      <c r="B4267" s="19" t="s">
        <v>33</v>
      </c>
      <c r="C4267" s="19" t="s">
        <v>40</v>
      </c>
      <c r="D4267" s="19" t="s">
        <v>2781</v>
      </c>
      <c r="E4267" s="19" t="s">
        <v>2782</v>
      </c>
      <c r="F4267" s="19" t="s">
        <v>13686</v>
      </c>
      <c r="G4267" s="20" t="s">
        <v>13687</v>
      </c>
      <c r="H4267" s="19" t="s">
        <v>13688</v>
      </c>
      <c r="I4267" s="19" t="s">
        <v>30</v>
      </c>
      <c r="J4267" s="21">
        <v>43735</v>
      </c>
      <c r="K4267" s="21">
        <v>44742</v>
      </c>
      <c r="L4267" s="23" t="s">
        <v>31</v>
      </c>
      <c r="M4267" s="17">
        <v>26574</v>
      </c>
      <c r="N4267" s="18">
        <v>3</v>
      </c>
      <c r="O4267" s="18">
        <f>IF(I4267="Attivo",N4267,0)</f>
        <v>3</v>
      </c>
      <c r="P4267" s="22" t="s">
        <v>32</v>
      </c>
      <c r="Q4267" s="19" t="s">
        <v>64</v>
      </c>
    </row>
    <row r="4268" spans="2:17" ht="15" customHeight="1" x14ac:dyDescent="0.25">
      <c r="B4268" s="19" t="s">
        <v>33</v>
      </c>
      <c r="C4268" s="19" t="s">
        <v>40</v>
      </c>
      <c r="D4268" s="19" t="s">
        <v>7906</v>
      </c>
      <c r="E4268" s="19" t="s">
        <v>7113</v>
      </c>
      <c r="F4268" s="19" t="s">
        <v>7907</v>
      </c>
      <c r="G4268" s="20" t="s">
        <v>7908</v>
      </c>
      <c r="H4268" s="19" t="s">
        <v>7909</v>
      </c>
      <c r="I4268" s="19" t="s">
        <v>30</v>
      </c>
      <c r="J4268" s="21">
        <v>43752</v>
      </c>
      <c r="K4268" s="21">
        <v>44742</v>
      </c>
      <c r="L4268" s="23" t="s">
        <v>31</v>
      </c>
      <c r="M4268" s="17">
        <v>3169378.8</v>
      </c>
      <c r="N4268" s="18">
        <v>383516.52500000002</v>
      </c>
      <c r="O4268" s="18">
        <f>IF(I4268="Attivo",N4268,0)</f>
        <v>383516.52500000002</v>
      </c>
      <c r="P4268" s="22" t="s">
        <v>32</v>
      </c>
      <c r="Q4268" s="19" t="s">
        <v>64</v>
      </c>
    </row>
    <row r="4269" spans="2:17" ht="15" customHeight="1" x14ac:dyDescent="0.25">
      <c r="B4269" s="19" t="s">
        <v>33</v>
      </c>
      <c r="C4269" s="19" t="s">
        <v>40</v>
      </c>
      <c r="D4269" s="19" t="s">
        <v>11298</v>
      </c>
      <c r="E4269" s="19" t="s">
        <v>90</v>
      </c>
      <c r="F4269" s="19" t="s">
        <v>11299</v>
      </c>
      <c r="G4269" s="20" t="s">
        <v>11300</v>
      </c>
      <c r="H4269" s="19" t="s">
        <v>11301</v>
      </c>
      <c r="I4269" s="19" t="s">
        <v>30</v>
      </c>
      <c r="J4269" s="21">
        <v>43873</v>
      </c>
      <c r="K4269" s="21">
        <v>44742</v>
      </c>
      <c r="L4269" s="23" t="s">
        <v>31</v>
      </c>
      <c r="M4269" s="17">
        <v>177.18096</v>
      </c>
      <c r="N4269" s="18">
        <v>9.6000000000000002E-4</v>
      </c>
      <c r="O4269" s="18">
        <f>IF(I4269="Attivo",N4269,0)</f>
        <v>9.6000000000000002E-4</v>
      </c>
      <c r="P4269" s="22" t="s">
        <v>32</v>
      </c>
      <c r="Q4269" s="19" t="s">
        <v>64</v>
      </c>
    </row>
    <row r="4270" spans="2:17" ht="15" customHeight="1" x14ac:dyDescent="0.25">
      <c r="B4270" s="19" t="s">
        <v>33</v>
      </c>
      <c r="C4270" s="19" t="s">
        <v>40</v>
      </c>
      <c r="D4270" s="19" t="s">
        <v>4092</v>
      </c>
      <c r="E4270" s="19" t="s">
        <v>90</v>
      </c>
      <c r="F4270" s="19" t="s">
        <v>17252</v>
      </c>
      <c r="G4270" s="20" t="s">
        <v>17253</v>
      </c>
      <c r="H4270" s="19" t="s">
        <v>17254</v>
      </c>
      <c r="I4270" s="19" t="s">
        <v>30</v>
      </c>
      <c r="J4270" s="21">
        <v>43766</v>
      </c>
      <c r="K4270" s="21">
        <v>44742</v>
      </c>
      <c r="L4270" s="23" t="s">
        <v>31</v>
      </c>
      <c r="M4270" s="17">
        <v>2567.24352</v>
      </c>
      <c r="N4270" s="18">
        <v>332.76522</v>
      </c>
      <c r="O4270" s="18">
        <f>IF(I4270="Attivo",N4270,0)</f>
        <v>332.76522</v>
      </c>
      <c r="P4270" s="22" t="s">
        <v>32</v>
      </c>
      <c r="Q4270" s="19" t="s">
        <v>64</v>
      </c>
    </row>
    <row r="4271" spans="2:17" ht="15" customHeight="1" x14ac:dyDescent="0.25">
      <c r="B4271" s="19" t="s">
        <v>33</v>
      </c>
      <c r="C4271" s="19" t="s">
        <v>40</v>
      </c>
      <c r="D4271" s="19" t="s">
        <v>4092</v>
      </c>
      <c r="E4271" s="19" t="s">
        <v>90</v>
      </c>
      <c r="F4271" s="19" t="s">
        <v>6359</v>
      </c>
      <c r="G4271" s="20" t="s">
        <v>6360</v>
      </c>
      <c r="H4271" s="19" t="s">
        <v>6361</v>
      </c>
      <c r="I4271" s="19" t="s">
        <v>30</v>
      </c>
      <c r="J4271" s="21">
        <v>43766</v>
      </c>
      <c r="K4271" s="21">
        <v>44742</v>
      </c>
      <c r="L4271" s="23" t="s">
        <v>31</v>
      </c>
      <c r="M4271" s="17">
        <v>11048.160599999999</v>
      </c>
      <c r="N4271" s="18">
        <v>3092.8400999999999</v>
      </c>
      <c r="O4271" s="18">
        <f>IF(I4271="Attivo",N4271,0)</f>
        <v>3092.8400999999999</v>
      </c>
      <c r="P4271" s="22" t="s">
        <v>32</v>
      </c>
      <c r="Q4271" s="19" t="s">
        <v>64</v>
      </c>
    </row>
    <row r="4272" spans="2:17" ht="15" customHeight="1" x14ac:dyDescent="0.25">
      <c r="B4272" s="19" t="s">
        <v>33</v>
      </c>
      <c r="C4272" s="19" t="s">
        <v>40</v>
      </c>
      <c r="D4272" s="19" t="s">
        <v>4092</v>
      </c>
      <c r="E4272" s="19" t="s">
        <v>90</v>
      </c>
      <c r="F4272" s="19" t="s">
        <v>16771</v>
      </c>
      <c r="G4272" s="20" t="s">
        <v>16772</v>
      </c>
      <c r="H4272" s="19" t="s">
        <v>16773</v>
      </c>
      <c r="I4272" s="19" t="s">
        <v>30</v>
      </c>
      <c r="J4272" s="21">
        <v>43766</v>
      </c>
      <c r="K4272" s="21">
        <v>44742</v>
      </c>
      <c r="L4272" s="23" t="s">
        <v>31</v>
      </c>
      <c r="M4272" s="17">
        <v>2870.0940000000001</v>
      </c>
      <c r="N4272" s="18">
        <v>725.14819999999997</v>
      </c>
      <c r="O4272" s="18">
        <f>IF(I4272="Attivo",N4272,0)</f>
        <v>725.14819999999997</v>
      </c>
      <c r="P4272" s="22" t="s">
        <v>32</v>
      </c>
      <c r="Q4272" s="19" t="s">
        <v>32</v>
      </c>
    </row>
    <row r="4273" spans="2:17" ht="15" customHeight="1" x14ac:dyDescent="0.25">
      <c r="B4273" s="19" t="s">
        <v>33</v>
      </c>
      <c r="C4273" s="19" t="s">
        <v>40</v>
      </c>
      <c r="D4273" s="19" t="s">
        <v>4616</v>
      </c>
      <c r="E4273" s="19" t="s">
        <v>4617</v>
      </c>
      <c r="F4273" s="19" t="s">
        <v>17078</v>
      </c>
      <c r="G4273" s="20" t="s">
        <v>17079</v>
      </c>
      <c r="H4273" s="19" t="s">
        <v>17080</v>
      </c>
      <c r="I4273" s="19" t="s">
        <v>30</v>
      </c>
      <c r="J4273" s="21">
        <v>43739</v>
      </c>
      <c r="K4273" s="21">
        <v>44742</v>
      </c>
      <c r="L4273" s="23" t="s">
        <v>31</v>
      </c>
      <c r="M4273" s="17">
        <v>149.6088</v>
      </c>
      <c r="N4273" s="18">
        <v>24.934799999999999</v>
      </c>
      <c r="O4273" s="18">
        <f>IF(I4273="Attivo",N4273,0)</f>
        <v>24.934799999999999</v>
      </c>
      <c r="P4273" s="22" t="s">
        <v>32</v>
      </c>
      <c r="Q4273" s="19" t="s">
        <v>64</v>
      </c>
    </row>
    <row r="4274" spans="2:17" ht="15" customHeight="1" x14ac:dyDescent="0.25">
      <c r="B4274" s="19" t="s">
        <v>33</v>
      </c>
      <c r="C4274" s="19" t="s">
        <v>40</v>
      </c>
      <c r="D4274" s="19" t="s">
        <v>65</v>
      </c>
      <c r="E4274" s="19" t="s">
        <v>36</v>
      </c>
      <c r="F4274" s="19" t="s">
        <v>66</v>
      </c>
      <c r="G4274" s="20" t="s">
        <v>67</v>
      </c>
      <c r="H4274" s="19" t="s">
        <v>68</v>
      </c>
      <c r="I4274" s="19" t="s">
        <v>30</v>
      </c>
      <c r="J4274" s="21">
        <v>43783</v>
      </c>
      <c r="K4274" s="21">
        <v>44742</v>
      </c>
      <c r="L4274" s="23" t="s">
        <v>31</v>
      </c>
      <c r="M4274" s="17">
        <v>312.69119999999998</v>
      </c>
      <c r="N4274" s="18">
        <v>50.344200000000001</v>
      </c>
      <c r="O4274" s="18">
        <f>IF(I4274="Attivo",N4274,0)</f>
        <v>50.344200000000001</v>
      </c>
      <c r="P4274" s="22" t="s">
        <v>32</v>
      </c>
      <c r="Q4274" s="19" t="s">
        <v>64</v>
      </c>
    </row>
    <row r="4275" spans="2:17" ht="15" customHeight="1" x14ac:dyDescent="0.25">
      <c r="B4275" s="19" t="s">
        <v>33</v>
      </c>
      <c r="C4275" s="19" t="s">
        <v>40</v>
      </c>
      <c r="D4275" s="19" t="s">
        <v>65</v>
      </c>
      <c r="E4275" s="19" t="s">
        <v>36</v>
      </c>
      <c r="F4275" s="19" t="s">
        <v>24530</v>
      </c>
      <c r="G4275" s="20" t="s">
        <v>24531</v>
      </c>
      <c r="H4275" s="19" t="s">
        <v>24532</v>
      </c>
      <c r="I4275" s="19" t="s">
        <v>30</v>
      </c>
      <c r="J4275" s="21">
        <v>43783</v>
      </c>
      <c r="K4275" s="21">
        <v>44742</v>
      </c>
      <c r="L4275" s="23" t="s">
        <v>31</v>
      </c>
      <c r="M4275" s="17">
        <v>26514</v>
      </c>
      <c r="N4275" s="18">
        <v>8045</v>
      </c>
      <c r="O4275" s="18">
        <f>IF(I4275="Attivo",N4275,0)</f>
        <v>8045</v>
      </c>
      <c r="P4275" s="22" t="s">
        <v>32</v>
      </c>
      <c r="Q4275" s="19" t="s">
        <v>64</v>
      </c>
    </row>
    <row r="4276" spans="2:17" ht="15" customHeight="1" x14ac:dyDescent="0.25">
      <c r="B4276" s="19" t="s">
        <v>33</v>
      </c>
      <c r="C4276" s="19" t="s">
        <v>40</v>
      </c>
      <c r="D4276" s="19" t="s">
        <v>280</v>
      </c>
      <c r="E4276" s="19" t="s">
        <v>281</v>
      </c>
      <c r="F4276" s="19" t="s">
        <v>9521</v>
      </c>
      <c r="G4276" s="20" t="s">
        <v>9522</v>
      </c>
      <c r="H4276" s="19" t="s">
        <v>9523</v>
      </c>
      <c r="I4276" s="19" t="s">
        <v>30</v>
      </c>
      <c r="J4276" s="21">
        <v>43745</v>
      </c>
      <c r="K4276" s="21">
        <v>44742</v>
      </c>
      <c r="L4276" s="23" t="s">
        <v>31</v>
      </c>
      <c r="M4276" s="17">
        <v>3584.5680000000002</v>
      </c>
      <c r="N4276" s="18">
        <v>987.60217999999998</v>
      </c>
      <c r="O4276" s="18">
        <f>IF(I4276="Attivo",N4276,0)</f>
        <v>987.60217999999998</v>
      </c>
      <c r="P4276" s="22" t="s">
        <v>32</v>
      </c>
      <c r="Q4276" s="19" t="s">
        <v>64</v>
      </c>
    </row>
    <row r="4277" spans="2:17" ht="15" customHeight="1" x14ac:dyDescent="0.25">
      <c r="B4277" s="19" t="s">
        <v>33</v>
      </c>
      <c r="C4277" s="19" t="s">
        <v>40</v>
      </c>
      <c r="D4277" s="19" t="s">
        <v>2226</v>
      </c>
      <c r="E4277" s="19" t="s">
        <v>740</v>
      </c>
      <c r="F4277" s="19" t="s">
        <v>12352</v>
      </c>
      <c r="G4277" s="20" t="s">
        <v>12353</v>
      </c>
      <c r="H4277" s="19" t="s">
        <v>12354</v>
      </c>
      <c r="I4277" s="19" t="s">
        <v>30</v>
      </c>
      <c r="J4277" s="21">
        <v>43745</v>
      </c>
      <c r="K4277" s="21">
        <v>44742</v>
      </c>
      <c r="L4277" s="23" t="s">
        <v>31</v>
      </c>
      <c r="M4277" s="17">
        <v>3988.4544000000001</v>
      </c>
      <c r="N4277" s="18">
        <v>3.6509200000000002</v>
      </c>
      <c r="O4277" s="18">
        <f>IF(I4277="Attivo",N4277,0)</f>
        <v>3.6509200000000002</v>
      </c>
      <c r="P4277" s="22" t="s">
        <v>32</v>
      </c>
      <c r="Q4277" s="19" t="s">
        <v>64</v>
      </c>
    </row>
    <row r="4278" spans="2:17" ht="15" customHeight="1" x14ac:dyDescent="0.25">
      <c r="B4278" s="19" t="s">
        <v>33</v>
      </c>
      <c r="C4278" s="19" t="s">
        <v>40</v>
      </c>
      <c r="D4278" s="19" t="s">
        <v>739</v>
      </c>
      <c r="E4278" s="19" t="s">
        <v>740</v>
      </c>
      <c r="F4278" s="19" t="s">
        <v>2414</v>
      </c>
      <c r="G4278" s="20" t="s">
        <v>2415</v>
      </c>
      <c r="H4278" s="19" t="s">
        <v>2416</v>
      </c>
      <c r="I4278" s="19" t="s">
        <v>30</v>
      </c>
      <c r="J4278" s="21">
        <v>43808</v>
      </c>
      <c r="K4278" s="21">
        <v>44742</v>
      </c>
      <c r="L4278" s="23" t="s">
        <v>31</v>
      </c>
      <c r="M4278" s="17">
        <v>2268.7199999999998</v>
      </c>
      <c r="N4278" s="18">
        <v>0</v>
      </c>
      <c r="O4278" s="18">
        <f>IF(I4278="Attivo",N4278,0)</f>
        <v>0</v>
      </c>
      <c r="P4278" s="22" t="s">
        <v>32</v>
      </c>
      <c r="Q4278" s="19" t="s">
        <v>64</v>
      </c>
    </row>
    <row r="4279" spans="2:17" ht="15" customHeight="1" x14ac:dyDescent="0.25">
      <c r="B4279" s="19" t="s">
        <v>33</v>
      </c>
      <c r="C4279" s="19" t="s">
        <v>40</v>
      </c>
      <c r="D4279" s="19" t="s">
        <v>280</v>
      </c>
      <c r="E4279" s="19" t="s">
        <v>281</v>
      </c>
      <c r="F4279" s="19" t="s">
        <v>17075</v>
      </c>
      <c r="G4279" s="20" t="s">
        <v>17076</v>
      </c>
      <c r="H4279" s="19" t="s">
        <v>17077</v>
      </c>
      <c r="I4279" s="19" t="s">
        <v>30</v>
      </c>
      <c r="J4279" s="21">
        <v>43745</v>
      </c>
      <c r="K4279" s="21">
        <v>44742</v>
      </c>
      <c r="L4279" s="23" t="s">
        <v>31</v>
      </c>
      <c r="M4279" s="17">
        <v>16133.856</v>
      </c>
      <c r="N4279" s="18">
        <v>4116.1379800000004</v>
      </c>
      <c r="O4279" s="18">
        <f>IF(I4279="Attivo",N4279,0)</f>
        <v>4116.1379800000004</v>
      </c>
      <c r="P4279" s="22" t="s">
        <v>32</v>
      </c>
      <c r="Q4279" s="19" t="s">
        <v>64</v>
      </c>
    </row>
    <row r="4280" spans="2:17" ht="15" customHeight="1" x14ac:dyDescent="0.25">
      <c r="B4280" s="19" t="s">
        <v>33</v>
      </c>
      <c r="C4280" s="19" t="s">
        <v>40</v>
      </c>
      <c r="D4280" s="19" t="s">
        <v>5334</v>
      </c>
      <c r="E4280" s="19" t="s">
        <v>789</v>
      </c>
      <c r="F4280" s="19" t="s">
        <v>8820</v>
      </c>
      <c r="G4280" s="20" t="s">
        <v>8821</v>
      </c>
      <c r="H4280" s="19" t="s">
        <v>8822</v>
      </c>
      <c r="I4280" s="19" t="s">
        <v>30</v>
      </c>
      <c r="J4280" s="21">
        <v>43711</v>
      </c>
      <c r="K4280" s="21">
        <v>44742</v>
      </c>
      <c r="L4280" s="23" t="s">
        <v>31</v>
      </c>
      <c r="M4280" s="17">
        <v>2053.0843199999999</v>
      </c>
      <c r="N4280" s="18">
        <v>347.98782</v>
      </c>
      <c r="O4280" s="18">
        <f>IF(I4280="Attivo",N4280,0)</f>
        <v>347.98782</v>
      </c>
      <c r="P4280" s="22" t="s">
        <v>32</v>
      </c>
      <c r="Q4280" s="19" t="s">
        <v>64</v>
      </c>
    </row>
    <row r="4281" spans="2:17" ht="15" customHeight="1" x14ac:dyDescent="0.25">
      <c r="B4281" s="19" t="s">
        <v>33</v>
      </c>
      <c r="C4281" s="19" t="s">
        <v>40</v>
      </c>
      <c r="D4281" s="19" t="s">
        <v>3132</v>
      </c>
      <c r="E4281" s="19" t="s">
        <v>1368</v>
      </c>
      <c r="F4281" s="19" t="s">
        <v>24578</v>
      </c>
      <c r="G4281" s="20" t="s">
        <v>24579</v>
      </c>
      <c r="H4281" s="19" t="s">
        <v>24580</v>
      </c>
      <c r="I4281" s="19" t="s">
        <v>30</v>
      </c>
      <c r="J4281" s="21">
        <v>43759</v>
      </c>
      <c r="K4281" s="21">
        <v>44742</v>
      </c>
      <c r="L4281" s="23" t="s">
        <v>31</v>
      </c>
      <c r="M4281" s="17">
        <v>68631.060299999997</v>
      </c>
      <c r="N4281" s="18">
        <v>42033.807869999997</v>
      </c>
      <c r="O4281" s="18">
        <f>IF(I4281="Attivo",N4281,0)</f>
        <v>42033.807869999997</v>
      </c>
      <c r="P4281" s="22" t="s">
        <v>32</v>
      </c>
      <c r="Q4281" s="19" t="s">
        <v>32</v>
      </c>
    </row>
    <row r="4282" spans="2:17" ht="15" customHeight="1" x14ac:dyDescent="0.25">
      <c r="B4282" s="19" t="s">
        <v>33</v>
      </c>
      <c r="C4282" s="19" t="s">
        <v>40</v>
      </c>
      <c r="D4282" s="19" t="s">
        <v>113</v>
      </c>
      <c r="E4282" s="19" t="s">
        <v>114</v>
      </c>
      <c r="F4282" s="19" t="s">
        <v>1092</v>
      </c>
      <c r="G4282" s="20" t="s">
        <v>1093</v>
      </c>
      <c r="H4282" s="19" t="s">
        <v>1094</v>
      </c>
      <c r="I4282" s="19" t="s">
        <v>30</v>
      </c>
      <c r="J4282" s="21">
        <v>43914</v>
      </c>
      <c r="K4282" s="21">
        <v>44742</v>
      </c>
      <c r="L4282" s="23" t="s">
        <v>31</v>
      </c>
      <c r="M4282" s="17">
        <v>9794.4</v>
      </c>
      <c r="N4282" s="18">
        <v>0</v>
      </c>
      <c r="O4282" s="18">
        <f>IF(I4282="Attivo",N4282,0)</f>
        <v>0</v>
      </c>
      <c r="P4282" s="22" t="s">
        <v>32</v>
      </c>
      <c r="Q4282" s="19" t="s">
        <v>64</v>
      </c>
    </row>
    <row r="4283" spans="2:17" ht="15" customHeight="1" x14ac:dyDescent="0.25">
      <c r="B4283" s="19" t="s">
        <v>33</v>
      </c>
      <c r="C4283" s="19" t="s">
        <v>40</v>
      </c>
      <c r="D4283" s="19" t="s">
        <v>13085</v>
      </c>
      <c r="E4283" s="19" t="s">
        <v>60</v>
      </c>
      <c r="F4283" s="19" t="s">
        <v>15554</v>
      </c>
      <c r="G4283" s="20" t="s">
        <v>15555</v>
      </c>
      <c r="H4283" s="19" t="s">
        <v>15556</v>
      </c>
      <c r="I4283" s="19" t="s">
        <v>30</v>
      </c>
      <c r="J4283" s="21">
        <v>43944</v>
      </c>
      <c r="K4283" s="21">
        <v>44742</v>
      </c>
      <c r="L4283" s="23" t="s">
        <v>31</v>
      </c>
      <c r="M4283" s="17">
        <v>27715.74</v>
      </c>
      <c r="N4283" s="18">
        <v>16993.239000000001</v>
      </c>
      <c r="O4283" s="18">
        <f>IF(I4283="Attivo",N4283,0)</f>
        <v>16993.239000000001</v>
      </c>
      <c r="P4283" s="22" t="s">
        <v>32</v>
      </c>
      <c r="Q4283" s="19" t="s">
        <v>32</v>
      </c>
    </row>
    <row r="4284" spans="2:17" ht="15" customHeight="1" x14ac:dyDescent="0.25">
      <c r="B4284" s="19" t="s">
        <v>33</v>
      </c>
      <c r="C4284" s="19" t="s">
        <v>40</v>
      </c>
      <c r="D4284" s="19" t="s">
        <v>13085</v>
      </c>
      <c r="E4284" s="19" t="s">
        <v>60</v>
      </c>
      <c r="F4284" s="19" t="s">
        <v>23634</v>
      </c>
      <c r="G4284" s="20" t="s">
        <v>23635</v>
      </c>
      <c r="H4284" s="19" t="s">
        <v>23636</v>
      </c>
      <c r="I4284" s="19" t="s">
        <v>30</v>
      </c>
      <c r="J4284" s="21">
        <v>43944</v>
      </c>
      <c r="K4284" s="21">
        <v>44742</v>
      </c>
      <c r="L4284" s="23" t="s">
        <v>31</v>
      </c>
      <c r="M4284" s="17">
        <v>715.572</v>
      </c>
      <c r="N4284" s="18">
        <v>119.496</v>
      </c>
      <c r="O4284" s="18">
        <f>IF(I4284="Attivo",N4284,0)</f>
        <v>119.496</v>
      </c>
      <c r="P4284" s="22" t="s">
        <v>32</v>
      </c>
      <c r="Q4284" s="19" t="s">
        <v>64</v>
      </c>
    </row>
    <row r="4285" spans="2:17" ht="15" customHeight="1" x14ac:dyDescent="0.25">
      <c r="B4285" s="19" t="s">
        <v>33</v>
      </c>
      <c r="C4285" s="19" t="s">
        <v>40</v>
      </c>
      <c r="D4285" s="19" t="s">
        <v>884</v>
      </c>
      <c r="E4285" s="19" t="s">
        <v>838</v>
      </c>
      <c r="F4285" s="19" t="s">
        <v>885</v>
      </c>
      <c r="G4285" s="20" t="s">
        <v>886</v>
      </c>
      <c r="H4285" s="19" t="s">
        <v>887</v>
      </c>
      <c r="I4285" s="19" t="s">
        <v>30</v>
      </c>
      <c r="J4285" s="21">
        <v>43945</v>
      </c>
      <c r="K4285" s="21">
        <v>44742</v>
      </c>
      <c r="L4285" s="23" t="s">
        <v>31</v>
      </c>
      <c r="M4285" s="17">
        <v>17.365300000000001</v>
      </c>
      <c r="N4285" s="18">
        <v>7.5861999999999998</v>
      </c>
      <c r="O4285" s="18">
        <f>IF(I4285="Attivo",N4285,0)</f>
        <v>7.5861999999999998</v>
      </c>
      <c r="P4285" s="22" t="s">
        <v>32</v>
      </c>
      <c r="Q4285" s="19" t="s">
        <v>32</v>
      </c>
    </row>
    <row r="4286" spans="2:17" ht="15" customHeight="1" x14ac:dyDescent="0.25">
      <c r="B4286" s="19" t="s">
        <v>33</v>
      </c>
      <c r="C4286" s="19" t="s">
        <v>40</v>
      </c>
      <c r="D4286" s="19" t="s">
        <v>837</v>
      </c>
      <c r="E4286" s="19" t="s">
        <v>838</v>
      </c>
      <c r="F4286" s="19" t="s">
        <v>2028</v>
      </c>
      <c r="G4286" s="20" t="s">
        <v>2029</v>
      </c>
      <c r="H4286" s="19" t="s">
        <v>2030</v>
      </c>
      <c r="I4286" s="19" t="s">
        <v>30</v>
      </c>
      <c r="J4286" s="21">
        <v>43761</v>
      </c>
      <c r="K4286" s="21">
        <v>44742</v>
      </c>
      <c r="L4286" s="23" t="s">
        <v>31</v>
      </c>
      <c r="M4286" s="17">
        <v>0.28248000000000001</v>
      </c>
      <c r="N4286" s="18">
        <v>0</v>
      </c>
      <c r="O4286" s="18">
        <f>IF(I4286="Attivo",N4286,0)</f>
        <v>0</v>
      </c>
      <c r="P4286" s="22" t="s">
        <v>32</v>
      </c>
      <c r="Q4286" s="19" t="s">
        <v>64</v>
      </c>
    </row>
    <row r="4287" spans="2:17" ht="15" customHeight="1" x14ac:dyDescent="0.25">
      <c r="B4287" s="19" t="s">
        <v>33</v>
      </c>
      <c r="C4287" s="19" t="s">
        <v>40</v>
      </c>
      <c r="D4287" s="19" t="s">
        <v>837</v>
      </c>
      <c r="E4287" s="19" t="s">
        <v>838</v>
      </c>
      <c r="F4287" s="19" t="s">
        <v>18027</v>
      </c>
      <c r="G4287" s="20" t="s">
        <v>18028</v>
      </c>
      <c r="H4287" s="19" t="s">
        <v>18029</v>
      </c>
      <c r="I4287" s="19" t="s">
        <v>30</v>
      </c>
      <c r="J4287" s="21">
        <v>43761</v>
      </c>
      <c r="K4287" s="21">
        <v>44742</v>
      </c>
      <c r="L4287" s="23" t="s">
        <v>31</v>
      </c>
      <c r="M4287" s="17">
        <v>540.81780000000003</v>
      </c>
      <c r="N4287" s="18">
        <v>0.1363</v>
      </c>
      <c r="O4287" s="18">
        <f>IF(I4287="Attivo",N4287,0)</f>
        <v>0.1363</v>
      </c>
      <c r="P4287" s="22" t="s">
        <v>32</v>
      </c>
      <c r="Q4287" s="19" t="s">
        <v>64</v>
      </c>
    </row>
    <row r="4288" spans="2:17" ht="15" customHeight="1" x14ac:dyDescent="0.25">
      <c r="B4288" s="19" t="s">
        <v>33</v>
      </c>
      <c r="C4288" s="19" t="s">
        <v>40</v>
      </c>
      <c r="D4288" s="19" t="s">
        <v>386</v>
      </c>
      <c r="E4288" s="19" t="s">
        <v>387</v>
      </c>
      <c r="F4288" s="19" t="s">
        <v>16550</v>
      </c>
      <c r="G4288" s="20" t="s">
        <v>16551</v>
      </c>
      <c r="H4288" s="19" t="s">
        <v>16552</v>
      </c>
      <c r="I4288" s="19" t="s">
        <v>30</v>
      </c>
      <c r="J4288" s="21">
        <v>43735</v>
      </c>
      <c r="K4288" s="21">
        <v>44742</v>
      </c>
      <c r="L4288" s="23" t="s">
        <v>31</v>
      </c>
      <c r="M4288" s="17">
        <v>4087.0738799999999</v>
      </c>
      <c r="N4288" s="18">
        <v>1.8360000000000001E-2</v>
      </c>
      <c r="O4288" s="18">
        <f>IF(I4288="Attivo",N4288,0)</f>
        <v>1.8360000000000001E-2</v>
      </c>
      <c r="P4288" s="22" t="s">
        <v>32</v>
      </c>
      <c r="Q4288" s="19" t="s">
        <v>64</v>
      </c>
    </row>
    <row r="4289" spans="2:17" ht="15" customHeight="1" x14ac:dyDescent="0.25">
      <c r="B4289" s="19" t="s">
        <v>33</v>
      </c>
      <c r="C4289" s="19" t="s">
        <v>40</v>
      </c>
      <c r="D4289" s="19" t="s">
        <v>3067</v>
      </c>
      <c r="E4289" s="19" t="s">
        <v>1485</v>
      </c>
      <c r="F4289" s="19" t="s">
        <v>3211</v>
      </c>
      <c r="G4289" s="20" t="s">
        <v>3212</v>
      </c>
      <c r="H4289" s="19" t="s">
        <v>3213</v>
      </c>
      <c r="I4289" s="19" t="s">
        <v>30</v>
      </c>
      <c r="J4289" s="21">
        <v>43731</v>
      </c>
      <c r="K4289" s="21">
        <v>44742</v>
      </c>
      <c r="L4289" s="23" t="s">
        <v>31</v>
      </c>
      <c r="M4289" s="17">
        <v>27612.48</v>
      </c>
      <c r="N4289" s="18">
        <v>6925.6180000000004</v>
      </c>
      <c r="O4289" s="18">
        <f>IF(I4289="Attivo",N4289,0)</f>
        <v>6925.6180000000004</v>
      </c>
      <c r="P4289" s="22" t="s">
        <v>32</v>
      </c>
      <c r="Q4289" s="19" t="s">
        <v>32</v>
      </c>
    </row>
    <row r="4290" spans="2:17" ht="15" customHeight="1" x14ac:dyDescent="0.25">
      <c r="B4290" s="19" t="s">
        <v>33</v>
      </c>
      <c r="C4290" s="19" t="s">
        <v>40</v>
      </c>
      <c r="D4290" s="19" t="s">
        <v>145</v>
      </c>
      <c r="E4290" s="19" t="s">
        <v>146</v>
      </c>
      <c r="F4290" s="19" t="s">
        <v>4694</v>
      </c>
      <c r="G4290" s="20" t="s">
        <v>4695</v>
      </c>
      <c r="H4290" s="19" t="s">
        <v>4696</v>
      </c>
      <c r="I4290" s="19" t="s">
        <v>30</v>
      </c>
      <c r="J4290" s="21">
        <v>43769</v>
      </c>
      <c r="K4290" s="21">
        <v>44742</v>
      </c>
      <c r="L4290" s="23" t="s">
        <v>31</v>
      </c>
      <c r="M4290" s="17">
        <v>5171.8680000000004</v>
      </c>
      <c r="N4290" s="18">
        <v>0</v>
      </c>
      <c r="O4290" s="18">
        <f>IF(I4290="Attivo",N4290,0)</f>
        <v>0</v>
      </c>
      <c r="P4290" s="22" t="s">
        <v>32</v>
      </c>
      <c r="Q4290" s="19" t="s">
        <v>64</v>
      </c>
    </row>
    <row r="4291" spans="2:17" ht="15" customHeight="1" x14ac:dyDescent="0.25">
      <c r="B4291" s="19" t="s">
        <v>33</v>
      </c>
      <c r="C4291" s="19" t="s">
        <v>40</v>
      </c>
      <c r="D4291" s="19" t="s">
        <v>4092</v>
      </c>
      <c r="E4291" s="19" t="s">
        <v>90</v>
      </c>
      <c r="F4291" s="19" t="s">
        <v>20105</v>
      </c>
      <c r="G4291" s="20" t="s">
        <v>20106</v>
      </c>
      <c r="H4291" s="19" t="s">
        <v>20107</v>
      </c>
      <c r="I4291" s="19" t="s">
        <v>30</v>
      </c>
      <c r="J4291" s="21">
        <v>43766</v>
      </c>
      <c r="K4291" s="21">
        <v>44742</v>
      </c>
      <c r="L4291" s="23" t="s">
        <v>31</v>
      </c>
      <c r="M4291" s="17">
        <v>907.85136</v>
      </c>
      <c r="N4291" s="18">
        <v>151.85136</v>
      </c>
      <c r="O4291" s="18">
        <f>IF(I4291="Attivo",N4291,0)</f>
        <v>151.85136</v>
      </c>
      <c r="P4291" s="22" t="s">
        <v>32</v>
      </c>
      <c r="Q4291" s="19" t="s">
        <v>64</v>
      </c>
    </row>
    <row r="4292" spans="2:17" ht="15" customHeight="1" x14ac:dyDescent="0.25">
      <c r="B4292" s="19" t="s">
        <v>33</v>
      </c>
      <c r="C4292" s="19" t="s">
        <v>40</v>
      </c>
      <c r="D4292" s="19" t="s">
        <v>1217</v>
      </c>
      <c r="E4292" s="19" t="s">
        <v>1218</v>
      </c>
      <c r="F4292" s="19" t="s">
        <v>23723</v>
      </c>
      <c r="G4292" s="20" t="s">
        <v>23724</v>
      </c>
      <c r="H4292" s="19" t="s">
        <v>23725</v>
      </c>
      <c r="I4292" s="19" t="s">
        <v>30</v>
      </c>
      <c r="J4292" s="21">
        <v>43763</v>
      </c>
      <c r="K4292" s="21">
        <v>44742</v>
      </c>
      <c r="L4292" s="23" t="s">
        <v>31</v>
      </c>
      <c r="M4292" s="17">
        <v>44147.64</v>
      </c>
      <c r="N4292" s="18">
        <v>10032.379999999999</v>
      </c>
      <c r="O4292" s="18">
        <f>IF(I4292="Attivo",N4292,0)</f>
        <v>10032.379999999999</v>
      </c>
      <c r="P4292" s="22" t="s">
        <v>32</v>
      </c>
      <c r="Q4292" s="19" t="s">
        <v>64</v>
      </c>
    </row>
    <row r="4293" spans="2:17" ht="15" customHeight="1" x14ac:dyDescent="0.25">
      <c r="B4293" s="19" t="s">
        <v>33</v>
      </c>
      <c r="C4293" s="19" t="s">
        <v>40</v>
      </c>
      <c r="D4293" s="19" t="s">
        <v>1217</v>
      </c>
      <c r="E4293" s="19" t="s">
        <v>1218</v>
      </c>
      <c r="F4293" s="19" t="s">
        <v>24545</v>
      </c>
      <c r="G4293" s="20" t="s">
        <v>24546</v>
      </c>
      <c r="H4293" s="19" t="s">
        <v>24547</v>
      </c>
      <c r="I4293" s="19" t="s">
        <v>30</v>
      </c>
      <c r="J4293" s="21">
        <v>43763</v>
      </c>
      <c r="K4293" s="21">
        <v>44742</v>
      </c>
      <c r="L4293" s="23" t="s">
        <v>31</v>
      </c>
      <c r="M4293" s="17">
        <v>15561.55</v>
      </c>
      <c r="N4293" s="18">
        <v>5639.0497999999998</v>
      </c>
      <c r="O4293" s="18">
        <f>IF(I4293="Attivo",N4293,0)</f>
        <v>5639.0497999999998</v>
      </c>
      <c r="P4293" s="22" t="s">
        <v>32</v>
      </c>
      <c r="Q4293" s="19" t="s">
        <v>32</v>
      </c>
    </row>
    <row r="4294" spans="2:17" ht="15" customHeight="1" x14ac:dyDescent="0.25">
      <c r="B4294" s="19" t="s">
        <v>33</v>
      </c>
      <c r="C4294" s="19" t="s">
        <v>40</v>
      </c>
      <c r="D4294" s="19" t="s">
        <v>1217</v>
      </c>
      <c r="E4294" s="19" t="s">
        <v>1218</v>
      </c>
      <c r="F4294" s="19" t="s">
        <v>18526</v>
      </c>
      <c r="G4294" s="20" t="s">
        <v>18527</v>
      </c>
      <c r="H4294" s="19" t="s">
        <v>18528</v>
      </c>
      <c r="I4294" s="19" t="s">
        <v>30</v>
      </c>
      <c r="J4294" s="21">
        <v>43763</v>
      </c>
      <c r="K4294" s="21">
        <v>44742</v>
      </c>
      <c r="L4294" s="23" t="s">
        <v>31</v>
      </c>
      <c r="M4294" s="17">
        <v>14371.83828</v>
      </c>
      <c r="N4294" s="18">
        <v>881.38788</v>
      </c>
      <c r="O4294" s="18">
        <f>IF(I4294="Attivo",N4294,0)</f>
        <v>881.38788</v>
      </c>
      <c r="P4294" s="22" t="s">
        <v>32</v>
      </c>
      <c r="Q4294" s="19" t="s">
        <v>64</v>
      </c>
    </row>
    <row r="4295" spans="2:17" ht="15" customHeight="1" x14ac:dyDescent="0.25">
      <c r="B4295" s="19" t="s">
        <v>33</v>
      </c>
      <c r="C4295" s="19" t="s">
        <v>40</v>
      </c>
      <c r="D4295" s="19" t="s">
        <v>1217</v>
      </c>
      <c r="E4295" s="19" t="s">
        <v>1218</v>
      </c>
      <c r="F4295" s="19" t="s">
        <v>22063</v>
      </c>
      <c r="G4295" s="20" t="s">
        <v>22064</v>
      </c>
      <c r="H4295" s="19" t="s">
        <v>22065</v>
      </c>
      <c r="I4295" s="19" t="s">
        <v>30</v>
      </c>
      <c r="J4295" s="21">
        <v>43763</v>
      </c>
      <c r="K4295" s="21">
        <v>44742</v>
      </c>
      <c r="L4295" s="23" t="s">
        <v>31</v>
      </c>
      <c r="M4295" s="17">
        <v>4127.3780399999996</v>
      </c>
      <c r="N4295" s="18">
        <v>0.85784000000000005</v>
      </c>
      <c r="O4295" s="18">
        <f>IF(I4295="Attivo",N4295,0)</f>
        <v>0.85784000000000005</v>
      </c>
      <c r="P4295" s="22" t="s">
        <v>32</v>
      </c>
      <c r="Q4295" s="19" t="s">
        <v>64</v>
      </c>
    </row>
    <row r="4296" spans="2:17" ht="15" customHeight="1" x14ac:dyDescent="0.25">
      <c r="B4296" s="19" t="s">
        <v>33</v>
      </c>
      <c r="C4296" s="19" t="s">
        <v>40</v>
      </c>
      <c r="D4296" s="19" t="s">
        <v>1217</v>
      </c>
      <c r="E4296" s="19" t="s">
        <v>1218</v>
      </c>
      <c r="F4296" s="19" t="s">
        <v>6143</v>
      </c>
      <c r="G4296" s="20" t="s">
        <v>6144</v>
      </c>
      <c r="H4296" s="19" t="s">
        <v>6145</v>
      </c>
      <c r="I4296" s="19" t="s">
        <v>30</v>
      </c>
      <c r="J4296" s="21">
        <v>43763</v>
      </c>
      <c r="K4296" s="21">
        <v>44742</v>
      </c>
      <c r="L4296" s="23" t="s">
        <v>31</v>
      </c>
      <c r="M4296" s="17">
        <v>34965.203999999998</v>
      </c>
      <c r="N4296" s="18">
        <v>8908.7739999999994</v>
      </c>
      <c r="O4296" s="18">
        <f>IF(I4296="Attivo",N4296,0)</f>
        <v>8908.7739999999994</v>
      </c>
      <c r="P4296" s="22" t="s">
        <v>32</v>
      </c>
      <c r="Q4296" s="19" t="s">
        <v>64</v>
      </c>
    </row>
    <row r="4297" spans="2:17" ht="15" customHeight="1" x14ac:dyDescent="0.25">
      <c r="B4297" s="19" t="s">
        <v>33</v>
      </c>
      <c r="C4297" s="19" t="s">
        <v>40</v>
      </c>
      <c r="D4297" s="19" t="s">
        <v>1217</v>
      </c>
      <c r="E4297" s="19" t="s">
        <v>1218</v>
      </c>
      <c r="F4297" s="19" t="s">
        <v>23159</v>
      </c>
      <c r="G4297" s="20" t="s">
        <v>23160</v>
      </c>
      <c r="H4297" s="19" t="s">
        <v>23161</v>
      </c>
      <c r="I4297" s="19" t="s">
        <v>30</v>
      </c>
      <c r="J4297" s="21">
        <v>43763</v>
      </c>
      <c r="K4297" s="21">
        <v>44742</v>
      </c>
      <c r="L4297" s="23" t="s">
        <v>31</v>
      </c>
      <c r="M4297" s="17">
        <v>7554.384</v>
      </c>
      <c r="N4297" s="18">
        <v>0.76400000000000001</v>
      </c>
      <c r="O4297" s="18">
        <f>IF(I4297="Attivo",N4297,0)</f>
        <v>0.76400000000000001</v>
      </c>
      <c r="P4297" s="22" t="s">
        <v>32</v>
      </c>
      <c r="Q4297" s="19" t="s">
        <v>64</v>
      </c>
    </row>
    <row r="4298" spans="2:17" ht="15" customHeight="1" x14ac:dyDescent="0.25">
      <c r="B4298" s="19" t="s">
        <v>33</v>
      </c>
      <c r="C4298" s="19" t="s">
        <v>40</v>
      </c>
      <c r="D4298" s="19" t="s">
        <v>1217</v>
      </c>
      <c r="E4298" s="19" t="s">
        <v>1218</v>
      </c>
      <c r="F4298" s="19" t="s">
        <v>4738</v>
      </c>
      <c r="G4298" s="20" t="s">
        <v>4739</v>
      </c>
      <c r="H4298" s="19" t="s">
        <v>4740</v>
      </c>
      <c r="I4298" s="19" t="s">
        <v>30</v>
      </c>
      <c r="J4298" s="21">
        <v>43763</v>
      </c>
      <c r="K4298" s="21">
        <v>44742</v>
      </c>
      <c r="L4298" s="23" t="s">
        <v>31</v>
      </c>
      <c r="M4298" s="17">
        <v>1758.24</v>
      </c>
      <c r="N4298" s="18">
        <v>494.2</v>
      </c>
      <c r="O4298" s="18">
        <f>IF(I4298="Attivo",N4298,0)</f>
        <v>494.2</v>
      </c>
      <c r="P4298" s="22" t="s">
        <v>32</v>
      </c>
      <c r="Q4298" s="19" t="s">
        <v>64</v>
      </c>
    </row>
    <row r="4299" spans="2:17" ht="15" customHeight="1" x14ac:dyDescent="0.25">
      <c r="B4299" s="19" t="s">
        <v>33</v>
      </c>
      <c r="C4299" s="19" t="s">
        <v>40</v>
      </c>
      <c r="D4299" s="19" t="s">
        <v>3067</v>
      </c>
      <c r="E4299" s="19" t="s">
        <v>1485</v>
      </c>
      <c r="F4299" s="19" t="s">
        <v>16932</v>
      </c>
      <c r="G4299" s="20" t="s">
        <v>16933</v>
      </c>
      <c r="H4299" s="19" t="s">
        <v>16934</v>
      </c>
      <c r="I4299" s="19" t="s">
        <v>30</v>
      </c>
      <c r="J4299" s="21">
        <v>43731</v>
      </c>
      <c r="K4299" s="21">
        <v>44742</v>
      </c>
      <c r="L4299" s="23" t="s">
        <v>31</v>
      </c>
      <c r="M4299" s="17">
        <v>9796.8960000000006</v>
      </c>
      <c r="N4299" s="18">
        <v>1.6E-2</v>
      </c>
      <c r="O4299" s="18">
        <f>IF(I4299="Attivo",N4299,0)</f>
        <v>1.6E-2</v>
      </c>
      <c r="P4299" s="22" t="s">
        <v>32</v>
      </c>
      <c r="Q4299" s="19" t="s">
        <v>64</v>
      </c>
    </row>
    <row r="4300" spans="2:17" ht="15" customHeight="1" x14ac:dyDescent="0.25">
      <c r="B4300" s="19" t="s">
        <v>33</v>
      </c>
      <c r="C4300" s="19" t="s">
        <v>40</v>
      </c>
      <c r="D4300" s="19" t="s">
        <v>280</v>
      </c>
      <c r="E4300" s="19" t="s">
        <v>281</v>
      </c>
      <c r="F4300" s="19" t="s">
        <v>24175</v>
      </c>
      <c r="G4300" s="20" t="s">
        <v>24176</v>
      </c>
      <c r="H4300" s="19" t="s">
        <v>24177</v>
      </c>
      <c r="I4300" s="19" t="s">
        <v>30</v>
      </c>
      <c r="J4300" s="21">
        <v>43745</v>
      </c>
      <c r="K4300" s="21">
        <v>44742</v>
      </c>
      <c r="L4300" s="23" t="s">
        <v>31</v>
      </c>
      <c r="M4300" s="17">
        <v>4717.4399999999996</v>
      </c>
      <c r="N4300" s="18">
        <v>1.4999999999999999E-4</v>
      </c>
      <c r="O4300" s="18">
        <f>IF(I4300="Attivo",N4300,0)</f>
        <v>1.4999999999999999E-4</v>
      </c>
      <c r="P4300" s="22" t="s">
        <v>32</v>
      </c>
      <c r="Q4300" s="19" t="s">
        <v>64</v>
      </c>
    </row>
    <row r="4301" spans="2:17" ht="15" customHeight="1" x14ac:dyDescent="0.25">
      <c r="B4301" s="19" t="s">
        <v>33</v>
      </c>
      <c r="C4301" s="19" t="s">
        <v>40</v>
      </c>
      <c r="D4301" s="19" t="s">
        <v>1171</v>
      </c>
      <c r="E4301" s="19" t="s">
        <v>60</v>
      </c>
      <c r="F4301" s="19" t="s">
        <v>23388</v>
      </c>
      <c r="G4301" s="20" t="s">
        <v>23389</v>
      </c>
      <c r="H4301" s="19" t="s">
        <v>23390</v>
      </c>
      <c r="I4301" s="19" t="s">
        <v>30</v>
      </c>
      <c r="J4301" s="21">
        <v>43769</v>
      </c>
      <c r="K4301" s="21">
        <v>44742</v>
      </c>
      <c r="L4301" s="23" t="s">
        <v>31</v>
      </c>
      <c r="M4301" s="17">
        <v>31940.48</v>
      </c>
      <c r="N4301" s="18">
        <v>13714.07</v>
      </c>
      <c r="O4301" s="18">
        <f>IF(I4301="Attivo",N4301,0)</f>
        <v>13714.07</v>
      </c>
      <c r="P4301" s="22" t="s">
        <v>32</v>
      </c>
      <c r="Q4301" s="19" t="s">
        <v>32</v>
      </c>
    </row>
    <row r="4302" spans="2:17" ht="15" customHeight="1" x14ac:dyDescent="0.25">
      <c r="B4302" s="19" t="s">
        <v>33</v>
      </c>
      <c r="C4302" s="19" t="s">
        <v>40</v>
      </c>
      <c r="D4302" s="19" t="s">
        <v>1171</v>
      </c>
      <c r="E4302" s="19" t="s">
        <v>60</v>
      </c>
      <c r="F4302" s="19" t="s">
        <v>22149</v>
      </c>
      <c r="G4302" s="20" t="s">
        <v>22150</v>
      </c>
      <c r="H4302" s="19" t="s">
        <v>22151</v>
      </c>
      <c r="I4302" s="19" t="s">
        <v>30</v>
      </c>
      <c r="J4302" s="21">
        <v>43769</v>
      </c>
      <c r="K4302" s="21">
        <v>44742</v>
      </c>
      <c r="L4302" s="23" t="s">
        <v>31</v>
      </c>
      <c r="M4302" s="17">
        <v>806.4</v>
      </c>
      <c r="N4302" s="18">
        <v>0.1</v>
      </c>
      <c r="O4302" s="18">
        <f>IF(I4302="Attivo",N4302,0)</f>
        <v>0.1</v>
      </c>
      <c r="P4302" s="22" t="s">
        <v>32</v>
      </c>
      <c r="Q4302" s="19" t="s">
        <v>64</v>
      </c>
    </row>
    <row r="4303" spans="2:17" ht="15" customHeight="1" x14ac:dyDescent="0.25">
      <c r="B4303" s="19" t="s">
        <v>33</v>
      </c>
      <c r="C4303" s="19" t="s">
        <v>40</v>
      </c>
      <c r="D4303" s="19" t="s">
        <v>837</v>
      </c>
      <c r="E4303" s="19" t="s">
        <v>838</v>
      </c>
      <c r="F4303" s="19" t="s">
        <v>839</v>
      </c>
      <c r="G4303" s="20" t="s">
        <v>840</v>
      </c>
      <c r="H4303" s="19" t="s">
        <v>841</v>
      </c>
      <c r="I4303" s="19" t="s">
        <v>30</v>
      </c>
      <c r="J4303" s="21">
        <v>43761</v>
      </c>
      <c r="K4303" s="21">
        <v>44742</v>
      </c>
      <c r="L4303" s="23" t="s">
        <v>31</v>
      </c>
      <c r="M4303" s="17">
        <v>0.82535999999999998</v>
      </c>
      <c r="N4303" s="18">
        <v>0</v>
      </c>
      <c r="O4303" s="18">
        <f>IF(I4303="Attivo",N4303,0)</f>
        <v>0</v>
      </c>
      <c r="P4303" s="22" t="s">
        <v>32</v>
      </c>
      <c r="Q4303" s="19" t="s">
        <v>64</v>
      </c>
    </row>
    <row r="4304" spans="2:17" ht="15" customHeight="1" x14ac:dyDescent="0.25">
      <c r="B4304" s="19" t="s">
        <v>33</v>
      </c>
      <c r="C4304" s="19" t="s">
        <v>40</v>
      </c>
      <c r="D4304" s="19" t="s">
        <v>837</v>
      </c>
      <c r="E4304" s="19" t="s">
        <v>838</v>
      </c>
      <c r="F4304" s="19" t="s">
        <v>3001</v>
      </c>
      <c r="G4304" s="20" t="s">
        <v>3002</v>
      </c>
      <c r="H4304" s="19" t="s">
        <v>3003</v>
      </c>
      <c r="I4304" s="19" t="s">
        <v>30</v>
      </c>
      <c r="J4304" s="21">
        <v>43761</v>
      </c>
      <c r="K4304" s="21">
        <v>44742</v>
      </c>
      <c r="L4304" s="23" t="s">
        <v>31</v>
      </c>
      <c r="M4304" s="17">
        <v>0.78959999999999997</v>
      </c>
      <c r="N4304" s="18">
        <v>1E-4</v>
      </c>
      <c r="O4304" s="18">
        <f>IF(I4304="Attivo",N4304,0)</f>
        <v>1E-4</v>
      </c>
      <c r="P4304" s="22" t="s">
        <v>32</v>
      </c>
      <c r="Q4304" s="19" t="s">
        <v>64</v>
      </c>
    </row>
    <row r="4305" spans="2:17" ht="15" customHeight="1" x14ac:dyDescent="0.25">
      <c r="B4305" s="19" t="s">
        <v>33</v>
      </c>
      <c r="C4305" s="19" t="s">
        <v>40</v>
      </c>
      <c r="D4305" s="19" t="s">
        <v>2155</v>
      </c>
      <c r="E4305" s="19" t="s">
        <v>304</v>
      </c>
      <c r="F4305" s="19" t="s">
        <v>5221</v>
      </c>
      <c r="G4305" s="20" t="s">
        <v>5222</v>
      </c>
      <c r="H4305" s="19" t="s">
        <v>5223</v>
      </c>
      <c r="I4305" s="19" t="s">
        <v>30</v>
      </c>
      <c r="J4305" s="21">
        <v>43675</v>
      </c>
      <c r="K4305" s="21">
        <v>44742</v>
      </c>
      <c r="L4305" s="23" t="s">
        <v>31</v>
      </c>
      <c r="M4305" s="17">
        <v>4.9004399999999997</v>
      </c>
      <c r="N4305" s="18">
        <v>0</v>
      </c>
      <c r="O4305" s="18">
        <f>IF(I4305="Attivo",N4305,0)</f>
        <v>0</v>
      </c>
      <c r="P4305" s="22" t="s">
        <v>32</v>
      </c>
      <c r="Q4305" s="19" t="s">
        <v>64</v>
      </c>
    </row>
    <row r="4306" spans="2:17" ht="15" customHeight="1" x14ac:dyDescent="0.25">
      <c r="B4306" s="19" t="s">
        <v>33</v>
      </c>
      <c r="C4306" s="19" t="s">
        <v>40</v>
      </c>
      <c r="D4306" s="19" t="s">
        <v>2155</v>
      </c>
      <c r="E4306" s="19" t="s">
        <v>304</v>
      </c>
      <c r="F4306" s="19" t="s">
        <v>15750</v>
      </c>
      <c r="G4306" s="20" t="s">
        <v>15751</v>
      </c>
      <c r="H4306" s="19" t="s">
        <v>15752</v>
      </c>
      <c r="I4306" s="19" t="s">
        <v>30</v>
      </c>
      <c r="J4306" s="21">
        <v>43675</v>
      </c>
      <c r="K4306" s="21">
        <v>44742</v>
      </c>
      <c r="L4306" s="23" t="s">
        <v>31</v>
      </c>
      <c r="M4306" s="17">
        <v>3.8999999999999998E-3</v>
      </c>
      <c r="N4306" s="18">
        <v>1.9E-3</v>
      </c>
      <c r="O4306" s="18">
        <f>IF(I4306="Attivo",N4306,0)</f>
        <v>1.9E-3</v>
      </c>
      <c r="P4306" s="22" t="s">
        <v>32</v>
      </c>
      <c r="Q4306" s="19" t="s">
        <v>32</v>
      </c>
    </row>
    <row r="4307" spans="2:17" ht="15" customHeight="1" x14ac:dyDescent="0.25">
      <c r="B4307" s="19" t="s">
        <v>33</v>
      </c>
      <c r="C4307" s="19" t="s">
        <v>40</v>
      </c>
      <c r="D4307" s="19" t="s">
        <v>7359</v>
      </c>
      <c r="E4307" s="19" t="s">
        <v>3239</v>
      </c>
      <c r="F4307" s="19" t="s">
        <v>22101</v>
      </c>
      <c r="G4307" s="20" t="s">
        <v>22102</v>
      </c>
      <c r="H4307" s="19" t="s">
        <v>22103</v>
      </c>
      <c r="I4307" s="19" t="s">
        <v>30</v>
      </c>
      <c r="J4307" s="21">
        <v>43745</v>
      </c>
      <c r="K4307" s="21">
        <v>44742</v>
      </c>
      <c r="L4307" s="23" t="s">
        <v>31</v>
      </c>
      <c r="M4307" s="17">
        <v>794.48599999999999</v>
      </c>
      <c r="N4307" s="18">
        <v>303.34800000000001</v>
      </c>
      <c r="O4307" s="18">
        <f>IF(I4307="Attivo",N4307,0)</f>
        <v>303.34800000000001</v>
      </c>
      <c r="P4307" s="22" t="s">
        <v>32</v>
      </c>
      <c r="Q4307" s="19" t="s">
        <v>32</v>
      </c>
    </row>
    <row r="4308" spans="2:17" ht="15" customHeight="1" x14ac:dyDescent="0.25">
      <c r="B4308" s="19" t="s">
        <v>33</v>
      </c>
      <c r="C4308" s="19" t="s">
        <v>40</v>
      </c>
      <c r="D4308" s="19" t="s">
        <v>3132</v>
      </c>
      <c r="E4308" s="19" t="s">
        <v>1368</v>
      </c>
      <c r="F4308" s="19" t="s">
        <v>10247</v>
      </c>
      <c r="G4308" s="20" t="s">
        <v>10248</v>
      </c>
      <c r="H4308" s="19" t="s">
        <v>10249</v>
      </c>
      <c r="I4308" s="19" t="s">
        <v>30</v>
      </c>
      <c r="J4308" s="21">
        <v>43759</v>
      </c>
      <c r="K4308" s="21">
        <v>44742</v>
      </c>
      <c r="L4308" s="23" t="s">
        <v>31</v>
      </c>
      <c r="M4308" s="17">
        <v>42062.507039999997</v>
      </c>
      <c r="N4308" s="18">
        <v>0</v>
      </c>
      <c r="O4308" s="18">
        <f>IF(I4308="Attivo",N4308,0)</f>
        <v>0</v>
      </c>
      <c r="P4308" s="22" t="s">
        <v>32</v>
      </c>
      <c r="Q4308" s="19" t="s">
        <v>64</v>
      </c>
    </row>
    <row r="4309" spans="2:17" ht="15" customHeight="1" x14ac:dyDescent="0.25">
      <c r="B4309" s="19" t="s">
        <v>33</v>
      </c>
      <c r="C4309" s="19" t="s">
        <v>40</v>
      </c>
      <c r="D4309" s="19" t="s">
        <v>15324</v>
      </c>
      <c r="E4309" s="19" t="s">
        <v>1368</v>
      </c>
      <c r="F4309" s="19" t="s">
        <v>24055</v>
      </c>
      <c r="G4309" s="20" t="s">
        <v>24056</v>
      </c>
      <c r="H4309" s="19" t="s">
        <v>24057</v>
      </c>
      <c r="I4309" s="19" t="s">
        <v>30</v>
      </c>
      <c r="J4309" s="21">
        <v>43990</v>
      </c>
      <c r="K4309" s="21">
        <v>44742</v>
      </c>
      <c r="L4309" s="23" t="s">
        <v>31</v>
      </c>
      <c r="M4309" s="17">
        <v>3463.6884</v>
      </c>
      <c r="N4309" s="18">
        <v>12.48176</v>
      </c>
      <c r="O4309" s="18">
        <f>IF(I4309="Attivo",N4309,0)</f>
        <v>12.48176</v>
      </c>
      <c r="P4309" s="22" t="s">
        <v>32</v>
      </c>
      <c r="Q4309" s="19" t="s">
        <v>32</v>
      </c>
    </row>
    <row r="4310" spans="2:17" ht="15" customHeight="1" x14ac:dyDescent="0.25">
      <c r="B4310" s="19" t="s">
        <v>33</v>
      </c>
      <c r="C4310" s="19" t="s">
        <v>40</v>
      </c>
      <c r="D4310" s="19" t="s">
        <v>3132</v>
      </c>
      <c r="E4310" s="19" t="s">
        <v>1368</v>
      </c>
      <c r="F4310" s="19" t="s">
        <v>3133</v>
      </c>
      <c r="G4310" s="20" t="s">
        <v>3134</v>
      </c>
      <c r="H4310" s="19" t="s">
        <v>3135</v>
      </c>
      <c r="I4310" s="19" t="s">
        <v>30</v>
      </c>
      <c r="J4310" s="21">
        <v>43759</v>
      </c>
      <c r="K4310" s="21">
        <v>44742</v>
      </c>
      <c r="L4310" s="23" t="s">
        <v>31</v>
      </c>
      <c r="M4310" s="17">
        <v>17135.7336</v>
      </c>
      <c r="N4310" s="18">
        <v>4122.5085499999996</v>
      </c>
      <c r="O4310" s="18">
        <f>IF(I4310="Attivo",N4310,0)</f>
        <v>4122.5085499999996</v>
      </c>
      <c r="P4310" s="22" t="s">
        <v>32</v>
      </c>
      <c r="Q4310" s="19" t="s">
        <v>32</v>
      </c>
    </row>
    <row r="4311" spans="2:17" ht="15" customHeight="1" x14ac:dyDescent="0.25">
      <c r="B4311" s="19" t="s">
        <v>33</v>
      </c>
      <c r="C4311" s="19" t="s">
        <v>40</v>
      </c>
      <c r="D4311" s="19" t="s">
        <v>6191</v>
      </c>
      <c r="E4311" s="19" t="s">
        <v>90</v>
      </c>
      <c r="F4311" s="19" t="s">
        <v>24666</v>
      </c>
      <c r="G4311" s="20" t="s">
        <v>24667</v>
      </c>
      <c r="H4311" s="19" t="s">
        <v>24668</v>
      </c>
      <c r="I4311" s="19" t="s">
        <v>30</v>
      </c>
      <c r="J4311" s="21">
        <v>43808</v>
      </c>
      <c r="K4311" s="21">
        <v>44742</v>
      </c>
      <c r="L4311" s="23" t="s">
        <v>31</v>
      </c>
      <c r="M4311" s="17">
        <v>18852.01728</v>
      </c>
      <c r="N4311" s="18">
        <v>4978.9432800000004</v>
      </c>
      <c r="O4311" s="18">
        <f>IF(I4311="Attivo",N4311,0)</f>
        <v>4978.9432800000004</v>
      </c>
      <c r="P4311" s="22" t="s">
        <v>32</v>
      </c>
      <c r="Q4311" s="19" t="s">
        <v>64</v>
      </c>
    </row>
    <row r="4312" spans="2:17" ht="15" customHeight="1" x14ac:dyDescent="0.25">
      <c r="B4312" s="19" t="s">
        <v>33</v>
      </c>
      <c r="C4312" s="19" t="s">
        <v>40</v>
      </c>
      <c r="D4312" s="19" t="s">
        <v>6191</v>
      </c>
      <c r="E4312" s="19" t="s">
        <v>90</v>
      </c>
      <c r="F4312" s="19" t="s">
        <v>24134</v>
      </c>
      <c r="G4312" s="20" t="s">
        <v>24135</v>
      </c>
      <c r="H4312" s="19" t="s">
        <v>24136</v>
      </c>
      <c r="I4312" s="19" t="s">
        <v>30</v>
      </c>
      <c r="J4312" s="21">
        <v>43808</v>
      </c>
      <c r="K4312" s="21">
        <v>44742</v>
      </c>
      <c r="L4312" s="23" t="s">
        <v>31</v>
      </c>
      <c r="M4312" s="17">
        <v>7019.4570000000003</v>
      </c>
      <c r="N4312" s="18">
        <v>1889.6369999999999</v>
      </c>
      <c r="O4312" s="18">
        <f>IF(I4312="Attivo",N4312,0)</f>
        <v>1889.6369999999999</v>
      </c>
      <c r="P4312" s="22" t="s">
        <v>32</v>
      </c>
      <c r="Q4312" s="19" t="s">
        <v>32</v>
      </c>
    </row>
    <row r="4313" spans="2:17" ht="15" customHeight="1" x14ac:dyDescent="0.25">
      <c r="B4313" s="19" t="s">
        <v>33</v>
      </c>
      <c r="C4313" s="19" t="s">
        <v>40</v>
      </c>
      <c r="D4313" s="19" t="s">
        <v>6191</v>
      </c>
      <c r="E4313" s="19" t="s">
        <v>90</v>
      </c>
      <c r="F4313" s="19" t="s">
        <v>18302</v>
      </c>
      <c r="G4313" s="20" t="s">
        <v>18303</v>
      </c>
      <c r="H4313" s="19" t="s">
        <v>18304</v>
      </c>
      <c r="I4313" s="19" t="s">
        <v>30</v>
      </c>
      <c r="J4313" s="21">
        <v>43808</v>
      </c>
      <c r="K4313" s="21">
        <v>44742</v>
      </c>
      <c r="L4313" s="23" t="s">
        <v>31</v>
      </c>
      <c r="M4313" s="17">
        <v>6455.9880000000003</v>
      </c>
      <c r="N4313" s="18">
        <v>1943.855</v>
      </c>
      <c r="O4313" s="18">
        <f>IF(I4313="Attivo",N4313,0)</f>
        <v>1943.855</v>
      </c>
      <c r="P4313" s="22" t="s">
        <v>32</v>
      </c>
      <c r="Q4313" s="19" t="s">
        <v>32</v>
      </c>
    </row>
    <row r="4314" spans="2:17" ht="15" customHeight="1" x14ac:dyDescent="0.25">
      <c r="B4314" s="19" t="s">
        <v>33</v>
      </c>
      <c r="C4314" s="19" t="s">
        <v>40</v>
      </c>
      <c r="D4314" s="19" t="s">
        <v>1615</v>
      </c>
      <c r="E4314" s="19" t="s">
        <v>532</v>
      </c>
      <c r="F4314" s="19" t="s">
        <v>23381</v>
      </c>
      <c r="G4314" s="20" t="s">
        <v>23382</v>
      </c>
      <c r="H4314" s="19" t="s">
        <v>23383</v>
      </c>
      <c r="I4314" s="19" t="s">
        <v>30</v>
      </c>
      <c r="J4314" s="21">
        <v>43773</v>
      </c>
      <c r="K4314" s="21">
        <v>44742</v>
      </c>
      <c r="L4314" s="23" t="s">
        <v>31</v>
      </c>
      <c r="M4314" s="17">
        <v>1755.5778</v>
      </c>
      <c r="N4314" s="18">
        <v>64.259399999999999</v>
      </c>
      <c r="O4314" s="18">
        <f>IF(I4314="Attivo",N4314,0)</f>
        <v>64.259399999999999</v>
      </c>
      <c r="P4314" s="22" t="s">
        <v>32</v>
      </c>
      <c r="Q4314" s="19" t="s">
        <v>64</v>
      </c>
    </row>
    <row r="4315" spans="2:17" ht="15" customHeight="1" x14ac:dyDescent="0.25">
      <c r="B4315" s="19" t="s">
        <v>33</v>
      </c>
      <c r="C4315" s="19" t="s">
        <v>40</v>
      </c>
      <c r="D4315" s="19" t="s">
        <v>2077</v>
      </c>
      <c r="E4315" s="19" t="s">
        <v>70</v>
      </c>
      <c r="F4315" s="19" t="s">
        <v>12528</v>
      </c>
      <c r="G4315" s="20" t="s">
        <v>12529</v>
      </c>
      <c r="H4315" s="19" t="s">
        <v>12530</v>
      </c>
      <c r="I4315" s="19" t="s">
        <v>30</v>
      </c>
      <c r="J4315" s="21">
        <v>43712</v>
      </c>
      <c r="K4315" s="21">
        <v>44742</v>
      </c>
      <c r="L4315" s="23" t="s">
        <v>31</v>
      </c>
      <c r="M4315" s="17">
        <v>454.78</v>
      </c>
      <c r="N4315" s="18">
        <v>136.434</v>
      </c>
      <c r="O4315" s="18">
        <f>IF(I4315="Attivo",N4315,0)</f>
        <v>136.434</v>
      </c>
      <c r="P4315" s="22" t="s">
        <v>32</v>
      </c>
      <c r="Q4315" s="19" t="s">
        <v>32</v>
      </c>
    </row>
    <row r="4316" spans="2:17" ht="15" customHeight="1" x14ac:dyDescent="0.25">
      <c r="B4316" s="19" t="s">
        <v>33</v>
      </c>
      <c r="C4316" s="19" t="s">
        <v>40</v>
      </c>
      <c r="D4316" s="19" t="s">
        <v>2077</v>
      </c>
      <c r="E4316" s="19" t="s">
        <v>70</v>
      </c>
      <c r="F4316" s="19" t="s">
        <v>8353</v>
      </c>
      <c r="G4316" s="20" t="s">
        <v>8354</v>
      </c>
      <c r="H4316" s="19" t="s">
        <v>8355</v>
      </c>
      <c r="I4316" s="19" t="s">
        <v>30</v>
      </c>
      <c r="J4316" s="21">
        <v>43712</v>
      </c>
      <c r="K4316" s="21">
        <v>44742</v>
      </c>
      <c r="L4316" s="23" t="s">
        <v>31</v>
      </c>
      <c r="M4316" s="17">
        <v>454.78</v>
      </c>
      <c r="N4316" s="18">
        <v>200.10319999999999</v>
      </c>
      <c r="O4316" s="18">
        <f>IF(I4316="Attivo",N4316,0)</f>
        <v>200.10319999999999</v>
      </c>
      <c r="P4316" s="22" t="s">
        <v>32</v>
      </c>
      <c r="Q4316" s="19" t="s">
        <v>32</v>
      </c>
    </row>
    <row r="4317" spans="2:17" ht="15" customHeight="1" x14ac:dyDescent="0.25">
      <c r="B4317" s="19" t="s">
        <v>33</v>
      </c>
      <c r="C4317" s="19" t="s">
        <v>40</v>
      </c>
      <c r="D4317" s="19" t="s">
        <v>2077</v>
      </c>
      <c r="E4317" s="19" t="s">
        <v>70</v>
      </c>
      <c r="F4317" s="19" t="s">
        <v>9076</v>
      </c>
      <c r="G4317" s="20" t="s">
        <v>9077</v>
      </c>
      <c r="H4317" s="19" t="s">
        <v>9078</v>
      </c>
      <c r="I4317" s="19" t="s">
        <v>30</v>
      </c>
      <c r="J4317" s="21">
        <v>43712</v>
      </c>
      <c r="K4317" s="21">
        <v>44742</v>
      </c>
      <c r="L4317" s="23" t="s">
        <v>31</v>
      </c>
      <c r="M4317" s="17">
        <v>11460.456</v>
      </c>
      <c r="N4317" s="18">
        <v>2864.7640000000001</v>
      </c>
      <c r="O4317" s="18">
        <f>IF(I4317="Attivo",N4317,0)</f>
        <v>2864.7640000000001</v>
      </c>
      <c r="P4317" s="22" t="s">
        <v>32</v>
      </c>
      <c r="Q4317" s="19" t="s">
        <v>64</v>
      </c>
    </row>
    <row r="4318" spans="2:17" ht="15" customHeight="1" x14ac:dyDescent="0.25">
      <c r="B4318" s="19" t="s">
        <v>33</v>
      </c>
      <c r="C4318" s="19" t="s">
        <v>40</v>
      </c>
      <c r="D4318" s="19" t="s">
        <v>5334</v>
      </c>
      <c r="E4318" s="19" t="s">
        <v>789</v>
      </c>
      <c r="F4318" s="19" t="s">
        <v>9679</v>
      </c>
      <c r="G4318" s="20" t="s">
        <v>9680</v>
      </c>
      <c r="H4318" s="19" t="s">
        <v>9681</v>
      </c>
      <c r="I4318" s="19" t="s">
        <v>30</v>
      </c>
      <c r="J4318" s="21">
        <v>43711</v>
      </c>
      <c r="K4318" s="21">
        <v>44742</v>
      </c>
      <c r="L4318" s="23" t="s">
        <v>31</v>
      </c>
      <c r="M4318" s="17">
        <v>3844.44</v>
      </c>
      <c r="N4318" s="18">
        <v>658.24</v>
      </c>
      <c r="O4318" s="18">
        <f>IF(I4318="Attivo",N4318,0)</f>
        <v>658.24</v>
      </c>
      <c r="P4318" s="22" t="s">
        <v>32</v>
      </c>
      <c r="Q4318" s="19" t="s">
        <v>64</v>
      </c>
    </row>
    <row r="4319" spans="2:17" ht="15" customHeight="1" x14ac:dyDescent="0.25">
      <c r="B4319" s="19" t="s">
        <v>33</v>
      </c>
      <c r="C4319" s="19" t="s">
        <v>40</v>
      </c>
      <c r="D4319" s="19" t="s">
        <v>1213</v>
      </c>
      <c r="E4319" s="19" t="s">
        <v>54</v>
      </c>
      <c r="F4319" s="19" t="s">
        <v>23750</v>
      </c>
      <c r="G4319" s="20" t="s">
        <v>23751</v>
      </c>
      <c r="H4319" s="19" t="s">
        <v>23752</v>
      </c>
      <c r="I4319" s="19" t="s">
        <v>30</v>
      </c>
      <c r="J4319" s="21">
        <v>43725</v>
      </c>
      <c r="K4319" s="21">
        <v>44742</v>
      </c>
      <c r="L4319" s="23" t="s">
        <v>31</v>
      </c>
      <c r="M4319" s="17">
        <v>3533.6280000000002</v>
      </c>
      <c r="N4319" s="18">
        <v>1858.6306</v>
      </c>
      <c r="O4319" s="18">
        <f>IF(I4319="Attivo",N4319,0)</f>
        <v>1858.6306</v>
      </c>
      <c r="P4319" s="22" t="s">
        <v>32</v>
      </c>
      <c r="Q4319" s="19" t="s">
        <v>32</v>
      </c>
    </row>
    <row r="4320" spans="2:17" ht="15" customHeight="1" x14ac:dyDescent="0.25">
      <c r="B4320" s="19" t="s">
        <v>33</v>
      </c>
      <c r="C4320" s="19" t="s">
        <v>40</v>
      </c>
      <c r="D4320" s="19" t="s">
        <v>6172</v>
      </c>
      <c r="E4320" s="19" t="s">
        <v>4047</v>
      </c>
      <c r="F4320" s="19" t="s">
        <v>9972</v>
      </c>
      <c r="G4320" s="20" t="s">
        <v>9973</v>
      </c>
      <c r="H4320" s="19" t="s">
        <v>9974</v>
      </c>
      <c r="I4320" s="19" t="s">
        <v>30</v>
      </c>
      <c r="J4320" s="21">
        <v>43752</v>
      </c>
      <c r="K4320" s="21">
        <v>44742</v>
      </c>
      <c r="L4320" s="23" t="s">
        <v>31</v>
      </c>
      <c r="M4320" s="17">
        <v>12</v>
      </c>
      <c r="N4320" s="18">
        <v>2</v>
      </c>
      <c r="O4320" s="18">
        <f>IF(I4320="Attivo",N4320,0)</f>
        <v>2</v>
      </c>
      <c r="P4320" s="22" t="s">
        <v>32</v>
      </c>
      <c r="Q4320" s="19" t="s">
        <v>64</v>
      </c>
    </row>
    <row r="4321" spans="2:17" ht="15" customHeight="1" x14ac:dyDescent="0.25">
      <c r="B4321" s="19" t="s">
        <v>33</v>
      </c>
      <c r="C4321" s="19" t="s">
        <v>40</v>
      </c>
      <c r="D4321" s="19" t="s">
        <v>18356</v>
      </c>
      <c r="E4321" s="19" t="s">
        <v>4047</v>
      </c>
      <c r="F4321" s="19" t="s">
        <v>18357</v>
      </c>
      <c r="G4321" s="20" t="s">
        <v>18358</v>
      </c>
      <c r="H4321" s="19" t="s">
        <v>18359</v>
      </c>
      <c r="I4321" s="19" t="s">
        <v>30</v>
      </c>
      <c r="J4321" s="21">
        <v>43808</v>
      </c>
      <c r="K4321" s="21">
        <v>44742</v>
      </c>
      <c r="L4321" s="23" t="s">
        <v>31</v>
      </c>
      <c r="M4321" s="17">
        <v>1884</v>
      </c>
      <c r="N4321" s="18">
        <v>1014</v>
      </c>
      <c r="O4321" s="18">
        <f>IF(I4321="Attivo",N4321,0)</f>
        <v>1014</v>
      </c>
      <c r="P4321" s="22" t="s">
        <v>32</v>
      </c>
      <c r="Q4321" s="19" t="s">
        <v>32</v>
      </c>
    </row>
    <row r="4322" spans="2:17" ht="15" customHeight="1" x14ac:dyDescent="0.25">
      <c r="B4322" s="19" t="s">
        <v>33</v>
      </c>
      <c r="C4322" s="19" t="s">
        <v>40</v>
      </c>
      <c r="D4322" s="19" t="s">
        <v>447</v>
      </c>
      <c r="E4322" s="19" t="s">
        <v>448</v>
      </c>
      <c r="F4322" s="19" t="s">
        <v>15870</v>
      </c>
      <c r="G4322" s="20" t="s">
        <v>15871</v>
      </c>
      <c r="H4322" s="19" t="s">
        <v>15872</v>
      </c>
      <c r="I4322" s="19" t="s">
        <v>30</v>
      </c>
      <c r="J4322" s="21">
        <v>43808</v>
      </c>
      <c r="K4322" s="21">
        <v>44742</v>
      </c>
      <c r="L4322" s="23" t="s">
        <v>31</v>
      </c>
      <c r="M4322" s="17">
        <v>96429.6</v>
      </c>
      <c r="N4322" s="18">
        <v>67561.2</v>
      </c>
      <c r="O4322" s="18">
        <f>IF(I4322="Attivo",N4322,0)</f>
        <v>67561.2</v>
      </c>
      <c r="P4322" s="22" t="s">
        <v>32</v>
      </c>
      <c r="Q4322" s="19" t="s">
        <v>32</v>
      </c>
    </row>
    <row r="4323" spans="2:17" ht="15" customHeight="1" x14ac:dyDescent="0.25">
      <c r="B4323" s="19" t="s">
        <v>33</v>
      </c>
      <c r="C4323" s="19" t="s">
        <v>40</v>
      </c>
      <c r="D4323" s="19" t="s">
        <v>386</v>
      </c>
      <c r="E4323" s="19" t="s">
        <v>387</v>
      </c>
      <c r="F4323" s="19" t="s">
        <v>13819</v>
      </c>
      <c r="G4323" s="20" t="s">
        <v>13820</v>
      </c>
      <c r="H4323" s="19" t="s">
        <v>13821</v>
      </c>
      <c r="I4323" s="19" t="s">
        <v>30</v>
      </c>
      <c r="J4323" s="21">
        <v>43735</v>
      </c>
      <c r="K4323" s="21">
        <v>44742</v>
      </c>
      <c r="L4323" s="23" t="s">
        <v>31</v>
      </c>
      <c r="M4323" s="17">
        <v>588.00720000000001</v>
      </c>
      <c r="N4323" s="18">
        <v>2.2334999999999998</v>
      </c>
      <c r="O4323" s="18">
        <f>IF(I4323="Attivo",N4323,0)</f>
        <v>2.2334999999999998</v>
      </c>
      <c r="P4323" s="22" t="s">
        <v>32</v>
      </c>
      <c r="Q4323" s="19" t="s">
        <v>64</v>
      </c>
    </row>
    <row r="4324" spans="2:17" ht="15" customHeight="1" x14ac:dyDescent="0.25">
      <c r="B4324" s="19" t="s">
        <v>33</v>
      </c>
      <c r="C4324" s="19" t="s">
        <v>40</v>
      </c>
      <c r="D4324" s="19" t="s">
        <v>386</v>
      </c>
      <c r="E4324" s="19" t="s">
        <v>387</v>
      </c>
      <c r="F4324" s="19" t="s">
        <v>22562</v>
      </c>
      <c r="G4324" s="20" t="s">
        <v>22563</v>
      </c>
      <c r="H4324" s="19" t="s">
        <v>22564</v>
      </c>
      <c r="I4324" s="19" t="s">
        <v>30</v>
      </c>
      <c r="J4324" s="21">
        <v>43735</v>
      </c>
      <c r="K4324" s="21">
        <v>44742</v>
      </c>
      <c r="L4324" s="23" t="s">
        <v>31</v>
      </c>
      <c r="M4324" s="17">
        <v>95.455200000000005</v>
      </c>
      <c r="N4324" s="18">
        <v>9.1999999999999998E-3</v>
      </c>
      <c r="O4324" s="18">
        <f>IF(I4324="Attivo",N4324,0)</f>
        <v>9.1999999999999998E-3</v>
      </c>
      <c r="P4324" s="22" t="s">
        <v>32</v>
      </c>
      <c r="Q4324" s="19" t="s">
        <v>64</v>
      </c>
    </row>
    <row r="4325" spans="2:17" ht="15" customHeight="1" x14ac:dyDescent="0.25">
      <c r="B4325" s="19" t="s">
        <v>33</v>
      </c>
      <c r="C4325" s="19" t="s">
        <v>40</v>
      </c>
      <c r="D4325" s="19" t="s">
        <v>873</v>
      </c>
      <c r="E4325" s="19" t="s">
        <v>720</v>
      </c>
      <c r="F4325" s="19" t="s">
        <v>17452</v>
      </c>
      <c r="G4325" s="20" t="s">
        <v>17453</v>
      </c>
      <c r="H4325" s="19" t="s">
        <v>17454</v>
      </c>
      <c r="I4325" s="19" t="s">
        <v>30</v>
      </c>
      <c r="J4325" s="21">
        <v>43760</v>
      </c>
      <c r="K4325" s="21">
        <v>44742</v>
      </c>
      <c r="L4325" s="23" t="s">
        <v>31</v>
      </c>
      <c r="M4325" s="17">
        <v>159.49332000000001</v>
      </c>
      <c r="N4325" s="18">
        <v>0.22031999999999999</v>
      </c>
      <c r="O4325" s="18">
        <f>IF(I4325="Attivo",N4325,0)</f>
        <v>0.22031999999999999</v>
      </c>
      <c r="P4325" s="22" t="s">
        <v>32</v>
      </c>
      <c r="Q4325" s="19" t="s">
        <v>64</v>
      </c>
    </row>
    <row r="4326" spans="2:17" ht="15" customHeight="1" x14ac:dyDescent="0.25">
      <c r="B4326" s="19" t="s">
        <v>33</v>
      </c>
      <c r="C4326" s="19" t="s">
        <v>40</v>
      </c>
      <c r="D4326" s="19" t="s">
        <v>873</v>
      </c>
      <c r="E4326" s="19" t="s">
        <v>720</v>
      </c>
      <c r="F4326" s="19" t="s">
        <v>17273</v>
      </c>
      <c r="G4326" s="20" t="s">
        <v>17274</v>
      </c>
      <c r="H4326" s="19" t="s">
        <v>17275</v>
      </c>
      <c r="I4326" s="19" t="s">
        <v>30</v>
      </c>
      <c r="J4326" s="21">
        <v>43760</v>
      </c>
      <c r="K4326" s="21">
        <v>44742</v>
      </c>
      <c r="L4326" s="23" t="s">
        <v>31</v>
      </c>
      <c r="M4326" s="17">
        <v>2.8029999999999999</v>
      </c>
      <c r="N4326" s="18">
        <v>2.8029999999999999</v>
      </c>
      <c r="O4326" s="18">
        <f>IF(I4326="Attivo",N4326,0)</f>
        <v>2.8029999999999999</v>
      </c>
      <c r="P4326" s="22" t="s">
        <v>32</v>
      </c>
      <c r="Q4326" s="19" t="s">
        <v>32</v>
      </c>
    </row>
    <row r="4327" spans="2:17" ht="15" customHeight="1" x14ac:dyDescent="0.25">
      <c r="B4327" s="19" t="s">
        <v>33</v>
      </c>
      <c r="C4327" s="19" t="s">
        <v>40</v>
      </c>
      <c r="D4327" s="19" t="s">
        <v>873</v>
      </c>
      <c r="E4327" s="19" t="s">
        <v>720</v>
      </c>
      <c r="F4327" s="19" t="s">
        <v>5418</v>
      </c>
      <c r="G4327" s="20" t="s">
        <v>5419</v>
      </c>
      <c r="H4327" s="19" t="s">
        <v>5420</v>
      </c>
      <c r="I4327" s="19" t="s">
        <v>30</v>
      </c>
      <c r="J4327" s="21">
        <v>43760</v>
      </c>
      <c r="K4327" s="21">
        <v>44742</v>
      </c>
      <c r="L4327" s="23" t="s">
        <v>31</v>
      </c>
      <c r="M4327" s="17">
        <v>679.44719999999995</v>
      </c>
      <c r="N4327" s="18">
        <v>208.54320000000001</v>
      </c>
      <c r="O4327" s="18">
        <f>IF(I4327="Attivo",N4327,0)</f>
        <v>208.54320000000001</v>
      </c>
      <c r="P4327" s="22" t="s">
        <v>32</v>
      </c>
      <c r="Q4327" s="19" t="s">
        <v>64</v>
      </c>
    </row>
    <row r="4328" spans="2:17" ht="15" customHeight="1" x14ac:dyDescent="0.25">
      <c r="B4328" s="19" t="s">
        <v>33</v>
      </c>
      <c r="C4328" s="19" t="s">
        <v>40</v>
      </c>
      <c r="D4328" s="19" t="s">
        <v>873</v>
      </c>
      <c r="E4328" s="19" t="s">
        <v>720</v>
      </c>
      <c r="F4328" s="19" t="s">
        <v>14160</v>
      </c>
      <c r="G4328" s="20" t="s">
        <v>14161</v>
      </c>
      <c r="H4328" s="19" t="s">
        <v>14162</v>
      </c>
      <c r="I4328" s="19" t="s">
        <v>30</v>
      </c>
      <c r="J4328" s="21">
        <v>43760</v>
      </c>
      <c r="K4328" s="21">
        <v>44742</v>
      </c>
      <c r="L4328" s="23" t="s">
        <v>31</v>
      </c>
      <c r="M4328" s="17">
        <v>68.80104</v>
      </c>
      <c r="N4328" s="18">
        <v>0.89124000000000003</v>
      </c>
      <c r="O4328" s="18">
        <f>IF(I4328="Attivo",N4328,0)</f>
        <v>0.89124000000000003</v>
      </c>
      <c r="P4328" s="22" t="s">
        <v>32</v>
      </c>
      <c r="Q4328" s="19" t="s">
        <v>64</v>
      </c>
    </row>
    <row r="4329" spans="2:17" ht="15" customHeight="1" x14ac:dyDescent="0.25">
      <c r="B4329" s="19" t="s">
        <v>33</v>
      </c>
      <c r="C4329" s="19" t="s">
        <v>40</v>
      </c>
      <c r="D4329" s="19" t="s">
        <v>1727</v>
      </c>
      <c r="E4329" s="19" t="s">
        <v>146</v>
      </c>
      <c r="F4329" s="19" t="s">
        <v>9449</v>
      </c>
      <c r="G4329" s="20" t="s">
        <v>9450</v>
      </c>
      <c r="H4329" s="19" t="s">
        <v>9451</v>
      </c>
      <c r="I4329" s="19" t="s">
        <v>30</v>
      </c>
      <c r="J4329" s="21">
        <v>43808</v>
      </c>
      <c r="K4329" s="21">
        <v>44742</v>
      </c>
      <c r="L4329" s="23" t="s">
        <v>31</v>
      </c>
      <c r="M4329" s="17">
        <v>777.67056000000002</v>
      </c>
      <c r="N4329" s="18">
        <v>85.497280000000003</v>
      </c>
      <c r="O4329" s="18">
        <f>IF(I4329="Attivo",N4329,0)</f>
        <v>85.497280000000003</v>
      </c>
      <c r="P4329" s="22" t="s">
        <v>32</v>
      </c>
      <c r="Q4329" s="19" t="s">
        <v>64</v>
      </c>
    </row>
    <row r="4330" spans="2:17" ht="15" customHeight="1" x14ac:dyDescent="0.25">
      <c r="B4330" s="19" t="s">
        <v>33</v>
      </c>
      <c r="C4330" s="19" t="s">
        <v>40</v>
      </c>
      <c r="D4330" s="19" t="s">
        <v>1727</v>
      </c>
      <c r="E4330" s="19" t="s">
        <v>146</v>
      </c>
      <c r="F4330" s="19" t="s">
        <v>24256</v>
      </c>
      <c r="G4330" s="20" t="s">
        <v>24257</v>
      </c>
      <c r="H4330" s="19" t="s">
        <v>24258</v>
      </c>
      <c r="I4330" s="19" t="s">
        <v>30</v>
      </c>
      <c r="J4330" s="21">
        <v>43808</v>
      </c>
      <c r="K4330" s="21">
        <v>44742</v>
      </c>
      <c r="L4330" s="23" t="s">
        <v>31</v>
      </c>
      <c r="M4330" s="17">
        <v>520.59672</v>
      </c>
      <c r="N4330" s="18">
        <v>26.276720000000001</v>
      </c>
      <c r="O4330" s="18">
        <f>IF(I4330="Attivo",N4330,0)</f>
        <v>26.276720000000001</v>
      </c>
      <c r="P4330" s="22" t="s">
        <v>32</v>
      </c>
      <c r="Q4330" s="19" t="s">
        <v>64</v>
      </c>
    </row>
    <row r="4331" spans="2:17" ht="15" customHeight="1" x14ac:dyDescent="0.25">
      <c r="B4331" s="19" t="s">
        <v>33</v>
      </c>
      <c r="C4331" s="19" t="s">
        <v>40</v>
      </c>
      <c r="D4331" s="19" t="s">
        <v>386</v>
      </c>
      <c r="E4331" s="19" t="s">
        <v>387</v>
      </c>
      <c r="F4331" s="19" t="s">
        <v>16974</v>
      </c>
      <c r="G4331" s="20" t="s">
        <v>16975</v>
      </c>
      <c r="H4331" s="19" t="s">
        <v>16976</v>
      </c>
      <c r="I4331" s="19" t="s">
        <v>30</v>
      </c>
      <c r="J4331" s="21">
        <v>43735</v>
      </c>
      <c r="K4331" s="21">
        <v>44742</v>
      </c>
      <c r="L4331" s="23" t="s">
        <v>31</v>
      </c>
      <c r="M4331" s="17">
        <v>28.791</v>
      </c>
      <c r="N4331" s="18">
        <v>0</v>
      </c>
      <c r="O4331" s="18">
        <f>IF(I4331="Attivo",N4331,0)</f>
        <v>0</v>
      </c>
      <c r="P4331" s="22" t="s">
        <v>32</v>
      </c>
      <c r="Q4331" s="19" t="s">
        <v>64</v>
      </c>
    </row>
    <row r="4332" spans="2:17" ht="15" customHeight="1" x14ac:dyDescent="0.25">
      <c r="B4332" s="19" t="s">
        <v>33</v>
      </c>
      <c r="C4332" s="19" t="s">
        <v>40</v>
      </c>
      <c r="D4332" s="19" t="s">
        <v>1727</v>
      </c>
      <c r="E4332" s="19" t="s">
        <v>146</v>
      </c>
      <c r="F4332" s="19" t="s">
        <v>23668</v>
      </c>
      <c r="G4332" s="20" t="s">
        <v>23669</v>
      </c>
      <c r="H4332" s="19" t="s">
        <v>23670</v>
      </c>
      <c r="I4332" s="19" t="s">
        <v>30</v>
      </c>
      <c r="J4332" s="21">
        <v>43808</v>
      </c>
      <c r="K4332" s="21">
        <v>44742</v>
      </c>
      <c r="L4332" s="23" t="s">
        <v>31</v>
      </c>
      <c r="M4332" s="17">
        <v>6491.7388799999999</v>
      </c>
      <c r="N4332" s="18">
        <v>1496.11178</v>
      </c>
      <c r="O4332" s="18">
        <f>IF(I4332="Attivo",N4332,0)</f>
        <v>1496.11178</v>
      </c>
      <c r="P4332" s="22" t="s">
        <v>32</v>
      </c>
      <c r="Q4332" s="19" t="s">
        <v>64</v>
      </c>
    </row>
    <row r="4333" spans="2:17" ht="15" customHeight="1" x14ac:dyDescent="0.25">
      <c r="B4333" s="19" t="s">
        <v>33</v>
      </c>
      <c r="C4333" s="19" t="s">
        <v>40</v>
      </c>
      <c r="D4333" s="19" t="s">
        <v>1727</v>
      </c>
      <c r="E4333" s="19" t="s">
        <v>146</v>
      </c>
      <c r="F4333" s="19" t="s">
        <v>16245</v>
      </c>
      <c r="G4333" s="20" t="s">
        <v>16246</v>
      </c>
      <c r="H4333" s="19" t="s">
        <v>16247</v>
      </c>
      <c r="I4333" s="19" t="s">
        <v>30</v>
      </c>
      <c r="J4333" s="21">
        <v>43808</v>
      </c>
      <c r="K4333" s="21">
        <v>44742</v>
      </c>
      <c r="L4333" s="23" t="s">
        <v>31</v>
      </c>
      <c r="M4333" s="17">
        <v>6322.5083999999997</v>
      </c>
      <c r="N4333" s="18">
        <v>1470.3964000000001</v>
      </c>
      <c r="O4333" s="18">
        <f>IF(I4333="Attivo",N4333,0)</f>
        <v>1470.3964000000001</v>
      </c>
      <c r="P4333" s="22" t="s">
        <v>32</v>
      </c>
      <c r="Q4333" s="19" t="s">
        <v>64</v>
      </c>
    </row>
    <row r="4334" spans="2:17" ht="15" customHeight="1" x14ac:dyDescent="0.25">
      <c r="B4334" s="19" t="s">
        <v>33</v>
      </c>
      <c r="C4334" s="19" t="s">
        <v>40</v>
      </c>
      <c r="D4334" s="19" t="s">
        <v>531</v>
      </c>
      <c r="E4334" s="19" t="s">
        <v>532</v>
      </c>
      <c r="F4334" s="19" t="s">
        <v>533</v>
      </c>
      <c r="G4334" s="20" t="s">
        <v>534</v>
      </c>
      <c r="H4334" s="19" t="s">
        <v>535</v>
      </c>
      <c r="I4334" s="19" t="s">
        <v>30</v>
      </c>
      <c r="J4334" s="21">
        <v>43873</v>
      </c>
      <c r="K4334" s="21">
        <v>44742</v>
      </c>
      <c r="L4334" s="23" t="s">
        <v>31</v>
      </c>
      <c r="M4334" s="17">
        <v>4483.9656000000004</v>
      </c>
      <c r="N4334" s="18">
        <v>61.755600000000001</v>
      </c>
      <c r="O4334" s="18">
        <f>IF(I4334="Attivo",N4334,0)</f>
        <v>61.755600000000001</v>
      </c>
      <c r="P4334" s="22" t="s">
        <v>32</v>
      </c>
      <c r="Q4334" s="19" t="s">
        <v>64</v>
      </c>
    </row>
    <row r="4335" spans="2:17" ht="15" customHeight="1" x14ac:dyDescent="0.25">
      <c r="B4335" s="19" t="s">
        <v>33</v>
      </c>
      <c r="C4335" s="19" t="s">
        <v>40</v>
      </c>
      <c r="D4335" s="19" t="s">
        <v>316</v>
      </c>
      <c r="E4335" s="19" t="s">
        <v>293</v>
      </c>
      <c r="F4335" s="19" t="s">
        <v>22143</v>
      </c>
      <c r="G4335" s="20" t="s">
        <v>22144</v>
      </c>
      <c r="H4335" s="19" t="s">
        <v>22145</v>
      </c>
      <c r="I4335" s="19" t="s">
        <v>30</v>
      </c>
      <c r="J4335" s="21">
        <v>43808</v>
      </c>
      <c r="K4335" s="21">
        <v>44742</v>
      </c>
      <c r="L4335" s="23" t="s">
        <v>31</v>
      </c>
      <c r="M4335" s="17">
        <v>61.525100000000002</v>
      </c>
      <c r="N4335" s="18">
        <v>61.525100000000002</v>
      </c>
      <c r="O4335" s="18">
        <f>IF(I4335="Attivo",N4335,0)</f>
        <v>61.525100000000002</v>
      </c>
      <c r="P4335" s="22" t="s">
        <v>32</v>
      </c>
      <c r="Q4335" s="19" t="s">
        <v>32</v>
      </c>
    </row>
    <row r="4336" spans="2:17" ht="15" customHeight="1" x14ac:dyDescent="0.25">
      <c r="B4336" s="19" t="s">
        <v>33</v>
      </c>
      <c r="C4336" s="19" t="s">
        <v>40</v>
      </c>
      <c r="D4336" s="19" t="s">
        <v>316</v>
      </c>
      <c r="E4336" s="19" t="s">
        <v>293</v>
      </c>
      <c r="F4336" s="19" t="s">
        <v>4330</v>
      </c>
      <c r="G4336" s="20" t="s">
        <v>4331</v>
      </c>
      <c r="H4336" s="19" t="s">
        <v>4332</v>
      </c>
      <c r="I4336" s="19" t="s">
        <v>30</v>
      </c>
      <c r="J4336" s="21">
        <v>43808</v>
      </c>
      <c r="K4336" s="21">
        <v>44742</v>
      </c>
      <c r="L4336" s="23" t="s">
        <v>31</v>
      </c>
      <c r="M4336" s="17">
        <v>288.10000000000002</v>
      </c>
      <c r="N4336" s="18">
        <v>215.1</v>
      </c>
      <c r="O4336" s="18">
        <f>IF(I4336="Attivo",N4336,0)</f>
        <v>215.1</v>
      </c>
      <c r="P4336" s="22" t="s">
        <v>32</v>
      </c>
      <c r="Q4336" s="19" t="s">
        <v>32</v>
      </c>
    </row>
    <row r="4337" spans="2:17" ht="15" customHeight="1" x14ac:dyDescent="0.25">
      <c r="B4337" s="19" t="s">
        <v>33</v>
      </c>
      <c r="C4337" s="19" t="s">
        <v>40</v>
      </c>
      <c r="D4337" s="19" t="s">
        <v>6051</v>
      </c>
      <c r="E4337" s="19" t="s">
        <v>1368</v>
      </c>
      <c r="F4337" s="19" t="s">
        <v>6052</v>
      </c>
      <c r="G4337" s="20" t="s">
        <v>6053</v>
      </c>
      <c r="H4337" s="19" t="s">
        <v>6054</v>
      </c>
      <c r="I4337" s="19" t="s">
        <v>30</v>
      </c>
      <c r="J4337" s="21">
        <v>43808</v>
      </c>
      <c r="K4337" s="21">
        <v>44742</v>
      </c>
      <c r="L4337" s="23" t="s">
        <v>31</v>
      </c>
      <c r="M4337" s="17">
        <v>3457.1016</v>
      </c>
      <c r="N4337" s="18">
        <v>1.50552</v>
      </c>
      <c r="O4337" s="18">
        <f>IF(I4337="Attivo",N4337,0)</f>
        <v>1.50552</v>
      </c>
      <c r="P4337" s="22" t="s">
        <v>32</v>
      </c>
      <c r="Q4337" s="19" t="s">
        <v>64</v>
      </c>
    </row>
    <row r="4338" spans="2:17" ht="15" customHeight="1" x14ac:dyDescent="0.25">
      <c r="B4338" s="19" t="s">
        <v>33</v>
      </c>
      <c r="C4338" s="19" t="s">
        <v>40</v>
      </c>
      <c r="D4338" s="19" t="s">
        <v>17705</v>
      </c>
      <c r="E4338" s="19" t="s">
        <v>1485</v>
      </c>
      <c r="F4338" s="19" t="s">
        <v>18733</v>
      </c>
      <c r="G4338" s="20" t="s">
        <v>18734</v>
      </c>
      <c r="H4338" s="19" t="s">
        <v>18735</v>
      </c>
      <c r="I4338" s="19" t="s">
        <v>30</v>
      </c>
      <c r="J4338" s="21">
        <v>43808</v>
      </c>
      <c r="K4338" s="21">
        <v>44742</v>
      </c>
      <c r="L4338" s="23" t="s">
        <v>31</v>
      </c>
      <c r="M4338" s="17">
        <v>2727.48</v>
      </c>
      <c r="N4338" s="18">
        <v>708.12</v>
      </c>
      <c r="O4338" s="18">
        <f>IF(I4338="Attivo",N4338,0)</f>
        <v>708.12</v>
      </c>
      <c r="P4338" s="22" t="s">
        <v>32</v>
      </c>
      <c r="Q4338" s="19" t="s">
        <v>64</v>
      </c>
    </row>
    <row r="4339" spans="2:17" ht="15" customHeight="1" x14ac:dyDescent="0.25">
      <c r="B4339" s="19" t="s">
        <v>33</v>
      </c>
      <c r="C4339" s="19" t="s">
        <v>40</v>
      </c>
      <c r="D4339" s="19" t="s">
        <v>6051</v>
      </c>
      <c r="E4339" s="19" t="s">
        <v>1368</v>
      </c>
      <c r="F4339" s="19" t="s">
        <v>9331</v>
      </c>
      <c r="G4339" s="20" t="s">
        <v>9332</v>
      </c>
      <c r="H4339" s="19" t="s">
        <v>9333</v>
      </c>
      <c r="I4339" s="19" t="s">
        <v>30</v>
      </c>
      <c r="J4339" s="21">
        <v>43808</v>
      </c>
      <c r="K4339" s="21">
        <v>44742</v>
      </c>
      <c r="L4339" s="23" t="s">
        <v>31</v>
      </c>
      <c r="M4339" s="17">
        <v>1686.5976000000001</v>
      </c>
      <c r="N4339" s="18">
        <v>309.20796000000001</v>
      </c>
      <c r="O4339" s="18">
        <f>IF(I4339="Attivo",N4339,0)</f>
        <v>309.20796000000001</v>
      </c>
      <c r="P4339" s="22" t="s">
        <v>32</v>
      </c>
      <c r="Q4339" s="19" t="s">
        <v>64</v>
      </c>
    </row>
    <row r="4340" spans="2:17" ht="15" customHeight="1" x14ac:dyDescent="0.25">
      <c r="B4340" s="19" t="s">
        <v>33</v>
      </c>
      <c r="C4340" s="19" t="s">
        <v>40</v>
      </c>
      <c r="D4340" s="19" t="s">
        <v>739</v>
      </c>
      <c r="E4340" s="19" t="s">
        <v>740</v>
      </c>
      <c r="F4340" s="19" t="s">
        <v>741</v>
      </c>
      <c r="G4340" s="20" t="s">
        <v>742</v>
      </c>
      <c r="H4340" s="19" t="s">
        <v>743</v>
      </c>
      <c r="I4340" s="19" t="s">
        <v>30</v>
      </c>
      <c r="J4340" s="21">
        <v>43808</v>
      </c>
      <c r="K4340" s="21">
        <v>44742</v>
      </c>
      <c r="L4340" s="23" t="s">
        <v>31</v>
      </c>
      <c r="M4340" s="17">
        <v>51666.05</v>
      </c>
      <c r="N4340" s="18">
        <v>26159.279999999999</v>
      </c>
      <c r="O4340" s="18">
        <f>IF(I4340="Attivo",N4340,0)</f>
        <v>26159.279999999999</v>
      </c>
      <c r="P4340" s="22" t="s">
        <v>32</v>
      </c>
      <c r="Q4340" s="19" t="s">
        <v>32</v>
      </c>
    </row>
    <row r="4341" spans="2:17" ht="15" customHeight="1" x14ac:dyDescent="0.25">
      <c r="B4341" s="19" t="s">
        <v>33</v>
      </c>
      <c r="C4341" s="19" t="s">
        <v>40</v>
      </c>
      <c r="D4341" s="19" t="s">
        <v>386</v>
      </c>
      <c r="E4341" s="19" t="s">
        <v>387</v>
      </c>
      <c r="F4341" s="19" t="s">
        <v>5741</v>
      </c>
      <c r="G4341" s="20" t="s">
        <v>5742</v>
      </c>
      <c r="H4341" s="19" t="s">
        <v>5743</v>
      </c>
      <c r="I4341" s="19" t="s">
        <v>30</v>
      </c>
      <c r="J4341" s="21">
        <v>43735</v>
      </c>
      <c r="K4341" s="21">
        <v>44742</v>
      </c>
      <c r="L4341" s="23" t="s">
        <v>31</v>
      </c>
      <c r="M4341" s="17">
        <v>17316.7248</v>
      </c>
      <c r="N4341" s="18">
        <v>1992.02296</v>
      </c>
      <c r="O4341" s="18">
        <f>IF(I4341="Attivo",N4341,0)</f>
        <v>1992.02296</v>
      </c>
      <c r="P4341" s="22" t="s">
        <v>32</v>
      </c>
      <c r="Q4341" s="19" t="s">
        <v>64</v>
      </c>
    </row>
    <row r="4342" spans="2:17" ht="15" customHeight="1" x14ac:dyDescent="0.25">
      <c r="B4342" s="19" t="s">
        <v>33</v>
      </c>
      <c r="C4342" s="19" t="s">
        <v>40</v>
      </c>
      <c r="D4342" s="19" t="s">
        <v>2155</v>
      </c>
      <c r="E4342" s="19" t="s">
        <v>304</v>
      </c>
      <c r="F4342" s="19" t="s">
        <v>19129</v>
      </c>
      <c r="G4342" s="20" t="s">
        <v>19130</v>
      </c>
      <c r="H4342" s="19" t="s">
        <v>19131</v>
      </c>
      <c r="I4342" s="19" t="s">
        <v>30</v>
      </c>
      <c r="J4342" s="21">
        <v>43675</v>
      </c>
      <c r="K4342" s="21">
        <v>44742</v>
      </c>
      <c r="L4342" s="23" t="s">
        <v>31</v>
      </c>
      <c r="M4342" s="17">
        <v>140.76</v>
      </c>
      <c r="N4342" s="18">
        <v>5.52</v>
      </c>
      <c r="O4342" s="18">
        <f>IF(I4342="Attivo",N4342,0)</f>
        <v>5.52</v>
      </c>
      <c r="P4342" s="22" t="s">
        <v>32</v>
      </c>
      <c r="Q4342" s="19" t="s">
        <v>64</v>
      </c>
    </row>
    <row r="4343" spans="2:17" ht="15" customHeight="1" x14ac:dyDescent="0.25">
      <c r="B4343" s="19" t="s">
        <v>33</v>
      </c>
      <c r="C4343" s="19" t="s">
        <v>40</v>
      </c>
      <c r="D4343" s="19" t="s">
        <v>356</v>
      </c>
      <c r="E4343" s="19" t="s">
        <v>271</v>
      </c>
      <c r="F4343" s="19" t="s">
        <v>9168</v>
      </c>
      <c r="G4343" s="20" t="s">
        <v>9169</v>
      </c>
      <c r="H4343" s="19" t="s">
        <v>9170</v>
      </c>
      <c r="I4343" s="19" t="s">
        <v>30</v>
      </c>
      <c r="J4343" s="21">
        <v>43742</v>
      </c>
      <c r="K4343" s="21">
        <v>44742</v>
      </c>
      <c r="L4343" s="23" t="s">
        <v>31</v>
      </c>
      <c r="M4343" s="17">
        <v>43227.360000000001</v>
      </c>
      <c r="N4343" s="18">
        <v>0</v>
      </c>
      <c r="O4343" s="18">
        <f>IF(I4343="Attivo",N4343,0)</f>
        <v>0</v>
      </c>
      <c r="P4343" s="22" t="s">
        <v>32</v>
      </c>
      <c r="Q4343" s="19" t="s">
        <v>64</v>
      </c>
    </row>
    <row r="4344" spans="2:17" ht="15" customHeight="1" x14ac:dyDescent="0.25">
      <c r="B4344" s="19" t="s">
        <v>33</v>
      </c>
      <c r="C4344" s="19" t="s">
        <v>40</v>
      </c>
      <c r="D4344" s="19" t="s">
        <v>356</v>
      </c>
      <c r="E4344" s="19" t="s">
        <v>271</v>
      </c>
      <c r="F4344" s="19" t="s">
        <v>357</v>
      </c>
      <c r="G4344" s="20" t="s">
        <v>358</v>
      </c>
      <c r="H4344" s="19" t="s">
        <v>359</v>
      </c>
      <c r="I4344" s="19" t="s">
        <v>30</v>
      </c>
      <c r="J4344" s="21">
        <v>43742</v>
      </c>
      <c r="K4344" s="21">
        <v>44742</v>
      </c>
      <c r="L4344" s="23" t="s">
        <v>31</v>
      </c>
      <c r="M4344" s="17">
        <v>444.75671999999997</v>
      </c>
      <c r="N4344" s="18">
        <v>30.52252</v>
      </c>
      <c r="O4344" s="18">
        <f>IF(I4344="Attivo",N4344,0)</f>
        <v>30.52252</v>
      </c>
      <c r="P4344" s="22" t="s">
        <v>32</v>
      </c>
      <c r="Q4344" s="19" t="s">
        <v>64</v>
      </c>
    </row>
    <row r="4345" spans="2:17" ht="15" customHeight="1" x14ac:dyDescent="0.25">
      <c r="B4345" s="19" t="s">
        <v>33</v>
      </c>
      <c r="C4345" s="19" t="s">
        <v>40</v>
      </c>
      <c r="D4345" s="19" t="s">
        <v>1048</v>
      </c>
      <c r="E4345" s="19" t="s">
        <v>526</v>
      </c>
      <c r="F4345" s="19" t="s">
        <v>10413</v>
      </c>
      <c r="G4345" s="20" t="s">
        <v>10414</v>
      </c>
      <c r="H4345" s="19" t="s">
        <v>10415</v>
      </c>
      <c r="I4345" s="19" t="s">
        <v>30</v>
      </c>
      <c r="J4345" s="21">
        <v>43872</v>
      </c>
      <c r="K4345" s="21">
        <v>44742</v>
      </c>
      <c r="L4345" s="23" t="s">
        <v>31</v>
      </c>
      <c r="M4345" s="17">
        <v>49604.174400000004</v>
      </c>
      <c r="N4345" s="18">
        <v>22450.666000000001</v>
      </c>
      <c r="O4345" s="18">
        <f>IF(I4345="Attivo",N4345,0)</f>
        <v>22450.666000000001</v>
      </c>
      <c r="P4345" s="22" t="s">
        <v>32</v>
      </c>
      <c r="Q4345" s="19" t="s">
        <v>32</v>
      </c>
    </row>
    <row r="4346" spans="2:17" ht="15" customHeight="1" x14ac:dyDescent="0.25">
      <c r="B4346" s="19" t="s">
        <v>33</v>
      </c>
      <c r="C4346" s="19" t="s">
        <v>40</v>
      </c>
      <c r="D4346" s="19" t="s">
        <v>9994</v>
      </c>
      <c r="E4346" s="19" t="s">
        <v>526</v>
      </c>
      <c r="F4346" s="19" t="s">
        <v>10452</v>
      </c>
      <c r="G4346" s="20" t="s">
        <v>10453</v>
      </c>
      <c r="H4346" s="19" t="s">
        <v>10454</v>
      </c>
      <c r="I4346" s="19" t="s">
        <v>30</v>
      </c>
      <c r="J4346" s="21">
        <v>43808</v>
      </c>
      <c r="K4346" s="21">
        <v>44742</v>
      </c>
      <c r="L4346" s="23" t="s">
        <v>31</v>
      </c>
      <c r="M4346" s="17">
        <v>26092.43</v>
      </c>
      <c r="N4346" s="18">
        <v>8555.8680000000004</v>
      </c>
      <c r="O4346" s="18">
        <f>IF(I4346="Attivo",N4346,0)</f>
        <v>8555.8680000000004</v>
      </c>
      <c r="P4346" s="22" t="s">
        <v>32</v>
      </c>
      <c r="Q4346" s="19" t="s">
        <v>32</v>
      </c>
    </row>
    <row r="4347" spans="2:17" ht="15" customHeight="1" x14ac:dyDescent="0.25">
      <c r="B4347" s="19" t="s">
        <v>33</v>
      </c>
      <c r="C4347" s="19" t="s">
        <v>40</v>
      </c>
      <c r="D4347" s="19" t="s">
        <v>2417</v>
      </c>
      <c r="E4347" s="19" t="s">
        <v>2418</v>
      </c>
      <c r="F4347" s="19" t="s">
        <v>10673</v>
      </c>
      <c r="G4347" s="20" t="s">
        <v>10674</v>
      </c>
      <c r="H4347" s="19" t="s">
        <v>10675</v>
      </c>
      <c r="I4347" s="19" t="s">
        <v>30</v>
      </c>
      <c r="J4347" s="21">
        <v>43739</v>
      </c>
      <c r="K4347" s="21">
        <v>44742</v>
      </c>
      <c r="L4347" s="23" t="s">
        <v>31</v>
      </c>
      <c r="M4347" s="17">
        <v>60.674999999999997</v>
      </c>
      <c r="N4347" s="18">
        <v>60.674999999999997</v>
      </c>
      <c r="O4347" s="18">
        <f>IF(I4347="Attivo",N4347,0)</f>
        <v>60.674999999999997</v>
      </c>
      <c r="P4347" s="22" t="s">
        <v>32</v>
      </c>
      <c r="Q4347" s="19" t="s">
        <v>32</v>
      </c>
    </row>
    <row r="4348" spans="2:17" ht="15" customHeight="1" x14ac:dyDescent="0.25">
      <c r="B4348" s="19" t="s">
        <v>33</v>
      </c>
      <c r="C4348" s="19" t="s">
        <v>40</v>
      </c>
      <c r="D4348" s="19" t="s">
        <v>1367</v>
      </c>
      <c r="E4348" s="19" t="s">
        <v>1368</v>
      </c>
      <c r="F4348" s="19" t="s">
        <v>1369</v>
      </c>
      <c r="G4348" s="20" t="s">
        <v>1370</v>
      </c>
      <c r="H4348" s="19" t="s">
        <v>1371</v>
      </c>
      <c r="I4348" s="19" t="s">
        <v>30</v>
      </c>
      <c r="J4348" s="21">
        <v>43874</v>
      </c>
      <c r="K4348" s="21">
        <v>44742</v>
      </c>
      <c r="L4348" s="23" t="s">
        <v>31</v>
      </c>
      <c r="M4348" s="17">
        <v>47464.358399999997</v>
      </c>
      <c r="N4348" s="18">
        <v>38379.378400000001</v>
      </c>
      <c r="O4348" s="18">
        <f>IF(I4348="Attivo",N4348,0)</f>
        <v>38379.378400000001</v>
      </c>
      <c r="P4348" s="22" t="s">
        <v>32</v>
      </c>
      <c r="Q4348" s="19" t="s">
        <v>32</v>
      </c>
    </row>
    <row r="4349" spans="2:17" ht="15" customHeight="1" x14ac:dyDescent="0.25">
      <c r="B4349" s="19" t="s">
        <v>33</v>
      </c>
      <c r="C4349" s="19" t="s">
        <v>40</v>
      </c>
      <c r="D4349" s="19" t="s">
        <v>3874</v>
      </c>
      <c r="E4349" s="19" t="s">
        <v>3875</v>
      </c>
      <c r="F4349" s="19" t="s">
        <v>18572</v>
      </c>
      <c r="G4349" s="20" t="s">
        <v>18573</v>
      </c>
      <c r="H4349" s="19" t="s">
        <v>18574</v>
      </c>
      <c r="I4349" s="19" t="s">
        <v>30</v>
      </c>
      <c r="J4349" s="21">
        <v>43738</v>
      </c>
      <c r="K4349" s="21">
        <v>44742</v>
      </c>
      <c r="L4349" s="23" t="s">
        <v>31</v>
      </c>
      <c r="M4349" s="17">
        <v>74974.8</v>
      </c>
      <c r="N4349" s="18">
        <v>27382.359</v>
      </c>
      <c r="O4349" s="18">
        <f>IF(I4349="Attivo",N4349,0)</f>
        <v>27382.359</v>
      </c>
      <c r="P4349" s="22" t="s">
        <v>32</v>
      </c>
      <c r="Q4349" s="19" t="s">
        <v>32</v>
      </c>
    </row>
    <row r="4350" spans="2:17" ht="15" customHeight="1" x14ac:dyDescent="0.25">
      <c r="B4350" s="19" t="s">
        <v>33</v>
      </c>
      <c r="C4350" s="19" t="s">
        <v>40</v>
      </c>
      <c r="D4350" s="19" t="s">
        <v>525</v>
      </c>
      <c r="E4350" s="19" t="s">
        <v>526</v>
      </c>
      <c r="F4350" s="19" t="s">
        <v>527</v>
      </c>
      <c r="G4350" s="20" t="s">
        <v>528</v>
      </c>
      <c r="H4350" s="19" t="s">
        <v>529</v>
      </c>
      <c r="I4350" s="19" t="s">
        <v>30</v>
      </c>
      <c r="J4350" s="21">
        <v>43791</v>
      </c>
      <c r="K4350" s="21">
        <v>44742</v>
      </c>
      <c r="L4350" s="23" t="s">
        <v>31</v>
      </c>
      <c r="M4350" s="17">
        <v>145726.39000000001</v>
      </c>
      <c r="N4350" s="18">
        <v>51261.37</v>
      </c>
      <c r="O4350" s="18">
        <f>IF(I4350="Attivo",N4350,0)</f>
        <v>51261.37</v>
      </c>
      <c r="P4350" s="22" t="s">
        <v>32</v>
      </c>
      <c r="Q4350" s="19" t="s">
        <v>32</v>
      </c>
    </row>
    <row r="4351" spans="2:17" ht="15" customHeight="1" x14ac:dyDescent="0.25">
      <c r="B4351" s="19" t="s">
        <v>33</v>
      </c>
      <c r="C4351" s="19" t="s">
        <v>40</v>
      </c>
      <c r="D4351" s="19" t="s">
        <v>525</v>
      </c>
      <c r="E4351" s="19" t="s">
        <v>526</v>
      </c>
      <c r="F4351" s="19" t="s">
        <v>21742</v>
      </c>
      <c r="G4351" s="20" t="s">
        <v>21743</v>
      </c>
      <c r="H4351" s="19" t="s">
        <v>21744</v>
      </c>
      <c r="I4351" s="19" t="s">
        <v>30</v>
      </c>
      <c r="J4351" s="21">
        <v>43791</v>
      </c>
      <c r="K4351" s="21">
        <v>44742</v>
      </c>
      <c r="L4351" s="23" t="s">
        <v>31</v>
      </c>
      <c r="M4351" s="17">
        <v>13973.0028</v>
      </c>
      <c r="N4351" s="18">
        <v>3.8E-3</v>
      </c>
      <c r="O4351" s="18">
        <f>IF(I4351="Attivo",N4351,0)</f>
        <v>3.8E-3</v>
      </c>
      <c r="P4351" s="22" t="s">
        <v>32</v>
      </c>
      <c r="Q4351" s="19" t="s">
        <v>64</v>
      </c>
    </row>
    <row r="4352" spans="2:17" ht="15" customHeight="1" x14ac:dyDescent="0.25">
      <c r="B4352" s="19" t="s">
        <v>33</v>
      </c>
      <c r="C4352" s="19" t="s">
        <v>40</v>
      </c>
      <c r="D4352" s="19" t="s">
        <v>869</v>
      </c>
      <c r="E4352" s="19" t="s">
        <v>526</v>
      </c>
      <c r="F4352" s="19" t="s">
        <v>10075</v>
      </c>
      <c r="G4352" s="20" t="s">
        <v>10076</v>
      </c>
      <c r="H4352" s="19" t="s">
        <v>10077</v>
      </c>
      <c r="I4352" s="19" t="s">
        <v>30</v>
      </c>
      <c r="J4352" s="21">
        <v>43734</v>
      </c>
      <c r="K4352" s="21">
        <v>44742</v>
      </c>
      <c r="L4352" s="23" t="s">
        <v>31</v>
      </c>
      <c r="M4352" s="17">
        <v>3673.0344</v>
      </c>
      <c r="N4352" s="18">
        <v>859.51440000000002</v>
      </c>
      <c r="O4352" s="18">
        <f>IF(I4352="Attivo",N4352,0)</f>
        <v>859.51440000000002</v>
      </c>
      <c r="P4352" s="22" t="s">
        <v>32</v>
      </c>
      <c r="Q4352" s="19" t="s">
        <v>64</v>
      </c>
    </row>
    <row r="4353" spans="2:17" ht="15" customHeight="1" x14ac:dyDescent="0.25">
      <c r="B4353" s="19" t="s">
        <v>33</v>
      </c>
      <c r="C4353" s="19" t="s">
        <v>40</v>
      </c>
      <c r="D4353" s="19" t="s">
        <v>869</v>
      </c>
      <c r="E4353" s="19" t="s">
        <v>526</v>
      </c>
      <c r="F4353" s="19" t="s">
        <v>21088</v>
      </c>
      <c r="G4353" s="20" t="s">
        <v>21089</v>
      </c>
      <c r="H4353" s="19" t="s">
        <v>21090</v>
      </c>
      <c r="I4353" s="19" t="s">
        <v>30</v>
      </c>
      <c r="J4353" s="21">
        <v>43734</v>
      </c>
      <c r="K4353" s="21">
        <v>44742</v>
      </c>
      <c r="L4353" s="23" t="s">
        <v>31</v>
      </c>
      <c r="M4353" s="17">
        <v>222543.35999999999</v>
      </c>
      <c r="N4353" s="18">
        <v>37091.719080000003</v>
      </c>
      <c r="O4353" s="18">
        <f>IF(I4353="Attivo",N4353,0)</f>
        <v>37091.719080000003</v>
      </c>
      <c r="P4353" s="22" t="s">
        <v>32</v>
      </c>
      <c r="Q4353" s="19" t="s">
        <v>64</v>
      </c>
    </row>
    <row r="4354" spans="2:17" ht="15" customHeight="1" x14ac:dyDescent="0.25">
      <c r="B4354" s="19" t="s">
        <v>33</v>
      </c>
      <c r="C4354" s="19" t="s">
        <v>40</v>
      </c>
      <c r="D4354" s="19" t="s">
        <v>869</v>
      </c>
      <c r="E4354" s="19" t="s">
        <v>526</v>
      </c>
      <c r="F4354" s="19" t="s">
        <v>20053</v>
      </c>
      <c r="G4354" s="20" t="s">
        <v>20054</v>
      </c>
      <c r="H4354" s="19" t="s">
        <v>20055</v>
      </c>
      <c r="I4354" s="19" t="s">
        <v>30</v>
      </c>
      <c r="J4354" s="21">
        <v>43734</v>
      </c>
      <c r="K4354" s="21">
        <v>44742</v>
      </c>
      <c r="L4354" s="23" t="s">
        <v>31</v>
      </c>
      <c r="M4354" s="17">
        <v>406353.22840000002</v>
      </c>
      <c r="N4354" s="18">
        <v>286416.1764</v>
      </c>
      <c r="O4354" s="18">
        <f>IF(I4354="Attivo",N4354,0)</f>
        <v>286416.1764</v>
      </c>
      <c r="P4354" s="22" t="s">
        <v>32</v>
      </c>
      <c r="Q4354" s="19" t="s">
        <v>32</v>
      </c>
    </row>
    <row r="4355" spans="2:17" ht="15" customHeight="1" x14ac:dyDescent="0.25">
      <c r="B4355" s="19" t="s">
        <v>33</v>
      </c>
      <c r="C4355" s="19" t="s">
        <v>40</v>
      </c>
      <c r="D4355" s="19" t="s">
        <v>869</v>
      </c>
      <c r="E4355" s="19" t="s">
        <v>526</v>
      </c>
      <c r="F4355" s="19" t="s">
        <v>2692</v>
      </c>
      <c r="G4355" s="20" t="s">
        <v>2693</v>
      </c>
      <c r="H4355" s="19" t="s">
        <v>2694</v>
      </c>
      <c r="I4355" s="19" t="s">
        <v>30</v>
      </c>
      <c r="J4355" s="21">
        <v>43734</v>
      </c>
      <c r="K4355" s="21">
        <v>44742</v>
      </c>
      <c r="L4355" s="23" t="s">
        <v>31</v>
      </c>
      <c r="M4355" s="17">
        <v>374439.06</v>
      </c>
      <c r="N4355" s="18">
        <v>107140.38</v>
      </c>
      <c r="O4355" s="18">
        <f>IF(I4355="Attivo",N4355,0)</f>
        <v>107140.38</v>
      </c>
      <c r="P4355" s="22" t="s">
        <v>32</v>
      </c>
      <c r="Q4355" s="19" t="s">
        <v>32</v>
      </c>
    </row>
    <row r="4356" spans="2:17" ht="15" customHeight="1" x14ac:dyDescent="0.25">
      <c r="B4356" s="19" t="s">
        <v>33</v>
      </c>
      <c r="C4356" s="19" t="s">
        <v>40</v>
      </c>
      <c r="D4356" s="19" t="s">
        <v>869</v>
      </c>
      <c r="E4356" s="19" t="s">
        <v>526</v>
      </c>
      <c r="F4356" s="19" t="s">
        <v>23810</v>
      </c>
      <c r="G4356" s="20" t="s">
        <v>23811</v>
      </c>
      <c r="H4356" s="19" t="s">
        <v>23812</v>
      </c>
      <c r="I4356" s="19" t="s">
        <v>30</v>
      </c>
      <c r="J4356" s="21">
        <v>43734</v>
      </c>
      <c r="K4356" s="21">
        <v>44742</v>
      </c>
      <c r="L4356" s="23" t="s">
        <v>31</v>
      </c>
      <c r="M4356" s="17">
        <v>7264.3986000000004</v>
      </c>
      <c r="N4356" s="18">
        <v>2936.8569200000002</v>
      </c>
      <c r="O4356" s="18">
        <f>IF(I4356="Attivo",N4356,0)</f>
        <v>2936.8569200000002</v>
      </c>
      <c r="P4356" s="22" t="s">
        <v>32</v>
      </c>
      <c r="Q4356" s="19" t="s">
        <v>32</v>
      </c>
    </row>
    <row r="4357" spans="2:17" ht="15" customHeight="1" x14ac:dyDescent="0.25">
      <c r="B4357" s="19" t="s">
        <v>33</v>
      </c>
      <c r="C4357" s="19" t="s">
        <v>40</v>
      </c>
      <c r="D4357" s="19" t="s">
        <v>869</v>
      </c>
      <c r="E4357" s="19" t="s">
        <v>526</v>
      </c>
      <c r="F4357" s="19" t="s">
        <v>8179</v>
      </c>
      <c r="G4357" s="20" t="s">
        <v>8180</v>
      </c>
      <c r="H4357" s="19" t="s">
        <v>8181</v>
      </c>
      <c r="I4357" s="19" t="s">
        <v>30</v>
      </c>
      <c r="J4357" s="21">
        <v>43734</v>
      </c>
      <c r="K4357" s="21">
        <v>44742</v>
      </c>
      <c r="L4357" s="23" t="s">
        <v>31</v>
      </c>
      <c r="M4357" s="17">
        <v>18720</v>
      </c>
      <c r="N4357" s="18">
        <v>0</v>
      </c>
      <c r="O4357" s="18">
        <f>IF(I4357="Attivo",N4357,0)</f>
        <v>0</v>
      </c>
      <c r="P4357" s="22" t="s">
        <v>32</v>
      </c>
      <c r="Q4357" s="19" t="s">
        <v>64</v>
      </c>
    </row>
    <row r="4358" spans="2:17" ht="15" customHeight="1" x14ac:dyDescent="0.25">
      <c r="B4358" s="19" t="s">
        <v>33</v>
      </c>
      <c r="C4358" s="19" t="s">
        <v>40</v>
      </c>
      <c r="D4358" s="19" t="s">
        <v>869</v>
      </c>
      <c r="E4358" s="19" t="s">
        <v>526</v>
      </c>
      <c r="F4358" s="19" t="s">
        <v>8306</v>
      </c>
      <c r="G4358" s="20" t="s">
        <v>8307</v>
      </c>
      <c r="H4358" s="19" t="s">
        <v>8308</v>
      </c>
      <c r="I4358" s="19" t="s">
        <v>30</v>
      </c>
      <c r="J4358" s="21">
        <v>43734</v>
      </c>
      <c r="K4358" s="21">
        <v>44742</v>
      </c>
      <c r="L4358" s="23" t="s">
        <v>31</v>
      </c>
      <c r="M4358" s="17">
        <v>580800</v>
      </c>
      <c r="N4358" s="18">
        <v>259120</v>
      </c>
      <c r="O4358" s="18">
        <f>IF(I4358="Attivo",N4358,0)</f>
        <v>259120</v>
      </c>
      <c r="P4358" s="22" t="s">
        <v>32</v>
      </c>
      <c r="Q4358" s="19" t="s">
        <v>32</v>
      </c>
    </row>
    <row r="4359" spans="2:17" ht="15" customHeight="1" x14ac:dyDescent="0.25">
      <c r="B4359" s="19" t="s">
        <v>33</v>
      </c>
      <c r="C4359" s="19" t="s">
        <v>40</v>
      </c>
      <c r="D4359" s="19" t="s">
        <v>11425</v>
      </c>
      <c r="E4359" s="19" t="s">
        <v>208</v>
      </c>
      <c r="F4359" s="19" t="s">
        <v>11426</v>
      </c>
      <c r="G4359" s="20" t="s">
        <v>11427</v>
      </c>
      <c r="H4359" s="19" t="s">
        <v>11428</v>
      </c>
      <c r="I4359" s="19" t="s">
        <v>30</v>
      </c>
      <c r="J4359" s="21">
        <v>43676</v>
      </c>
      <c r="K4359" s="21">
        <v>44742</v>
      </c>
      <c r="L4359" s="23" t="s">
        <v>31</v>
      </c>
      <c r="M4359" s="17">
        <v>1050649.90992</v>
      </c>
      <c r="N4359" s="18">
        <v>213572.32332</v>
      </c>
      <c r="O4359" s="18">
        <f>IF(I4359="Attivo",N4359,0)</f>
        <v>213572.32332</v>
      </c>
      <c r="P4359" s="22" t="s">
        <v>32</v>
      </c>
      <c r="Q4359" s="19" t="s">
        <v>64</v>
      </c>
    </row>
    <row r="4360" spans="2:17" ht="15" customHeight="1" x14ac:dyDescent="0.25">
      <c r="B4360" s="19" t="s">
        <v>33</v>
      </c>
      <c r="C4360" s="19" t="s">
        <v>40</v>
      </c>
      <c r="D4360" s="19" t="s">
        <v>9343</v>
      </c>
      <c r="E4360" s="19" t="s">
        <v>208</v>
      </c>
      <c r="F4360" s="19" t="s">
        <v>9344</v>
      </c>
      <c r="G4360" s="20" t="s">
        <v>9345</v>
      </c>
      <c r="H4360" s="19" t="s">
        <v>9346</v>
      </c>
      <c r="I4360" s="19" t="s">
        <v>30</v>
      </c>
      <c r="J4360" s="21">
        <v>43914</v>
      </c>
      <c r="K4360" s="21">
        <v>44742</v>
      </c>
      <c r="L4360" s="23" t="s">
        <v>31</v>
      </c>
      <c r="M4360" s="17">
        <v>1594820.3661</v>
      </c>
      <c r="N4360" s="18">
        <v>546633.13537999999</v>
      </c>
      <c r="O4360" s="18">
        <f>IF(I4360="Attivo",N4360,0)</f>
        <v>546633.13537999999</v>
      </c>
      <c r="P4360" s="22" t="s">
        <v>32</v>
      </c>
      <c r="Q4360" s="19" t="s">
        <v>32</v>
      </c>
    </row>
    <row r="4361" spans="2:17" ht="15" customHeight="1" x14ac:dyDescent="0.25">
      <c r="B4361" s="19" t="s">
        <v>33</v>
      </c>
      <c r="C4361" s="19" t="s">
        <v>40</v>
      </c>
      <c r="D4361" s="19" t="s">
        <v>207</v>
      </c>
      <c r="E4361" s="19" t="s">
        <v>208</v>
      </c>
      <c r="F4361" s="19" t="s">
        <v>209</v>
      </c>
      <c r="G4361" s="20" t="s">
        <v>210</v>
      </c>
      <c r="H4361" s="19" t="s">
        <v>211</v>
      </c>
      <c r="I4361" s="19" t="s">
        <v>30</v>
      </c>
      <c r="J4361" s="21">
        <v>43880</v>
      </c>
      <c r="K4361" s="21">
        <v>44742</v>
      </c>
      <c r="L4361" s="23" t="s">
        <v>31</v>
      </c>
      <c r="M4361" s="17">
        <v>403129.8504</v>
      </c>
      <c r="N4361" s="18">
        <v>0</v>
      </c>
      <c r="O4361" s="18">
        <f>IF(I4361="Attivo",N4361,0)</f>
        <v>0</v>
      </c>
      <c r="P4361" s="22" t="s">
        <v>32</v>
      </c>
      <c r="Q4361" s="19" t="s">
        <v>64</v>
      </c>
    </row>
    <row r="4362" spans="2:17" ht="15" customHeight="1" x14ac:dyDescent="0.25">
      <c r="B4362" s="19" t="s">
        <v>33</v>
      </c>
      <c r="C4362" s="19" t="s">
        <v>40</v>
      </c>
      <c r="D4362" s="19" t="s">
        <v>2465</v>
      </c>
      <c r="E4362" s="19" t="s">
        <v>198</v>
      </c>
      <c r="F4362" s="19" t="s">
        <v>5214</v>
      </c>
      <c r="G4362" s="20" t="s">
        <v>5215</v>
      </c>
      <c r="H4362" s="19" t="s">
        <v>5216</v>
      </c>
      <c r="I4362" s="19" t="s">
        <v>30</v>
      </c>
      <c r="J4362" s="21">
        <v>43712</v>
      </c>
      <c r="K4362" s="21">
        <v>44742</v>
      </c>
      <c r="L4362" s="23" t="s">
        <v>31</v>
      </c>
      <c r="M4362" s="17">
        <v>1004.4</v>
      </c>
      <c r="N4362" s="18">
        <v>166.392</v>
      </c>
      <c r="O4362" s="18">
        <f>IF(I4362="Attivo",N4362,0)</f>
        <v>166.392</v>
      </c>
      <c r="P4362" s="22" t="s">
        <v>32</v>
      </c>
      <c r="Q4362" s="19" t="s">
        <v>64</v>
      </c>
    </row>
    <row r="4363" spans="2:17" ht="15" customHeight="1" x14ac:dyDescent="0.25">
      <c r="B4363" s="19" t="s">
        <v>33</v>
      </c>
      <c r="C4363" s="19" t="s">
        <v>40</v>
      </c>
      <c r="D4363" s="19" t="s">
        <v>197</v>
      </c>
      <c r="E4363" s="19" t="s">
        <v>198</v>
      </c>
      <c r="F4363" s="19" t="s">
        <v>4792</v>
      </c>
      <c r="G4363" s="20" t="s">
        <v>4793</v>
      </c>
      <c r="H4363" s="19" t="s">
        <v>4794</v>
      </c>
      <c r="I4363" s="19" t="s">
        <v>30</v>
      </c>
      <c r="J4363" s="21">
        <v>43808</v>
      </c>
      <c r="K4363" s="21">
        <v>44742</v>
      </c>
      <c r="L4363" s="23" t="s">
        <v>31</v>
      </c>
      <c r="M4363" s="17">
        <v>378.75</v>
      </c>
      <c r="N4363" s="18">
        <v>0</v>
      </c>
      <c r="O4363" s="18">
        <f>IF(I4363="Attivo",N4363,0)</f>
        <v>0</v>
      </c>
      <c r="P4363" s="22" t="s">
        <v>32</v>
      </c>
      <c r="Q4363" s="19" t="s">
        <v>64</v>
      </c>
    </row>
    <row r="4364" spans="2:17" ht="15" customHeight="1" x14ac:dyDescent="0.25">
      <c r="B4364" s="19" t="s">
        <v>33</v>
      </c>
      <c r="C4364" s="19" t="s">
        <v>40</v>
      </c>
      <c r="D4364" s="19" t="s">
        <v>197</v>
      </c>
      <c r="E4364" s="19" t="s">
        <v>198</v>
      </c>
      <c r="F4364" s="19" t="s">
        <v>199</v>
      </c>
      <c r="G4364" s="20" t="s">
        <v>200</v>
      </c>
      <c r="H4364" s="19" t="s">
        <v>201</v>
      </c>
      <c r="I4364" s="19" t="s">
        <v>30</v>
      </c>
      <c r="J4364" s="21">
        <v>43808</v>
      </c>
      <c r="K4364" s="21">
        <v>44742</v>
      </c>
      <c r="L4364" s="23" t="s">
        <v>31</v>
      </c>
      <c r="M4364" s="17">
        <v>3801.3359999999998</v>
      </c>
      <c r="N4364" s="18">
        <v>1678.7360000000001</v>
      </c>
      <c r="O4364" s="18">
        <f>IF(I4364="Attivo",N4364,0)</f>
        <v>1678.7360000000001</v>
      </c>
      <c r="P4364" s="22" t="s">
        <v>32</v>
      </c>
      <c r="Q4364" s="19" t="s">
        <v>32</v>
      </c>
    </row>
    <row r="4365" spans="2:17" ht="15" customHeight="1" x14ac:dyDescent="0.25">
      <c r="B4365" s="19" t="s">
        <v>33</v>
      </c>
      <c r="C4365" s="19" t="s">
        <v>40</v>
      </c>
      <c r="D4365" s="19" t="s">
        <v>770</v>
      </c>
      <c r="E4365" s="19" t="s">
        <v>293</v>
      </c>
      <c r="F4365" s="19" t="s">
        <v>9873</v>
      </c>
      <c r="G4365" s="20" t="s">
        <v>9874</v>
      </c>
      <c r="H4365" s="19" t="s">
        <v>9875</v>
      </c>
      <c r="I4365" s="19" t="s">
        <v>30</v>
      </c>
      <c r="J4365" s="21">
        <v>43678</v>
      </c>
      <c r="K4365" s="21">
        <v>44742</v>
      </c>
      <c r="L4365" s="23" t="s">
        <v>31</v>
      </c>
      <c r="M4365" s="17">
        <v>87.24</v>
      </c>
      <c r="N4365" s="18">
        <v>14.54</v>
      </c>
      <c r="O4365" s="18">
        <f>IF(I4365="Attivo",N4365,0)</f>
        <v>14.54</v>
      </c>
      <c r="P4365" s="22" t="s">
        <v>32</v>
      </c>
      <c r="Q4365" s="19" t="s">
        <v>64</v>
      </c>
    </row>
    <row r="4366" spans="2:17" ht="15" customHeight="1" x14ac:dyDescent="0.25">
      <c r="B4366" s="19" t="s">
        <v>33</v>
      </c>
      <c r="C4366" s="19" t="s">
        <v>40</v>
      </c>
      <c r="D4366" s="19" t="s">
        <v>5077</v>
      </c>
      <c r="E4366" s="19" t="s">
        <v>304</v>
      </c>
      <c r="F4366" s="19" t="s">
        <v>21991</v>
      </c>
      <c r="G4366" s="20" t="s">
        <v>21992</v>
      </c>
      <c r="H4366" s="19" t="s">
        <v>21993</v>
      </c>
      <c r="I4366" s="19" t="s">
        <v>30</v>
      </c>
      <c r="J4366" s="21">
        <v>43808</v>
      </c>
      <c r="K4366" s="21">
        <v>44742</v>
      </c>
      <c r="L4366" s="23" t="s">
        <v>31</v>
      </c>
      <c r="M4366" s="17">
        <v>204</v>
      </c>
      <c r="N4366" s="18">
        <v>204</v>
      </c>
      <c r="O4366" s="18">
        <f>IF(I4366="Attivo",N4366,0)</f>
        <v>204</v>
      </c>
      <c r="P4366" s="22" t="s">
        <v>32</v>
      </c>
      <c r="Q4366" s="19" t="s">
        <v>32</v>
      </c>
    </row>
    <row r="4367" spans="2:17" ht="15" customHeight="1" x14ac:dyDescent="0.25">
      <c r="B4367" s="19" t="s">
        <v>33</v>
      </c>
      <c r="C4367" s="19" t="s">
        <v>40</v>
      </c>
      <c r="D4367" s="19" t="s">
        <v>2155</v>
      </c>
      <c r="E4367" s="19" t="s">
        <v>304</v>
      </c>
      <c r="F4367" s="19" t="s">
        <v>18610</v>
      </c>
      <c r="G4367" s="20" t="s">
        <v>18611</v>
      </c>
      <c r="H4367" s="19" t="s">
        <v>18612</v>
      </c>
      <c r="I4367" s="19" t="s">
        <v>30</v>
      </c>
      <c r="J4367" s="21">
        <v>43675</v>
      </c>
      <c r="K4367" s="21">
        <v>44742</v>
      </c>
      <c r="L4367" s="23" t="s">
        <v>31</v>
      </c>
      <c r="M4367" s="17">
        <v>414</v>
      </c>
      <c r="N4367" s="18">
        <v>234</v>
      </c>
      <c r="O4367" s="18">
        <f>IF(I4367="Attivo",N4367,0)</f>
        <v>234</v>
      </c>
      <c r="P4367" s="22" t="s">
        <v>32</v>
      </c>
      <c r="Q4367" s="19" t="s">
        <v>32</v>
      </c>
    </row>
    <row r="4368" spans="2:17" ht="15" customHeight="1" x14ac:dyDescent="0.25">
      <c r="B4368" s="19" t="s">
        <v>33</v>
      </c>
      <c r="C4368" s="19" t="s">
        <v>40</v>
      </c>
      <c r="D4368" s="19" t="s">
        <v>3874</v>
      </c>
      <c r="E4368" s="19" t="s">
        <v>3875</v>
      </c>
      <c r="F4368" s="19" t="s">
        <v>12493</v>
      </c>
      <c r="G4368" s="20" t="s">
        <v>12494</v>
      </c>
      <c r="H4368" s="19" t="s">
        <v>12495</v>
      </c>
      <c r="I4368" s="19" t="s">
        <v>30</v>
      </c>
      <c r="J4368" s="21">
        <v>43738</v>
      </c>
      <c r="K4368" s="21">
        <v>44742</v>
      </c>
      <c r="L4368" s="23" t="s">
        <v>31</v>
      </c>
      <c r="M4368" s="17">
        <v>183118.89</v>
      </c>
      <c r="N4368" s="18">
        <v>63082.464</v>
      </c>
      <c r="O4368" s="18">
        <f>IF(I4368="Attivo",N4368,0)</f>
        <v>63082.464</v>
      </c>
      <c r="P4368" s="22" t="s">
        <v>32</v>
      </c>
      <c r="Q4368" s="19" t="s">
        <v>32</v>
      </c>
    </row>
    <row r="4369" spans="2:17" ht="15" customHeight="1" x14ac:dyDescent="0.25">
      <c r="B4369" s="19" t="s">
        <v>33</v>
      </c>
      <c r="C4369" s="19" t="s">
        <v>40</v>
      </c>
      <c r="D4369" s="19" t="s">
        <v>2155</v>
      </c>
      <c r="E4369" s="19" t="s">
        <v>304</v>
      </c>
      <c r="F4369" s="19" t="s">
        <v>10068</v>
      </c>
      <c r="G4369" s="20" t="s">
        <v>10069</v>
      </c>
      <c r="H4369" s="19" t="s">
        <v>10070</v>
      </c>
      <c r="I4369" s="19" t="s">
        <v>30</v>
      </c>
      <c r="J4369" s="21">
        <v>43675</v>
      </c>
      <c r="K4369" s="21">
        <v>44742</v>
      </c>
      <c r="L4369" s="23" t="s">
        <v>31</v>
      </c>
      <c r="M4369" s="17">
        <v>464074.97136000003</v>
      </c>
      <c r="N4369" s="18">
        <v>43269.483249999997</v>
      </c>
      <c r="O4369" s="18">
        <f>IF(I4369="Attivo",N4369,0)</f>
        <v>43269.483249999997</v>
      </c>
      <c r="P4369" s="22" t="s">
        <v>32</v>
      </c>
      <c r="Q4369" s="19" t="s">
        <v>64</v>
      </c>
    </row>
    <row r="4370" spans="2:17" ht="15" customHeight="1" x14ac:dyDescent="0.25">
      <c r="B4370" s="19" t="s">
        <v>33</v>
      </c>
      <c r="C4370" s="19" t="s">
        <v>40</v>
      </c>
      <c r="D4370" s="19" t="s">
        <v>53</v>
      </c>
      <c r="E4370" s="19" t="s">
        <v>54</v>
      </c>
      <c r="F4370" s="19" t="s">
        <v>55</v>
      </c>
      <c r="G4370" s="20" t="s">
        <v>56</v>
      </c>
      <c r="H4370" s="19" t="s">
        <v>57</v>
      </c>
      <c r="I4370" s="19" t="s">
        <v>30</v>
      </c>
      <c r="J4370" s="21">
        <v>43929</v>
      </c>
      <c r="K4370" s="21">
        <v>44742</v>
      </c>
      <c r="L4370" s="23" t="s">
        <v>31</v>
      </c>
      <c r="M4370" s="17">
        <v>940500</v>
      </c>
      <c r="N4370" s="18">
        <v>493680</v>
      </c>
      <c r="O4370" s="18">
        <f>IF(I4370="Attivo",N4370,0)</f>
        <v>493680</v>
      </c>
      <c r="P4370" s="22" t="s">
        <v>32</v>
      </c>
      <c r="Q4370" s="19" t="s">
        <v>32</v>
      </c>
    </row>
    <row r="4371" spans="2:17" ht="15" customHeight="1" x14ac:dyDescent="0.25">
      <c r="B4371" s="19" t="s">
        <v>33</v>
      </c>
      <c r="C4371" s="19" t="s">
        <v>40</v>
      </c>
      <c r="D4371" s="19" t="s">
        <v>823</v>
      </c>
      <c r="E4371" s="19" t="s">
        <v>622</v>
      </c>
      <c r="F4371" s="19" t="s">
        <v>16239</v>
      </c>
      <c r="G4371" s="20" t="s">
        <v>16240</v>
      </c>
      <c r="H4371" s="19" t="s">
        <v>16241</v>
      </c>
      <c r="I4371" s="19" t="s">
        <v>30</v>
      </c>
      <c r="J4371" s="21">
        <v>43808</v>
      </c>
      <c r="K4371" s="21">
        <v>44742</v>
      </c>
      <c r="L4371" s="23" t="s">
        <v>31</v>
      </c>
      <c r="M4371" s="17">
        <v>28412.799999999999</v>
      </c>
      <c r="N4371" s="18">
        <v>8688.4599999999991</v>
      </c>
      <c r="O4371" s="18">
        <f>IF(I4371="Attivo",N4371,0)</f>
        <v>8688.4599999999991</v>
      </c>
      <c r="P4371" s="22" t="s">
        <v>32</v>
      </c>
      <c r="Q4371" s="19" t="s">
        <v>32</v>
      </c>
    </row>
    <row r="4372" spans="2:17" ht="15" customHeight="1" x14ac:dyDescent="0.25">
      <c r="B4372" s="19" t="s">
        <v>33</v>
      </c>
      <c r="C4372" s="19" t="s">
        <v>40</v>
      </c>
      <c r="D4372" s="19" t="s">
        <v>503</v>
      </c>
      <c r="E4372" s="19" t="s">
        <v>504</v>
      </c>
      <c r="F4372" s="19" t="s">
        <v>15731</v>
      </c>
      <c r="G4372" s="20" t="s">
        <v>15732</v>
      </c>
      <c r="H4372" s="19" t="s">
        <v>15733</v>
      </c>
      <c r="I4372" s="19" t="s">
        <v>30</v>
      </c>
      <c r="J4372" s="21">
        <v>43685</v>
      </c>
      <c r="K4372" s="21">
        <v>44742</v>
      </c>
      <c r="L4372" s="23" t="s">
        <v>31</v>
      </c>
      <c r="M4372" s="17">
        <v>372002.48064000002</v>
      </c>
      <c r="N4372" s="18">
        <v>62032.695760000002</v>
      </c>
      <c r="O4372" s="18">
        <f>IF(I4372="Attivo",N4372,0)</f>
        <v>62032.695760000002</v>
      </c>
      <c r="P4372" s="22" t="s">
        <v>32</v>
      </c>
      <c r="Q4372" s="19" t="s">
        <v>64</v>
      </c>
    </row>
    <row r="4373" spans="2:17" ht="15" customHeight="1" x14ac:dyDescent="0.25">
      <c r="B4373" s="19" t="s">
        <v>33</v>
      </c>
      <c r="C4373" s="19" t="s">
        <v>40</v>
      </c>
      <c r="D4373" s="19" t="s">
        <v>18508</v>
      </c>
      <c r="E4373" s="19" t="s">
        <v>504</v>
      </c>
      <c r="F4373" s="19" t="s">
        <v>18509</v>
      </c>
      <c r="G4373" s="20" t="s">
        <v>18510</v>
      </c>
      <c r="H4373" s="19" t="s">
        <v>18511</v>
      </c>
      <c r="I4373" s="19" t="s">
        <v>30</v>
      </c>
      <c r="J4373" s="21">
        <v>43969</v>
      </c>
      <c r="K4373" s="21">
        <v>44742</v>
      </c>
      <c r="L4373" s="23" t="s">
        <v>31</v>
      </c>
      <c r="M4373" s="17">
        <v>49777018.233599998</v>
      </c>
      <c r="N4373" s="18">
        <v>33388455.080559999</v>
      </c>
      <c r="O4373" s="18">
        <f>IF(I4373="Attivo",N4373,0)</f>
        <v>33388455.080559999</v>
      </c>
      <c r="P4373" s="22" t="s">
        <v>32</v>
      </c>
      <c r="Q4373" s="19" t="s">
        <v>32</v>
      </c>
    </row>
    <row r="4374" spans="2:17" ht="15" customHeight="1" x14ac:dyDescent="0.25">
      <c r="B4374" s="19" t="s">
        <v>33</v>
      </c>
      <c r="C4374" s="19" t="s">
        <v>40</v>
      </c>
      <c r="D4374" s="19" t="s">
        <v>4310</v>
      </c>
      <c r="E4374" s="19" t="s">
        <v>36</v>
      </c>
      <c r="F4374" s="19" t="s">
        <v>4311</v>
      </c>
      <c r="G4374" s="20" t="s">
        <v>4312</v>
      </c>
      <c r="H4374" s="19" t="s">
        <v>4313</v>
      </c>
      <c r="I4374" s="19" t="s">
        <v>30</v>
      </c>
      <c r="J4374" s="21">
        <v>43808</v>
      </c>
      <c r="K4374" s="21">
        <v>44742</v>
      </c>
      <c r="L4374" s="23" t="s">
        <v>31</v>
      </c>
      <c r="M4374" s="17">
        <v>21877.1</v>
      </c>
      <c r="N4374" s="18">
        <v>6520.2</v>
      </c>
      <c r="O4374" s="18">
        <f>IF(I4374="Attivo",N4374,0)</f>
        <v>6520.2</v>
      </c>
      <c r="P4374" s="22" t="s">
        <v>32</v>
      </c>
      <c r="Q4374" s="19" t="s">
        <v>32</v>
      </c>
    </row>
    <row r="4375" spans="2:17" ht="15" customHeight="1" x14ac:dyDescent="0.25">
      <c r="B4375" s="19" t="s">
        <v>33</v>
      </c>
      <c r="C4375" s="19" t="s">
        <v>40</v>
      </c>
      <c r="D4375" s="19" t="s">
        <v>1171</v>
      </c>
      <c r="E4375" s="19" t="s">
        <v>60</v>
      </c>
      <c r="F4375" s="19" t="s">
        <v>9827</v>
      </c>
      <c r="G4375" s="20" t="s">
        <v>9828</v>
      </c>
      <c r="H4375" s="19" t="s">
        <v>9829</v>
      </c>
      <c r="I4375" s="19" t="s">
        <v>30</v>
      </c>
      <c r="J4375" s="21">
        <v>43769</v>
      </c>
      <c r="K4375" s="21">
        <v>44742</v>
      </c>
      <c r="L4375" s="23" t="s">
        <v>31</v>
      </c>
      <c r="M4375" s="17">
        <v>1129971.3600000001</v>
      </c>
      <c r="N4375" s="18">
        <v>17541.877339999999</v>
      </c>
      <c r="O4375" s="18">
        <f>IF(I4375="Attivo",N4375,0)</f>
        <v>17541.877339999999</v>
      </c>
      <c r="P4375" s="22" t="s">
        <v>32</v>
      </c>
      <c r="Q4375" s="19" t="s">
        <v>64</v>
      </c>
    </row>
    <row r="4376" spans="2:17" ht="15" customHeight="1" x14ac:dyDescent="0.25">
      <c r="B4376" s="19" t="s">
        <v>33</v>
      </c>
      <c r="C4376" s="19" t="s">
        <v>40</v>
      </c>
      <c r="D4376" s="19" t="s">
        <v>2670</v>
      </c>
      <c r="E4376" s="19" t="s">
        <v>387</v>
      </c>
      <c r="F4376" s="19" t="s">
        <v>2916</v>
      </c>
      <c r="G4376" s="20" t="s">
        <v>2917</v>
      </c>
      <c r="H4376" s="19" t="s">
        <v>2918</v>
      </c>
      <c r="I4376" s="19" t="s">
        <v>30</v>
      </c>
      <c r="J4376" s="21">
        <v>43872</v>
      </c>
      <c r="K4376" s="21">
        <v>44742</v>
      </c>
      <c r="L4376" s="23" t="s">
        <v>31</v>
      </c>
      <c r="M4376" s="17">
        <v>2545.4520000000002</v>
      </c>
      <c r="N4376" s="18">
        <v>1458.1727599999999</v>
      </c>
      <c r="O4376" s="18">
        <f>IF(I4376="Attivo",N4376,0)</f>
        <v>1458.1727599999999</v>
      </c>
      <c r="P4376" s="22" t="s">
        <v>32</v>
      </c>
      <c r="Q4376" s="19" t="s">
        <v>32</v>
      </c>
    </row>
    <row r="4377" spans="2:17" ht="15" customHeight="1" x14ac:dyDescent="0.25">
      <c r="B4377" s="19" t="s">
        <v>33</v>
      </c>
      <c r="C4377" s="19" t="s">
        <v>40</v>
      </c>
      <c r="D4377" s="19" t="s">
        <v>1171</v>
      </c>
      <c r="E4377" s="19" t="s">
        <v>60</v>
      </c>
      <c r="F4377" s="19" t="s">
        <v>20669</v>
      </c>
      <c r="G4377" s="20" t="s">
        <v>20670</v>
      </c>
      <c r="H4377" s="19" t="s">
        <v>20671</v>
      </c>
      <c r="I4377" s="19" t="s">
        <v>30</v>
      </c>
      <c r="J4377" s="21">
        <v>43769</v>
      </c>
      <c r="K4377" s="21">
        <v>44742</v>
      </c>
      <c r="L4377" s="23" t="s">
        <v>31</v>
      </c>
      <c r="M4377" s="17">
        <v>87.272639999999996</v>
      </c>
      <c r="N4377" s="18">
        <v>0.72263999999999995</v>
      </c>
      <c r="O4377" s="18">
        <f>IF(I4377="Attivo",N4377,0)</f>
        <v>0.72263999999999995</v>
      </c>
      <c r="P4377" s="22" t="s">
        <v>32</v>
      </c>
      <c r="Q4377" s="19" t="s">
        <v>64</v>
      </c>
    </row>
    <row r="4378" spans="2:17" ht="15" customHeight="1" x14ac:dyDescent="0.25">
      <c r="B4378" s="19" t="s">
        <v>33</v>
      </c>
      <c r="C4378" s="19" t="s">
        <v>40</v>
      </c>
      <c r="D4378" s="19" t="s">
        <v>19332</v>
      </c>
      <c r="E4378" s="19" t="s">
        <v>6379</v>
      </c>
      <c r="F4378" s="19" t="s">
        <v>19333</v>
      </c>
      <c r="G4378" s="20" t="s">
        <v>19334</v>
      </c>
      <c r="H4378" s="19" t="s">
        <v>19335</v>
      </c>
      <c r="I4378" s="19" t="s">
        <v>30</v>
      </c>
      <c r="J4378" s="21">
        <v>43798</v>
      </c>
      <c r="K4378" s="21">
        <v>44742</v>
      </c>
      <c r="L4378" s="23" t="s">
        <v>31</v>
      </c>
      <c r="M4378" s="17">
        <v>1453.6041600000001</v>
      </c>
      <c r="N4378" s="18">
        <v>117.07656</v>
      </c>
      <c r="O4378" s="18">
        <f>IF(I4378="Attivo",N4378,0)</f>
        <v>117.07656</v>
      </c>
      <c r="P4378" s="22" t="s">
        <v>32</v>
      </c>
      <c r="Q4378" s="19" t="s">
        <v>64</v>
      </c>
    </row>
    <row r="4379" spans="2:17" ht="15" customHeight="1" x14ac:dyDescent="0.25">
      <c r="B4379" s="19" t="s">
        <v>33</v>
      </c>
      <c r="C4379" s="19" t="s">
        <v>40</v>
      </c>
      <c r="D4379" s="19" t="s">
        <v>704</v>
      </c>
      <c r="E4379" s="19" t="s">
        <v>705</v>
      </c>
      <c r="F4379" s="19" t="s">
        <v>6646</v>
      </c>
      <c r="G4379" s="20" t="s">
        <v>6647</v>
      </c>
      <c r="H4379" s="19" t="s">
        <v>6648</v>
      </c>
      <c r="I4379" s="19" t="s">
        <v>30</v>
      </c>
      <c r="J4379" s="21">
        <v>43731</v>
      </c>
      <c r="K4379" s="21">
        <v>44742</v>
      </c>
      <c r="L4379" s="23" t="s">
        <v>31</v>
      </c>
      <c r="M4379" s="17">
        <v>648.72</v>
      </c>
      <c r="N4379" s="18">
        <v>6.12</v>
      </c>
      <c r="O4379" s="18">
        <f>IF(I4379="Attivo",N4379,0)</f>
        <v>6.12</v>
      </c>
      <c r="P4379" s="22" t="s">
        <v>32</v>
      </c>
      <c r="Q4379" s="19" t="s">
        <v>64</v>
      </c>
    </row>
    <row r="4380" spans="2:17" ht="15" customHeight="1" x14ac:dyDescent="0.25">
      <c r="B4380" s="19" t="s">
        <v>33</v>
      </c>
      <c r="C4380" s="19" t="s">
        <v>40</v>
      </c>
      <c r="D4380" s="19" t="s">
        <v>11111</v>
      </c>
      <c r="E4380" s="19" t="s">
        <v>90</v>
      </c>
      <c r="F4380" s="19" t="s">
        <v>18834</v>
      </c>
      <c r="G4380" s="20" t="s">
        <v>18835</v>
      </c>
      <c r="H4380" s="19" t="s">
        <v>18836</v>
      </c>
      <c r="I4380" s="19" t="s">
        <v>30</v>
      </c>
      <c r="J4380" s="21">
        <v>43951</v>
      </c>
      <c r="K4380" s="21">
        <v>44742</v>
      </c>
      <c r="L4380" s="23" t="s">
        <v>31</v>
      </c>
      <c r="M4380" s="17">
        <v>18696.306799999998</v>
      </c>
      <c r="N4380" s="18">
        <v>5756.8052399999997</v>
      </c>
      <c r="O4380" s="18">
        <f>IF(I4380="Attivo",N4380,0)</f>
        <v>5756.8052399999997</v>
      </c>
      <c r="P4380" s="22" t="s">
        <v>32</v>
      </c>
      <c r="Q4380" s="19" t="s">
        <v>32</v>
      </c>
    </row>
    <row r="4381" spans="2:17" ht="15" customHeight="1" x14ac:dyDescent="0.25">
      <c r="B4381" s="19" t="s">
        <v>33</v>
      </c>
      <c r="C4381" s="19" t="s">
        <v>40</v>
      </c>
      <c r="D4381" s="19" t="s">
        <v>270</v>
      </c>
      <c r="E4381" s="19" t="s">
        <v>271</v>
      </c>
      <c r="F4381" s="19" t="s">
        <v>9199</v>
      </c>
      <c r="G4381" s="20" t="s">
        <v>9200</v>
      </c>
      <c r="H4381" s="19" t="s">
        <v>9201</v>
      </c>
      <c r="I4381" s="19" t="s">
        <v>30</v>
      </c>
      <c r="J4381" s="21">
        <v>43857</v>
      </c>
      <c r="K4381" s="21">
        <v>44742</v>
      </c>
      <c r="L4381" s="23" t="s">
        <v>31</v>
      </c>
      <c r="M4381" s="17">
        <v>77.727000000000004</v>
      </c>
      <c r="N4381" s="18">
        <v>25.91065</v>
      </c>
      <c r="O4381" s="18">
        <f>IF(I4381="Attivo",N4381,0)</f>
        <v>25.91065</v>
      </c>
      <c r="P4381" s="22" t="s">
        <v>32</v>
      </c>
      <c r="Q4381" s="19" t="s">
        <v>64</v>
      </c>
    </row>
    <row r="4382" spans="2:17" ht="15" customHeight="1" x14ac:dyDescent="0.25">
      <c r="B4382" s="19" t="s">
        <v>33</v>
      </c>
      <c r="C4382" s="19" t="s">
        <v>40</v>
      </c>
      <c r="D4382" s="19" t="s">
        <v>770</v>
      </c>
      <c r="E4382" s="19" t="s">
        <v>293</v>
      </c>
      <c r="F4382" s="19" t="s">
        <v>12839</v>
      </c>
      <c r="G4382" s="20" t="s">
        <v>12840</v>
      </c>
      <c r="H4382" s="19" t="s">
        <v>12841</v>
      </c>
      <c r="I4382" s="19" t="s">
        <v>30</v>
      </c>
      <c r="J4382" s="21">
        <v>43678</v>
      </c>
      <c r="K4382" s="21">
        <v>44742</v>
      </c>
      <c r="L4382" s="23" t="s">
        <v>31</v>
      </c>
      <c r="M4382" s="17">
        <v>193.63404</v>
      </c>
      <c r="N4382" s="18">
        <v>6.1319999999999997</v>
      </c>
      <c r="O4382" s="18">
        <f>IF(I4382="Attivo",N4382,0)</f>
        <v>6.1319999999999997</v>
      </c>
      <c r="P4382" s="22" t="s">
        <v>32</v>
      </c>
      <c r="Q4382" s="19" t="s">
        <v>64</v>
      </c>
    </row>
    <row r="4383" spans="2:17" ht="15" customHeight="1" x14ac:dyDescent="0.25">
      <c r="B4383" s="19" t="s">
        <v>33</v>
      </c>
      <c r="C4383" s="19" t="s">
        <v>40</v>
      </c>
      <c r="D4383" s="19" t="s">
        <v>770</v>
      </c>
      <c r="E4383" s="19" t="s">
        <v>293</v>
      </c>
      <c r="F4383" s="19" t="s">
        <v>8865</v>
      </c>
      <c r="G4383" s="20" t="s">
        <v>8866</v>
      </c>
      <c r="H4383" s="19" t="s">
        <v>8867</v>
      </c>
      <c r="I4383" s="19" t="s">
        <v>30</v>
      </c>
      <c r="J4383" s="21">
        <v>43678</v>
      </c>
      <c r="K4383" s="21">
        <v>44742</v>
      </c>
      <c r="L4383" s="23" t="s">
        <v>31</v>
      </c>
      <c r="M4383" s="17">
        <v>175.95468</v>
      </c>
      <c r="N4383" s="18">
        <v>55.985579999999999</v>
      </c>
      <c r="O4383" s="18">
        <f>IF(I4383="Attivo",N4383,0)</f>
        <v>55.985579999999999</v>
      </c>
      <c r="P4383" s="22" t="s">
        <v>32</v>
      </c>
      <c r="Q4383" s="19" t="s">
        <v>64</v>
      </c>
    </row>
    <row r="4384" spans="2:17" ht="15" customHeight="1" x14ac:dyDescent="0.25">
      <c r="B4384" s="19" t="s">
        <v>33</v>
      </c>
      <c r="C4384" s="19" t="s">
        <v>40</v>
      </c>
      <c r="D4384" s="19" t="s">
        <v>2739</v>
      </c>
      <c r="E4384" s="19" t="s">
        <v>1293</v>
      </c>
      <c r="F4384" s="19" t="s">
        <v>22460</v>
      </c>
      <c r="G4384" s="20" t="s">
        <v>22461</v>
      </c>
      <c r="H4384" s="19" t="s">
        <v>22462</v>
      </c>
      <c r="I4384" s="19" t="s">
        <v>30</v>
      </c>
      <c r="J4384" s="21">
        <v>43808</v>
      </c>
      <c r="K4384" s="21">
        <v>44742</v>
      </c>
      <c r="L4384" s="23" t="s">
        <v>31</v>
      </c>
      <c r="M4384" s="17">
        <v>27.09</v>
      </c>
      <c r="N4384" s="18">
        <v>5.16</v>
      </c>
      <c r="O4384" s="18">
        <f>IF(I4384="Attivo",N4384,0)</f>
        <v>5.16</v>
      </c>
      <c r="P4384" s="22" t="s">
        <v>32</v>
      </c>
      <c r="Q4384" s="19" t="s">
        <v>64</v>
      </c>
    </row>
    <row r="4385" spans="2:17" ht="15" customHeight="1" x14ac:dyDescent="0.25">
      <c r="B4385" s="19" t="s">
        <v>33</v>
      </c>
      <c r="C4385" s="19" t="s">
        <v>40</v>
      </c>
      <c r="D4385" s="19" t="s">
        <v>770</v>
      </c>
      <c r="E4385" s="19" t="s">
        <v>293</v>
      </c>
      <c r="F4385" s="19" t="s">
        <v>17899</v>
      </c>
      <c r="G4385" s="20" t="s">
        <v>17900</v>
      </c>
      <c r="H4385" s="19" t="s">
        <v>17901</v>
      </c>
      <c r="I4385" s="19" t="s">
        <v>30</v>
      </c>
      <c r="J4385" s="21">
        <v>43678</v>
      </c>
      <c r="K4385" s="21">
        <v>44742</v>
      </c>
      <c r="L4385" s="23" t="s">
        <v>31</v>
      </c>
      <c r="M4385" s="17">
        <v>146.88</v>
      </c>
      <c r="N4385" s="18">
        <v>0</v>
      </c>
      <c r="O4385" s="18">
        <f>IF(I4385="Attivo",N4385,0)</f>
        <v>0</v>
      </c>
      <c r="P4385" s="22" t="s">
        <v>32</v>
      </c>
      <c r="Q4385" s="19" t="s">
        <v>64</v>
      </c>
    </row>
    <row r="4386" spans="2:17" ht="15" customHeight="1" x14ac:dyDescent="0.25">
      <c r="B4386" s="19" t="s">
        <v>33</v>
      </c>
      <c r="C4386" s="19" t="s">
        <v>40</v>
      </c>
      <c r="D4386" s="19" t="s">
        <v>2226</v>
      </c>
      <c r="E4386" s="19" t="s">
        <v>740</v>
      </c>
      <c r="F4386" s="19" t="s">
        <v>2227</v>
      </c>
      <c r="G4386" s="20" t="s">
        <v>2228</v>
      </c>
      <c r="H4386" s="19" t="s">
        <v>2229</v>
      </c>
      <c r="I4386" s="19" t="s">
        <v>30</v>
      </c>
      <c r="J4386" s="21">
        <v>43745</v>
      </c>
      <c r="K4386" s="21">
        <v>44742</v>
      </c>
      <c r="L4386" s="23" t="s">
        <v>31</v>
      </c>
      <c r="M4386" s="17">
        <v>4382.16</v>
      </c>
      <c r="N4386" s="18">
        <v>0.32290000000000002</v>
      </c>
      <c r="O4386" s="18">
        <f>IF(I4386="Attivo",N4386,0)</f>
        <v>0.32290000000000002</v>
      </c>
      <c r="P4386" s="22" t="s">
        <v>32</v>
      </c>
      <c r="Q4386" s="19" t="s">
        <v>64</v>
      </c>
    </row>
    <row r="4387" spans="2:17" ht="15" customHeight="1" x14ac:dyDescent="0.25">
      <c r="B4387" s="19" t="s">
        <v>33</v>
      </c>
      <c r="C4387" s="19" t="s">
        <v>40</v>
      </c>
      <c r="D4387" s="19" t="s">
        <v>9044</v>
      </c>
      <c r="E4387" s="19" t="s">
        <v>1496</v>
      </c>
      <c r="F4387" s="19" t="s">
        <v>17857</v>
      </c>
      <c r="G4387" s="20" t="s">
        <v>17858</v>
      </c>
      <c r="H4387" s="19" t="s">
        <v>17859</v>
      </c>
      <c r="I4387" s="19" t="s">
        <v>30</v>
      </c>
      <c r="J4387" s="21">
        <v>43808</v>
      </c>
      <c r="K4387" s="21">
        <v>44742</v>
      </c>
      <c r="L4387" s="23" t="s">
        <v>31</v>
      </c>
      <c r="M4387" s="17">
        <v>60624</v>
      </c>
      <c r="N4387" s="18">
        <v>0</v>
      </c>
      <c r="O4387" s="18">
        <f>IF(I4387="Attivo",N4387,0)</f>
        <v>0</v>
      </c>
      <c r="P4387" s="22" t="s">
        <v>32</v>
      </c>
      <c r="Q4387" s="19" t="s">
        <v>64</v>
      </c>
    </row>
    <row r="4388" spans="2:17" ht="15" customHeight="1" x14ac:dyDescent="0.25">
      <c r="B4388" s="19" t="s">
        <v>33</v>
      </c>
      <c r="C4388" s="19" t="s">
        <v>40</v>
      </c>
      <c r="D4388" s="19" t="s">
        <v>386</v>
      </c>
      <c r="E4388" s="19" t="s">
        <v>387</v>
      </c>
      <c r="F4388" s="19" t="s">
        <v>1165</v>
      </c>
      <c r="G4388" s="20" t="s">
        <v>1166</v>
      </c>
      <c r="H4388" s="19" t="s">
        <v>1167</v>
      </c>
      <c r="I4388" s="19" t="s">
        <v>30</v>
      </c>
      <c r="J4388" s="21">
        <v>43735</v>
      </c>
      <c r="K4388" s="21">
        <v>44742</v>
      </c>
      <c r="L4388" s="23" t="s">
        <v>31</v>
      </c>
      <c r="M4388" s="17">
        <v>162</v>
      </c>
      <c r="N4388" s="18">
        <v>94.5</v>
      </c>
      <c r="O4388" s="18">
        <f>IF(I4388="Attivo",N4388,0)</f>
        <v>94.5</v>
      </c>
      <c r="P4388" s="22" t="s">
        <v>32</v>
      </c>
      <c r="Q4388" s="19" t="s">
        <v>32</v>
      </c>
    </row>
    <row r="4389" spans="2:17" ht="15" customHeight="1" x14ac:dyDescent="0.25">
      <c r="B4389" s="19" t="s">
        <v>33</v>
      </c>
      <c r="C4389" s="19" t="s">
        <v>40</v>
      </c>
      <c r="D4389" s="19" t="s">
        <v>8884</v>
      </c>
      <c r="E4389" s="19" t="s">
        <v>1741</v>
      </c>
      <c r="F4389" s="19" t="s">
        <v>8885</v>
      </c>
      <c r="G4389" s="20" t="s">
        <v>8886</v>
      </c>
      <c r="H4389" s="19" t="s">
        <v>8887</v>
      </c>
      <c r="I4389" s="19" t="s">
        <v>30</v>
      </c>
      <c r="J4389" s="21">
        <v>43761</v>
      </c>
      <c r="K4389" s="21">
        <v>44742</v>
      </c>
      <c r="L4389" s="23" t="s">
        <v>31</v>
      </c>
      <c r="M4389" s="17">
        <v>4065.6</v>
      </c>
      <c r="N4389" s="18">
        <v>2516.8000000000002</v>
      </c>
      <c r="O4389" s="18">
        <f>IF(I4389="Attivo",N4389,0)</f>
        <v>2516.8000000000002</v>
      </c>
      <c r="P4389" s="22" t="s">
        <v>32</v>
      </c>
      <c r="Q4389" s="19" t="s">
        <v>32</v>
      </c>
    </row>
    <row r="4390" spans="2:17" ht="15" customHeight="1" x14ac:dyDescent="0.25">
      <c r="B4390" s="19" t="s">
        <v>33</v>
      </c>
      <c r="C4390" s="19" t="s">
        <v>40</v>
      </c>
      <c r="D4390" s="19" t="s">
        <v>8884</v>
      </c>
      <c r="E4390" s="19" t="s">
        <v>1741</v>
      </c>
      <c r="F4390" s="19" t="s">
        <v>13741</v>
      </c>
      <c r="G4390" s="20" t="s">
        <v>13742</v>
      </c>
      <c r="H4390" s="19" t="s">
        <v>13743</v>
      </c>
      <c r="I4390" s="19" t="s">
        <v>30</v>
      </c>
      <c r="J4390" s="21">
        <v>43761</v>
      </c>
      <c r="K4390" s="21">
        <v>44742</v>
      </c>
      <c r="L4390" s="23" t="s">
        <v>31</v>
      </c>
      <c r="M4390" s="17">
        <v>4097.28</v>
      </c>
      <c r="N4390" s="18">
        <v>797.28</v>
      </c>
      <c r="O4390" s="18">
        <f>IF(I4390="Attivo",N4390,0)</f>
        <v>797.28</v>
      </c>
      <c r="P4390" s="22" t="s">
        <v>32</v>
      </c>
      <c r="Q4390" s="19" t="s">
        <v>64</v>
      </c>
    </row>
    <row r="4391" spans="2:17" ht="15" customHeight="1" x14ac:dyDescent="0.25">
      <c r="B4391" s="19" t="s">
        <v>33</v>
      </c>
      <c r="C4391" s="19" t="s">
        <v>40</v>
      </c>
      <c r="D4391" s="19" t="s">
        <v>22507</v>
      </c>
      <c r="E4391" s="19" t="s">
        <v>1741</v>
      </c>
      <c r="F4391" s="19" t="s">
        <v>22508</v>
      </c>
      <c r="G4391" s="20" t="s">
        <v>22509</v>
      </c>
      <c r="H4391" s="19" t="s">
        <v>22510</v>
      </c>
      <c r="I4391" s="19" t="s">
        <v>30</v>
      </c>
      <c r="J4391" s="21">
        <v>43808</v>
      </c>
      <c r="K4391" s="21">
        <v>44742</v>
      </c>
      <c r="L4391" s="23" t="s">
        <v>31</v>
      </c>
      <c r="M4391" s="17">
        <v>759.6</v>
      </c>
      <c r="N4391" s="18">
        <v>348.15</v>
      </c>
      <c r="O4391" s="18">
        <f>IF(I4391="Attivo",N4391,0)</f>
        <v>348.15</v>
      </c>
      <c r="P4391" s="22" t="s">
        <v>32</v>
      </c>
      <c r="Q4391" s="19" t="s">
        <v>32</v>
      </c>
    </row>
    <row r="4392" spans="2:17" ht="15" customHeight="1" x14ac:dyDescent="0.25">
      <c r="B4392" s="19" t="s">
        <v>33</v>
      </c>
      <c r="C4392" s="19" t="s">
        <v>40</v>
      </c>
      <c r="D4392" s="19" t="s">
        <v>2867</v>
      </c>
      <c r="E4392" s="19" t="s">
        <v>492</v>
      </c>
      <c r="F4392" s="19" t="s">
        <v>5007</v>
      </c>
      <c r="G4392" s="20" t="s">
        <v>5008</v>
      </c>
      <c r="H4392" s="19" t="s">
        <v>5009</v>
      </c>
      <c r="I4392" s="19" t="s">
        <v>30</v>
      </c>
      <c r="J4392" s="21">
        <v>43969</v>
      </c>
      <c r="K4392" s="21">
        <v>44742</v>
      </c>
      <c r="L4392" s="23" t="s">
        <v>31</v>
      </c>
      <c r="M4392" s="17">
        <v>148.3365</v>
      </c>
      <c r="N4392" s="18">
        <v>148.3365</v>
      </c>
      <c r="O4392" s="18">
        <f>IF(I4392="Attivo",N4392,0)</f>
        <v>148.3365</v>
      </c>
      <c r="P4392" s="22" t="s">
        <v>32</v>
      </c>
      <c r="Q4392" s="19" t="s">
        <v>32</v>
      </c>
    </row>
    <row r="4393" spans="2:17" ht="15" customHeight="1" x14ac:dyDescent="0.25">
      <c r="B4393" s="19" t="s">
        <v>33</v>
      </c>
      <c r="C4393" s="19" t="s">
        <v>40</v>
      </c>
      <c r="D4393" s="19" t="s">
        <v>5334</v>
      </c>
      <c r="E4393" s="19" t="s">
        <v>789</v>
      </c>
      <c r="F4393" s="19" t="s">
        <v>13114</v>
      </c>
      <c r="G4393" s="20" t="s">
        <v>13115</v>
      </c>
      <c r="H4393" s="19" t="s">
        <v>13116</v>
      </c>
      <c r="I4393" s="19" t="s">
        <v>30</v>
      </c>
      <c r="J4393" s="21">
        <v>43711</v>
      </c>
      <c r="K4393" s="21">
        <v>44742</v>
      </c>
      <c r="L4393" s="23" t="s">
        <v>31</v>
      </c>
      <c r="M4393" s="17">
        <v>32.520000000000003</v>
      </c>
      <c r="N4393" s="18">
        <v>25.745000000000001</v>
      </c>
      <c r="O4393" s="18">
        <f>IF(I4393="Attivo",N4393,0)</f>
        <v>25.745000000000001</v>
      </c>
      <c r="P4393" s="22" t="s">
        <v>32</v>
      </c>
      <c r="Q4393" s="19" t="s">
        <v>32</v>
      </c>
    </row>
    <row r="4394" spans="2:17" ht="15" customHeight="1" x14ac:dyDescent="0.25">
      <c r="B4394" s="19" t="s">
        <v>33</v>
      </c>
      <c r="C4394" s="19" t="s">
        <v>40</v>
      </c>
      <c r="D4394" s="19" t="s">
        <v>145</v>
      </c>
      <c r="E4394" s="19" t="s">
        <v>146</v>
      </c>
      <c r="F4394" s="19" t="s">
        <v>8399</v>
      </c>
      <c r="G4394" s="20" t="s">
        <v>8400</v>
      </c>
      <c r="H4394" s="19" t="s">
        <v>8401</v>
      </c>
      <c r="I4394" s="19" t="s">
        <v>30</v>
      </c>
      <c r="J4394" s="21">
        <v>43769</v>
      </c>
      <c r="K4394" s="21">
        <v>44742</v>
      </c>
      <c r="L4394" s="23" t="s">
        <v>31</v>
      </c>
      <c r="M4394" s="17">
        <v>10300</v>
      </c>
      <c r="N4394" s="18">
        <v>7297.5</v>
      </c>
      <c r="O4394" s="18">
        <f>IF(I4394="Attivo",N4394,0)</f>
        <v>7297.5</v>
      </c>
      <c r="P4394" s="22" t="s">
        <v>32</v>
      </c>
      <c r="Q4394" s="19" t="s">
        <v>32</v>
      </c>
    </row>
    <row r="4395" spans="2:17" ht="15" customHeight="1" x14ac:dyDescent="0.25">
      <c r="B4395" s="19" t="s">
        <v>33</v>
      </c>
      <c r="C4395" s="19" t="s">
        <v>40</v>
      </c>
      <c r="D4395" s="19" t="s">
        <v>5341</v>
      </c>
      <c r="E4395" s="19" t="s">
        <v>959</v>
      </c>
      <c r="F4395" s="19" t="s">
        <v>15335</v>
      </c>
      <c r="G4395" s="20" t="s">
        <v>15336</v>
      </c>
      <c r="H4395" s="19" t="s">
        <v>15337</v>
      </c>
      <c r="I4395" s="19" t="s">
        <v>30</v>
      </c>
      <c r="J4395" s="21">
        <v>43745</v>
      </c>
      <c r="K4395" s="21">
        <v>44742</v>
      </c>
      <c r="L4395" s="23" t="s">
        <v>31</v>
      </c>
      <c r="M4395" s="17">
        <v>1083</v>
      </c>
      <c r="N4395" s="18">
        <v>812.25</v>
      </c>
      <c r="O4395" s="18">
        <f>IF(I4395="Attivo",N4395,0)</f>
        <v>812.25</v>
      </c>
      <c r="P4395" s="22" t="s">
        <v>32</v>
      </c>
      <c r="Q4395" s="19" t="s">
        <v>32</v>
      </c>
    </row>
    <row r="4396" spans="2:17" ht="15" customHeight="1" x14ac:dyDescent="0.25">
      <c r="B4396" s="19" t="s">
        <v>33</v>
      </c>
      <c r="C4396" s="19" t="s">
        <v>40</v>
      </c>
      <c r="D4396" s="19" t="s">
        <v>1171</v>
      </c>
      <c r="E4396" s="19" t="s">
        <v>60</v>
      </c>
      <c r="F4396" s="19" t="s">
        <v>22587</v>
      </c>
      <c r="G4396" s="20" t="s">
        <v>22588</v>
      </c>
      <c r="H4396" s="19" t="s">
        <v>22589</v>
      </c>
      <c r="I4396" s="19" t="s">
        <v>30</v>
      </c>
      <c r="J4396" s="21">
        <v>43769</v>
      </c>
      <c r="K4396" s="21">
        <v>44742</v>
      </c>
      <c r="L4396" s="23" t="s">
        <v>31</v>
      </c>
      <c r="M4396" s="17">
        <v>14670</v>
      </c>
      <c r="N4396" s="18">
        <v>4144.5</v>
      </c>
      <c r="O4396" s="18">
        <f>IF(I4396="Attivo",N4396,0)</f>
        <v>4144.5</v>
      </c>
      <c r="P4396" s="22" t="s">
        <v>32</v>
      </c>
      <c r="Q4396" s="19" t="s">
        <v>32</v>
      </c>
    </row>
    <row r="4397" spans="2:17" ht="15" customHeight="1" x14ac:dyDescent="0.25">
      <c r="B4397" s="19" t="s">
        <v>33</v>
      </c>
      <c r="C4397" s="19" t="s">
        <v>40</v>
      </c>
      <c r="D4397" s="19" t="s">
        <v>2670</v>
      </c>
      <c r="E4397" s="19" t="s">
        <v>387</v>
      </c>
      <c r="F4397" s="19" t="s">
        <v>16067</v>
      </c>
      <c r="G4397" s="20" t="s">
        <v>16068</v>
      </c>
      <c r="H4397" s="19" t="s">
        <v>16069</v>
      </c>
      <c r="I4397" s="19" t="s">
        <v>30</v>
      </c>
      <c r="J4397" s="21">
        <v>43872</v>
      </c>
      <c r="K4397" s="21">
        <v>44742</v>
      </c>
      <c r="L4397" s="23" t="s">
        <v>31</v>
      </c>
      <c r="M4397" s="17">
        <v>1899.81828</v>
      </c>
      <c r="N4397" s="18">
        <v>510.14096000000001</v>
      </c>
      <c r="O4397" s="18">
        <f>IF(I4397="Attivo",N4397,0)</f>
        <v>510.14096000000001</v>
      </c>
      <c r="P4397" s="22" t="s">
        <v>32</v>
      </c>
      <c r="Q4397" s="19" t="s">
        <v>64</v>
      </c>
    </row>
    <row r="4398" spans="2:17" ht="15" customHeight="1" x14ac:dyDescent="0.25">
      <c r="B4398" s="19" t="s">
        <v>33</v>
      </c>
      <c r="C4398" s="19" t="s">
        <v>40</v>
      </c>
      <c r="D4398" s="19" t="s">
        <v>1171</v>
      </c>
      <c r="E4398" s="19" t="s">
        <v>60</v>
      </c>
      <c r="F4398" s="19" t="s">
        <v>22538</v>
      </c>
      <c r="G4398" s="20" t="s">
        <v>22539</v>
      </c>
      <c r="H4398" s="19" t="s">
        <v>22540</v>
      </c>
      <c r="I4398" s="19" t="s">
        <v>30</v>
      </c>
      <c r="J4398" s="21">
        <v>43769</v>
      </c>
      <c r="K4398" s="21">
        <v>44742</v>
      </c>
      <c r="L4398" s="23" t="s">
        <v>31</v>
      </c>
      <c r="M4398" s="17">
        <v>107309.02899999999</v>
      </c>
      <c r="N4398" s="18">
        <v>30986.03054</v>
      </c>
      <c r="O4398" s="18">
        <f>IF(I4398="Attivo",N4398,0)</f>
        <v>30986.03054</v>
      </c>
      <c r="P4398" s="22" t="s">
        <v>32</v>
      </c>
      <c r="Q4398" s="19" t="s">
        <v>32</v>
      </c>
    </row>
    <row r="4399" spans="2:17" ht="15" customHeight="1" x14ac:dyDescent="0.25">
      <c r="B4399" s="19" t="s">
        <v>33</v>
      </c>
      <c r="C4399" s="19" t="s">
        <v>40</v>
      </c>
      <c r="D4399" s="19" t="s">
        <v>13341</v>
      </c>
      <c r="E4399" s="19" t="s">
        <v>5737</v>
      </c>
      <c r="F4399" s="19" t="s">
        <v>13342</v>
      </c>
      <c r="G4399" s="20" t="s">
        <v>13343</v>
      </c>
      <c r="H4399" s="19" t="s">
        <v>13344</v>
      </c>
      <c r="I4399" s="19" t="s">
        <v>30</v>
      </c>
      <c r="J4399" s="21">
        <v>43759</v>
      </c>
      <c r="K4399" s="21">
        <v>44742</v>
      </c>
      <c r="L4399" s="23" t="s">
        <v>31</v>
      </c>
      <c r="M4399" s="17">
        <v>7130</v>
      </c>
      <c r="N4399" s="18">
        <v>4664.88</v>
      </c>
      <c r="O4399" s="18">
        <f>IF(I4399="Attivo",N4399,0)</f>
        <v>4664.88</v>
      </c>
      <c r="P4399" s="22" t="s">
        <v>32</v>
      </c>
      <c r="Q4399" s="19" t="s">
        <v>32</v>
      </c>
    </row>
    <row r="4400" spans="2:17" ht="15" customHeight="1" x14ac:dyDescent="0.25">
      <c r="B4400" s="19" t="s">
        <v>33</v>
      </c>
      <c r="C4400" s="19" t="s">
        <v>40</v>
      </c>
      <c r="D4400" s="19" t="s">
        <v>704</v>
      </c>
      <c r="E4400" s="19" t="s">
        <v>705</v>
      </c>
      <c r="F4400" s="19" t="s">
        <v>4908</v>
      </c>
      <c r="G4400" s="20" t="s">
        <v>4909</v>
      </c>
      <c r="H4400" s="19" t="s">
        <v>4910</v>
      </c>
      <c r="I4400" s="19" t="s">
        <v>30</v>
      </c>
      <c r="J4400" s="21">
        <v>43731</v>
      </c>
      <c r="K4400" s="21">
        <v>44742</v>
      </c>
      <c r="L4400" s="23" t="s">
        <v>31</v>
      </c>
      <c r="M4400" s="17">
        <v>348</v>
      </c>
      <c r="N4400" s="18">
        <v>58</v>
      </c>
      <c r="O4400" s="18">
        <f>IF(I4400="Attivo",N4400,0)</f>
        <v>58</v>
      </c>
      <c r="P4400" s="22" t="s">
        <v>32</v>
      </c>
      <c r="Q4400" s="19" t="s">
        <v>64</v>
      </c>
    </row>
    <row r="4401" spans="2:17" ht="15" customHeight="1" x14ac:dyDescent="0.25">
      <c r="B4401" s="19" t="s">
        <v>33</v>
      </c>
      <c r="C4401" s="19" t="s">
        <v>40</v>
      </c>
      <c r="D4401" s="19" t="s">
        <v>275</v>
      </c>
      <c r="E4401" s="19" t="s">
        <v>276</v>
      </c>
      <c r="F4401" s="19" t="s">
        <v>21627</v>
      </c>
      <c r="G4401" s="20" t="s">
        <v>21628</v>
      </c>
      <c r="H4401" s="19" t="s">
        <v>21629</v>
      </c>
      <c r="I4401" s="19" t="s">
        <v>30</v>
      </c>
      <c r="J4401" s="21">
        <v>43790</v>
      </c>
      <c r="K4401" s="21">
        <v>44742</v>
      </c>
      <c r="L4401" s="23" t="s">
        <v>31</v>
      </c>
      <c r="M4401" s="17">
        <v>7363.2</v>
      </c>
      <c r="N4401" s="18">
        <v>6810.12</v>
      </c>
      <c r="O4401" s="18">
        <f>IF(I4401="Attivo",N4401,0)</f>
        <v>6810.12</v>
      </c>
      <c r="P4401" s="22" t="s">
        <v>32</v>
      </c>
      <c r="Q4401" s="19" t="s">
        <v>32</v>
      </c>
    </row>
    <row r="4402" spans="2:17" ht="15" customHeight="1" x14ac:dyDescent="0.25">
      <c r="B4402" s="19" t="s">
        <v>33</v>
      </c>
      <c r="C4402" s="19" t="s">
        <v>40</v>
      </c>
      <c r="D4402" s="19" t="s">
        <v>704</v>
      </c>
      <c r="E4402" s="19" t="s">
        <v>705</v>
      </c>
      <c r="F4402" s="19" t="s">
        <v>20870</v>
      </c>
      <c r="G4402" s="20" t="s">
        <v>20871</v>
      </c>
      <c r="H4402" s="19" t="s">
        <v>20872</v>
      </c>
      <c r="I4402" s="19" t="s">
        <v>30</v>
      </c>
      <c r="J4402" s="21">
        <v>43731</v>
      </c>
      <c r="K4402" s="21">
        <v>44742</v>
      </c>
      <c r="L4402" s="23" t="s">
        <v>31</v>
      </c>
      <c r="M4402" s="17">
        <v>144</v>
      </c>
      <c r="N4402" s="18">
        <v>0</v>
      </c>
      <c r="O4402" s="18">
        <f>IF(I4402="Attivo",N4402,0)</f>
        <v>0</v>
      </c>
      <c r="P4402" s="22" t="s">
        <v>32</v>
      </c>
      <c r="Q4402" s="19" t="s">
        <v>64</v>
      </c>
    </row>
    <row r="4403" spans="2:17" ht="15" customHeight="1" x14ac:dyDescent="0.25">
      <c r="B4403" s="19" t="s">
        <v>33</v>
      </c>
      <c r="C4403" s="19" t="s">
        <v>40</v>
      </c>
      <c r="D4403" s="19" t="s">
        <v>704</v>
      </c>
      <c r="E4403" s="19" t="s">
        <v>705</v>
      </c>
      <c r="F4403" s="19" t="s">
        <v>18128</v>
      </c>
      <c r="G4403" s="20" t="s">
        <v>18129</v>
      </c>
      <c r="H4403" s="19" t="s">
        <v>18130</v>
      </c>
      <c r="I4403" s="19" t="s">
        <v>30</v>
      </c>
      <c r="J4403" s="21">
        <v>43731</v>
      </c>
      <c r="K4403" s="21">
        <v>44742</v>
      </c>
      <c r="L4403" s="23" t="s">
        <v>31</v>
      </c>
      <c r="M4403" s="17">
        <v>158.4</v>
      </c>
      <c r="N4403" s="18">
        <v>21.395</v>
      </c>
      <c r="O4403" s="18">
        <f>IF(I4403="Attivo",N4403,0)</f>
        <v>21.395</v>
      </c>
      <c r="P4403" s="22" t="s">
        <v>32</v>
      </c>
      <c r="Q4403" s="19" t="s">
        <v>64</v>
      </c>
    </row>
    <row r="4404" spans="2:17" ht="15" customHeight="1" x14ac:dyDescent="0.25">
      <c r="B4404" s="19" t="s">
        <v>33</v>
      </c>
      <c r="C4404" s="19" t="s">
        <v>40</v>
      </c>
      <c r="D4404" s="19" t="s">
        <v>3475</v>
      </c>
      <c r="E4404" s="19" t="s">
        <v>60</v>
      </c>
      <c r="F4404" s="19" t="s">
        <v>12897</v>
      </c>
      <c r="G4404" s="20" t="s">
        <v>12898</v>
      </c>
      <c r="H4404" s="19" t="s">
        <v>12899</v>
      </c>
      <c r="I4404" s="19" t="s">
        <v>30</v>
      </c>
      <c r="J4404" s="21">
        <v>43808</v>
      </c>
      <c r="K4404" s="21">
        <v>44742</v>
      </c>
      <c r="L4404" s="23" t="s">
        <v>31</v>
      </c>
      <c r="M4404" s="17">
        <v>32184</v>
      </c>
      <c r="N4404" s="18">
        <v>4531.5</v>
      </c>
      <c r="O4404" s="18">
        <f>IF(I4404="Attivo",N4404,0)</f>
        <v>4531.5</v>
      </c>
      <c r="P4404" s="22" t="s">
        <v>32</v>
      </c>
      <c r="Q4404" s="19" t="s">
        <v>64</v>
      </c>
    </row>
    <row r="4405" spans="2:17" ht="15" customHeight="1" x14ac:dyDescent="0.25">
      <c r="B4405" s="19" t="s">
        <v>33</v>
      </c>
      <c r="C4405" s="19" t="s">
        <v>40</v>
      </c>
      <c r="D4405" s="19" t="s">
        <v>2226</v>
      </c>
      <c r="E4405" s="19" t="s">
        <v>740</v>
      </c>
      <c r="F4405" s="19" t="s">
        <v>17730</v>
      </c>
      <c r="G4405" s="20" t="s">
        <v>17731</v>
      </c>
      <c r="H4405" s="19" t="s">
        <v>17732</v>
      </c>
      <c r="I4405" s="19" t="s">
        <v>30</v>
      </c>
      <c r="J4405" s="21">
        <v>43745</v>
      </c>
      <c r="K4405" s="21">
        <v>44742</v>
      </c>
      <c r="L4405" s="23" t="s">
        <v>31</v>
      </c>
      <c r="M4405" s="17">
        <v>2140.1999999999998</v>
      </c>
      <c r="N4405" s="18">
        <v>1367.35</v>
      </c>
      <c r="O4405" s="18">
        <f>IF(I4405="Attivo",N4405,0)</f>
        <v>1367.35</v>
      </c>
      <c r="P4405" s="22" t="s">
        <v>32</v>
      </c>
      <c r="Q4405" s="19" t="s">
        <v>32</v>
      </c>
    </row>
    <row r="4406" spans="2:17" ht="15" customHeight="1" x14ac:dyDescent="0.25">
      <c r="B4406" s="19" t="s">
        <v>33</v>
      </c>
      <c r="C4406" s="19" t="s">
        <v>40</v>
      </c>
      <c r="D4406" s="19" t="s">
        <v>8261</v>
      </c>
      <c r="E4406" s="19" t="s">
        <v>492</v>
      </c>
      <c r="F4406" s="19" t="s">
        <v>22718</v>
      </c>
      <c r="G4406" s="20" t="s">
        <v>22719</v>
      </c>
      <c r="H4406" s="19" t="s">
        <v>22720</v>
      </c>
      <c r="I4406" s="19" t="s">
        <v>30</v>
      </c>
      <c r="J4406" s="21">
        <v>43803</v>
      </c>
      <c r="K4406" s="21">
        <v>44742</v>
      </c>
      <c r="L4406" s="23" t="s">
        <v>31</v>
      </c>
      <c r="M4406" s="17">
        <v>2778.3</v>
      </c>
      <c r="N4406" s="18">
        <v>2387.2800000000002</v>
      </c>
      <c r="O4406" s="18">
        <f>IF(I4406="Attivo",N4406,0)</f>
        <v>2387.2800000000002</v>
      </c>
      <c r="P4406" s="22" t="s">
        <v>32</v>
      </c>
      <c r="Q4406" s="19" t="s">
        <v>32</v>
      </c>
    </row>
    <row r="4407" spans="2:17" ht="15" customHeight="1" x14ac:dyDescent="0.25">
      <c r="B4407" s="19" t="s">
        <v>33</v>
      </c>
      <c r="C4407" s="19" t="s">
        <v>40</v>
      </c>
      <c r="D4407" s="19" t="s">
        <v>1615</v>
      </c>
      <c r="E4407" s="19" t="s">
        <v>532</v>
      </c>
      <c r="F4407" s="19" t="s">
        <v>1635</v>
      </c>
      <c r="G4407" s="20" t="s">
        <v>1636</v>
      </c>
      <c r="H4407" s="19" t="s">
        <v>1637</v>
      </c>
      <c r="I4407" s="19" t="s">
        <v>30</v>
      </c>
      <c r="J4407" s="21">
        <v>43773</v>
      </c>
      <c r="K4407" s="21">
        <v>44742</v>
      </c>
      <c r="L4407" s="23" t="s">
        <v>31</v>
      </c>
      <c r="M4407" s="17">
        <v>21997.439999999999</v>
      </c>
      <c r="N4407" s="18">
        <v>3666.24</v>
      </c>
      <c r="O4407" s="18">
        <f>IF(I4407="Attivo",N4407,0)</f>
        <v>3666.24</v>
      </c>
      <c r="P4407" s="22" t="s">
        <v>32</v>
      </c>
      <c r="Q4407" s="19" t="s">
        <v>64</v>
      </c>
    </row>
    <row r="4408" spans="2:17" ht="15" customHeight="1" x14ac:dyDescent="0.25">
      <c r="B4408" s="19" t="s">
        <v>33</v>
      </c>
      <c r="C4408" s="19" t="s">
        <v>40</v>
      </c>
      <c r="D4408" s="19" t="s">
        <v>1615</v>
      </c>
      <c r="E4408" s="19" t="s">
        <v>532</v>
      </c>
      <c r="F4408" s="19" t="s">
        <v>19049</v>
      </c>
      <c r="G4408" s="20" t="s">
        <v>19050</v>
      </c>
      <c r="H4408" s="19" t="s">
        <v>19051</v>
      </c>
      <c r="I4408" s="19" t="s">
        <v>30</v>
      </c>
      <c r="J4408" s="21">
        <v>43773</v>
      </c>
      <c r="K4408" s="21">
        <v>44742</v>
      </c>
      <c r="L4408" s="23" t="s">
        <v>31</v>
      </c>
      <c r="M4408" s="17">
        <v>56.28</v>
      </c>
      <c r="N4408" s="18">
        <v>0.08</v>
      </c>
      <c r="O4408" s="18">
        <f>IF(I4408="Attivo",N4408,0)</f>
        <v>0.08</v>
      </c>
      <c r="P4408" s="22" t="s">
        <v>32</v>
      </c>
      <c r="Q4408" s="19" t="s">
        <v>64</v>
      </c>
    </row>
    <row r="4409" spans="2:17" ht="15" customHeight="1" x14ac:dyDescent="0.25">
      <c r="B4409" s="19" t="s">
        <v>33</v>
      </c>
      <c r="C4409" s="19" t="s">
        <v>40</v>
      </c>
      <c r="D4409" s="19" t="s">
        <v>7117</v>
      </c>
      <c r="E4409" s="19" t="s">
        <v>806</v>
      </c>
      <c r="F4409" s="19" t="s">
        <v>21042</v>
      </c>
      <c r="G4409" s="20" t="s">
        <v>21043</v>
      </c>
      <c r="H4409" s="19" t="s">
        <v>21044</v>
      </c>
      <c r="I4409" s="19" t="s">
        <v>30</v>
      </c>
      <c r="J4409" s="21">
        <v>43762</v>
      </c>
      <c r="K4409" s="21">
        <v>44742</v>
      </c>
      <c r="L4409" s="23" t="s">
        <v>31</v>
      </c>
      <c r="M4409" s="17">
        <v>6052.25</v>
      </c>
      <c r="N4409" s="18">
        <v>5207.75</v>
      </c>
      <c r="O4409" s="18">
        <f>IF(I4409="Attivo",N4409,0)</f>
        <v>5207.75</v>
      </c>
      <c r="P4409" s="22" t="s">
        <v>32</v>
      </c>
      <c r="Q4409" s="19" t="s">
        <v>32</v>
      </c>
    </row>
    <row r="4410" spans="2:17" ht="15" customHeight="1" x14ac:dyDescent="0.25">
      <c r="B4410" s="19" t="s">
        <v>33</v>
      </c>
      <c r="C4410" s="19" t="s">
        <v>40</v>
      </c>
      <c r="D4410" s="19" t="s">
        <v>1064</v>
      </c>
      <c r="E4410" s="19" t="s">
        <v>697</v>
      </c>
      <c r="F4410" s="19" t="s">
        <v>21385</v>
      </c>
      <c r="G4410" s="20" t="s">
        <v>21386</v>
      </c>
      <c r="H4410" s="19" t="s">
        <v>21387</v>
      </c>
      <c r="I4410" s="19" t="s">
        <v>30</v>
      </c>
      <c r="J4410" s="21">
        <v>43741</v>
      </c>
      <c r="K4410" s="21">
        <v>44742</v>
      </c>
      <c r="L4410" s="23" t="s">
        <v>31</v>
      </c>
      <c r="M4410" s="17">
        <v>4857.6000000000004</v>
      </c>
      <c r="N4410" s="18">
        <v>1076.72</v>
      </c>
      <c r="O4410" s="18">
        <f>IF(I4410="Attivo",N4410,0)</f>
        <v>1076.72</v>
      </c>
      <c r="P4410" s="22" t="s">
        <v>32</v>
      </c>
      <c r="Q4410" s="19" t="s">
        <v>32</v>
      </c>
    </row>
    <row r="4411" spans="2:17" ht="15" customHeight="1" x14ac:dyDescent="0.25">
      <c r="B4411" s="19" t="s">
        <v>33</v>
      </c>
      <c r="C4411" s="19" t="s">
        <v>40</v>
      </c>
      <c r="D4411" s="19" t="s">
        <v>113</v>
      </c>
      <c r="E4411" s="19" t="s">
        <v>114</v>
      </c>
      <c r="F4411" s="19" t="s">
        <v>18622</v>
      </c>
      <c r="G4411" s="20" t="s">
        <v>18623</v>
      </c>
      <c r="H4411" s="19" t="s">
        <v>18624</v>
      </c>
      <c r="I4411" s="19" t="s">
        <v>30</v>
      </c>
      <c r="J4411" s="21">
        <v>43914</v>
      </c>
      <c r="K4411" s="21">
        <v>44742</v>
      </c>
      <c r="L4411" s="23" t="s">
        <v>31</v>
      </c>
      <c r="M4411" s="17">
        <v>1246.3</v>
      </c>
      <c r="N4411" s="18">
        <v>1180.3</v>
      </c>
      <c r="O4411" s="18">
        <f>IF(I4411="Attivo",N4411,0)</f>
        <v>1180.3</v>
      </c>
      <c r="P4411" s="22" t="s">
        <v>32</v>
      </c>
      <c r="Q4411" s="19" t="s">
        <v>32</v>
      </c>
    </row>
    <row r="4412" spans="2:17" ht="15" customHeight="1" x14ac:dyDescent="0.25">
      <c r="B4412" s="19" t="s">
        <v>33</v>
      </c>
      <c r="C4412" s="19" t="s">
        <v>40</v>
      </c>
      <c r="D4412" s="19" t="s">
        <v>113</v>
      </c>
      <c r="E4412" s="19" t="s">
        <v>114</v>
      </c>
      <c r="F4412" s="19" t="s">
        <v>21651</v>
      </c>
      <c r="G4412" s="20" t="s">
        <v>21652</v>
      </c>
      <c r="H4412" s="19" t="s">
        <v>21653</v>
      </c>
      <c r="I4412" s="19" t="s">
        <v>30</v>
      </c>
      <c r="J4412" s="21">
        <v>43914</v>
      </c>
      <c r="K4412" s="21">
        <v>44742</v>
      </c>
      <c r="L4412" s="23" t="s">
        <v>31</v>
      </c>
      <c r="M4412" s="17">
        <v>8411.52</v>
      </c>
      <c r="N4412" s="18">
        <v>8209.32</v>
      </c>
      <c r="O4412" s="18">
        <f>IF(I4412="Attivo",N4412,0)</f>
        <v>8209.32</v>
      </c>
      <c r="P4412" s="22" t="s">
        <v>32</v>
      </c>
      <c r="Q4412" s="19" t="s">
        <v>32</v>
      </c>
    </row>
    <row r="4413" spans="2:17" ht="15" customHeight="1" x14ac:dyDescent="0.25">
      <c r="B4413" s="19" t="s">
        <v>33</v>
      </c>
      <c r="C4413" s="19" t="s">
        <v>40</v>
      </c>
      <c r="D4413" s="19" t="s">
        <v>7117</v>
      </c>
      <c r="E4413" s="19" t="s">
        <v>806</v>
      </c>
      <c r="F4413" s="19" t="s">
        <v>7118</v>
      </c>
      <c r="G4413" s="20" t="s">
        <v>7119</v>
      </c>
      <c r="H4413" s="19" t="s">
        <v>7120</v>
      </c>
      <c r="I4413" s="19" t="s">
        <v>30</v>
      </c>
      <c r="J4413" s="21">
        <v>43762</v>
      </c>
      <c r="K4413" s="21">
        <v>44742</v>
      </c>
      <c r="L4413" s="23" t="s">
        <v>31</v>
      </c>
      <c r="M4413" s="17">
        <v>63419.694000000003</v>
      </c>
      <c r="N4413" s="18">
        <v>20927.919000000002</v>
      </c>
      <c r="O4413" s="18">
        <f>IF(I4413="Attivo",N4413,0)</f>
        <v>20927.919000000002</v>
      </c>
      <c r="P4413" s="22" t="s">
        <v>32</v>
      </c>
      <c r="Q4413" s="19" t="s">
        <v>64</v>
      </c>
    </row>
    <row r="4414" spans="2:17" ht="15" customHeight="1" x14ac:dyDescent="0.25">
      <c r="B4414" s="19" t="s">
        <v>33</v>
      </c>
      <c r="C4414" s="19" t="s">
        <v>40</v>
      </c>
      <c r="D4414" s="19" t="s">
        <v>739</v>
      </c>
      <c r="E4414" s="19" t="s">
        <v>740</v>
      </c>
      <c r="F4414" s="19" t="s">
        <v>15851</v>
      </c>
      <c r="G4414" s="20" t="s">
        <v>15852</v>
      </c>
      <c r="H4414" s="19" t="s">
        <v>15853</v>
      </c>
      <c r="I4414" s="19" t="s">
        <v>30</v>
      </c>
      <c r="J4414" s="21">
        <v>43808</v>
      </c>
      <c r="K4414" s="21">
        <v>44742</v>
      </c>
      <c r="L4414" s="23" t="s">
        <v>31</v>
      </c>
      <c r="M4414" s="17">
        <v>15515.328</v>
      </c>
      <c r="N4414" s="18">
        <v>9454.6479999999992</v>
      </c>
      <c r="O4414" s="18">
        <f>IF(I4414="Attivo",N4414,0)</f>
        <v>9454.6479999999992</v>
      </c>
      <c r="P4414" s="22" t="s">
        <v>32</v>
      </c>
      <c r="Q4414" s="19" t="s">
        <v>32</v>
      </c>
    </row>
    <row r="4415" spans="2:17" ht="15" customHeight="1" x14ac:dyDescent="0.25">
      <c r="B4415" s="19" t="s">
        <v>33</v>
      </c>
      <c r="C4415" s="19" t="s">
        <v>40</v>
      </c>
      <c r="D4415" s="19" t="s">
        <v>3475</v>
      </c>
      <c r="E4415" s="19" t="s">
        <v>60</v>
      </c>
      <c r="F4415" s="19" t="s">
        <v>10711</v>
      </c>
      <c r="G4415" s="20" t="s">
        <v>10712</v>
      </c>
      <c r="H4415" s="19" t="s">
        <v>10713</v>
      </c>
      <c r="I4415" s="19" t="s">
        <v>30</v>
      </c>
      <c r="J4415" s="21">
        <v>43808</v>
      </c>
      <c r="K4415" s="21">
        <v>44742</v>
      </c>
      <c r="L4415" s="23" t="s">
        <v>31</v>
      </c>
      <c r="M4415" s="17">
        <v>30430</v>
      </c>
      <c r="N4415" s="18">
        <v>8265.32</v>
      </c>
      <c r="O4415" s="18">
        <f>IF(I4415="Attivo",N4415,0)</f>
        <v>8265.32</v>
      </c>
      <c r="P4415" s="22" t="s">
        <v>32</v>
      </c>
      <c r="Q4415" s="19" t="s">
        <v>32</v>
      </c>
    </row>
    <row r="4416" spans="2:17" ht="15" customHeight="1" x14ac:dyDescent="0.25">
      <c r="B4416" s="19" t="s">
        <v>33</v>
      </c>
      <c r="C4416" s="19" t="s">
        <v>40</v>
      </c>
      <c r="D4416" s="19" t="s">
        <v>3475</v>
      </c>
      <c r="E4416" s="19" t="s">
        <v>60</v>
      </c>
      <c r="F4416" s="19" t="s">
        <v>13517</v>
      </c>
      <c r="G4416" s="20" t="s">
        <v>13518</v>
      </c>
      <c r="H4416" s="19" t="s">
        <v>13519</v>
      </c>
      <c r="I4416" s="19" t="s">
        <v>30</v>
      </c>
      <c r="J4416" s="21">
        <v>43808</v>
      </c>
      <c r="K4416" s="21">
        <v>44742</v>
      </c>
      <c r="L4416" s="23" t="s">
        <v>31</v>
      </c>
      <c r="M4416" s="17">
        <v>193930</v>
      </c>
      <c r="N4416" s="18">
        <v>61768.2</v>
      </c>
      <c r="O4416" s="18">
        <f>IF(I4416="Attivo",N4416,0)</f>
        <v>61768.2</v>
      </c>
      <c r="P4416" s="22" t="s">
        <v>32</v>
      </c>
      <c r="Q4416" s="19" t="s">
        <v>32</v>
      </c>
    </row>
    <row r="4417" spans="2:17" ht="15" customHeight="1" x14ac:dyDescent="0.25">
      <c r="B4417" s="19" t="s">
        <v>33</v>
      </c>
      <c r="C4417" s="19" t="s">
        <v>40</v>
      </c>
      <c r="D4417" s="19" t="s">
        <v>12318</v>
      </c>
      <c r="E4417" s="19" t="s">
        <v>387</v>
      </c>
      <c r="F4417" s="19" t="s">
        <v>15906</v>
      </c>
      <c r="G4417" s="20" t="s">
        <v>15907</v>
      </c>
      <c r="H4417" s="19" t="s">
        <v>15908</v>
      </c>
      <c r="I4417" s="19" t="s">
        <v>30</v>
      </c>
      <c r="J4417" s="21">
        <v>43931</v>
      </c>
      <c r="K4417" s="21">
        <v>44742</v>
      </c>
      <c r="L4417" s="23" t="s">
        <v>31</v>
      </c>
      <c r="M4417" s="17">
        <v>300060</v>
      </c>
      <c r="N4417" s="18">
        <v>252378</v>
      </c>
      <c r="O4417" s="18">
        <f>IF(I4417="Attivo",N4417,0)</f>
        <v>252378</v>
      </c>
      <c r="P4417" s="22" t="s">
        <v>32</v>
      </c>
      <c r="Q4417" s="19" t="s">
        <v>32</v>
      </c>
    </row>
    <row r="4418" spans="2:17" ht="15" customHeight="1" x14ac:dyDescent="0.25">
      <c r="B4418" s="19" t="s">
        <v>33</v>
      </c>
      <c r="C4418" s="19" t="s">
        <v>40</v>
      </c>
      <c r="D4418" s="19" t="s">
        <v>12318</v>
      </c>
      <c r="E4418" s="19" t="s">
        <v>387</v>
      </c>
      <c r="F4418" s="19" t="s">
        <v>18947</v>
      </c>
      <c r="G4418" s="20" t="s">
        <v>18948</v>
      </c>
      <c r="H4418" s="19" t="s">
        <v>18949</v>
      </c>
      <c r="I4418" s="19" t="s">
        <v>30</v>
      </c>
      <c r="J4418" s="21">
        <v>43931</v>
      </c>
      <c r="K4418" s="21">
        <v>44742</v>
      </c>
      <c r="L4418" s="23" t="s">
        <v>31</v>
      </c>
      <c r="M4418" s="17">
        <v>54040</v>
      </c>
      <c r="N4418" s="18">
        <v>43372</v>
      </c>
      <c r="O4418" s="18">
        <f>IF(I4418="Attivo",N4418,0)</f>
        <v>43372</v>
      </c>
      <c r="P4418" s="22" t="s">
        <v>32</v>
      </c>
      <c r="Q4418" s="19" t="s">
        <v>32</v>
      </c>
    </row>
    <row r="4419" spans="2:17" ht="15" customHeight="1" x14ac:dyDescent="0.25">
      <c r="B4419" s="19" t="s">
        <v>33</v>
      </c>
      <c r="C4419" s="19" t="s">
        <v>40</v>
      </c>
      <c r="D4419" s="19" t="s">
        <v>13085</v>
      </c>
      <c r="E4419" s="19" t="s">
        <v>60</v>
      </c>
      <c r="F4419" s="19" t="s">
        <v>13086</v>
      </c>
      <c r="G4419" s="20" t="s">
        <v>13087</v>
      </c>
      <c r="H4419" s="19" t="s">
        <v>13088</v>
      </c>
      <c r="I4419" s="19" t="s">
        <v>30</v>
      </c>
      <c r="J4419" s="21">
        <v>43944</v>
      </c>
      <c r="K4419" s="21">
        <v>44742</v>
      </c>
      <c r="L4419" s="23" t="s">
        <v>31</v>
      </c>
      <c r="M4419" s="17">
        <v>13960</v>
      </c>
      <c r="N4419" s="18">
        <v>8346.1605</v>
      </c>
      <c r="O4419" s="18">
        <f>IF(I4419="Attivo",N4419,0)</f>
        <v>8346.1605</v>
      </c>
      <c r="P4419" s="22" t="s">
        <v>32</v>
      </c>
      <c r="Q4419" s="19" t="s">
        <v>32</v>
      </c>
    </row>
    <row r="4420" spans="2:17" ht="15" customHeight="1" x14ac:dyDescent="0.25">
      <c r="B4420" s="19" t="s">
        <v>33</v>
      </c>
      <c r="C4420" s="19" t="s">
        <v>40</v>
      </c>
      <c r="D4420" s="19" t="s">
        <v>20963</v>
      </c>
      <c r="E4420" s="19" t="s">
        <v>492</v>
      </c>
      <c r="F4420" s="19" t="s">
        <v>22482</v>
      </c>
      <c r="G4420" s="20" t="s">
        <v>22483</v>
      </c>
      <c r="H4420" s="19" t="s">
        <v>22484</v>
      </c>
      <c r="I4420" s="19" t="s">
        <v>30</v>
      </c>
      <c r="J4420" s="21">
        <v>43959</v>
      </c>
      <c r="K4420" s="21">
        <v>44742</v>
      </c>
      <c r="L4420" s="23" t="s">
        <v>31</v>
      </c>
      <c r="M4420" s="17">
        <v>20647.998</v>
      </c>
      <c r="N4420" s="18">
        <v>11496.8292</v>
      </c>
      <c r="O4420" s="18">
        <f>IF(I4420="Attivo",N4420,0)</f>
        <v>11496.8292</v>
      </c>
      <c r="P4420" s="22" t="s">
        <v>32</v>
      </c>
      <c r="Q4420" s="19" t="s">
        <v>32</v>
      </c>
    </row>
    <row r="4421" spans="2:17" ht="15" customHeight="1" x14ac:dyDescent="0.25">
      <c r="B4421" s="19" t="s">
        <v>33</v>
      </c>
      <c r="C4421" s="19" t="s">
        <v>40</v>
      </c>
      <c r="D4421" s="19" t="s">
        <v>20963</v>
      </c>
      <c r="E4421" s="19" t="s">
        <v>492</v>
      </c>
      <c r="F4421" s="19" t="s">
        <v>20964</v>
      </c>
      <c r="G4421" s="20" t="s">
        <v>20965</v>
      </c>
      <c r="H4421" s="19" t="s">
        <v>20966</v>
      </c>
      <c r="I4421" s="19" t="s">
        <v>30</v>
      </c>
      <c r="J4421" s="21">
        <v>43959</v>
      </c>
      <c r="K4421" s="21">
        <v>44742</v>
      </c>
      <c r="L4421" s="23" t="s">
        <v>31</v>
      </c>
      <c r="M4421" s="17">
        <v>3255</v>
      </c>
      <c r="N4421" s="18">
        <v>1249.5</v>
      </c>
      <c r="O4421" s="18">
        <f>IF(I4421="Attivo",N4421,0)</f>
        <v>1249.5</v>
      </c>
      <c r="P4421" s="22" t="s">
        <v>32</v>
      </c>
      <c r="Q4421" s="19" t="s">
        <v>32</v>
      </c>
    </row>
    <row r="4422" spans="2:17" ht="15" customHeight="1" x14ac:dyDescent="0.25">
      <c r="B4422" s="19" t="s">
        <v>33</v>
      </c>
      <c r="C4422" s="19" t="s">
        <v>40</v>
      </c>
      <c r="D4422" s="19" t="s">
        <v>24700</v>
      </c>
      <c r="E4422" s="19" t="s">
        <v>806</v>
      </c>
      <c r="F4422" s="19" t="s">
        <v>24701</v>
      </c>
      <c r="G4422" s="20" t="s">
        <v>24702</v>
      </c>
      <c r="H4422" s="19" t="s">
        <v>24703</v>
      </c>
      <c r="I4422" s="19" t="s">
        <v>30</v>
      </c>
      <c r="J4422" s="21">
        <v>43951</v>
      </c>
      <c r="K4422" s="21">
        <v>44742</v>
      </c>
      <c r="L4422" s="23" t="s">
        <v>31</v>
      </c>
      <c r="M4422" s="17">
        <v>452495.6433</v>
      </c>
      <c r="N4422" s="18">
        <v>412461.04220000003</v>
      </c>
      <c r="O4422" s="18">
        <f>IF(I4422="Attivo",N4422,0)</f>
        <v>412461.04220000003</v>
      </c>
      <c r="P4422" s="22" t="s">
        <v>32</v>
      </c>
      <c r="Q4422" s="19" t="s">
        <v>32</v>
      </c>
    </row>
    <row r="4423" spans="2:17" ht="15" customHeight="1" x14ac:dyDescent="0.25">
      <c r="B4423" s="19" t="s">
        <v>33</v>
      </c>
      <c r="C4423" s="19" t="s">
        <v>40</v>
      </c>
      <c r="D4423" s="19" t="s">
        <v>24081</v>
      </c>
      <c r="E4423" s="19" t="s">
        <v>1016</v>
      </c>
      <c r="F4423" s="19" t="s">
        <v>24082</v>
      </c>
      <c r="G4423" s="20" t="s">
        <v>24083</v>
      </c>
      <c r="H4423" s="19" t="s">
        <v>24084</v>
      </c>
      <c r="I4423" s="19" t="s">
        <v>30</v>
      </c>
      <c r="J4423" s="21">
        <v>43808</v>
      </c>
      <c r="K4423" s="21">
        <v>44742</v>
      </c>
      <c r="L4423" s="23" t="s">
        <v>31</v>
      </c>
      <c r="M4423" s="17">
        <v>25284</v>
      </c>
      <c r="N4423" s="18">
        <v>6980.33</v>
      </c>
      <c r="O4423" s="18">
        <f>IF(I4423="Attivo",N4423,0)</f>
        <v>6980.33</v>
      </c>
      <c r="P4423" s="22" t="s">
        <v>32</v>
      </c>
      <c r="Q4423" s="19" t="s">
        <v>64</v>
      </c>
    </row>
    <row r="4424" spans="2:17" ht="15" customHeight="1" x14ac:dyDescent="0.25">
      <c r="B4424" s="19" t="s">
        <v>33</v>
      </c>
      <c r="C4424" s="19" t="s">
        <v>40</v>
      </c>
      <c r="D4424" s="19" t="s">
        <v>3028</v>
      </c>
      <c r="E4424" s="19" t="s">
        <v>1016</v>
      </c>
      <c r="F4424" s="19" t="s">
        <v>15956</v>
      </c>
      <c r="G4424" s="20" t="s">
        <v>15957</v>
      </c>
      <c r="H4424" s="19" t="s">
        <v>15958</v>
      </c>
      <c r="I4424" s="19" t="s">
        <v>30</v>
      </c>
      <c r="J4424" s="21">
        <v>43663</v>
      </c>
      <c r="K4424" s="21">
        <v>44742</v>
      </c>
      <c r="L4424" s="23" t="s">
        <v>31</v>
      </c>
      <c r="M4424" s="17">
        <v>2188.8000000000002</v>
      </c>
      <c r="N4424" s="18">
        <v>0</v>
      </c>
      <c r="O4424" s="18">
        <f>IF(I4424="Attivo",N4424,0)</f>
        <v>0</v>
      </c>
      <c r="P4424" s="22" t="s">
        <v>32</v>
      </c>
      <c r="Q4424" s="19" t="s">
        <v>64</v>
      </c>
    </row>
    <row r="4425" spans="2:17" ht="15" customHeight="1" x14ac:dyDescent="0.25">
      <c r="B4425" s="19" t="s">
        <v>33</v>
      </c>
      <c r="C4425" s="19" t="s">
        <v>40</v>
      </c>
      <c r="D4425" s="19" t="s">
        <v>1064</v>
      </c>
      <c r="E4425" s="19" t="s">
        <v>697</v>
      </c>
      <c r="F4425" s="19" t="s">
        <v>23553</v>
      </c>
      <c r="G4425" s="20" t="s">
        <v>23554</v>
      </c>
      <c r="H4425" s="19" t="s">
        <v>23555</v>
      </c>
      <c r="I4425" s="19" t="s">
        <v>30</v>
      </c>
      <c r="J4425" s="21">
        <v>43741</v>
      </c>
      <c r="K4425" s="21">
        <v>44742</v>
      </c>
      <c r="L4425" s="23" t="s">
        <v>31</v>
      </c>
      <c r="M4425" s="17">
        <v>48.468000000000004</v>
      </c>
      <c r="N4425" s="18">
        <v>8.0000000000000002E-3</v>
      </c>
      <c r="O4425" s="18">
        <f>IF(I4425="Attivo",N4425,0)</f>
        <v>8.0000000000000002E-3</v>
      </c>
      <c r="P4425" s="22" t="s">
        <v>32</v>
      </c>
      <c r="Q4425" s="19" t="s">
        <v>64</v>
      </c>
    </row>
    <row r="4426" spans="2:17" ht="15" customHeight="1" x14ac:dyDescent="0.25">
      <c r="B4426" s="19" t="s">
        <v>33</v>
      </c>
      <c r="C4426" s="19" t="s">
        <v>40</v>
      </c>
      <c r="D4426" s="19" t="s">
        <v>11517</v>
      </c>
      <c r="E4426" s="19" t="s">
        <v>60</v>
      </c>
      <c r="F4426" s="19" t="s">
        <v>14824</v>
      </c>
      <c r="G4426" s="20" t="s">
        <v>14825</v>
      </c>
      <c r="H4426" s="19" t="s">
        <v>14826</v>
      </c>
      <c r="I4426" s="19" t="s">
        <v>30</v>
      </c>
      <c r="J4426" s="21">
        <v>43873</v>
      </c>
      <c r="K4426" s="21">
        <v>44742</v>
      </c>
      <c r="L4426" s="23" t="s">
        <v>31</v>
      </c>
      <c r="M4426" s="17">
        <v>88971.12</v>
      </c>
      <c r="N4426" s="18">
        <v>28.59</v>
      </c>
      <c r="O4426" s="18">
        <f>IF(I4426="Attivo",N4426,0)</f>
        <v>28.59</v>
      </c>
      <c r="P4426" s="22" t="s">
        <v>32</v>
      </c>
      <c r="Q4426" s="19" t="s">
        <v>64</v>
      </c>
    </row>
    <row r="4427" spans="2:17" ht="15" customHeight="1" x14ac:dyDescent="0.25">
      <c r="B4427" s="19" t="s">
        <v>33</v>
      </c>
      <c r="C4427" s="19" t="s">
        <v>40</v>
      </c>
      <c r="D4427" s="19" t="s">
        <v>11517</v>
      </c>
      <c r="E4427" s="19" t="s">
        <v>60</v>
      </c>
      <c r="F4427" s="19" t="s">
        <v>11518</v>
      </c>
      <c r="G4427" s="20" t="s">
        <v>11519</v>
      </c>
      <c r="H4427" s="19" t="s">
        <v>11520</v>
      </c>
      <c r="I4427" s="19" t="s">
        <v>30</v>
      </c>
      <c r="J4427" s="21">
        <v>43873</v>
      </c>
      <c r="K4427" s="21">
        <v>44742</v>
      </c>
      <c r="L4427" s="23" t="s">
        <v>31</v>
      </c>
      <c r="M4427" s="17">
        <v>211919.4</v>
      </c>
      <c r="N4427" s="18">
        <v>0</v>
      </c>
      <c r="O4427" s="18">
        <f>IF(I4427="Attivo",N4427,0)</f>
        <v>0</v>
      </c>
      <c r="P4427" s="22" t="s">
        <v>32</v>
      </c>
      <c r="Q4427" s="19" t="s">
        <v>64</v>
      </c>
    </row>
    <row r="4428" spans="2:17" ht="15" customHeight="1" x14ac:dyDescent="0.25">
      <c r="B4428" s="19" t="s">
        <v>33</v>
      </c>
      <c r="C4428" s="19" t="s">
        <v>40</v>
      </c>
      <c r="D4428" s="19" t="s">
        <v>2226</v>
      </c>
      <c r="E4428" s="19" t="s">
        <v>740</v>
      </c>
      <c r="F4428" s="19" t="s">
        <v>7218</v>
      </c>
      <c r="G4428" s="20" t="s">
        <v>7219</v>
      </c>
      <c r="H4428" s="19" t="s">
        <v>7220</v>
      </c>
      <c r="I4428" s="19" t="s">
        <v>30</v>
      </c>
      <c r="J4428" s="21">
        <v>43745</v>
      </c>
      <c r="K4428" s="21">
        <v>44742</v>
      </c>
      <c r="L4428" s="23" t="s">
        <v>31</v>
      </c>
      <c r="M4428" s="17">
        <v>20608</v>
      </c>
      <c r="N4428" s="18">
        <v>4600</v>
      </c>
      <c r="O4428" s="18">
        <f>IF(I4428="Attivo",N4428,0)</f>
        <v>4600</v>
      </c>
      <c r="P4428" s="22" t="s">
        <v>32</v>
      </c>
      <c r="Q4428" s="19" t="s">
        <v>32</v>
      </c>
    </row>
    <row r="4429" spans="2:17" ht="15" customHeight="1" x14ac:dyDescent="0.25">
      <c r="B4429" s="19" t="s">
        <v>33</v>
      </c>
      <c r="C4429" s="19" t="s">
        <v>40</v>
      </c>
      <c r="D4429" s="19" t="s">
        <v>11111</v>
      </c>
      <c r="E4429" s="19" t="s">
        <v>90</v>
      </c>
      <c r="F4429" s="19" t="s">
        <v>11112</v>
      </c>
      <c r="G4429" s="20" t="s">
        <v>11113</v>
      </c>
      <c r="H4429" s="19" t="s">
        <v>11114</v>
      </c>
      <c r="I4429" s="19" t="s">
        <v>30</v>
      </c>
      <c r="J4429" s="21">
        <v>43951</v>
      </c>
      <c r="K4429" s="21">
        <v>44742</v>
      </c>
      <c r="L4429" s="23" t="s">
        <v>31</v>
      </c>
      <c r="M4429" s="17">
        <v>25137.5</v>
      </c>
      <c r="N4429" s="18">
        <v>14962.5</v>
      </c>
      <c r="O4429" s="18">
        <f>IF(I4429="Attivo",N4429,0)</f>
        <v>14962.5</v>
      </c>
      <c r="P4429" s="22" t="s">
        <v>32</v>
      </c>
      <c r="Q4429" s="19" t="s">
        <v>32</v>
      </c>
    </row>
    <row r="4430" spans="2:17" ht="15" customHeight="1" x14ac:dyDescent="0.25">
      <c r="B4430" s="19" t="s">
        <v>33</v>
      </c>
      <c r="C4430" s="19" t="s">
        <v>40</v>
      </c>
      <c r="D4430" s="19" t="s">
        <v>1363</v>
      </c>
      <c r="E4430" s="19" t="s">
        <v>492</v>
      </c>
      <c r="F4430" s="19" t="s">
        <v>18282</v>
      </c>
      <c r="G4430" s="20" t="s">
        <v>18283</v>
      </c>
      <c r="H4430" s="19" t="s">
        <v>18284</v>
      </c>
      <c r="I4430" s="19" t="s">
        <v>30</v>
      </c>
      <c r="J4430" s="21">
        <v>43741</v>
      </c>
      <c r="K4430" s="21">
        <v>44742</v>
      </c>
      <c r="L4430" s="23" t="s">
        <v>31</v>
      </c>
      <c r="M4430" s="17">
        <v>1584</v>
      </c>
      <c r="N4430" s="18">
        <v>0</v>
      </c>
      <c r="O4430" s="18">
        <f>IF(I4430="Attivo",N4430,0)</f>
        <v>0</v>
      </c>
      <c r="P4430" s="22" t="s">
        <v>32</v>
      </c>
      <c r="Q4430" s="19" t="s">
        <v>64</v>
      </c>
    </row>
    <row r="4431" spans="2:17" ht="15" customHeight="1" x14ac:dyDescent="0.25">
      <c r="B4431" s="19" t="s">
        <v>33</v>
      </c>
      <c r="C4431" s="19" t="s">
        <v>40</v>
      </c>
      <c r="D4431" s="19" t="s">
        <v>1064</v>
      </c>
      <c r="E4431" s="19" t="s">
        <v>697</v>
      </c>
      <c r="F4431" s="19" t="s">
        <v>23827</v>
      </c>
      <c r="G4431" s="20" t="s">
        <v>23828</v>
      </c>
      <c r="H4431" s="19" t="s">
        <v>23829</v>
      </c>
      <c r="I4431" s="19" t="s">
        <v>30</v>
      </c>
      <c r="J4431" s="21">
        <v>43741</v>
      </c>
      <c r="K4431" s="21">
        <v>44742</v>
      </c>
      <c r="L4431" s="23" t="s">
        <v>31</v>
      </c>
      <c r="M4431" s="17">
        <v>62281.2</v>
      </c>
      <c r="N4431" s="18">
        <v>0.05</v>
      </c>
      <c r="O4431" s="18">
        <f>IF(I4431="Attivo",N4431,0)</f>
        <v>0.05</v>
      </c>
      <c r="P4431" s="22" t="s">
        <v>32</v>
      </c>
      <c r="Q4431" s="19" t="s">
        <v>64</v>
      </c>
    </row>
    <row r="4432" spans="2:17" ht="15" customHeight="1" x14ac:dyDescent="0.25">
      <c r="B4432" s="19" t="s">
        <v>33</v>
      </c>
      <c r="C4432" s="19" t="s">
        <v>40</v>
      </c>
      <c r="D4432" s="19" t="s">
        <v>805</v>
      </c>
      <c r="E4432" s="19" t="s">
        <v>806</v>
      </c>
      <c r="F4432" s="19" t="s">
        <v>22124</v>
      </c>
      <c r="G4432" s="20" t="s">
        <v>22125</v>
      </c>
      <c r="H4432" s="19" t="s">
        <v>22126</v>
      </c>
      <c r="I4432" s="19" t="s">
        <v>30</v>
      </c>
      <c r="J4432" s="21">
        <v>43808</v>
      </c>
      <c r="K4432" s="21">
        <v>44742</v>
      </c>
      <c r="L4432" s="23" t="s">
        <v>31</v>
      </c>
      <c r="M4432" s="17">
        <v>45875.88</v>
      </c>
      <c r="N4432" s="18">
        <v>15126.51</v>
      </c>
      <c r="O4432" s="18">
        <f>IF(I4432="Attivo",N4432,0)</f>
        <v>15126.51</v>
      </c>
      <c r="P4432" s="22" t="s">
        <v>32</v>
      </c>
      <c r="Q4432" s="19" t="s">
        <v>64</v>
      </c>
    </row>
    <row r="4433" spans="2:17" ht="15" customHeight="1" x14ac:dyDescent="0.25">
      <c r="B4433" s="19" t="s">
        <v>33</v>
      </c>
      <c r="C4433" s="19" t="s">
        <v>40</v>
      </c>
      <c r="D4433" s="19" t="s">
        <v>805</v>
      </c>
      <c r="E4433" s="19" t="s">
        <v>806</v>
      </c>
      <c r="F4433" s="19" t="s">
        <v>19565</v>
      </c>
      <c r="G4433" s="20" t="s">
        <v>19566</v>
      </c>
      <c r="H4433" s="19" t="s">
        <v>19567</v>
      </c>
      <c r="I4433" s="19" t="s">
        <v>30</v>
      </c>
      <c r="J4433" s="21">
        <v>43808</v>
      </c>
      <c r="K4433" s="21">
        <v>44742</v>
      </c>
      <c r="L4433" s="23" t="s">
        <v>31</v>
      </c>
      <c r="M4433" s="17">
        <v>458194.5</v>
      </c>
      <c r="N4433" s="18">
        <v>101280.25</v>
      </c>
      <c r="O4433" s="18">
        <f>IF(I4433="Attivo",N4433,0)</f>
        <v>101280.25</v>
      </c>
      <c r="P4433" s="22" t="s">
        <v>32</v>
      </c>
      <c r="Q4433" s="19" t="s">
        <v>32</v>
      </c>
    </row>
    <row r="4434" spans="2:17" ht="15" customHeight="1" x14ac:dyDescent="0.25">
      <c r="B4434" s="19" t="s">
        <v>33</v>
      </c>
      <c r="C4434" s="19" t="s">
        <v>40</v>
      </c>
      <c r="D4434" s="19" t="s">
        <v>719</v>
      </c>
      <c r="E4434" s="19" t="s">
        <v>720</v>
      </c>
      <c r="F4434" s="19" t="s">
        <v>12239</v>
      </c>
      <c r="G4434" s="20" t="s">
        <v>12240</v>
      </c>
      <c r="H4434" s="19" t="s">
        <v>12241</v>
      </c>
      <c r="I4434" s="19" t="s">
        <v>30</v>
      </c>
      <c r="J4434" s="21">
        <v>43808</v>
      </c>
      <c r="K4434" s="21">
        <v>44742</v>
      </c>
      <c r="L4434" s="23" t="s">
        <v>31</v>
      </c>
      <c r="M4434" s="17">
        <v>16324</v>
      </c>
      <c r="N4434" s="18">
        <v>7368</v>
      </c>
      <c r="O4434" s="18">
        <f>IF(I4434="Attivo",N4434,0)</f>
        <v>7368</v>
      </c>
      <c r="P4434" s="22" t="s">
        <v>32</v>
      </c>
      <c r="Q4434" s="19" t="s">
        <v>32</v>
      </c>
    </row>
    <row r="4435" spans="2:17" ht="15" customHeight="1" x14ac:dyDescent="0.25">
      <c r="B4435" s="19" t="s">
        <v>33</v>
      </c>
      <c r="C4435" s="19" t="s">
        <v>40</v>
      </c>
      <c r="D4435" s="19" t="s">
        <v>719</v>
      </c>
      <c r="E4435" s="19" t="s">
        <v>720</v>
      </c>
      <c r="F4435" s="19" t="s">
        <v>17355</v>
      </c>
      <c r="G4435" s="20" t="s">
        <v>17356</v>
      </c>
      <c r="H4435" s="19" t="s">
        <v>17357</v>
      </c>
      <c r="I4435" s="19" t="s">
        <v>30</v>
      </c>
      <c r="J4435" s="21">
        <v>43808</v>
      </c>
      <c r="K4435" s="21">
        <v>44742</v>
      </c>
      <c r="L4435" s="23" t="s">
        <v>31</v>
      </c>
      <c r="M4435" s="17">
        <v>10582.5</v>
      </c>
      <c r="N4435" s="18">
        <v>5397.5</v>
      </c>
      <c r="O4435" s="18">
        <f>IF(I4435="Attivo",N4435,0)</f>
        <v>5397.5</v>
      </c>
      <c r="P4435" s="22" t="s">
        <v>32</v>
      </c>
      <c r="Q4435" s="19" t="s">
        <v>32</v>
      </c>
    </row>
    <row r="4436" spans="2:17" ht="15" customHeight="1" x14ac:dyDescent="0.25">
      <c r="B4436" s="19" t="s">
        <v>33</v>
      </c>
      <c r="C4436" s="19" t="s">
        <v>40</v>
      </c>
      <c r="D4436" s="19" t="s">
        <v>2867</v>
      </c>
      <c r="E4436" s="19" t="s">
        <v>492</v>
      </c>
      <c r="F4436" s="19" t="s">
        <v>2868</v>
      </c>
      <c r="G4436" s="20" t="s">
        <v>2869</v>
      </c>
      <c r="H4436" s="19" t="s">
        <v>2870</v>
      </c>
      <c r="I4436" s="19" t="s">
        <v>30</v>
      </c>
      <c r="J4436" s="21">
        <v>43969</v>
      </c>
      <c r="K4436" s="21">
        <v>44742</v>
      </c>
      <c r="L4436" s="23" t="s">
        <v>31</v>
      </c>
      <c r="M4436" s="17">
        <v>49.445500000000003</v>
      </c>
      <c r="N4436" s="18">
        <v>49.445500000000003</v>
      </c>
      <c r="O4436" s="18">
        <f>IF(I4436="Attivo",N4436,0)</f>
        <v>49.445500000000003</v>
      </c>
      <c r="P4436" s="22" t="s">
        <v>32</v>
      </c>
      <c r="Q4436" s="19" t="s">
        <v>32</v>
      </c>
    </row>
    <row r="4437" spans="2:17" ht="15" customHeight="1" x14ac:dyDescent="0.25">
      <c r="B4437" s="19" t="s">
        <v>33</v>
      </c>
      <c r="C4437" s="19" t="s">
        <v>40</v>
      </c>
      <c r="D4437" s="19" t="s">
        <v>1615</v>
      </c>
      <c r="E4437" s="19" t="s">
        <v>532</v>
      </c>
      <c r="F4437" s="19" t="s">
        <v>4839</v>
      </c>
      <c r="G4437" s="20" t="s">
        <v>4840</v>
      </c>
      <c r="H4437" s="19" t="s">
        <v>4841</v>
      </c>
      <c r="I4437" s="19" t="s">
        <v>30</v>
      </c>
      <c r="J4437" s="21">
        <v>43773</v>
      </c>
      <c r="K4437" s="21">
        <v>44742</v>
      </c>
      <c r="L4437" s="23" t="s">
        <v>31</v>
      </c>
      <c r="M4437" s="17">
        <v>182.18260000000001</v>
      </c>
      <c r="N4437" s="18">
        <v>180.6893</v>
      </c>
      <c r="O4437" s="18">
        <f>IF(I4437="Attivo",N4437,0)</f>
        <v>180.6893</v>
      </c>
      <c r="P4437" s="22" t="s">
        <v>32</v>
      </c>
      <c r="Q4437" s="19" t="s">
        <v>32</v>
      </c>
    </row>
    <row r="4438" spans="2:17" ht="15" customHeight="1" x14ac:dyDescent="0.25">
      <c r="B4438" s="19" t="s">
        <v>33</v>
      </c>
      <c r="C4438" s="19" t="s">
        <v>40</v>
      </c>
      <c r="D4438" s="19" t="s">
        <v>739</v>
      </c>
      <c r="E4438" s="19" t="s">
        <v>740</v>
      </c>
      <c r="F4438" s="19" t="s">
        <v>21221</v>
      </c>
      <c r="G4438" s="20" t="s">
        <v>21222</v>
      </c>
      <c r="H4438" s="19" t="s">
        <v>21223</v>
      </c>
      <c r="I4438" s="19" t="s">
        <v>30</v>
      </c>
      <c r="J4438" s="21">
        <v>43808</v>
      </c>
      <c r="K4438" s="21">
        <v>44742</v>
      </c>
      <c r="L4438" s="23" t="s">
        <v>31</v>
      </c>
      <c r="M4438" s="17">
        <v>1222.9512</v>
      </c>
      <c r="N4438" s="18">
        <v>198.72650999999999</v>
      </c>
      <c r="O4438" s="18">
        <f>IF(I4438="Attivo",N4438,0)</f>
        <v>198.72650999999999</v>
      </c>
      <c r="P4438" s="22" t="s">
        <v>32</v>
      </c>
      <c r="Q4438" s="19" t="s">
        <v>64</v>
      </c>
    </row>
    <row r="4439" spans="2:17" ht="15" customHeight="1" x14ac:dyDescent="0.25">
      <c r="B4439" s="19" t="s">
        <v>33</v>
      </c>
      <c r="C4439" s="19" t="s">
        <v>40</v>
      </c>
      <c r="D4439" s="19" t="s">
        <v>739</v>
      </c>
      <c r="E4439" s="19" t="s">
        <v>740</v>
      </c>
      <c r="F4439" s="19" t="s">
        <v>4333</v>
      </c>
      <c r="G4439" s="20" t="s">
        <v>4334</v>
      </c>
      <c r="H4439" s="19" t="s">
        <v>4335</v>
      </c>
      <c r="I4439" s="19" t="s">
        <v>30</v>
      </c>
      <c r="J4439" s="21">
        <v>43808</v>
      </c>
      <c r="K4439" s="21">
        <v>44742</v>
      </c>
      <c r="L4439" s="23" t="s">
        <v>31</v>
      </c>
      <c r="M4439" s="17">
        <v>66906</v>
      </c>
      <c r="N4439" s="18">
        <v>38993.4</v>
      </c>
      <c r="O4439" s="18">
        <f>IF(I4439="Attivo",N4439,0)</f>
        <v>38993.4</v>
      </c>
      <c r="P4439" s="22" t="s">
        <v>32</v>
      </c>
      <c r="Q4439" s="19" t="s">
        <v>32</v>
      </c>
    </row>
    <row r="4440" spans="2:17" ht="15" customHeight="1" x14ac:dyDescent="0.25">
      <c r="B4440" s="19" t="s">
        <v>33</v>
      </c>
      <c r="C4440" s="19" t="s">
        <v>40</v>
      </c>
      <c r="D4440" s="19" t="s">
        <v>3475</v>
      </c>
      <c r="E4440" s="19" t="s">
        <v>60</v>
      </c>
      <c r="F4440" s="19" t="s">
        <v>21112</v>
      </c>
      <c r="G4440" s="20" t="s">
        <v>21113</v>
      </c>
      <c r="H4440" s="19" t="s">
        <v>21114</v>
      </c>
      <c r="I4440" s="19" t="s">
        <v>30</v>
      </c>
      <c r="J4440" s="21">
        <v>43808</v>
      </c>
      <c r="K4440" s="21">
        <v>44742</v>
      </c>
      <c r="L4440" s="23" t="s">
        <v>31</v>
      </c>
      <c r="M4440" s="17">
        <v>8320</v>
      </c>
      <c r="N4440" s="18">
        <v>5104</v>
      </c>
      <c r="O4440" s="18">
        <f>IF(I4440="Attivo",N4440,0)</f>
        <v>5104</v>
      </c>
      <c r="P4440" s="22" t="s">
        <v>32</v>
      </c>
      <c r="Q4440" s="19" t="s">
        <v>32</v>
      </c>
    </row>
    <row r="4441" spans="2:17" ht="15" customHeight="1" x14ac:dyDescent="0.25">
      <c r="B4441" s="19" t="s">
        <v>33</v>
      </c>
      <c r="C4441" s="19" t="s">
        <v>40</v>
      </c>
      <c r="D4441" s="19" t="s">
        <v>1363</v>
      </c>
      <c r="E4441" s="19" t="s">
        <v>492</v>
      </c>
      <c r="F4441" s="19" t="s">
        <v>21239</v>
      </c>
      <c r="G4441" s="20" t="s">
        <v>21240</v>
      </c>
      <c r="H4441" s="19" t="s">
        <v>21241</v>
      </c>
      <c r="I4441" s="19" t="s">
        <v>30</v>
      </c>
      <c r="J4441" s="21">
        <v>43741</v>
      </c>
      <c r="K4441" s="21">
        <v>44742</v>
      </c>
      <c r="L4441" s="23" t="s">
        <v>31</v>
      </c>
      <c r="M4441" s="17">
        <v>450</v>
      </c>
      <c r="N4441" s="18">
        <v>75</v>
      </c>
      <c r="O4441" s="18">
        <f>IF(I4441="Attivo",N4441,0)</f>
        <v>75</v>
      </c>
      <c r="P4441" s="22" t="s">
        <v>32</v>
      </c>
      <c r="Q4441" s="19" t="s">
        <v>64</v>
      </c>
    </row>
    <row r="4442" spans="2:17" ht="15" customHeight="1" x14ac:dyDescent="0.25">
      <c r="B4442" s="19" t="s">
        <v>33</v>
      </c>
      <c r="C4442" s="19" t="s">
        <v>40</v>
      </c>
      <c r="D4442" s="19" t="s">
        <v>4535</v>
      </c>
      <c r="E4442" s="19" t="s">
        <v>60</v>
      </c>
      <c r="F4442" s="19" t="s">
        <v>23494</v>
      </c>
      <c r="G4442" s="20" t="s">
        <v>23495</v>
      </c>
      <c r="H4442" s="19" t="s">
        <v>23496</v>
      </c>
      <c r="I4442" s="19" t="s">
        <v>30</v>
      </c>
      <c r="J4442" s="21">
        <v>43789</v>
      </c>
      <c r="K4442" s="21">
        <v>44742</v>
      </c>
      <c r="L4442" s="23" t="s">
        <v>31</v>
      </c>
      <c r="M4442" s="17">
        <v>12631.32</v>
      </c>
      <c r="N4442" s="18">
        <v>26.54</v>
      </c>
      <c r="O4442" s="18">
        <f>IF(I4442="Attivo",N4442,0)</f>
        <v>26.54</v>
      </c>
      <c r="P4442" s="22" t="s">
        <v>32</v>
      </c>
      <c r="Q4442" s="19" t="s">
        <v>64</v>
      </c>
    </row>
    <row r="4443" spans="2:17" ht="15" customHeight="1" x14ac:dyDescent="0.25">
      <c r="B4443" s="19" t="s">
        <v>33</v>
      </c>
      <c r="C4443" s="19" t="s">
        <v>40</v>
      </c>
      <c r="D4443" s="19" t="s">
        <v>5334</v>
      </c>
      <c r="E4443" s="19" t="s">
        <v>789</v>
      </c>
      <c r="F4443" s="19" t="s">
        <v>16346</v>
      </c>
      <c r="G4443" s="20" t="s">
        <v>16347</v>
      </c>
      <c r="H4443" s="19" t="s">
        <v>16348</v>
      </c>
      <c r="I4443" s="19" t="s">
        <v>30</v>
      </c>
      <c r="J4443" s="21">
        <v>43711</v>
      </c>
      <c r="K4443" s="21">
        <v>44742</v>
      </c>
      <c r="L4443" s="23" t="s">
        <v>31</v>
      </c>
      <c r="M4443" s="17">
        <v>375820.40195999999</v>
      </c>
      <c r="N4443" s="18">
        <v>104746.20576</v>
      </c>
      <c r="O4443" s="18">
        <f>IF(I4443="Attivo",N4443,0)</f>
        <v>104746.20576</v>
      </c>
      <c r="P4443" s="22" t="s">
        <v>32</v>
      </c>
      <c r="Q4443" s="19" t="s">
        <v>64</v>
      </c>
    </row>
    <row r="4444" spans="2:17" ht="15" customHeight="1" x14ac:dyDescent="0.25">
      <c r="B4444" s="19" t="s">
        <v>33</v>
      </c>
      <c r="C4444" s="19" t="s">
        <v>40</v>
      </c>
      <c r="D4444" s="19" t="s">
        <v>18459</v>
      </c>
      <c r="E4444" s="19" t="s">
        <v>18460</v>
      </c>
      <c r="F4444" s="19" t="s">
        <v>18461</v>
      </c>
      <c r="G4444" s="20" t="s">
        <v>18462</v>
      </c>
      <c r="H4444" s="19" t="s">
        <v>18463</v>
      </c>
      <c r="I4444" s="19" t="s">
        <v>30</v>
      </c>
      <c r="J4444" s="21">
        <v>43746</v>
      </c>
      <c r="K4444" s="21">
        <v>44742</v>
      </c>
      <c r="L4444" s="23" t="s">
        <v>31</v>
      </c>
      <c r="M4444" s="17">
        <v>155956.35860000001</v>
      </c>
      <c r="N4444" s="18">
        <v>93540.569399999993</v>
      </c>
      <c r="O4444" s="18">
        <f>IF(I4444="Attivo",N4444,0)</f>
        <v>93540.569399999993</v>
      </c>
      <c r="P4444" s="22" t="s">
        <v>32</v>
      </c>
      <c r="Q4444" s="19" t="s">
        <v>32</v>
      </c>
    </row>
    <row r="4445" spans="2:17" ht="15" customHeight="1" x14ac:dyDescent="0.25">
      <c r="B4445" s="19" t="s">
        <v>33</v>
      </c>
      <c r="C4445" s="19" t="s">
        <v>40</v>
      </c>
      <c r="D4445" s="19" t="s">
        <v>4754</v>
      </c>
      <c r="E4445" s="19" t="s">
        <v>697</v>
      </c>
      <c r="F4445" s="19" t="s">
        <v>14540</v>
      </c>
      <c r="G4445" s="20" t="s">
        <v>14541</v>
      </c>
      <c r="H4445" s="19" t="s">
        <v>14542</v>
      </c>
      <c r="I4445" s="19" t="s">
        <v>30</v>
      </c>
      <c r="J4445" s="21">
        <v>43808</v>
      </c>
      <c r="K4445" s="21">
        <v>44742</v>
      </c>
      <c r="L4445" s="23" t="s">
        <v>31</v>
      </c>
      <c r="M4445" s="17">
        <v>509892.00300000003</v>
      </c>
      <c r="N4445" s="18">
        <v>149922.95472000001</v>
      </c>
      <c r="O4445" s="18">
        <f>IF(I4445="Attivo",N4445,0)</f>
        <v>149922.95472000001</v>
      </c>
      <c r="P4445" s="22" t="s">
        <v>32</v>
      </c>
      <c r="Q4445" s="19" t="s">
        <v>32</v>
      </c>
    </row>
    <row r="4446" spans="2:17" ht="15" customHeight="1" x14ac:dyDescent="0.25">
      <c r="B4446" s="19" t="s">
        <v>33</v>
      </c>
      <c r="C4446" s="19" t="s">
        <v>40</v>
      </c>
      <c r="D4446" s="19" t="s">
        <v>1363</v>
      </c>
      <c r="E4446" s="19" t="s">
        <v>492</v>
      </c>
      <c r="F4446" s="19" t="s">
        <v>10356</v>
      </c>
      <c r="G4446" s="20" t="s">
        <v>10357</v>
      </c>
      <c r="H4446" s="19" t="s">
        <v>10358</v>
      </c>
      <c r="I4446" s="19" t="s">
        <v>30</v>
      </c>
      <c r="J4446" s="21">
        <v>43741</v>
      </c>
      <c r="K4446" s="21">
        <v>44742</v>
      </c>
      <c r="L4446" s="23" t="s">
        <v>31</v>
      </c>
      <c r="M4446" s="17">
        <v>41085</v>
      </c>
      <c r="N4446" s="18">
        <v>15939</v>
      </c>
      <c r="O4446" s="18">
        <f>IF(I4446="Attivo",N4446,0)</f>
        <v>15939</v>
      </c>
      <c r="P4446" s="22" t="s">
        <v>32</v>
      </c>
      <c r="Q4446" s="19" t="s">
        <v>32</v>
      </c>
    </row>
    <row r="4447" spans="2:17" ht="15" customHeight="1" x14ac:dyDescent="0.25">
      <c r="B4447" s="19" t="s">
        <v>33</v>
      </c>
      <c r="C4447" s="19" t="s">
        <v>40</v>
      </c>
      <c r="D4447" s="19" t="s">
        <v>1615</v>
      </c>
      <c r="E4447" s="19" t="s">
        <v>532</v>
      </c>
      <c r="F4447" s="19" t="s">
        <v>2002</v>
      </c>
      <c r="G4447" s="20" t="s">
        <v>2003</v>
      </c>
      <c r="H4447" s="19" t="s">
        <v>2004</v>
      </c>
      <c r="I4447" s="19" t="s">
        <v>30</v>
      </c>
      <c r="J4447" s="21">
        <v>43773</v>
      </c>
      <c r="K4447" s="21">
        <v>44742</v>
      </c>
      <c r="L4447" s="23" t="s">
        <v>31</v>
      </c>
      <c r="M4447" s="17">
        <v>112175.6</v>
      </c>
      <c r="N4447" s="18">
        <v>87353.3</v>
      </c>
      <c r="O4447" s="18">
        <f>IF(I4447="Attivo",N4447,0)</f>
        <v>87353.3</v>
      </c>
      <c r="P4447" s="22" t="s">
        <v>32</v>
      </c>
      <c r="Q4447" s="19" t="s">
        <v>32</v>
      </c>
    </row>
    <row r="4448" spans="2:17" ht="15" customHeight="1" x14ac:dyDescent="0.25">
      <c r="B4448" s="19" t="s">
        <v>33</v>
      </c>
      <c r="C4448" s="19" t="s">
        <v>40</v>
      </c>
      <c r="D4448" s="19" t="s">
        <v>20937</v>
      </c>
      <c r="E4448" s="19" t="s">
        <v>1057</v>
      </c>
      <c r="F4448" s="19" t="s">
        <v>20938</v>
      </c>
      <c r="G4448" s="20" t="s">
        <v>20939</v>
      </c>
      <c r="H4448" s="19" t="s">
        <v>20940</v>
      </c>
      <c r="I4448" s="19" t="s">
        <v>30</v>
      </c>
      <c r="J4448" s="21">
        <v>43980</v>
      </c>
      <c r="K4448" s="21">
        <v>44742</v>
      </c>
      <c r="L4448" s="23" t="s">
        <v>31</v>
      </c>
      <c r="M4448" s="17">
        <v>17475</v>
      </c>
      <c r="N4448" s="18">
        <v>13950.175999999999</v>
      </c>
      <c r="O4448" s="18">
        <f>IF(I4448="Attivo",N4448,0)</f>
        <v>13950.175999999999</v>
      </c>
      <c r="P4448" s="22" t="s">
        <v>32</v>
      </c>
      <c r="Q4448" s="19" t="s">
        <v>32</v>
      </c>
    </row>
    <row r="4449" spans="2:17" ht="15" customHeight="1" x14ac:dyDescent="0.25">
      <c r="B4449" s="19" t="s">
        <v>33</v>
      </c>
      <c r="C4449" s="19" t="s">
        <v>40</v>
      </c>
      <c r="D4449" s="19" t="s">
        <v>1171</v>
      </c>
      <c r="E4449" s="19" t="s">
        <v>60</v>
      </c>
      <c r="F4449" s="19" t="s">
        <v>2929</v>
      </c>
      <c r="G4449" s="20" t="s">
        <v>2930</v>
      </c>
      <c r="H4449" s="19" t="s">
        <v>2931</v>
      </c>
      <c r="I4449" s="19" t="s">
        <v>30</v>
      </c>
      <c r="J4449" s="21">
        <v>43769</v>
      </c>
      <c r="K4449" s="21">
        <v>44742</v>
      </c>
      <c r="L4449" s="23" t="s">
        <v>31</v>
      </c>
      <c r="M4449" s="17">
        <v>18136.259999999998</v>
      </c>
      <c r="N4449" s="18">
        <v>3595.01755</v>
      </c>
      <c r="O4449" s="18">
        <f>IF(I4449="Attivo",N4449,0)</f>
        <v>3595.01755</v>
      </c>
      <c r="P4449" s="22" t="s">
        <v>32</v>
      </c>
      <c r="Q4449" s="19" t="s">
        <v>64</v>
      </c>
    </row>
    <row r="4450" spans="2:17" ht="15" customHeight="1" x14ac:dyDescent="0.25">
      <c r="B4450" s="19" t="s">
        <v>33</v>
      </c>
      <c r="C4450" s="19" t="s">
        <v>40</v>
      </c>
      <c r="D4450" s="19" t="s">
        <v>5206</v>
      </c>
      <c r="E4450" s="19" t="s">
        <v>3275</v>
      </c>
      <c r="F4450" s="19" t="s">
        <v>20948</v>
      </c>
      <c r="G4450" s="20" t="s">
        <v>20949</v>
      </c>
      <c r="H4450" s="19" t="s">
        <v>20950</v>
      </c>
      <c r="I4450" s="19" t="s">
        <v>30</v>
      </c>
      <c r="J4450" s="21">
        <v>43808</v>
      </c>
      <c r="K4450" s="21">
        <v>44742</v>
      </c>
      <c r="L4450" s="23" t="s">
        <v>31</v>
      </c>
      <c r="M4450" s="17">
        <v>13200</v>
      </c>
      <c r="N4450" s="18">
        <v>6841.5</v>
      </c>
      <c r="O4450" s="18">
        <f>IF(I4450="Attivo",N4450,0)</f>
        <v>6841.5</v>
      </c>
      <c r="P4450" s="22" t="s">
        <v>32</v>
      </c>
      <c r="Q4450" s="19" t="s">
        <v>32</v>
      </c>
    </row>
    <row r="4451" spans="2:17" ht="15" customHeight="1" x14ac:dyDescent="0.25">
      <c r="B4451" s="19" t="s">
        <v>33</v>
      </c>
      <c r="C4451" s="19" t="s">
        <v>40</v>
      </c>
      <c r="D4451" s="19" t="s">
        <v>17279</v>
      </c>
      <c r="E4451" s="19" t="s">
        <v>3275</v>
      </c>
      <c r="F4451" s="19" t="s">
        <v>21569</v>
      </c>
      <c r="G4451" s="20" t="s">
        <v>21570</v>
      </c>
      <c r="H4451" s="19" t="s">
        <v>21571</v>
      </c>
      <c r="I4451" s="19" t="s">
        <v>30</v>
      </c>
      <c r="J4451" s="21">
        <v>43794</v>
      </c>
      <c r="K4451" s="21">
        <v>44742</v>
      </c>
      <c r="L4451" s="23" t="s">
        <v>31</v>
      </c>
      <c r="M4451" s="17">
        <v>8.64</v>
      </c>
      <c r="N4451" s="18">
        <v>1.44</v>
      </c>
      <c r="O4451" s="18">
        <f>IF(I4451="Attivo",N4451,0)</f>
        <v>1.44</v>
      </c>
      <c r="P4451" s="22" t="s">
        <v>32</v>
      </c>
      <c r="Q4451" s="19" t="s">
        <v>64</v>
      </c>
    </row>
    <row r="4452" spans="2:17" ht="15" customHeight="1" x14ac:dyDescent="0.25">
      <c r="B4452" s="19" t="s">
        <v>33</v>
      </c>
      <c r="C4452" s="19" t="s">
        <v>40</v>
      </c>
      <c r="D4452" s="19" t="s">
        <v>873</v>
      </c>
      <c r="E4452" s="19" t="s">
        <v>720</v>
      </c>
      <c r="F4452" s="19" t="s">
        <v>994</v>
      </c>
      <c r="G4452" s="20" t="s">
        <v>995</v>
      </c>
      <c r="H4452" s="19" t="s">
        <v>996</v>
      </c>
      <c r="I4452" s="19" t="s">
        <v>30</v>
      </c>
      <c r="J4452" s="21">
        <v>43760</v>
      </c>
      <c r="K4452" s="21">
        <v>44742</v>
      </c>
      <c r="L4452" s="23" t="s">
        <v>31</v>
      </c>
      <c r="M4452" s="17">
        <v>4813.6271999999999</v>
      </c>
      <c r="N4452" s="18">
        <v>2235.3091199999999</v>
      </c>
      <c r="O4452" s="18">
        <f>IF(I4452="Attivo",N4452,0)</f>
        <v>2235.3091199999999</v>
      </c>
      <c r="P4452" s="22" t="s">
        <v>32</v>
      </c>
      <c r="Q4452" s="19" t="s">
        <v>32</v>
      </c>
    </row>
    <row r="4453" spans="2:17" ht="15" customHeight="1" x14ac:dyDescent="0.25">
      <c r="B4453" s="19" t="s">
        <v>33</v>
      </c>
      <c r="C4453" s="19" t="s">
        <v>40</v>
      </c>
      <c r="D4453" s="19" t="s">
        <v>873</v>
      </c>
      <c r="E4453" s="19" t="s">
        <v>720</v>
      </c>
      <c r="F4453" s="19" t="s">
        <v>23421</v>
      </c>
      <c r="G4453" s="20" t="s">
        <v>23422</v>
      </c>
      <c r="H4453" s="19" t="s">
        <v>23423</v>
      </c>
      <c r="I4453" s="19" t="s">
        <v>30</v>
      </c>
      <c r="J4453" s="21">
        <v>43760</v>
      </c>
      <c r="K4453" s="21">
        <v>44742</v>
      </c>
      <c r="L4453" s="23" t="s">
        <v>31</v>
      </c>
      <c r="M4453" s="17">
        <v>186.60144</v>
      </c>
      <c r="N4453" s="18">
        <v>1.6926399999999999</v>
      </c>
      <c r="O4453" s="18">
        <f>IF(I4453="Attivo",N4453,0)</f>
        <v>1.6926399999999999</v>
      </c>
      <c r="P4453" s="22" t="s">
        <v>32</v>
      </c>
      <c r="Q4453" s="19" t="s">
        <v>64</v>
      </c>
    </row>
    <row r="4454" spans="2:17" ht="15" customHeight="1" x14ac:dyDescent="0.25">
      <c r="B4454" s="19" t="s">
        <v>33</v>
      </c>
      <c r="C4454" s="19" t="s">
        <v>40</v>
      </c>
      <c r="D4454" s="19" t="s">
        <v>873</v>
      </c>
      <c r="E4454" s="19" t="s">
        <v>720</v>
      </c>
      <c r="F4454" s="19" t="s">
        <v>2543</v>
      </c>
      <c r="G4454" s="20" t="s">
        <v>2544</v>
      </c>
      <c r="H4454" s="19" t="s">
        <v>2545</v>
      </c>
      <c r="I4454" s="19" t="s">
        <v>30</v>
      </c>
      <c r="J4454" s="21">
        <v>43760</v>
      </c>
      <c r="K4454" s="21">
        <v>44742</v>
      </c>
      <c r="L4454" s="23" t="s">
        <v>31</v>
      </c>
      <c r="M4454" s="17">
        <v>30.143039999999999</v>
      </c>
      <c r="N4454" s="18">
        <v>5.9371200000000002</v>
      </c>
      <c r="O4454" s="18">
        <f>IF(I4454="Attivo",N4454,0)</f>
        <v>5.9371200000000002</v>
      </c>
      <c r="P4454" s="22" t="s">
        <v>32</v>
      </c>
      <c r="Q4454" s="19" t="s">
        <v>64</v>
      </c>
    </row>
    <row r="4455" spans="2:17" ht="15" customHeight="1" x14ac:dyDescent="0.25">
      <c r="B4455" s="19" t="s">
        <v>33</v>
      </c>
      <c r="C4455" s="19" t="s">
        <v>40</v>
      </c>
      <c r="D4455" s="19" t="s">
        <v>873</v>
      </c>
      <c r="E4455" s="19" t="s">
        <v>720</v>
      </c>
      <c r="F4455" s="19" t="s">
        <v>16636</v>
      </c>
      <c r="G4455" s="20" t="s">
        <v>16637</v>
      </c>
      <c r="H4455" s="19" t="s">
        <v>16638</v>
      </c>
      <c r="I4455" s="19" t="s">
        <v>30</v>
      </c>
      <c r="J4455" s="21">
        <v>43760</v>
      </c>
      <c r="K4455" s="21">
        <v>44742</v>
      </c>
      <c r="L4455" s="23" t="s">
        <v>31</v>
      </c>
      <c r="M4455" s="17">
        <v>247.75200000000001</v>
      </c>
      <c r="N4455" s="18">
        <v>154.00200000000001</v>
      </c>
      <c r="O4455" s="18">
        <f>IF(I4455="Attivo",N4455,0)</f>
        <v>154.00200000000001</v>
      </c>
      <c r="P4455" s="22" t="s">
        <v>32</v>
      </c>
      <c r="Q4455" s="19" t="s">
        <v>32</v>
      </c>
    </row>
    <row r="4456" spans="2:17" ht="15" customHeight="1" x14ac:dyDescent="0.25">
      <c r="B4456" s="19" t="s">
        <v>33</v>
      </c>
      <c r="C4456" s="19" t="s">
        <v>40</v>
      </c>
      <c r="D4456" s="19" t="s">
        <v>1615</v>
      </c>
      <c r="E4456" s="19" t="s">
        <v>532</v>
      </c>
      <c r="F4456" s="19" t="s">
        <v>24400</v>
      </c>
      <c r="G4456" s="20" t="s">
        <v>24401</v>
      </c>
      <c r="H4456" s="19" t="s">
        <v>24402</v>
      </c>
      <c r="I4456" s="19" t="s">
        <v>30</v>
      </c>
      <c r="J4456" s="21">
        <v>43773</v>
      </c>
      <c r="K4456" s="21">
        <v>44742</v>
      </c>
      <c r="L4456" s="23" t="s">
        <v>31</v>
      </c>
      <c r="M4456" s="17">
        <v>16418787</v>
      </c>
      <c r="N4456" s="18">
        <v>3530317.59</v>
      </c>
      <c r="O4456" s="18">
        <f>IF(I4456="Attivo",N4456,0)</f>
        <v>3530317.59</v>
      </c>
      <c r="P4456" s="22" t="s">
        <v>32</v>
      </c>
      <c r="Q4456" s="19" t="s">
        <v>64</v>
      </c>
    </row>
    <row r="4457" spans="2:17" ht="15" customHeight="1" x14ac:dyDescent="0.25">
      <c r="B4457" s="19" t="s">
        <v>33</v>
      </c>
      <c r="C4457" s="19" t="s">
        <v>40</v>
      </c>
      <c r="D4457" s="19" t="s">
        <v>1615</v>
      </c>
      <c r="E4457" s="19" t="s">
        <v>532</v>
      </c>
      <c r="F4457" s="19" t="s">
        <v>23314</v>
      </c>
      <c r="G4457" s="20" t="s">
        <v>23315</v>
      </c>
      <c r="H4457" s="19" t="s">
        <v>23316</v>
      </c>
      <c r="I4457" s="19" t="s">
        <v>30</v>
      </c>
      <c r="J4457" s="21">
        <v>43773</v>
      </c>
      <c r="K4457" s="21">
        <v>44742</v>
      </c>
      <c r="L4457" s="23" t="s">
        <v>31</v>
      </c>
      <c r="M4457" s="17">
        <v>653400.96</v>
      </c>
      <c r="N4457" s="18">
        <v>132812.3904</v>
      </c>
      <c r="O4457" s="18">
        <f>IF(I4457="Attivo",N4457,0)</f>
        <v>132812.3904</v>
      </c>
      <c r="P4457" s="22" t="s">
        <v>32</v>
      </c>
      <c r="Q4457" s="19" t="s">
        <v>64</v>
      </c>
    </row>
    <row r="4458" spans="2:17" ht="15" customHeight="1" x14ac:dyDescent="0.25">
      <c r="B4458" s="19" t="s">
        <v>33</v>
      </c>
      <c r="C4458" s="19" t="s">
        <v>40</v>
      </c>
      <c r="D4458" s="19" t="s">
        <v>491</v>
      </c>
      <c r="E4458" s="19" t="s">
        <v>492</v>
      </c>
      <c r="F4458" s="19" t="s">
        <v>12784</v>
      </c>
      <c r="G4458" s="20" t="s">
        <v>12785</v>
      </c>
      <c r="H4458" s="19" t="s">
        <v>12786</v>
      </c>
      <c r="I4458" s="19" t="s">
        <v>30</v>
      </c>
      <c r="J4458" s="21">
        <v>43808</v>
      </c>
      <c r="K4458" s="21">
        <v>44742</v>
      </c>
      <c r="L4458" s="23" t="s">
        <v>31</v>
      </c>
      <c r="M4458" s="17">
        <v>22598.315999999999</v>
      </c>
      <c r="N4458" s="18">
        <v>6650.3159999999998</v>
      </c>
      <c r="O4458" s="18">
        <f>IF(I4458="Attivo",N4458,0)</f>
        <v>6650.3159999999998</v>
      </c>
      <c r="P4458" s="22" t="s">
        <v>32</v>
      </c>
      <c r="Q4458" s="19" t="s">
        <v>64</v>
      </c>
    </row>
    <row r="4459" spans="2:17" ht="15" customHeight="1" x14ac:dyDescent="0.25">
      <c r="B4459" s="19" t="s">
        <v>33</v>
      </c>
      <c r="C4459" s="19" t="s">
        <v>40</v>
      </c>
      <c r="D4459" s="19" t="s">
        <v>415</v>
      </c>
      <c r="E4459" s="19" t="s">
        <v>60</v>
      </c>
      <c r="F4459" s="19" t="s">
        <v>23208</v>
      </c>
      <c r="G4459" s="20" t="s">
        <v>23209</v>
      </c>
      <c r="H4459" s="19" t="s">
        <v>23210</v>
      </c>
      <c r="I4459" s="19" t="s">
        <v>30</v>
      </c>
      <c r="J4459" s="21">
        <v>43854</v>
      </c>
      <c r="K4459" s="21">
        <v>44742</v>
      </c>
      <c r="L4459" s="23" t="s">
        <v>31</v>
      </c>
      <c r="M4459" s="17">
        <v>7270398.7199999997</v>
      </c>
      <c r="N4459" s="18">
        <v>440.83</v>
      </c>
      <c r="O4459" s="18">
        <f>IF(I4459="Attivo",N4459,0)</f>
        <v>440.83</v>
      </c>
      <c r="P4459" s="22" t="s">
        <v>32</v>
      </c>
      <c r="Q4459" s="19" t="s">
        <v>64</v>
      </c>
    </row>
    <row r="4460" spans="2:17" ht="15" customHeight="1" x14ac:dyDescent="0.25">
      <c r="B4460" s="19" t="s">
        <v>33</v>
      </c>
      <c r="C4460" s="19" t="s">
        <v>40</v>
      </c>
      <c r="D4460" s="19" t="s">
        <v>11669</v>
      </c>
      <c r="E4460" s="19" t="s">
        <v>3697</v>
      </c>
      <c r="F4460" s="19" t="s">
        <v>17412</v>
      </c>
      <c r="G4460" s="20" t="s">
        <v>17413</v>
      </c>
      <c r="H4460" s="19" t="s">
        <v>17414</v>
      </c>
      <c r="I4460" s="19" t="s">
        <v>30</v>
      </c>
      <c r="J4460" s="21">
        <v>43866</v>
      </c>
      <c r="K4460" s="21">
        <v>44742</v>
      </c>
      <c r="L4460" s="23" t="s">
        <v>31</v>
      </c>
      <c r="M4460" s="17">
        <v>21686.467919999999</v>
      </c>
      <c r="N4460" s="18">
        <v>1.3264199999999999</v>
      </c>
      <c r="O4460" s="18">
        <f>IF(I4460="Attivo",N4460,0)</f>
        <v>1.3264199999999999</v>
      </c>
      <c r="P4460" s="22" t="s">
        <v>32</v>
      </c>
      <c r="Q4460" s="19" t="s">
        <v>64</v>
      </c>
    </row>
    <row r="4461" spans="2:17" ht="15" customHeight="1" x14ac:dyDescent="0.25">
      <c r="B4461" s="19" t="s">
        <v>33</v>
      </c>
      <c r="C4461" s="19" t="s">
        <v>40</v>
      </c>
      <c r="D4461" s="19" t="s">
        <v>14336</v>
      </c>
      <c r="E4461" s="19" t="s">
        <v>4617</v>
      </c>
      <c r="F4461" s="19" t="s">
        <v>23039</v>
      </c>
      <c r="G4461" s="20" t="s">
        <v>23040</v>
      </c>
      <c r="H4461" s="19" t="s">
        <v>23041</v>
      </c>
      <c r="I4461" s="19" t="s">
        <v>30</v>
      </c>
      <c r="J4461" s="21">
        <v>43808</v>
      </c>
      <c r="K4461" s="21">
        <v>44742</v>
      </c>
      <c r="L4461" s="23" t="s">
        <v>31</v>
      </c>
      <c r="M4461" s="17">
        <v>7084</v>
      </c>
      <c r="N4461" s="18">
        <v>6104</v>
      </c>
      <c r="O4461" s="18">
        <f>IF(I4461="Attivo",N4461,0)</f>
        <v>6104</v>
      </c>
      <c r="P4461" s="22" t="s">
        <v>32</v>
      </c>
      <c r="Q4461" s="19" t="s">
        <v>32</v>
      </c>
    </row>
    <row r="4462" spans="2:17" ht="15" customHeight="1" x14ac:dyDescent="0.25">
      <c r="B4462" s="19" t="s">
        <v>33</v>
      </c>
      <c r="C4462" s="19" t="s">
        <v>40</v>
      </c>
      <c r="D4462" s="19" t="s">
        <v>7117</v>
      </c>
      <c r="E4462" s="19" t="s">
        <v>806</v>
      </c>
      <c r="F4462" s="19" t="s">
        <v>12307</v>
      </c>
      <c r="G4462" s="20" t="s">
        <v>12308</v>
      </c>
      <c r="H4462" s="19" t="s">
        <v>12309</v>
      </c>
      <c r="I4462" s="19" t="s">
        <v>30</v>
      </c>
      <c r="J4462" s="21">
        <v>43762</v>
      </c>
      <c r="K4462" s="21">
        <v>44742</v>
      </c>
      <c r="L4462" s="23" t="s">
        <v>31</v>
      </c>
      <c r="M4462" s="17">
        <v>3.28</v>
      </c>
      <c r="N4462" s="18">
        <v>3.28</v>
      </c>
      <c r="O4462" s="18">
        <f>IF(I4462="Attivo",N4462,0)</f>
        <v>3.28</v>
      </c>
      <c r="P4462" s="22" t="s">
        <v>32</v>
      </c>
      <c r="Q4462" s="19" t="s">
        <v>32</v>
      </c>
    </row>
    <row r="4463" spans="2:17" ht="15" customHeight="1" x14ac:dyDescent="0.25">
      <c r="B4463" s="19" t="s">
        <v>33</v>
      </c>
      <c r="C4463" s="19" t="s">
        <v>40</v>
      </c>
      <c r="D4463" s="19" t="s">
        <v>2113</v>
      </c>
      <c r="E4463" s="19" t="s">
        <v>387</v>
      </c>
      <c r="F4463" s="19" t="s">
        <v>17420</v>
      </c>
      <c r="G4463" s="20" t="s">
        <v>17421</v>
      </c>
      <c r="H4463" s="19" t="s">
        <v>17422</v>
      </c>
      <c r="I4463" s="19" t="s">
        <v>30</v>
      </c>
      <c r="J4463" s="21">
        <v>43808</v>
      </c>
      <c r="K4463" s="21">
        <v>44742</v>
      </c>
      <c r="L4463" s="23" t="s">
        <v>31</v>
      </c>
      <c r="M4463" s="17">
        <v>18073</v>
      </c>
      <c r="N4463" s="18">
        <v>4518.78</v>
      </c>
      <c r="O4463" s="18">
        <f>IF(I4463="Attivo",N4463,0)</f>
        <v>4518.78</v>
      </c>
      <c r="P4463" s="22" t="s">
        <v>32</v>
      </c>
      <c r="Q4463" s="19" t="s">
        <v>32</v>
      </c>
    </row>
    <row r="4464" spans="2:17" ht="15" customHeight="1" x14ac:dyDescent="0.25">
      <c r="B4464" s="19" t="s">
        <v>33</v>
      </c>
      <c r="C4464" s="19" t="s">
        <v>40</v>
      </c>
      <c r="D4464" s="19" t="s">
        <v>113</v>
      </c>
      <c r="E4464" s="19" t="s">
        <v>114</v>
      </c>
      <c r="F4464" s="19" t="s">
        <v>4327</v>
      </c>
      <c r="G4464" s="20" t="s">
        <v>4328</v>
      </c>
      <c r="H4464" s="19" t="s">
        <v>4329</v>
      </c>
      <c r="I4464" s="19" t="s">
        <v>30</v>
      </c>
      <c r="J4464" s="21">
        <v>43914</v>
      </c>
      <c r="K4464" s="21">
        <v>44742</v>
      </c>
      <c r="L4464" s="23" t="s">
        <v>31</v>
      </c>
      <c r="M4464" s="17">
        <v>1683.6</v>
      </c>
      <c r="N4464" s="18">
        <v>0</v>
      </c>
      <c r="O4464" s="18">
        <f>IF(I4464="Attivo",N4464,0)</f>
        <v>0</v>
      </c>
      <c r="P4464" s="22" t="s">
        <v>32</v>
      </c>
      <c r="Q4464" s="19" t="s">
        <v>64</v>
      </c>
    </row>
    <row r="4465" spans="2:17" ht="15" customHeight="1" x14ac:dyDescent="0.25">
      <c r="B4465" s="19" t="s">
        <v>33</v>
      </c>
      <c r="C4465" s="19" t="s">
        <v>40</v>
      </c>
      <c r="D4465" s="19" t="s">
        <v>5334</v>
      </c>
      <c r="E4465" s="19" t="s">
        <v>789</v>
      </c>
      <c r="F4465" s="19" t="s">
        <v>8194</v>
      </c>
      <c r="G4465" s="20" t="s">
        <v>8195</v>
      </c>
      <c r="H4465" s="19" t="s">
        <v>8196</v>
      </c>
      <c r="I4465" s="19" t="s">
        <v>30</v>
      </c>
      <c r="J4465" s="21">
        <v>43711</v>
      </c>
      <c r="K4465" s="21">
        <v>44742</v>
      </c>
      <c r="L4465" s="23" t="s">
        <v>31</v>
      </c>
      <c r="M4465" s="17">
        <v>4743.9057599999996</v>
      </c>
      <c r="N4465" s="18">
        <v>8.8301599999999993</v>
      </c>
      <c r="O4465" s="18">
        <f>IF(I4465="Attivo",N4465,0)</f>
        <v>8.8301599999999993</v>
      </c>
      <c r="P4465" s="22" t="s">
        <v>32</v>
      </c>
      <c r="Q4465" s="19" t="s">
        <v>64</v>
      </c>
    </row>
    <row r="4466" spans="2:17" ht="15" customHeight="1" x14ac:dyDescent="0.25">
      <c r="B4466" s="19" t="s">
        <v>33</v>
      </c>
      <c r="C4466" s="19" t="s">
        <v>40</v>
      </c>
      <c r="D4466" s="19" t="s">
        <v>2961</v>
      </c>
      <c r="E4466" s="19" t="s">
        <v>2418</v>
      </c>
      <c r="F4466" s="19" t="s">
        <v>10639</v>
      </c>
      <c r="G4466" s="20" t="s">
        <v>10640</v>
      </c>
      <c r="H4466" s="19" t="s">
        <v>10641</v>
      </c>
      <c r="I4466" s="19" t="s">
        <v>30</v>
      </c>
      <c r="J4466" s="21">
        <v>43808</v>
      </c>
      <c r="K4466" s="21">
        <v>44742</v>
      </c>
      <c r="L4466" s="23" t="s">
        <v>31</v>
      </c>
      <c r="M4466" s="17">
        <v>250961.58360000001</v>
      </c>
      <c r="N4466" s="18">
        <v>61654.975109999999</v>
      </c>
      <c r="O4466" s="18">
        <f>IF(I4466="Attivo",N4466,0)</f>
        <v>61654.975109999999</v>
      </c>
      <c r="P4466" s="22" t="s">
        <v>32</v>
      </c>
      <c r="Q4466" s="19" t="s">
        <v>64</v>
      </c>
    </row>
    <row r="4467" spans="2:17" ht="15" customHeight="1" x14ac:dyDescent="0.25">
      <c r="B4467" s="19" t="s">
        <v>33</v>
      </c>
      <c r="C4467" s="19" t="s">
        <v>40</v>
      </c>
      <c r="D4467" s="19" t="s">
        <v>3508</v>
      </c>
      <c r="E4467" s="19" t="s">
        <v>789</v>
      </c>
      <c r="F4467" s="19" t="s">
        <v>8328</v>
      </c>
      <c r="G4467" s="20" t="s">
        <v>8329</v>
      </c>
      <c r="H4467" s="19" t="s">
        <v>8330</v>
      </c>
      <c r="I4467" s="19" t="s">
        <v>30</v>
      </c>
      <c r="J4467" s="21">
        <v>43798</v>
      </c>
      <c r="K4467" s="21">
        <v>44742</v>
      </c>
      <c r="L4467" s="23" t="s">
        <v>31</v>
      </c>
      <c r="M4467" s="17">
        <v>22620.84</v>
      </c>
      <c r="N4467" s="18">
        <v>5147.34</v>
      </c>
      <c r="O4467" s="18">
        <f>IF(I4467="Attivo",N4467,0)</f>
        <v>5147.34</v>
      </c>
      <c r="P4467" s="22" t="s">
        <v>32</v>
      </c>
      <c r="Q4467" s="19" t="s">
        <v>32</v>
      </c>
    </row>
    <row r="4468" spans="2:17" ht="15" customHeight="1" x14ac:dyDescent="0.25">
      <c r="B4468" s="19" t="s">
        <v>33</v>
      </c>
      <c r="C4468" s="19" t="s">
        <v>40</v>
      </c>
      <c r="D4468" s="19" t="s">
        <v>2113</v>
      </c>
      <c r="E4468" s="19" t="s">
        <v>387</v>
      </c>
      <c r="F4468" s="19" t="s">
        <v>17473</v>
      </c>
      <c r="G4468" s="20" t="s">
        <v>17474</v>
      </c>
      <c r="H4468" s="19" t="s">
        <v>17475</v>
      </c>
      <c r="I4468" s="19" t="s">
        <v>30</v>
      </c>
      <c r="J4468" s="21">
        <v>43808</v>
      </c>
      <c r="K4468" s="21">
        <v>44742</v>
      </c>
      <c r="L4468" s="23" t="s">
        <v>31</v>
      </c>
      <c r="M4468" s="17">
        <v>40684.0239</v>
      </c>
      <c r="N4468" s="18">
        <v>40027.2068</v>
      </c>
      <c r="O4468" s="18">
        <f>IF(I4468="Attivo",N4468,0)</f>
        <v>40027.2068</v>
      </c>
      <c r="P4468" s="22" t="s">
        <v>32</v>
      </c>
      <c r="Q4468" s="19" t="s">
        <v>32</v>
      </c>
    </row>
    <row r="4469" spans="2:17" ht="15" customHeight="1" x14ac:dyDescent="0.25">
      <c r="B4469" s="19" t="s">
        <v>33</v>
      </c>
      <c r="C4469" s="19" t="s">
        <v>40</v>
      </c>
      <c r="D4469" s="19" t="s">
        <v>7729</v>
      </c>
      <c r="E4469" s="19" t="s">
        <v>7730</v>
      </c>
      <c r="F4469" s="19" t="s">
        <v>7731</v>
      </c>
      <c r="G4469" s="20" t="s">
        <v>7732</v>
      </c>
      <c r="H4469" s="19" t="s">
        <v>7733</v>
      </c>
      <c r="I4469" s="19" t="s">
        <v>30</v>
      </c>
      <c r="J4469" s="21">
        <v>43735</v>
      </c>
      <c r="K4469" s="21">
        <v>44742</v>
      </c>
      <c r="L4469" s="23" t="s">
        <v>31</v>
      </c>
      <c r="M4469" s="17">
        <v>59.76</v>
      </c>
      <c r="N4469" s="18">
        <v>9.9600000000000009</v>
      </c>
      <c r="O4469" s="18">
        <f>IF(I4469="Attivo",N4469,0)</f>
        <v>9.9600000000000009</v>
      </c>
      <c r="P4469" s="22" t="s">
        <v>32</v>
      </c>
      <c r="Q4469" s="19" t="s">
        <v>64</v>
      </c>
    </row>
    <row r="4470" spans="2:17" ht="15" customHeight="1" x14ac:dyDescent="0.25">
      <c r="B4470" s="19" t="s">
        <v>33</v>
      </c>
      <c r="C4470" s="19" t="s">
        <v>40</v>
      </c>
      <c r="D4470" s="19" t="s">
        <v>20994</v>
      </c>
      <c r="E4470" s="19" t="s">
        <v>141</v>
      </c>
      <c r="F4470" s="19" t="s">
        <v>20995</v>
      </c>
      <c r="G4470" s="20" t="s">
        <v>20996</v>
      </c>
      <c r="H4470" s="19" t="s">
        <v>20997</v>
      </c>
      <c r="I4470" s="19" t="s">
        <v>30</v>
      </c>
      <c r="J4470" s="21">
        <v>43970</v>
      </c>
      <c r="K4470" s="21">
        <v>44742</v>
      </c>
      <c r="L4470" s="23" t="s">
        <v>31</v>
      </c>
      <c r="M4470" s="17">
        <v>6735007.6091999998</v>
      </c>
      <c r="N4470" s="18">
        <v>4024802.13326</v>
      </c>
      <c r="O4470" s="18">
        <f>IF(I4470="Attivo",N4470,0)</f>
        <v>4024802.13326</v>
      </c>
      <c r="P4470" s="22" t="s">
        <v>32</v>
      </c>
      <c r="Q4470" s="19" t="s">
        <v>32</v>
      </c>
    </row>
    <row r="4471" spans="2:17" ht="15" customHeight="1" x14ac:dyDescent="0.25">
      <c r="B4471" s="19" t="s">
        <v>33</v>
      </c>
      <c r="C4471" s="19" t="s">
        <v>40</v>
      </c>
      <c r="D4471" s="19" t="s">
        <v>65</v>
      </c>
      <c r="E4471" s="19" t="s">
        <v>36</v>
      </c>
      <c r="F4471" s="19" t="s">
        <v>4083</v>
      </c>
      <c r="G4471" s="20" t="s">
        <v>4084</v>
      </c>
      <c r="H4471" s="19" t="s">
        <v>4085</v>
      </c>
      <c r="I4471" s="19" t="s">
        <v>30</v>
      </c>
      <c r="J4471" s="21">
        <v>43783</v>
      </c>
      <c r="K4471" s="21">
        <v>44742</v>
      </c>
      <c r="L4471" s="23" t="s">
        <v>31</v>
      </c>
      <c r="M4471" s="17">
        <v>41324.547599999998</v>
      </c>
      <c r="N4471" s="18">
        <v>10325.5347</v>
      </c>
      <c r="O4471" s="18">
        <f>IF(I4471="Attivo",N4471,0)</f>
        <v>10325.5347</v>
      </c>
      <c r="P4471" s="22" t="s">
        <v>32</v>
      </c>
      <c r="Q4471" s="19" t="s">
        <v>64</v>
      </c>
    </row>
    <row r="4472" spans="2:17" ht="15" customHeight="1" x14ac:dyDescent="0.25">
      <c r="B4472" s="19" t="s">
        <v>33</v>
      </c>
      <c r="C4472" s="19" t="s">
        <v>40</v>
      </c>
      <c r="D4472" s="19" t="s">
        <v>65</v>
      </c>
      <c r="E4472" s="19" t="s">
        <v>36</v>
      </c>
      <c r="F4472" s="19" t="s">
        <v>5257</v>
      </c>
      <c r="G4472" s="20" t="s">
        <v>5258</v>
      </c>
      <c r="H4472" s="19" t="s">
        <v>5259</v>
      </c>
      <c r="I4472" s="19" t="s">
        <v>30</v>
      </c>
      <c r="J4472" s="21">
        <v>43783</v>
      </c>
      <c r="K4472" s="21">
        <v>44742</v>
      </c>
      <c r="L4472" s="23" t="s">
        <v>31</v>
      </c>
      <c r="M4472" s="17">
        <v>129468.186</v>
      </c>
      <c r="N4472" s="18">
        <v>39241.100899999998</v>
      </c>
      <c r="O4472" s="18">
        <f>IF(I4472="Attivo",N4472,0)</f>
        <v>39241.100899999998</v>
      </c>
      <c r="P4472" s="22" t="s">
        <v>32</v>
      </c>
      <c r="Q4472" s="19" t="s">
        <v>64</v>
      </c>
    </row>
    <row r="4473" spans="2:17" ht="15" customHeight="1" x14ac:dyDescent="0.25">
      <c r="B4473" s="19" t="s">
        <v>33</v>
      </c>
      <c r="C4473" s="19" t="s">
        <v>40</v>
      </c>
      <c r="D4473" s="19" t="s">
        <v>2417</v>
      </c>
      <c r="E4473" s="19" t="s">
        <v>2418</v>
      </c>
      <c r="F4473" s="19" t="s">
        <v>15097</v>
      </c>
      <c r="G4473" s="20" t="s">
        <v>15098</v>
      </c>
      <c r="H4473" s="19" t="s">
        <v>15099</v>
      </c>
      <c r="I4473" s="19" t="s">
        <v>30</v>
      </c>
      <c r="J4473" s="21">
        <v>43739</v>
      </c>
      <c r="K4473" s="21">
        <v>44742</v>
      </c>
      <c r="L4473" s="23" t="s">
        <v>31</v>
      </c>
      <c r="M4473" s="17">
        <v>166.57560000000001</v>
      </c>
      <c r="N4473" s="18">
        <v>27.762599999999999</v>
      </c>
      <c r="O4473" s="18">
        <f>IF(I4473="Attivo",N4473,0)</f>
        <v>27.762599999999999</v>
      </c>
      <c r="P4473" s="22" t="s">
        <v>32</v>
      </c>
      <c r="Q4473" s="19" t="s">
        <v>64</v>
      </c>
    </row>
    <row r="4474" spans="2:17" ht="15" customHeight="1" x14ac:dyDescent="0.25">
      <c r="B4474" s="19" t="s">
        <v>33</v>
      </c>
      <c r="C4474" s="19" t="s">
        <v>40</v>
      </c>
      <c r="D4474" s="19" t="s">
        <v>6191</v>
      </c>
      <c r="E4474" s="19" t="s">
        <v>90</v>
      </c>
      <c r="F4474" s="19" t="s">
        <v>24502</v>
      </c>
      <c r="G4474" s="20" t="s">
        <v>24503</v>
      </c>
      <c r="H4474" s="19" t="s">
        <v>24504</v>
      </c>
      <c r="I4474" s="19" t="s">
        <v>30</v>
      </c>
      <c r="J4474" s="21">
        <v>43808</v>
      </c>
      <c r="K4474" s="21">
        <v>44742</v>
      </c>
      <c r="L4474" s="23" t="s">
        <v>31</v>
      </c>
      <c r="M4474" s="17">
        <v>32656.694159999999</v>
      </c>
      <c r="N4474" s="18">
        <v>6365.5847599999997</v>
      </c>
      <c r="O4474" s="18">
        <f>IF(I4474="Attivo",N4474,0)</f>
        <v>6365.5847599999997</v>
      </c>
      <c r="P4474" s="22" t="s">
        <v>32</v>
      </c>
      <c r="Q4474" s="19" t="s">
        <v>64</v>
      </c>
    </row>
    <row r="4475" spans="2:17" ht="15" customHeight="1" x14ac:dyDescent="0.25">
      <c r="B4475" s="19" t="s">
        <v>33</v>
      </c>
      <c r="C4475" s="19" t="s">
        <v>40</v>
      </c>
      <c r="D4475" s="19" t="s">
        <v>12069</v>
      </c>
      <c r="E4475" s="19" t="s">
        <v>3697</v>
      </c>
      <c r="F4475" s="19" t="s">
        <v>12070</v>
      </c>
      <c r="G4475" s="20" t="s">
        <v>12071</v>
      </c>
      <c r="H4475" s="19" t="s">
        <v>12072</v>
      </c>
      <c r="I4475" s="19" t="s">
        <v>30</v>
      </c>
      <c r="J4475" s="21">
        <v>43808</v>
      </c>
      <c r="K4475" s="21">
        <v>44742</v>
      </c>
      <c r="L4475" s="23" t="s">
        <v>31</v>
      </c>
      <c r="M4475" s="17">
        <v>293.63760000000002</v>
      </c>
      <c r="N4475" s="18">
        <v>77.691599999999994</v>
      </c>
      <c r="O4475" s="18">
        <f>IF(I4475="Attivo",N4475,0)</f>
        <v>77.691599999999994</v>
      </c>
      <c r="P4475" s="22" t="s">
        <v>32</v>
      </c>
      <c r="Q4475" s="19" t="s">
        <v>32</v>
      </c>
    </row>
    <row r="4476" spans="2:17" ht="15" customHeight="1" x14ac:dyDescent="0.25">
      <c r="B4476" s="19" t="s">
        <v>33</v>
      </c>
      <c r="C4476" s="19" t="s">
        <v>40</v>
      </c>
      <c r="D4476" s="19" t="s">
        <v>2226</v>
      </c>
      <c r="E4476" s="19" t="s">
        <v>740</v>
      </c>
      <c r="F4476" s="19" t="s">
        <v>2926</v>
      </c>
      <c r="G4476" s="20" t="s">
        <v>2927</v>
      </c>
      <c r="H4476" s="19" t="s">
        <v>2928</v>
      </c>
      <c r="I4476" s="19" t="s">
        <v>30</v>
      </c>
      <c r="J4476" s="21">
        <v>43745</v>
      </c>
      <c r="K4476" s="21">
        <v>44742</v>
      </c>
      <c r="L4476" s="23" t="s">
        <v>31</v>
      </c>
      <c r="M4476" s="17">
        <v>11682</v>
      </c>
      <c r="N4476" s="18">
        <v>3762</v>
      </c>
      <c r="O4476" s="18">
        <f>IF(I4476="Attivo",N4476,0)</f>
        <v>3762</v>
      </c>
      <c r="P4476" s="22" t="s">
        <v>32</v>
      </c>
      <c r="Q4476" s="19" t="s">
        <v>64</v>
      </c>
    </row>
    <row r="4477" spans="2:17" ht="15" customHeight="1" x14ac:dyDescent="0.25">
      <c r="B4477" s="19" t="s">
        <v>33</v>
      </c>
      <c r="C4477" s="19" t="s">
        <v>40</v>
      </c>
      <c r="D4477" s="19" t="s">
        <v>2739</v>
      </c>
      <c r="E4477" s="19" t="s">
        <v>1293</v>
      </c>
      <c r="F4477" s="19" t="s">
        <v>8596</v>
      </c>
      <c r="G4477" s="20" t="s">
        <v>8597</v>
      </c>
      <c r="H4477" s="19" t="s">
        <v>8598</v>
      </c>
      <c r="I4477" s="19" t="s">
        <v>30</v>
      </c>
      <c r="J4477" s="21">
        <v>43808</v>
      </c>
      <c r="K4477" s="21">
        <v>44742</v>
      </c>
      <c r="L4477" s="23" t="s">
        <v>31</v>
      </c>
      <c r="M4477" s="17">
        <v>538294.5</v>
      </c>
      <c r="N4477" s="18">
        <v>130647.91</v>
      </c>
      <c r="O4477" s="18">
        <f>IF(I4477="Attivo",N4477,0)</f>
        <v>130647.91</v>
      </c>
      <c r="P4477" s="22" t="s">
        <v>32</v>
      </c>
      <c r="Q4477" s="19" t="s">
        <v>32</v>
      </c>
    </row>
    <row r="4478" spans="2:17" ht="15" customHeight="1" x14ac:dyDescent="0.25">
      <c r="B4478" s="19" t="s">
        <v>33</v>
      </c>
      <c r="C4478" s="19" t="s">
        <v>40</v>
      </c>
      <c r="D4478" s="19" t="s">
        <v>1727</v>
      </c>
      <c r="E4478" s="19" t="s">
        <v>146</v>
      </c>
      <c r="F4478" s="19" t="s">
        <v>22547</v>
      </c>
      <c r="G4478" s="20" t="s">
        <v>22548</v>
      </c>
      <c r="H4478" s="19" t="s">
        <v>22549</v>
      </c>
      <c r="I4478" s="19" t="s">
        <v>30</v>
      </c>
      <c r="J4478" s="21">
        <v>43808</v>
      </c>
      <c r="K4478" s="21">
        <v>44742</v>
      </c>
      <c r="L4478" s="23" t="s">
        <v>31</v>
      </c>
      <c r="M4478" s="17">
        <v>9314.4545999999991</v>
      </c>
      <c r="N4478" s="18">
        <v>3900.7226000000001</v>
      </c>
      <c r="O4478" s="18">
        <f>IF(I4478="Attivo",N4478,0)</f>
        <v>3900.7226000000001</v>
      </c>
      <c r="P4478" s="22" t="s">
        <v>32</v>
      </c>
      <c r="Q4478" s="19" t="s">
        <v>32</v>
      </c>
    </row>
    <row r="4479" spans="2:17" ht="15" customHeight="1" x14ac:dyDescent="0.25">
      <c r="B4479" s="19" t="s">
        <v>33</v>
      </c>
      <c r="C4479" s="19" t="s">
        <v>40</v>
      </c>
      <c r="D4479" s="19" t="s">
        <v>113</v>
      </c>
      <c r="E4479" s="19" t="s">
        <v>114</v>
      </c>
      <c r="F4479" s="19" t="s">
        <v>14821</v>
      </c>
      <c r="G4479" s="20" t="s">
        <v>14822</v>
      </c>
      <c r="H4479" s="19" t="s">
        <v>14823</v>
      </c>
      <c r="I4479" s="19" t="s">
        <v>30</v>
      </c>
      <c r="J4479" s="21">
        <v>43914</v>
      </c>
      <c r="K4479" s="21">
        <v>44742</v>
      </c>
      <c r="L4479" s="23" t="s">
        <v>31</v>
      </c>
      <c r="M4479" s="17">
        <v>25884</v>
      </c>
      <c r="N4479" s="18">
        <v>23303.119999999999</v>
      </c>
      <c r="O4479" s="18">
        <f>IF(I4479="Attivo",N4479,0)</f>
        <v>23303.119999999999</v>
      </c>
      <c r="P4479" s="22" t="s">
        <v>32</v>
      </c>
      <c r="Q4479" s="19" t="s">
        <v>32</v>
      </c>
    </row>
    <row r="4480" spans="2:17" ht="15" customHeight="1" x14ac:dyDescent="0.25">
      <c r="B4480" s="19" t="s">
        <v>33</v>
      </c>
      <c r="C4480" s="19" t="s">
        <v>40</v>
      </c>
      <c r="D4480" s="19" t="s">
        <v>5334</v>
      </c>
      <c r="E4480" s="19" t="s">
        <v>789</v>
      </c>
      <c r="F4480" s="19" t="s">
        <v>12894</v>
      </c>
      <c r="G4480" s="20" t="s">
        <v>12895</v>
      </c>
      <c r="H4480" s="19" t="s">
        <v>12896</v>
      </c>
      <c r="I4480" s="19" t="s">
        <v>30</v>
      </c>
      <c r="J4480" s="21">
        <v>43711</v>
      </c>
      <c r="K4480" s="21">
        <v>44742</v>
      </c>
      <c r="L4480" s="23" t="s">
        <v>31</v>
      </c>
      <c r="M4480" s="17">
        <v>7642.1670000000004</v>
      </c>
      <c r="N4480" s="18">
        <v>4203.4970000000003</v>
      </c>
      <c r="O4480" s="18">
        <f>IF(I4480="Attivo",N4480,0)</f>
        <v>4203.4970000000003</v>
      </c>
      <c r="P4480" s="22" t="s">
        <v>32</v>
      </c>
      <c r="Q4480" s="19" t="s">
        <v>32</v>
      </c>
    </row>
    <row r="4481" spans="2:17" ht="15" customHeight="1" x14ac:dyDescent="0.25">
      <c r="B4481" s="19" t="s">
        <v>33</v>
      </c>
      <c r="C4481" s="19" t="s">
        <v>40</v>
      </c>
      <c r="D4481" s="19" t="s">
        <v>1213</v>
      </c>
      <c r="E4481" s="19" t="s">
        <v>54</v>
      </c>
      <c r="F4481" s="19" t="s">
        <v>15949</v>
      </c>
      <c r="G4481" s="20" t="s">
        <v>15950</v>
      </c>
      <c r="H4481" s="19" t="s">
        <v>15951</v>
      </c>
      <c r="I4481" s="19" t="s">
        <v>30</v>
      </c>
      <c r="J4481" s="21">
        <v>43725</v>
      </c>
      <c r="K4481" s="21">
        <v>44742</v>
      </c>
      <c r="L4481" s="23" t="s">
        <v>31</v>
      </c>
      <c r="M4481" s="17">
        <v>287</v>
      </c>
      <c r="N4481" s="18">
        <v>114.8</v>
      </c>
      <c r="O4481" s="18">
        <f>IF(I4481="Attivo",N4481,0)</f>
        <v>114.8</v>
      </c>
      <c r="P4481" s="22" t="s">
        <v>32</v>
      </c>
      <c r="Q4481" s="19" t="s">
        <v>32</v>
      </c>
    </row>
    <row r="4482" spans="2:17" ht="15" customHeight="1" x14ac:dyDescent="0.25">
      <c r="B4482" s="19" t="s">
        <v>33</v>
      </c>
      <c r="C4482" s="19" t="s">
        <v>40</v>
      </c>
      <c r="D4482" s="19" t="s">
        <v>4092</v>
      </c>
      <c r="E4482" s="19" t="s">
        <v>90</v>
      </c>
      <c r="F4482" s="19" t="s">
        <v>15583</v>
      </c>
      <c r="G4482" s="20" t="s">
        <v>15584</v>
      </c>
      <c r="H4482" s="19" t="s">
        <v>15585</v>
      </c>
      <c r="I4482" s="19" t="s">
        <v>30</v>
      </c>
      <c r="J4482" s="21">
        <v>43766</v>
      </c>
      <c r="K4482" s="21">
        <v>44742</v>
      </c>
      <c r="L4482" s="23" t="s">
        <v>31</v>
      </c>
      <c r="M4482" s="17">
        <v>1931428.2764000001</v>
      </c>
      <c r="N4482" s="18">
        <v>1931130.5963999999</v>
      </c>
      <c r="O4482" s="18">
        <f>IF(I4482="Attivo",N4482,0)</f>
        <v>1931130.5963999999</v>
      </c>
      <c r="P4482" s="22" t="s">
        <v>32</v>
      </c>
      <c r="Q4482" s="19" t="s">
        <v>32</v>
      </c>
    </row>
    <row r="4483" spans="2:17" ht="15" customHeight="1" x14ac:dyDescent="0.25">
      <c r="B4483" s="19" t="s">
        <v>33</v>
      </c>
      <c r="C4483" s="19" t="s">
        <v>40</v>
      </c>
      <c r="D4483" s="19" t="s">
        <v>4462</v>
      </c>
      <c r="E4483" s="19" t="s">
        <v>458</v>
      </c>
      <c r="F4483" s="19" t="s">
        <v>8271</v>
      </c>
      <c r="G4483" s="20" t="s">
        <v>8272</v>
      </c>
      <c r="H4483" s="19" t="s">
        <v>8273</v>
      </c>
      <c r="I4483" s="19" t="s">
        <v>30</v>
      </c>
      <c r="J4483" s="21">
        <v>43878</v>
      </c>
      <c r="K4483" s="21">
        <v>44742</v>
      </c>
      <c r="L4483" s="23" t="s">
        <v>31</v>
      </c>
      <c r="M4483" s="17">
        <v>10949.445</v>
      </c>
      <c r="N4483" s="18">
        <v>3962.3317000000002</v>
      </c>
      <c r="O4483" s="18">
        <f>IF(I4483="Attivo",N4483,0)</f>
        <v>3962.3317000000002</v>
      </c>
      <c r="P4483" s="22" t="s">
        <v>32</v>
      </c>
      <c r="Q4483" s="19" t="s">
        <v>32</v>
      </c>
    </row>
    <row r="4484" spans="2:17" ht="15" customHeight="1" x14ac:dyDescent="0.25">
      <c r="B4484" s="19" t="s">
        <v>33</v>
      </c>
      <c r="C4484" s="19" t="s">
        <v>40</v>
      </c>
      <c r="D4484" s="19" t="s">
        <v>6191</v>
      </c>
      <c r="E4484" s="19" t="s">
        <v>90</v>
      </c>
      <c r="F4484" s="19" t="s">
        <v>16156</v>
      </c>
      <c r="G4484" s="20" t="s">
        <v>16157</v>
      </c>
      <c r="H4484" s="19" t="s">
        <v>16158</v>
      </c>
      <c r="I4484" s="19" t="s">
        <v>30</v>
      </c>
      <c r="J4484" s="21">
        <v>43808</v>
      </c>
      <c r="K4484" s="21">
        <v>44742</v>
      </c>
      <c r="L4484" s="23" t="s">
        <v>31</v>
      </c>
      <c r="M4484" s="17">
        <v>8.2196400000000001</v>
      </c>
      <c r="N4484" s="18">
        <v>0.73963999999999996</v>
      </c>
      <c r="O4484" s="18">
        <f>IF(I4484="Attivo",N4484,0)</f>
        <v>0.73963999999999996</v>
      </c>
      <c r="P4484" s="22" t="s">
        <v>32</v>
      </c>
      <c r="Q4484" s="19" t="s">
        <v>64</v>
      </c>
    </row>
    <row r="4485" spans="2:17" ht="15" customHeight="1" x14ac:dyDescent="0.25">
      <c r="B4485" s="19" t="s">
        <v>33</v>
      </c>
      <c r="C4485" s="19" t="s">
        <v>40</v>
      </c>
      <c r="D4485" s="19" t="s">
        <v>4092</v>
      </c>
      <c r="E4485" s="19" t="s">
        <v>90</v>
      </c>
      <c r="F4485" s="19" t="s">
        <v>14135</v>
      </c>
      <c r="G4485" s="20" t="s">
        <v>14136</v>
      </c>
      <c r="H4485" s="19" t="s">
        <v>14137</v>
      </c>
      <c r="I4485" s="19" t="s">
        <v>30</v>
      </c>
      <c r="J4485" s="21">
        <v>43766</v>
      </c>
      <c r="K4485" s="21">
        <v>44742</v>
      </c>
      <c r="L4485" s="23" t="s">
        <v>31</v>
      </c>
      <c r="M4485" s="17">
        <v>194.72669999999999</v>
      </c>
      <c r="N4485" s="18">
        <v>91.796880000000002</v>
      </c>
      <c r="O4485" s="18">
        <f>IF(I4485="Attivo",N4485,0)</f>
        <v>91.796880000000002</v>
      </c>
      <c r="P4485" s="22" t="s">
        <v>32</v>
      </c>
      <c r="Q4485" s="19" t="s">
        <v>32</v>
      </c>
    </row>
    <row r="4486" spans="2:17" ht="15" customHeight="1" x14ac:dyDescent="0.25">
      <c r="B4486" s="19" t="s">
        <v>33</v>
      </c>
      <c r="C4486" s="19" t="s">
        <v>40</v>
      </c>
      <c r="D4486" s="19" t="s">
        <v>6470</v>
      </c>
      <c r="E4486" s="19" t="s">
        <v>789</v>
      </c>
      <c r="F4486" s="19" t="s">
        <v>14888</v>
      </c>
      <c r="G4486" s="20" t="s">
        <v>14889</v>
      </c>
      <c r="H4486" s="19" t="s">
        <v>14890</v>
      </c>
      <c r="I4486" s="19" t="s">
        <v>30</v>
      </c>
      <c r="J4486" s="21">
        <v>43887</v>
      </c>
      <c r="K4486" s="21">
        <v>44742</v>
      </c>
      <c r="L4486" s="23" t="s">
        <v>31</v>
      </c>
      <c r="M4486" s="17">
        <v>207.84</v>
      </c>
      <c r="N4486" s="18">
        <v>121.44</v>
      </c>
      <c r="O4486" s="18">
        <f>IF(I4486="Attivo",N4486,0)</f>
        <v>121.44</v>
      </c>
      <c r="P4486" s="22" t="s">
        <v>32</v>
      </c>
      <c r="Q4486" s="19" t="s">
        <v>32</v>
      </c>
    </row>
    <row r="4487" spans="2:17" ht="15" customHeight="1" x14ac:dyDescent="0.25">
      <c r="B4487" s="19" t="s">
        <v>33</v>
      </c>
      <c r="C4487" s="19" t="s">
        <v>40</v>
      </c>
      <c r="D4487" s="19" t="s">
        <v>386</v>
      </c>
      <c r="E4487" s="19" t="s">
        <v>387</v>
      </c>
      <c r="F4487" s="19" t="s">
        <v>20643</v>
      </c>
      <c r="G4487" s="20" t="s">
        <v>20644</v>
      </c>
      <c r="H4487" s="19" t="s">
        <v>20645</v>
      </c>
      <c r="I4487" s="19" t="s">
        <v>30</v>
      </c>
      <c r="J4487" s="21">
        <v>43735</v>
      </c>
      <c r="K4487" s="21">
        <v>44742</v>
      </c>
      <c r="L4487" s="23" t="s">
        <v>31</v>
      </c>
      <c r="M4487" s="17">
        <v>71.861400000000003</v>
      </c>
      <c r="N4487" s="18">
        <v>13.5124</v>
      </c>
      <c r="O4487" s="18">
        <f>IF(I4487="Attivo",N4487,0)</f>
        <v>13.5124</v>
      </c>
      <c r="P4487" s="22" t="s">
        <v>32</v>
      </c>
      <c r="Q4487" s="19" t="s">
        <v>64</v>
      </c>
    </row>
    <row r="4488" spans="2:17" ht="15" customHeight="1" x14ac:dyDescent="0.25">
      <c r="B4488" s="19" t="s">
        <v>33</v>
      </c>
      <c r="C4488" s="19" t="s">
        <v>40</v>
      </c>
      <c r="D4488" s="19" t="s">
        <v>3067</v>
      </c>
      <c r="E4488" s="19" t="s">
        <v>1485</v>
      </c>
      <c r="F4488" s="19" t="s">
        <v>15053</v>
      </c>
      <c r="G4488" s="20" t="s">
        <v>15054</v>
      </c>
      <c r="H4488" s="19" t="s">
        <v>15055</v>
      </c>
      <c r="I4488" s="19" t="s">
        <v>30</v>
      </c>
      <c r="J4488" s="21">
        <v>43731</v>
      </c>
      <c r="K4488" s="21">
        <v>44742</v>
      </c>
      <c r="L4488" s="23" t="s">
        <v>31</v>
      </c>
      <c r="M4488" s="17">
        <v>8298.24</v>
      </c>
      <c r="N4488" s="18">
        <v>2619.04</v>
      </c>
      <c r="O4488" s="18">
        <f>IF(I4488="Attivo",N4488,0)</f>
        <v>2619.04</v>
      </c>
      <c r="P4488" s="22" t="s">
        <v>32</v>
      </c>
      <c r="Q4488" s="19" t="s">
        <v>64</v>
      </c>
    </row>
    <row r="4489" spans="2:17" ht="15" customHeight="1" x14ac:dyDescent="0.25">
      <c r="B4489" s="19" t="s">
        <v>33</v>
      </c>
      <c r="C4489" s="19" t="s">
        <v>40</v>
      </c>
      <c r="D4489" s="19" t="s">
        <v>2226</v>
      </c>
      <c r="E4489" s="19" t="s">
        <v>740</v>
      </c>
      <c r="F4489" s="19" t="s">
        <v>17718</v>
      </c>
      <c r="G4489" s="20" t="s">
        <v>17719</v>
      </c>
      <c r="H4489" s="19" t="s">
        <v>17720</v>
      </c>
      <c r="I4489" s="19" t="s">
        <v>30</v>
      </c>
      <c r="J4489" s="21">
        <v>43745</v>
      </c>
      <c r="K4489" s="21">
        <v>44742</v>
      </c>
      <c r="L4489" s="23" t="s">
        <v>31</v>
      </c>
      <c r="M4489" s="17">
        <v>1219.3956000000001</v>
      </c>
      <c r="N4489" s="18">
        <v>748.90183999999999</v>
      </c>
      <c r="O4489" s="18">
        <f>IF(I4489="Attivo",N4489,0)</f>
        <v>748.90183999999999</v>
      </c>
      <c r="P4489" s="22" t="s">
        <v>32</v>
      </c>
      <c r="Q4489" s="19" t="s">
        <v>32</v>
      </c>
    </row>
    <row r="4490" spans="2:17" ht="15" customHeight="1" x14ac:dyDescent="0.25">
      <c r="B4490" s="19" t="s">
        <v>33</v>
      </c>
      <c r="C4490" s="19" t="s">
        <v>40</v>
      </c>
      <c r="D4490" s="19" t="s">
        <v>3274</v>
      </c>
      <c r="E4490" s="19" t="s">
        <v>3275</v>
      </c>
      <c r="F4490" s="19" t="s">
        <v>21212</v>
      </c>
      <c r="G4490" s="20" t="s">
        <v>21213</v>
      </c>
      <c r="H4490" s="19" t="s">
        <v>21214</v>
      </c>
      <c r="I4490" s="19" t="s">
        <v>30</v>
      </c>
      <c r="J4490" s="21">
        <v>43684</v>
      </c>
      <c r="K4490" s="21">
        <v>44742</v>
      </c>
      <c r="L4490" s="23" t="s">
        <v>31</v>
      </c>
      <c r="M4490" s="17">
        <v>136.80000000000001</v>
      </c>
      <c r="N4490" s="18">
        <v>37.799999999999997</v>
      </c>
      <c r="O4490" s="18">
        <f>IF(I4490="Attivo",N4490,0)</f>
        <v>37.799999999999997</v>
      </c>
      <c r="P4490" s="22" t="s">
        <v>32</v>
      </c>
      <c r="Q4490" s="19" t="s">
        <v>64</v>
      </c>
    </row>
    <row r="4491" spans="2:17" ht="15" customHeight="1" x14ac:dyDescent="0.25">
      <c r="B4491" s="19" t="s">
        <v>33</v>
      </c>
      <c r="C4491" s="19" t="s">
        <v>40</v>
      </c>
      <c r="D4491" s="19" t="s">
        <v>805</v>
      </c>
      <c r="E4491" s="19" t="s">
        <v>806</v>
      </c>
      <c r="F4491" s="19" t="s">
        <v>807</v>
      </c>
      <c r="G4491" s="20" t="s">
        <v>808</v>
      </c>
      <c r="H4491" s="19" t="s">
        <v>809</v>
      </c>
      <c r="I4491" s="19" t="s">
        <v>30</v>
      </c>
      <c r="J4491" s="21">
        <v>43808</v>
      </c>
      <c r="K4491" s="21">
        <v>44742</v>
      </c>
      <c r="L4491" s="23" t="s">
        <v>31</v>
      </c>
      <c r="M4491" s="17">
        <v>8380296</v>
      </c>
      <c r="N4491" s="18">
        <v>6934903.4049000004</v>
      </c>
      <c r="O4491" s="18">
        <f>IF(I4491="Attivo",N4491,0)</f>
        <v>6934903.4049000004</v>
      </c>
      <c r="P4491" s="22" t="s">
        <v>32</v>
      </c>
      <c r="Q4491" s="19" t="s">
        <v>32</v>
      </c>
    </row>
    <row r="4492" spans="2:17" ht="15" customHeight="1" x14ac:dyDescent="0.25">
      <c r="B4492" s="19" t="s">
        <v>33</v>
      </c>
      <c r="C4492" s="19" t="s">
        <v>40</v>
      </c>
      <c r="D4492" s="19" t="s">
        <v>2945</v>
      </c>
      <c r="E4492" s="19" t="s">
        <v>2946</v>
      </c>
      <c r="F4492" s="19" t="s">
        <v>2947</v>
      </c>
      <c r="G4492" s="20" t="s">
        <v>2948</v>
      </c>
      <c r="H4492" s="19" t="s">
        <v>2949</v>
      </c>
      <c r="I4492" s="19" t="s">
        <v>30</v>
      </c>
      <c r="J4492" s="21">
        <v>43808</v>
      </c>
      <c r="K4492" s="21">
        <v>44742</v>
      </c>
      <c r="L4492" s="23" t="s">
        <v>31</v>
      </c>
      <c r="M4492" s="17">
        <v>2730</v>
      </c>
      <c r="N4492" s="18">
        <v>2255.5</v>
      </c>
      <c r="O4492" s="18">
        <f>IF(I4492="Attivo",N4492,0)</f>
        <v>2255.5</v>
      </c>
      <c r="P4492" s="22" t="s">
        <v>32</v>
      </c>
      <c r="Q4492" s="19" t="s">
        <v>32</v>
      </c>
    </row>
    <row r="4493" spans="2:17" ht="15" customHeight="1" x14ac:dyDescent="0.25">
      <c r="B4493" s="19" t="s">
        <v>33</v>
      </c>
      <c r="C4493" s="19" t="s">
        <v>40</v>
      </c>
      <c r="D4493" s="19" t="s">
        <v>7836</v>
      </c>
      <c r="E4493" s="19" t="s">
        <v>532</v>
      </c>
      <c r="F4493" s="19" t="s">
        <v>12036</v>
      </c>
      <c r="G4493" s="20" t="s">
        <v>12037</v>
      </c>
      <c r="H4493" s="19" t="s">
        <v>12038</v>
      </c>
      <c r="I4493" s="19" t="s">
        <v>30</v>
      </c>
      <c r="J4493" s="21">
        <v>43808</v>
      </c>
      <c r="K4493" s="21">
        <v>44742</v>
      </c>
      <c r="L4493" s="23" t="s">
        <v>31</v>
      </c>
      <c r="M4493" s="17">
        <v>27540</v>
      </c>
      <c r="N4493" s="18">
        <v>2721.44</v>
      </c>
      <c r="O4493" s="18">
        <f>IF(I4493="Attivo",N4493,0)</f>
        <v>2721.44</v>
      </c>
      <c r="P4493" s="22" t="s">
        <v>32</v>
      </c>
      <c r="Q4493" s="19" t="s">
        <v>64</v>
      </c>
    </row>
    <row r="4494" spans="2:17" ht="15" customHeight="1" x14ac:dyDescent="0.25">
      <c r="B4494" s="19" t="s">
        <v>33</v>
      </c>
      <c r="C4494" s="19" t="s">
        <v>40</v>
      </c>
      <c r="D4494" s="19" t="s">
        <v>1615</v>
      </c>
      <c r="E4494" s="19" t="s">
        <v>532</v>
      </c>
      <c r="F4494" s="19" t="s">
        <v>15209</v>
      </c>
      <c r="G4494" s="20" t="s">
        <v>15210</v>
      </c>
      <c r="H4494" s="19" t="s">
        <v>15211</v>
      </c>
      <c r="I4494" s="19" t="s">
        <v>30</v>
      </c>
      <c r="J4494" s="21">
        <v>43773</v>
      </c>
      <c r="K4494" s="21">
        <v>44742</v>
      </c>
      <c r="L4494" s="23" t="s">
        <v>31</v>
      </c>
      <c r="M4494" s="17">
        <v>35768.639999999999</v>
      </c>
      <c r="N4494" s="18">
        <v>10400.370000000001</v>
      </c>
      <c r="O4494" s="18">
        <f>IF(I4494="Attivo",N4494,0)</f>
        <v>10400.370000000001</v>
      </c>
      <c r="P4494" s="22" t="s">
        <v>32</v>
      </c>
      <c r="Q4494" s="19" t="s">
        <v>64</v>
      </c>
    </row>
    <row r="4495" spans="2:17" ht="15" customHeight="1" x14ac:dyDescent="0.25">
      <c r="B4495" s="19" t="s">
        <v>33</v>
      </c>
      <c r="C4495" s="19" t="s">
        <v>40</v>
      </c>
      <c r="D4495" s="19" t="s">
        <v>13520</v>
      </c>
      <c r="E4495" s="19" t="s">
        <v>13521</v>
      </c>
      <c r="F4495" s="19" t="s">
        <v>13522</v>
      </c>
      <c r="G4495" s="20" t="s">
        <v>13523</v>
      </c>
      <c r="H4495" s="19" t="s">
        <v>13524</v>
      </c>
      <c r="I4495" s="19" t="s">
        <v>30</v>
      </c>
      <c r="J4495" s="21">
        <v>43808</v>
      </c>
      <c r="K4495" s="21">
        <v>44742</v>
      </c>
      <c r="L4495" s="23" t="s">
        <v>31</v>
      </c>
      <c r="M4495" s="17">
        <v>75933</v>
      </c>
      <c r="N4495" s="18">
        <v>41643</v>
      </c>
      <c r="O4495" s="18">
        <f>IF(I4495="Attivo",N4495,0)</f>
        <v>41643</v>
      </c>
      <c r="P4495" s="22" t="s">
        <v>32</v>
      </c>
      <c r="Q4495" s="19" t="s">
        <v>32</v>
      </c>
    </row>
    <row r="4496" spans="2:17" ht="15" customHeight="1" x14ac:dyDescent="0.25">
      <c r="B4496" s="19" t="s">
        <v>33</v>
      </c>
      <c r="C4496" s="19" t="s">
        <v>40</v>
      </c>
      <c r="D4496" s="19" t="s">
        <v>6165</v>
      </c>
      <c r="E4496" s="19" t="s">
        <v>1096</v>
      </c>
      <c r="F4496" s="19" t="s">
        <v>6166</v>
      </c>
      <c r="G4496" s="20" t="s">
        <v>6167</v>
      </c>
      <c r="H4496" s="19" t="s">
        <v>6168</v>
      </c>
      <c r="I4496" s="19" t="s">
        <v>30</v>
      </c>
      <c r="J4496" s="21">
        <v>43791</v>
      </c>
      <c r="K4496" s="21">
        <v>44742</v>
      </c>
      <c r="L4496" s="23" t="s">
        <v>31</v>
      </c>
      <c r="M4496" s="17">
        <v>658800</v>
      </c>
      <c r="N4496" s="18">
        <v>194713.33</v>
      </c>
      <c r="O4496" s="18">
        <f>IF(I4496="Attivo",N4496,0)</f>
        <v>194713.33</v>
      </c>
      <c r="P4496" s="22" t="s">
        <v>32</v>
      </c>
      <c r="Q4496" s="19" t="s">
        <v>64</v>
      </c>
    </row>
    <row r="4497" spans="2:17" ht="15" customHeight="1" x14ac:dyDescent="0.25">
      <c r="B4497" s="19" t="s">
        <v>33</v>
      </c>
      <c r="C4497" s="19" t="s">
        <v>40</v>
      </c>
      <c r="D4497" s="19" t="s">
        <v>12099</v>
      </c>
      <c r="E4497" s="19" t="s">
        <v>2261</v>
      </c>
      <c r="F4497" s="19" t="s">
        <v>12100</v>
      </c>
      <c r="G4497" s="20" t="s">
        <v>12101</v>
      </c>
      <c r="H4497" s="19" t="s">
        <v>12102</v>
      </c>
      <c r="I4497" s="19" t="s">
        <v>30</v>
      </c>
      <c r="J4497" s="21">
        <v>43738</v>
      </c>
      <c r="K4497" s="21">
        <v>44742</v>
      </c>
      <c r="L4497" s="23" t="s">
        <v>31</v>
      </c>
      <c r="M4497" s="17">
        <v>16763.7</v>
      </c>
      <c r="N4497" s="18">
        <v>5129.0249999999996</v>
      </c>
      <c r="O4497" s="18">
        <f>IF(I4497="Attivo",N4497,0)</f>
        <v>5129.0249999999996</v>
      </c>
      <c r="P4497" s="22" t="s">
        <v>32</v>
      </c>
      <c r="Q4497" s="19" t="s">
        <v>64</v>
      </c>
    </row>
    <row r="4498" spans="2:17" ht="15" customHeight="1" x14ac:dyDescent="0.25">
      <c r="B4498" s="19" t="s">
        <v>33</v>
      </c>
      <c r="C4498" s="19" t="s">
        <v>40</v>
      </c>
      <c r="D4498" s="19" t="s">
        <v>2260</v>
      </c>
      <c r="E4498" s="19" t="s">
        <v>2261</v>
      </c>
      <c r="F4498" s="19" t="s">
        <v>2262</v>
      </c>
      <c r="G4498" s="20" t="s">
        <v>2263</v>
      </c>
      <c r="H4498" s="19" t="s">
        <v>2264</v>
      </c>
      <c r="I4498" s="19" t="s">
        <v>30</v>
      </c>
      <c r="J4498" s="21">
        <v>43808</v>
      </c>
      <c r="K4498" s="21">
        <v>44742</v>
      </c>
      <c r="L4498" s="23" t="s">
        <v>31</v>
      </c>
      <c r="M4498" s="17">
        <v>17820</v>
      </c>
      <c r="N4498" s="18">
        <v>0</v>
      </c>
      <c r="O4498" s="18">
        <f>IF(I4498="Attivo",N4498,0)</f>
        <v>0</v>
      </c>
      <c r="P4498" s="22" t="s">
        <v>32</v>
      </c>
      <c r="Q4498" s="19" t="s">
        <v>64</v>
      </c>
    </row>
    <row r="4499" spans="2:17" ht="15" customHeight="1" x14ac:dyDescent="0.25">
      <c r="B4499" s="19" t="s">
        <v>33</v>
      </c>
      <c r="C4499" s="19" t="s">
        <v>40</v>
      </c>
      <c r="D4499" s="19" t="s">
        <v>1080</v>
      </c>
      <c r="E4499" s="19" t="s">
        <v>348</v>
      </c>
      <c r="F4499" s="19" t="s">
        <v>12062</v>
      </c>
      <c r="G4499" s="20" t="s">
        <v>12063</v>
      </c>
      <c r="H4499" s="19" t="s">
        <v>12064</v>
      </c>
      <c r="I4499" s="19" t="s">
        <v>30</v>
      </c>
      <c r="J4499" s="21">
        <v>43761</v>
      </c>
      <c r="K4499" s="21">
        <v>44742</v>
      </c>
      <c r="L4499" s="23" t="s">
        <v>31</v>
      </c>
      <c r="M4499" s="17">
        <v>227518.2</v>
      </c>
      <c r="N4499" s="18">
        <v>60658.006999999998</v>
      </c>
      <c r="O4499" s="18">
        <f>IF(I4499="Attivo",N4499,0)</f>
        <v>60658.006999999998</v>
      </c>
      <c r="P4499" s="22" t="s">
        <v>32</v>
      </c>
      <c r="Q4499" s="19" t="s">
        <v>64</v>
      </c>
    </row>
    <row r="4500" spans="2:17" ht="15" customHeight="1" x14ac:dyDescent="0.25">
      <c r="B4500" s="19" t="s">
        <v>33</v>
      </c>
      <c r="C4500" s="19" t="s">
        <v>40</v>
      </c>
      <c r="D4500" s="19" t="s">
        <v>1080</v>
      </c>
      <c r="E4500" s="19" t="s">
        <v>348</v>
      </c>
      <c r="F4500" s="19" t="s">
        <v>16291</v>
      </c>
      <c r="G4500" s="20" t="s">
        <v>16292</v>
      </c>
      <c r="H4500" s="19" t="s">
        <v>16293</v>
      </c>
      <c r="I4500" s="19" t="s">
        <v>30</v>
      </c>
      <c r="J4500" s="21">
        <v>43761</v>
      </c>
      <c r="K4500" s="21">
        <v>44742</v>
      </c>
      <c r="L4500" s="23" t="s">
        <v>31</v>
      </c>
      <c r="M4500" s="17">
        <v>20504.16</v>
      </c>
      <c r="N4500" s="18">
        <v>0.85570000000000002</v>
      </c>
      <c r="O4500" s="18">
        <f>IF(I4500="Attivo",N4500,0)</f>
        <v>0.85570000000000002</v>
      </c>
      <c r="P4500" s="22" t="s">
        <v>32</v>
      </c>
      <c r="Q4500" s="19" t="s">
        <v>64</v>
      </c>
    </row>
    <row r="4501" spans="2:17" ht="15" customHeight="1" x14ac:dyDescent="0.25">
      <c r="B4501" s="19" t="s">
        <v>33</v>
      </c>
      <c r="C4501" s="19" t="s">
        <v>40</v>
      </c>
      <c r="D4501" s="19" t="s">
        <v>1080</v>
      </c>
      <c r="E4501" s="19" t="s">
        <v>348</v>
      </c>
      <c r="F4501" s="19" t="s">
        <v>16319</v>
      </c>
      <c r="G4501" s="20" t="s">
        <v>16320</v>
      </c>
      <c r="H4501" s="19" t="s">
        <v>16321</v>
      </c>
      <c r="I4501" s="19" t="s">
        <v>30</v>
      </c>
      <c r="J4501" s="21">
        <v>43761</v>
      </c>
      <c r="K4501" s="21">
        <v>44742</v>
      </c>
      <c r="L4501" s="23" t="s">
        <v>31</v>
      </c>
      <c r="M4501" s="17">
        <v>11082614.4</v>
      </c>
      <c r="N4501" s="18">
        <v>2645916.8075999999</v>
      </c>
      <c r="O4501" s="18">
        <f>IF(I4501="Attivo",N4501,0)</f>
        <v>2645916.8075999999</v>
      </c>
      <c r="P4501" s="22" t="s">
        <v>32</v>
      </c>
      <c r="Q4501" s="19" t="s">
        <v>32</v>
      </c>
    </row>
    <row r="4502" spans="2:17" ht="15" customHeight="1" x14ac:dyDescent="0.25">
      <c r="B4502" s="19" t="s">
        <v>33</v>
      </c>
      <c r="C4502" s="19" t="s">
        <v>40</v>
      </c>
      <c r="D4502" s="19" t="s">
        <v>1080</v>
      </c>
      <c r="E4502" s="19" t="s">
        <v>348</v>
      </c>
      <c r="F4502" s="19" t="s">
        <v>12407</v>
      </c>
      <c r="G4502" s="20" t="s">
        <v>12408</v>
      </c>
      <c r="H4502" s="19" t="s">
        <v>12409</v>
      </c>
      <c r="I4502" s="19" t="s">
        <v>30</v>
      </c>
      <c r="J4502" s="21">
        <v>43761</v>
      </c>
      <c r="K4502" s="21">
        <v>44742</v>
      </c>
      <c r="L4502" s="23" t="s">
        <v>31</v>
      </c>
      <c r="M4502" s="17">
        <v>11674.8</v>
      </c>
      <c r="N4502" s="18">
        <v>2355.36</v>
      </c>
      <c r="O4502" s="18">
        <f>IF(I4502="Attivo",N4502,0)</f>
        <v>2355.36</v>
      </c>
      <c r="P4502" s="22" t="s">
        <v>32</v>
      </c>
      <c r="Q4502" s="19" t="s">
        <v>32</v>
      </c>
    </row>
    <row r="4503" spans="2:17" ht="15" customHeight="1" x14ac:dyDescent="0.25">
      <c r="B4503" s="19" t="s">
        <v>33</v>
      </c>
      <c r="C4503" s="19" t="s">
        <v>40</v>
      </c>
      <c r="D4503" s="19" t="s">
        <v>2260</v>
      </c>
      <c r="E4503" s="19" t="s">
        <v>2261</v>
      </c>
      <c r="F4503" s="19" t="s">
        <v>22072</v>
      </c>
      <c r="G4503" s="20" t="s">
        <v>22073</v>
      </c>
      <c r="H4503" s="19" t="s">
        <v>22074</v>
      </c>
      <c r="I4503" s="19" t="s">
        <v>30</v>
      </c>
      <c r="J4503" s="21">
        <v>43808</v>
      </c>
      <c r="K4503" s="21">
        <v>44742</v>
      </c>
      <c r="L4503" s="23" t="s">
        <v>31</v>
      </c>
      <c r="M4503" s="17">
        <v>7336.15</v>
      </c>
      <c r="N4503" s="18">
        <v>4291.95</v>
      </c>
      <c r="O4503" s="18">
        <f>IF(I4503="Attivo",N4503,0)</f>
        <v>4291.95</v>
      </c>
      <c r="P4503" s="22" t="s">
        <v>32</v>
      </c>
      <c r="Q4503" s="19" t="s">
        <v>32</v>
      </c>
    </row>
    <row r="4504" spans="2:17" ht="15" customHeight="1" x14ac:dyDescent="0.25">
      <c r="B4504" s="19" t="s">
        <v>33</v>
      </c>
      <c r="C4504" s="19" t="s">
        <v>40</v>
      </c>
      <c r="D4504" s="19" t="s">
        <v>7239</v>
      </c>
      <c r="E4504" s="19" t="s">
        <v>2261</v>
      </c>
      <c r="F4504" s="19" t="s">
        <v>14537</v>
      </c>
      <c r="G4504" s="20" t="s">
        <v>14538</v>
      </c>
      <c r="H4504" s="19" t="s">
        <v>14539</v>
      </c>
      <c r="I4504" s="19" t="s">
        <v>30</v>
      </c>
      <c r="J4504" s="21">
        <v>43878</v>
      </c>
      <c r="K4504" s="21">
        <v>44742</v>
      </c>
      <c r="L4504" s="23" t="s">
        <v>31</v>
      </c>
      <c r="M4504" s="17">
        <v>194769</v>
      </c>
      <c r="N4504" s="18">
        <v>94329.3</v>
      </c>
      <c r="O4504" s="18">
        <f>IF(I4504="Attivo",N4504,0)</f>
        <v>94329.3</v>
      </c>
      <c r="P4504" s="22" t="s">
        <v>32</v>
      </c>
      <c r="Q4504" s="19" t="s">
        <v>32</v>
      </c>
    </row>
    <row r="4505" spans="2:17" ht="15" customHeight="1" x14ac:dyDescent="0.25">
      <c r="B4505" s="19" t="s">
        <v>33</v>
      </c>
      <c r="C4505" s="19" t="s">
        <v>40</v>
      </c>
      <c r="D4505" s="19" t="s">
        <v>621</v>
      </c>
      <c r="E4505" s="19" t="s">
        <v>622</v>
      </c>
      <c r="F4505" s="19" t="s">
        <v>623</v>
      </c>
      <c r="G4505" s="20" t="s">
        <v>624</v>
      </c>
      <c r="H4505" s="19" t="s">
        <v>625</v>
      </c>
      <c r="I4505" s="19" t="s">
        <v>30</v>
      </c>
      <c r="J4505" s="21">
        <v>43742</v>
      </c>
      <c r="K4505" s="21">
        <v>44742</v>
      </c>
      <c r="L4505" s="23" t="s">
        <v>31</v>
      </c>
      <c r="M4505" s="17">
        <v>42</v>
      </c>
      <c r="N4505" s="18">
        <v>0</v>
      </c>
      <c r="O4505" s="18">
        <f>IF(I4505="Attivo",N4505,0)</f>
        <v>0</v>
      </c>
      <c r="P4505" s="22" t="s">
        <v>32</v>
      </c>
      <c r="Q4505" s="19" t="s">
        <v>64</v>
      </c>
    </row>
    <row r="4506" spans="2:17" ht="15" customHeight="1" x14ac:dyDescent="0.25">
      <c r="B4506" s="19" t="s">
        <v>33</v>
      </c>
      <c r="C4506" s="19" t="s">
        <v>40</v>
      </c>
      <c r="D4506" s="19" t="s">
        <v>621</v>
      </c>
      <c r="E4506" s="19" t="s">
        <v>622</v>
      </c>
      <c r="F4506" s="19" t="s">
        <v>6179</v>
      </c>
      <c r="G4506" s="20" t="s">
        <v>6180</v>
      </c>
      <c r="H4506" s="19" t="s">
        <v>6181</v>
      </c>
      <c r="I4506" s="19" t="s">
        <v>30</v>
      </c>
      <c r="J4506" s="21">
        <v>43742</v>
      </c>
      <c r="K4506" s="21">
        <v>44742</v>
      </c>
      <c r="L4506" s="23" t="s">
        <v>31</v>
      </c>
      <c r="M4506" s="17">
        <v>177.6</v>
      </c>
      <c r="N4506" s="18">
        <v>29.6</v>
      </c>
      <c r="O4506" s="18">
        <f>IF(I4506="Attivo",N4506,0)</f>
        <v>29.6</v>
      </c>
      <c r="P4506" s="22" t="s">
        <v>32</v>
      </c>
      <c r="Q4506" s="19" t="s">
        <v>64</v>
      </c>
    </row>
    <row r="4507" spans="2:17" ht="15" customHeight="1" x14ac:dyDescent="0.25">
      <c r="B4507" s="19" t="s">
        <v>33</v>
      </c>
      <c r="C4507" s="19" t="s">
        <v>40</v>
      </c>
      <c r="D4507" s="19" t="s">
        <v>14753</v>
      </c>
      <c r="E4507" s="19" t="s">
        <v>2946</v>
      </c>
      <c r="F4507" s="19" t="s">
        <v>14754</v>
      </c>
      <c r="G4507" s="20" t="s">
        <v>14755</v>
      </c>
      <c r="H4507" s="19" t="s">
        <v>14756</v>
      </c>
      <c r="I4507" s="19" t="s">
        <v>30</v>
      </c>
      <c r="J4507" s="21">
        <v>43911</v>
      </c>
      <c r="K4507" s="21">
        <v>44742</v>
      </c>
      <c r="L4507" s="23" t="s">
        <v>31</v>
      </c>
      <c r="M4507" s="17">
        <v>660721.31999999995</v>
      </c>
      <c r="N4507" s="18">
        <v>0</v>
      </c>
      <c r="O4507" s="18">
        <f>IF(I4507="Attivo",N4507,0)</f>
        <v>0</v>
      </c>
      <c r="P4507" s="22" t="s">
        <v>32</v>
      </c>
      <c r="Q4507" s="19" t="s">
        <v>64</v>
      </c>
    </row>
    <row r="4508" spans="2:17" ht="15" customHeight="1" x14ac:dyDescent="0.25">
      <c r="B4508" s="19" t="s">
        <v>33</v>
      </c>
      <c r="C4508" s="19" t="s">
        <v>40</v>
      </c>
      <c r="D4508" s="19" t="s">
        <v>823</v>
      </c>
      <c r="E4508" s="19" t="s">
        <v>622</v>
      </c>
      <c r="F4508" s="19" t="s">
        <v>824</v>
      </c>
      <c r="G4508" s="20" t="s">
        <v>825</v>
      </c>
      <c r="H4508" s="19" t="s">
        <v>826</v>
      </c>
      <c r="I4508" s="19" t="s">
        <v>30</v>
      </c>
      <c r="J4508" s="21">
        <v>43808</v>
      </c>
      <c r="K4508" s="21">
        <v>44742</v>
      </c>
      <c r="L4508" s="23" t="s">
        <v>31</v>
      </c>
      <c r="M4508" s="17">
        <v>7014</v>
      </c>
      <c r="N4508" s="18">
        <v>6596.5</v>
      </c>
      <c r="O4508" s="18">
        <f>IF(I4508="Attivo",N4508,0)</f>
        <v>6596.5</v>
      </c>
      <c r="P4508" s="22" t="s">
        <v>32</v>
      </c>
      <c r="Q4508" s="19" t="s">
        <v>32</v>
      </c>
    </row>
    <row r="4509" spans="2:17" ht="15" customHeight="1" x14ac:dyDescent="0.25">
      <c r="B4509" s="19" t="s">
        <v>33</v>
      </c>
      <c r="C4509" s="19" t="s">
        <v>40</v>
      </c>
      <c r="D4509" s="19" t="s">
        <v>621</v>
      </c>
      <c r="E4509" s="19" t="s">
        <v>622</v>
      </c>
      <c r="F4509" s="19" t="s">
        <v>22311</v>
      </c>
      <c r="G4509" s="20" t="s">
        <v>22312</v>
      </c>
      <c r="H4509" s="19" t="s">
        <v>22313</v>
      </c>
      <c r="I4509" s="19" t="s">
        <v>30</v>
      </c>
      <c r="J4509" s="21">
        <v>43742</v>
      </c>
      <c r="K4509" s="21">
        <v>44742</v>
      </c>
      <c r="L4509" s="23" t="s">
        <v>31</v>
      </c>
      <c r="M4509" s="17">
        <v>1664</v>
      </c>
      <c r="N4509" s="18">
        <v>884</v>
      </c>
      <c r="O4509" s="18">
        <f>IF(I4509="Attivo",N4509,0)</f>
        <v>884</v>
      </c>
      <c r="P4509" s="22" t="s">
        <v>32</v>
      </c>
      <c r="Q4509" s="19" t="s">
        <v>32</v>
      </c>
    </row>
    <row r="4510" spans="2:17" ht="15" customHeight="1" x14ac:dyDescent="0.25">
      <c r="B4510" s="19" t="s">
        <v>33</v>
      </c>
      <c r="C4510" s="19" t="s">
        <v>40</v>
      </c>
      <c r="D4510" s="19" t="s">
        <v>9414</v>
      </c>
      <c r="E4510" s="19" t="s">
        <v>8481</v>
      </c>
      <c r="F4510" s="19" t="s">
        <v>16668</v>
      </c>
      <c r="G4510" s="20" t="s">
        <v>16669</v>
      </c>
      <c r="H4510" s="19" t="s">
        <v>16670</v>
      </c>
      <c r="I4510" s="19" t="s">
        <v>30</v>
      </c>
      <c r="J4510" s="21">
        <v>43787</v>
      </c>
      <c r="K4510" s="21">
        <v>44742</v>
      </c>
      <c r="L4510" s="23" t="s">
        <v>31</v>
      </c>
      <c r="M4510" s="17">
        <v>418450</v>
      </c>
      <c r="N4510" s="18">
        <v>415915</v>
      </c>
      <c r="O4510" s="18">
        <f>IF(I4510="Attivo",N4510,0)</f>
        <v>415915</v>
      </c>
      <c r="P4510" s="22" t="s">
        <v>32</v>
      </c>
      <c r="Q4510" s="19" t="s">
        <v>32</v>
      </c>
    </row>
    <row r="4511" spans="2:17" ht="15" customHeight="1" x14ac:dyDescent="0.25">
      <c r="B4511" s="19" t="s">
        <v>33</v>
      </c>
      <c r="C4511" s="19" t="s">
        <v>40</v>
      </c>
      <c r="D4511" s="19" t="s">
        <v>9414</v>
      </c>
      <c r="E4511" s="19" t="s">
        <v>8481</v>
      </c>
      <c r="F4511" s="19" t="s">
        <v>16915</v>
      </c>
      <c r="G4511" s="20" t="s">
        <v>16916</v>
      </c>
      <c r="H4511" s="19" t="s">
        <v>16917</v>
      </c>
      <c r="I4511" s="19" t="s">
        <v>30</v>
      </c>
      <c r="J4511" s="21">
        <v>43787</v>
      </c>
      <c r="K4511" s="21">
        <v>44742</v>
      </c>
      <c r="L4511" s="23" t="s">
        <v>31</v>
      </c>
      <c r="M4511" s="17">
        <v>28787.5</v>
      </c>
      <c r="N4511" s="18">
        <v>14516.13</v>
      </c>
      <c r="O4511" s="18">
        <f>IF(I4511="Attivo",N4511,0)</f>
        <v>14516.13</v>
      </c>
      <c r="P4511" s="22" t="s">
        <v>32</v>
      </c>
      <c r="Q4511" s="19" t="s">
        <v>32</v>
      </c>
    </row>
    <row r="4512" spans="2:17" ht="15" customHeight="1" x14ac:dyDescent="0.25">
      <c r="B4512" s="19" t="s">
        <v>33</v>
      </c>
      <c r="C4512" s="19" t="s">
        <v>40</v>
      </c>
      <c r="D4512" s="19" t="s">
        <v>7836</v>
      </c>
      <c r="E4512" s="19" t="s">
        <v>532</v>
      </c>
      <c r="F4512" s="19" t="s">
        <v>20355</v>
      </c>
      <c r="G4512" s="20" t="s">
        <v>20356</v>
      </c>
      <c r="H4512" s="19" t="s">
        <v>20357</v>
      </c>
      <c r="I4512" s="19" t="s">
        <v>30</v>
      </c>
      <c r="J4512" s="21">
        <v>43808</v>
      </c>
      <c r="K4512" s="21">
        <v>44742</v>
      </c>
      <c r="L4512" s="23" t="s">
        <v>31</v>
      </c>
      <c r="M4512" s="17">
        <v>9264</v>
      </c>
      <c r="N4512" s="18">
        <v>44</v>
      </c>
      <c r="O4512" s="18">
        <f>IF(I4512="Attivo",N4512,0)</f>
        <v>44</v>
      </c>
      <c r="P4512" s="22" t="s">
        <v>32</v>
      </c>
      <c r="Q4512" s="19" t="s">
        <v>64</v>
      </c>
    </row>
    <row r="4513" spans="2:17" ht="15" customHeight="1" x14ac:dyDescent="0.25">
      <c r="B4513" s="19" t="s">
        <v>33</v>
      </c>
      <c r="C4513" s="19" t="s">
        <v>40</v>
      </c>
      <c r="D4513" s="19" t="s">
        <v>5698</v>
      </c>
      <c r="E4513" s="19" t="s">
        <v>2946</v>
      </c>
      <c r="F4513" s="19" t="s">
        <v>5699</v>
      </c>
      <c r="G4513" s="20" t="s">
        <v>5700</v>
      </c>
      <c r="H4513" s="19" t="s">
        <v>5701</v>
      </c>
      <c r="I4513" s="19" t="s">
        <v>30</v>
      </c>
      <c r="J4513" s="21">
        <v>43773</v>
      </c>
      <c r="K4513" s="21">
        <v>44742</v>
      </c>
      <c r="L4513" s="23" t="s">
        <v>31</v>
      </c>
      <c r="M4513" s="17">
        <v>1955190.4850000001</v>
      </c>
      <c r="N4513" s="18">
        <v>1894554.2050000001</v>
      </c>
      <c r="O4513" s="18">
        <f>IF(I4513="Attivo",N4513,0)</f>
        <v>1894554.2050000001</v>
      </c>
      <c r="P4513" s="22" t="s">
        <v>32</v>
      </c>
      <c r="Q4513" s="19" t="s">
        <v>32</v>
      </c>
    </row>
    <row r="4514" spans="2:17" ht="15" customHeight="1" x14ac:dyDescent="0.25">
      <c r="B4514" s="19" t="s">
        <v>33</v>
      </c>
      <c r="C4514" s="19" t="s">
        <v>40</v>
      </c>
      <c r="D4514" s="19" t="s">
        <v>5698</v>
      </c>
      <c r="E4514" s="19" t="s">
        <v>2946</v>
      </c>
      <c r="F4514" s="19" t="s">
        <v>8729</v>
      </c>
      <c r="G4514" s="20" t="s">
        <v>8730</v>
      </c>
      <c r="H4514" s="19" t="s">
        <v>8731</v>
      </c>
      <c r="I4514" s="19" t="s">
        <v>30</v>
      </c>
      <c r="J4514" s="21">
        <v>43773</v>
      </c>
      <c r="K4514" s="21">
        <v>44742</v>
      </c>
      <c r="L4514" s="23" t="s">
        <v>31</v>
      </c>
      <c r="M4514" s="17">
        <v>41283.681120000001</v>
      </c>
      <c r="N4514" s="18">
        <v>0.80911999999999995</v>
      </c>
      <c r="O4514" s="18">
        <f>IF(I4514="Attivo",N4514,0)</f>
        <v>0.80911999999999995</v>
      </c>
      <c r="P4514" s="22" t="s">
        <v>32</v>
      </c>
      <c r="Q4514" s="19" t="s">
        <v>64</v>
      </c>
    </row>
    <row r="4515" spans="2:17" ht="15" customHeight="1" x14ac:dyDescent="0.25">
      <c r="B4515" s="19" t="s">
        <v>33</v>
      </c>
      <c r="C4515" s="19" t="s">
        <v>40</v>
      </c>
      <c r="D4515" s="19" t="s">
        <v>1615</v>
      </c>
      <c r="E4515" s="19" t="s">
        <v>532</v>
      </c>
      <c r="F4515" s="19" t="s">
        <v>19195</v>
      </c>
      <c r="G4515" s="20" t="s">
        <v>19196</v>
      </c>
      <c r="H4515" s="19" t="s">
        <v>19197</v>
      </c>
      <c r="I4515" s="19" t="s">
        <v>30</v>
      </c>
      <c r="J4515" s="21">
        <v>43773</v>
      </c>
      <c r="K4515" s="21">
        <v>44742</v>
      </c>
      <c r="L4515" s="23" t="s">
        <v>31</v>
      </c>
      <c r="M4515" s="17">
        <v>63888</v>
      </c>
      <c r="N4515" s="18">
        <v>16577.28</v>
      </c>
      <c r="O4515" s="18">
        <f>IF(I4515="Attivo",N4515,0)</f>
        <v>16577.28</v>
      </c>
      <c r="P4515" s="22" t="s">
        <v>32</v>
      </c>
      <c r="Q4515" s="19" t="s">
        <v>64</v>
      </c>
    </row>
    <row r="4516" spans="2:17" ht="15" customHeight="1" x14ac:dyDescent="0.25">
      <c r="B4516" s="19" t="s">
        <v>33</v>
      </c>
      <c r="C4516" s="19" t="s">
        <v>40</v>
      </c>
      <c r="D4516" s="19" t="s">
        <v>531</v>
      </c>
      <c r="E4516" s="19" t="s">
        <v>532</v>
      </c>
      <c r="F4516" s="19" t="s">
        <v>11311</v>
      </c>
      <c r="G4516" s="20" t="s">
        <v>11312</v>
      </c>
      <c r="H4516" s="19" t="s">
        <v>11313</v>
      </c>
      <c r="I4516" s="19" t="s">
        <v>30</v>
      </c>
      <c r="J4516" s="21">
        <v>43873</v>
      </c>
      <c r="K4516" s="21">
        <v>44742</v>
      </c>
      <c r="L4516" s="23" t="s">
        <v>31</v>
      </c>
      <c r="M4516" s="17">
        <v>2777.64</v>
      </c>
      <c r="N4516" s="18">
        <v>3.0019999999999998</v>
      </c>
      <c r="O4516" s="18">
        <f>IF(I4516="Attivo",N4516,0)</f>
        <v>3.0019999999999998</v>
      </c>
      <c r="P4516" s="22" t="s">
        <v>32</v>
      </c>
      <c r="Q4516" s="19" t="s">
        <v>64</v>
      </c>
    </row>
    <row r="4517" spans="2:17" ht="15" customHeight="1" x14ac:dyDescent="0.25">
      <c r="B4517" s="19" t="s">
        <v>33</v>
      </c>
      <c r="C4517" s="19" t="s">
        <v>40</v>
      </c>
      <c r="D4517" s="19" t="s">
        <v>7239</v>
      </c>
      <c r="E4517" s="19" t="s">
        <v>2261</v>
      </c>
      <c r="F4517" s="19" t="s">
        <v>7240</v>
      </c>
      <c r="G4517" s="20" t="s">
        <v>7241</v>
      </c>
      <c r="H4517" s="19" t="s">
        <v>7242</v>
      </c>
      <c r="I4517" s="19" t="s">
        <v>30</v>
      </c>
      <c r="J4517" s="21">
        <v>43878</v>
      </c>
      <c r="K4517" s="21">
        <v>44742</v>
      </c>
      <c r="L4517" s="23" t="s">
        <v>31</v>
      </c>
      <c r="M4517" s="17">
        <v>47059.199999999997</v>
      </c>
      <c r="N4517" s="18">
        <v>3.2</v>
      </c>
      <c r="O4517" s="18">
        <f>IF(I4517="Attivo",N4517,0)</f>
        <v>3.2</v>
      </c>
      <c r="P4517" s="22" t="s">
        <v>32</v>
      </c>
      <c r="Q4517" s="19" t="s">
        <v>64</v>
      </c>
    </row>
    <row r="4518" spans="2:17" ht="15" customHeight="1" x14ac:dyDescent="0.25">
      <c r="B4518" s="19" t="s">
        <v>33</v>
      </c>
      <c r="C4518" s="19" t="s">
        <v>40</v>
      </c>
      <c r="D4518" s="19" t="s">
        <v>1615</v>
      </c>
      <c r="E4518" s="19" t="s">
        <v>532</v>
      </c>
      <c r="F4518" s="19" t="s">
        <v>12103</v>
      </c>
      <c r="G4518" s="20" t="s">
        <v>12104</v>
      </c>
      <c r="H4518" s="19" t="s">
        <v>12105</v>
      </c>
      <c r="I4518" s="19" t="s">
        <v>30</v>
      </c>
      <c r="J4518" s="21">
        <v>43773</v>
      </c>
      <c r="K4518" s="21">
        <v>44742</v>
      </c>
      <c r="L4518" s="23" t="s">
        <v>31</v>
      </c>
      <c r="M4518" s="17">
        <v>15120</v>
      </c>
      <c r="N4518" s="18">
        <v>8175.55</v>
      </c>
      <c r="O4518" s="18">
        <f>IF(I4518="Attivo",N4518,0)</f>
        <v>8175.55</v>
      </c>
      <c r="P4518" s="22" t="s">
        <v>32</v>
      </c>
      <c r="Q4518" s="19" t="s">
        <v>32</v>
      </c>
    </row>
    <row r="4519" spans="2:17" ht="15" customHeight="1" x14ac:dyDescent="0.25">
      <c r="B4519" s="19" t="s">
        <v>33</v>
      </c>
      <c r="C4519" s="19" t="s">
        <v>40</v>
      </c>
      <c r="D4519" s="19" t="s">
        <v>386</v>
      </c>
      <c r="E4519" s="19" t="s">
        <v>387</v>
      </c>
      <c r="F4519" s="19" t="s">
        <v>18295</v>
      </c>
      <c r="G4519" s="20" t="s">
        <v>18296</v>
      </c>
      <c r="H4519" s="19" t="s">
        <v>18297</v>
      </c>
      <c r="I4519" s="19" t="s">
        <v>30</v>
      </c>
      <c r="J4519" s="21">
        <v>43735</v>
      </c>
      <c r="K4519" s="21">
        <v>44742</v>
      </c>
      <c r="L4519" s="23" t="s">
        <v>31</v>
      </c>
      <c r="M4519" s="17">
        <v>23057.3691</v>
      </c>
      <c r="N4519" s="18">
        <v>19703.135170000001</v>
      </c>
      <c r="O4519" s="18">
        <f>IF(I4519="Attivo",N4519,0)</f>
        <v>19703.135170000001</v>
      </c>
      <c r="P4519" s="22" t="s">
        <v>32</v>
      </c>
      <c r="Q4519" s="19" t="s">
        <v>32</v>
      </c>
    </row>
    <row r="4520" spans="2:17" ht="15" customHeight="1" x14ac:dyDescent="0.25">
      <c r="B4520" s="19" t="s">
        <v>33</v>
      </c>
      <c r="C4520" s="19" t="s">
        <v>40</v>
      </c>
      <c r="D4520" s="19" t="s">
        <v>1095</v>
      </c>
      <c r="E4520" s="19" t="s">
        <v>1096</v>
      </c>
      <c r="F4520" s="19" t="s">
        <v>4729</v>
      </c>
      <c r="G4520" s="20" t="s">
        <v>4730</v>
      </c>
      <c r="H4520" s="19" t="s">
        <v>4731</v>
      </c>
      <c r="I4520" s="19" t="s">
        <v>30</v>
      </c>
      <c r="J4520" s="21">
        <v>43711</v>
      </c>
      <c r="K4520" s="21">
        <v>44742</v>
      </c>
      <c r="L4520" s="23" t="s">
        <v>31</v>
      </c>
      <c r="M4520" s="17">
        <v>28170.6</v>
      </c>
      <c r="N4520" s="18">
        <v>7260.75</v>
      </c>
      <c r="O4520" s="18">
        <f>IF(I4520="Attivo",N4520,0)</f>
        <v>7260.75</v>
      </c>
      <c r="P4520" s="22" t="s">
        <v>32</v>
      </c>
      <c r="Q4520" s="19" t="s">
        <v>64</v>
      </c>
    </row>
    <row r="4521" spans="2:17" ht="15" customHeight="1" x14ac:dyDescent="0.25">
      <c r="B4521" s="19" t="s">
        <v>33</v>
      </c>
      <c r="C4521" s="19" t="s">
        <v>40</v>
      </c>
      <c r="D4521" s="19" t="s">
        <v>1615</v>
      </c>
      <c r="E4521" s="19" t="s">
        <v>532</v>
      </c>
      <c r="F4521" s="19" t="s">
        <v>21630</v>
      </c>
      <c r="G4521" s="20" t="s">
        <v>21631</v>
      </c>
      <c r="H4521" s="19" t="s">
        <v>21632</v>
      </c>
      <c r="I4521" s="19" t="s">
        <v>30</v>
      </c>
      <c r="J4521" s="21">
        <v>43773</v>
      </c>
      <c r="K4521" s="21">
        <v>44742</v>
      </c>
      <c r="L4521" s="23" t="s">
        <v>31</v>
      </c>
      <c r="M4521" s="17">
        <v>245.4</v>
      </c>
      <c r="N4521" s="18">
        <v>81.8</v>
      </c>
      <c r="O4521" s="18">
        <f>IF(I4521="Attivo",N4521,0)</f>
        <v>81.8</v>
      </c>
      <c r="P4521" s="22" t="s">
        <v>32</v>
      </c>
      <c r="Q4521" s="19" t="s">
        <v>32</v>
      </c>
    </row>
    <row r="4522" spans="2:17" ht="15" customHeight="1" x14ac:dyDescent="0.25">
      <c r="B4522" s="19" t="s">
        <v>33</v>
      </c>
      <c r="C4522" s="19" t="s">
        <v>40</v>
      </c>
      <c r="D4522" s="19" t="s">
        <v>13562</v>
      </c>
      <c r="E4522" s="19" t="s">
        <v>7730</v>
      </c>
      <c r="F4522" s="19" t="s">
        <v>18447</v>
      </c>
      <c r="G4522" s="20" t="s">
        <v>18448</v>
      </c>
      <c r="H4522" s="19" t="s">
        <v>18449</v>
      </c>
      <c r="I4522" s="19" t="s">
        <v>30</v>
      </c>
      <c r="J4522" s="21">
        <v>43808</v>
      </c>
      <c r="K4522" s="21">
        <v>44742</v>
      </c>
      <c r="L4522" s="23" t="s">
        <v>31</v>
      </c>
      <c r="M4522" s="17">
        <v>203.39400000000001</v>
      </c>
      <c r="N4522" s="18">
        <v>33.899000000000001</v>
      </c>
      <c r="O4522" s="18">
        <f>IF(I4522="Attivo",N4522,0)</f>
        <v>33.899000000000001</v>
      </c>
      <c r="P4522" s="22" t="s">
        <v>32</v>
      </c>
      <c r="Q4522" s="19" t="s">
        <v>64</v>
      </c>
    </row>
    <row r="4523" spans="2:17" ht="15" customHeight="1" x14ac:dyDescent="0.25">
      <c r="B4523" s="19" t="s">
        <v>33</v>
      </c>
      <c r="C4523" s="19" t="s">
        <v>40</v>
      </c>
      <c r="D4523" s="19" t="s">
        <v>347</v>
      </c>
      <c r="E4523" s="19" t="s">
        <v>348</v>
      </c>
      <c r="F4523" s="19" t="s">
        <v>1321</v>
      </c>
      <c r="G4523" s="20" t="s">
        <v>1322</v>
      </c>
      <c r="H4523" s="19" t="s">
        <v>1323</v>
      </c>
      <c r="I4523" s="19" t="s">
        <v>30</v>
      </c>
      <c r="J4523" s="21">
        <v>43788</v>
      </c>
      <c r="K4523" s="21">
        <v>44742</v>
      </c>
      <c r="L4523" s="23" t="s">
        <v>31</v>
      </c>
      <c r="M4523" s="17">
        <v>1590.48</v>
      </c>
      <c r="N4523" s="18">
        <v>0</v>
      </c>
      <c r="O4523" s="18">
        <f>IF(I4523="Attivo",N4523,0)</f>
        <v>0</v>
      </c>
      <c r="P4523" s="22" t="s">
        <v>32</v>
      </c>
      <c r="Q4523" s="19" t="s">
        <v>64</v>
      </c>
    </row>
    <row r="4524" spans="2:17" ht="15" customHeight="1" x14ac:dyDescent="0.25">
      <c r="B4524" s="19" t="s">
        <v>33</v>
      </c>
      <c r="C4524" s="19" t="s">
        <v>40</v>
      </c>
      <c r="D4524" s="19" t="s">
        <v>1095</v>
      </c>
      <c r="E4524" s="19" t="s">
        <v>1096</v>
      </c>
      <c r="F4524" s="19" t="s">
        <v>22874</v>
      </c>
      <c r="G4524" s="20" t="s">
        <v>22875</v>
      </c>
      <c r="H4524" s="19" t="s">
        <v>22876</v>
      </c>
      <c r="I4524" s="19" t="s">
        <v>30</v>
      </c>
      <c r="J4524" s="21">
        <v>43711</v>
      </c>
      <c r="K4524" s="21">
        <v>44742</v>
      </c>
      <c r="L4524" s="23" t="s">
        <v>31</v>
      </c>
      <c r="M4524" s="17">
        <v>23919</v>
      </c>
      <c r="N4524" s="18">
        <v>15420.46</v>
      </c>
      <c r="O4524" s="18">
        <f>IF(I4524="Attivo",N4524,0)</f>
        <v>15420.46</v>
      </c>
      <c r="P4524" s="22" t="s">
        <v>32</v>
      </c>
      <c r="Q4524" s="19" t="s">
        <v>32</v>
      </c>
    </row>
    <row r="4525" spans="2:17" ht="15" customHeight="1" x14ac:dyDescent="0.25">
      <c r="B4525" s="19" t="s">
        <v>33</v>
      </c>
      <c r="C4525" s="19" t="s">
        <v>40</v>
      </c>
      <c r="D4525" s="19" t="s">
        <v>1615</v>
      </c>
      <c r="E4525" s="19" t="s">
        <v>532</v>
      </c>
      <c r="F4525" s="19" t="s">
        <v>20262</v>
      </c>
      <c r="G4525" s="20" t="s">
        <v>20263</v>
      </c>
      <c r="H4525" s="19" t="s">
        <v>20264</v>
      </c>
      <c r="I4525" s="19" t="s">
        <v>30</v>
      </c>
      <c r="J4525" s="21">
        <v>43773</v>
      </c>
      <c r="K4525" s="21">
        <v>44742</v>
      </c>
      <c r="L4525" s="23" t="s">
        <v>31</v>
      </c>
      <c r="M4525" s="17">
        <v>4828.7</v>
      </c>
      <c r="N4525" s="18">
        <v>1860.2</v>
      </c>
      <c r="O4525" s="18">
        <f>IF(I4525="Attivo",N4525,0)</f>
        <v>1860.2</v>
      </c>
      <c r="P4525" s="22" t="s">
        <v>32</v>
      </c>
      <c r="Q4525" s="19" t="s">
        <v>32</v>
      </c>
    </row>
    <row r="4526" spans="2:17" ht="15" customHeight="1" x14ac:dyDescent="0.25">
      <c r="B4526" s="19" t="s">
        <v>33</v>
      </c>
      <c r="C4526" s="19" t="s">
        <v>40</v>
      </c>
      <c r="D4526" s="19" t="s">
        <v>65</v>
      </c>
      <c r="E4526" s="19" t="s">
        <v>36</v>
      </c>
      <c r="F4526" s="19" t="s">
        <v>9112</v>
      </c>
      <c r="G4526" s="20" t="s">
        <v>9113</v>
      </c>
      <c r="H4526" s="19" t="s">
        <v>9114</v>
      </c>
      <c r="I4526" s="19" t="s">
        <v>30</v>
      </c>
      <c r="J4526" s="21">
        <v>43783</v>
      </c>
      <c r="K4526" s="21">
        <v>44742</v>
      </c>
      <c r="L4526" s="23" t="s">
        <v>31</v>
      </c>
      <c r="M4526" s="17">
        <v>37341.213000000003</v>
      </c>
      <c r="N4526" s="18">
        <v>1210.6269</v>
      </c>
      <c r="O4526" s="18">
        <f>IF(I4526="Attivo",N4526,0)</f>
        <v>1210.6269</v>
      </c>
      <c r="P4526" s="22" t="s">
        <v>32</v>
      </c>
      <c r="Q4526" s="19" t="s">
        <v>64</v>
      </c>
    </row>
    <row r="4527" spans="2:17" ht="15" customHeight="1" x14ac:dyDescent="0.25">
      <c r="B4527" s="19" t="s">
        <v>33</v>
      </c>
      <c r="C4527" s="19" t="s">
        <v>40</v>
      </c>
      <c r="D4527" s="19" t="s">
        <v>9414</v>
      </c>
      <c r="E4527" s="19" t="s">
        <v>8481</v>
      </c>
      <c r="F4527" s="19" t="s">
        <v>10927</v>
      </c>
      <c r="G4527" s="20" t="s">
        <v>10928</v>
      </c>
      <c r="H4527" s="19" t="s">
        <v>10929</v>
      </c>
      <c r="I4527" s="19" t="s">
        <v>30</v>
      </c>
      <c r="J4527" s="21">
        <v>43787</v>
      </c>
      <c r="K4527" s="21">
        <v>44742</v>
      </c>
      <c r="L4527" s="23" t="s">
        <v>31</v>
      </c>
      <c r="M4527" s="17">
        <v>17771.541120000002</v>
      </c>
      <c r="N4527" s="18">
        <v>3258.8734399999998</v>
      </c>
      <c r="O4527" s="18">
        <f>IF(I4527="Attivo",N4527,0)</f>
        <v>3258.8734399999998</v>
      </c>
      <c r="P4527" s="22" t="s">
        <v>32</v>
      </c>
      <c r="Q4527" s="19" t="s">
        <v>64</v>
      </c>
    </row>
    <row r="4528" spans="2:17" ht="15" customHeight="1" x14ac:dyDescent="0.25">
      <c r="B4528" s="19" t="s">
        <v>33</v>
      </c>
      <c r="C4528" s="19" t="s">
        <v>40</v>
      </c>
      <c r="D4528" s="19" t="s">
        <v>7836</v>
      </c>
      <c r="E4528" s="19" t="s">
        <v>532</v>
      </c>
      <c r="F4528" s="19" t="s">
        <v>14552</v>
      </c>
      <c r="G4528" s="20" t="s">
        <v>14553</v>
      </c>
      <c r="H4528" s="19" t="s">
        <v>14554</v>
      </c>
      <c r="I4528" s="19" t="s">
        <v>30</v>
      </c>
      <c r="J4528" s="21">
        <v>43808</v>
      </c>
      <c r="K4528" s="21">
        <v>44742</v>
      </c>
      <c r="L4528" s="23" t="s">
        <v>31</v>
      </c>
      <c r="M4528" s="17">
        <v>1705.2</v>
      </c>
      <c r="N4528" s="18">
        <v>446.6</v>
      </c>
      <c r="O4528" s="18">
        <f>IF(I4528="Attivo",N4528,0)</f>
        <v>446.6</v>
      </c>
      <c r="P4528" s="22" t="s">
        <v>32</v>
      </c>
      <c r="Q4528" s="19" t="s">
        <v>64</v>
      </c>
    </row>
    <row r="4529" spans="2:17" ht="15" customHeight="1" x14ac:dyDescent="0.25">
      <c r="B4529" s="19" t="s">
        <v>33</v>
      </c>
      <c r="C4529" s="19" t="s">
        <v>40</v>
      </c>
      <c r="D4529" s="19" t="s">
        <v>1615</v>
      </c>
      <c r="E4529" s="19" t="s">
        <v>532</v>
      </c>
      <c r="F4529" s="19" t="s">
        <v>9421</v>
      </c>
      <c r="G4529" s="20" t="s">
        <v>9422</v>
      </c>
      <c r="H4529" s="19" t="s">
        <v>9423</v>
      </c>
      <c r="I4529" s="19" t="s">
        <v>30</v>
      </c>
      <c r="J4529" s="21">
        <v>43773</v>
      </c>
      <c r="K4529" s="21">
        <v>44742</v>
      </c>
      <c r="L4529" s="23" t="s">
        <v>31</v>
      </c>
      <c r="M4529" s="17">
        <v>318.95999999999998</v>
      </c>
      <c r="N4529" s="18">
        <v>79.739999999999995</v>
      </c>
      <c r="O4529" s="18">
        <f>IF(I4529="Attivo",N4529,0)</f>
        <v>79.739999999999995</v>
      </c>
      <c r="P4529" s="22" t="s">
        <v>32</v>
      </c>
      <c r="Q4529" s="19" t="s">
        <v>64</v>
      </c>
    </row>
    <row r="4530" spans="2:17" ht="15" customHeight="1" x14ac:dyDescent="0.25">
      <c r="B4530" s="19" t="s">
        <v>33</v>
      </c>
      <c r="C4530" s="19" t="s">
        <v>40</v>
      </c>
      <c r="D4530" s="19" t="s">
        <v>15403</v>
      </c>
      <c r="E4530" s="19" t="s">
        <v>622</v>
      </c>
      <c r="F4530" s="19" t="s">
        <v>15404</v>
      </c>
      <c r="G4530" s="20" t="s">
        <v>15405</v>
      </c>
      <c r="H4530" s="19" t="s">
        <v>15406</v>
      </c>
      <c r="I4530" s="19" t="s">
        <v>30</v>
      </c>
      <c r="J4530" s="21">
        <v>43928</v>
      </c>
      <c r="K4530" s="21">
        <v>44742</v>
      </c>
      <c r="L4530" s="23" t="s">
        <v>31</v>
      </c>
      <c r="M4530" s="17">
        <v>3561.384</v>
      </c>
      <c r="N4530" s="18">
        <v>607.46900000000005</v>
      </c>
      <c r="O4530" s="18">
        <f>IF(I4530="Attivo",N4530,0)</f>
        <v>607.46900000000005</v>
      </c>
      <c r="P4530" s="22" t="s">
        <v>32</v>
      </c>
      <c r="Q4530" s="19" t="s">
        <v>64</v>
      </c>
    </row>
    <row r="4531" spans="2:17" ht="15" customHeight="1" x14ac:dyDescent="0.25">
      <c r="B4531" s="19" t="s">
        <v>33</v>
      </c>
      <c r="C4531" s="19" t="s">
        <v>40</v>
      </c>
      <c r="D4531" s="19" t="s">
        <v>23839</v>
      </c>
      <c r="E4531" s="19" t="s">
        <v>1096</v>
      </c>
      <c r="F4531" s="19" t="s">
        <v>23840</v>
      </c>
      <c r="G4531" s="20" t="s">
        <v>23841</v>
      </c>
      <c r="H4531" s="19" t="s">
        <v>23842</v>
      </c>
      <c r="I4531" s="19" t="s">
        <v>30</v>
      </c>
      <c r="J4531" s="21">
        <v>43808</v>
      </c>
      <c r="K4531" s="21">
        <v>44742</v>
      </c>
      <c r="L4531" s="23" t="s">
        <v>31</v>
      </c>
      <c r="M4531" s="17">
        <v>4509.7668000000003</v>
      </c>
      <c r="N4531" s="18">
        <v>771.72379999999998</v>
      </c>
      <c r="O4531" s="18">
        <f>IF(I4531="Attivo",N4531,0)</f>
        <v>771.72379999999998</v>
      </c>
      <c r="P4531" s="22" t="s">
        <v>32</v>
      </c>
      <c r="Q4531" s="19" t="s">
        <v>64</v>
      </c>
    </row>
    <row r="4532" spans="2:17" ht="15" customHeight="1" x14ac:dyDescent="0.25">
      <c r="B4532" s="19" t="s">
        <v>33</v>
      </c>
      <c r="C4532" s="19" t="s">
        <v>40</v>
      </c>
      <c r="D4532" s="19" t="s">
        <v>1080</v>
      </c>
      <c r="E4532" s="19" t="s">
        <v>348</v>
      </c>
      <c r="F4532" s="19" t="s">
        <v>19836</v>
      </c>
      <c r="G4532" s="20" t="s">
        <v>19837</v>
      </c>
      <c r="H4532" s="19" t="s">
        <v>19838</v>
      </c>
      <c r="I4532" s="19" t="s">
        <v>30</v>
      </c>
      <c r="J4532" s="21">
        <v>43761</v>
      </c>
      <c r="K4532" s="21">
        <v>44742</v>
      </c>
      <c r="L4532" s="23" t="s">
        <v>31</v>
      </c>
      <c r="M4532" s="17">
        <v>115.46</v>
      </c>
      <c r="N4532" s="18">
        <v>4.016</v>
      </c>
      <c r="O4532" s="18">
        <f>IF(I4532="Attivo",N4532,0)</f>
        <v>4.016</v>
      </c>
      <c r="P4532" s="22" t="s">
        <v>32</v>
      </c>
      <c r="Q4532" s="19" t="s">
        <v>32</v>
      </c>
    </row>
    <row r="4533" spans="2:17" ht="15" customHeight="1" x14ac:dyDescent="0.25">
      <c r="B4533" s="19" t="s">
        <v>33</v>
      </c>
      <c r="C4533" s="19" t="s">
        <v>40</v>
      </c>
      <c r="D4533" s="19" t="s">
        <v>1080</v>
      </c>
      <c r="E4533" s="19" t="s">
        <v>348</v>
      </c>
      <c r="F4533" s="19" t="s">
        <v>11128</v>
      </c>
      <c r="G4533" s="20" t="s">
        <v>11129</v>
      </c>
      <c r="H4533" s="19" t="s">
        <v>11130</v>
      </c>
      <c r="I4533" s="19" t="s">
        <v>30</v>
      </c>
      <c r="J4533" s="21">
        <v>43761</v>
      </c>
      <c r="K4533" s="21">
        <v>44742</v>
      </c>
      <c r="L4533" s="23" t="s">
        <v>31</v>
      </c>
      <c r="M4533" s="17">
        <v>1382.16</v>
      </c>
      <c r="N4533" s="18">
        <v>230.37</v>
      </c>
      <c r="O4533" s="18">
        <f>IF(I4533="Attivo",N4533,0)</f>
        <v>230.37</v>
      </c>
      <c r="P4533" s="22" t="s">
        <v>32</v>
      </c>
      <c r="Q4533" s="19" t="s">
        <v>64</v>
      </c>
    </row>
    <row r="4534" spans="2:17" ht="15" customHeight="1" x14ac:dyDescent="0.25">
      <c r="B4534" s="19" t="s">
        <v>33</v>
      </c>
      <c r="C4534" s="19" t="s">
        <v>40</v>
      </c>
      <c r="D4534" s="19" t="s">
        <v>1615</v>
      </c>
      <c r="E4534" s="19" t="s">
        <v>532</v>
      </c>
      <c r="F4534" s="19" t="s">
        <v>20340</v>
      </c>
      <c r="G4534" s="20" t="s">
        <v>20341</v>
      </c>
      <c r="H4534" s="19" t="s">
        <v>20342</v>
      </c>
      <c r="I4534" s="19" t="s">
        <v>30</v>
      </c>
      <c r="J4534" s="21">
        <v>43773</v>
      </c>
      <c r="K4534" s="21">
        <v>44742</v>
      </c>
      <c r="L4534" s="23" t="s">
        <v>31</v>
      </c>
      <c r="M4534" s="17">
        <v>6841.08</v>
      </c>
      <c r="N4534" s="18">
        <v>589.04</v>
      </c>
      <c r="O4534" s="18">
        <f>IF(I4534="Attivo",N4534,0)</f>
        <v>589.04</v>
      </c>
      <c r="P4534" s="22" t="s">
        <v>32</v>
      </c>
      <c r="Q4534" s="19" t="s">
        <v>64</v>
      </c>
    </row>
    <row r="4535" spans="2:17" ht="15" customHeight="1" x14ac:dyDescent="0.25">
      <c r="B4535" s="19" t="s">
        <v>33</v>
      </c>
      <c r="C4535" s="19" t="s">
        <v>40</v>
      </c>
      <c r="D4535" s="19" t="s">
        <v>9414</v>
      </c>
      <c r="E4535" s="19" t="s">
        <v>8481</v>
      </c>
      <c r="F4535" s="19" t="s">
        <v>9570</v>
      </c>
      <c r="G4535" s="20" t="s">
        <v>9571</v>
      </c>
      <c r="H4535" s="19" t="s">
        <v>9572</v>
      </c>
      <c r="I4535" s="19" t="s">
        <v>30</v>
      </c>
      <c r="J4535" s="21">
        <v>43787</v>
      </c>
      <c r="K4535" s="21">
        <v>44742</v>
      </c>
      <c r="L4535" s="23" t="s">
        <v>31</v>
      </c>
      <c r="M4535" s="17">
        <v>5857.098</v>
      </c>
      <c r="N4535" s="18">
        <v>3.7480000000000002</v>
      </c>
      <c r="O4535" s="18">
        <f>IF(I4535="Attivo",N4535,0)</f>
        <v>3.7480000000000002</v>
      </c>
      <c r="P4535" s="22" t="s">
        <v>32</v>
      </c>
      <c r="Q4535" s="19" t="s">
        <v>64</v>
      </c>
    </row>
    <row r="4536" spans="2:17" ht="15" customHeight="1" x14ac:dyDescent="0.25">
      <c r="B4536" s="19" t="s">
        <v>33</v>
      </c>
      <c r="C4536" s="19" t="s">
        <v>40</v>
      </c>
      <c r="D4536" s="19" t="s">
        <v>9414</v>
      </c>
      <c r="E4536" s="19" t="s">
        <v>8481</v>
      </c>
      <c r="F4536" s="19" t="s">
        <v>9415</v>
      </c>
      <c r="G4536" s="20" t="s">
        <v>9416</v>
      </c>
      <c r="H4536" s="19" t="s">
        <v>9417</v>
      </c>
      <c r="I4536" s="19" t="s">
        <v>30</v>
      </c>
      <c r="J4536" s="21">
        <v>43787</v>
      </c>
      <c r="K4536" s="21">
        <v>44742</v>
      </c>
      <c r="L4536" s="23" t="s">
        <v>31</v>
      </c>
      <c r="M4536" s="17">
        <v>240.96</v>
      </c>
      <c r="N4536" s="18">
        <v>40.165999999999997</v>
      </c>
      <c r="O4536" s="18">
        <f>IF(I4536="Attivo",N4536,0)</f>
        <v>40.165999999999997</v>
      </c>
      <c r="P4536" s="22" t="s">
        <v>32</v>
      </c>
      <c r="Q4536" s="19" t="s">
        <v>64</v>
      </c>
    </row>
    <row r="4537" spans="2:17" ht="15" customHeight="1" x14ac:dyDescent="0.25">
      <c r="B4537" s="19" t="s">
        <v>33</v>
      </c>
      <c r="C4537" s="19" t="s">
        <v>40</v>
      </c>
      <c r="D4537" s="19" t="s">
        <v>1080</v>
      </c>
      <c r="E4537" s="19" t="s">
        <v>348</v>
      </c>
      <c r="F4537" s="19" t="s">
        <v>10583</v>
      </c>
      <c r="G4537" s="20" t="s">
        <v>10584</v>
      </c>
      <c r="H4537" s="19" t="s">
        <v>10585</v>
      </c>
      <c r="I4537" s="19" t="s">
        <v>30</v>
      </c>
      <c r="J4537" s="21">
        <v>43761</v>
      </c>
      <c r="K4537" s="21">
        <v>44742</v>
      </c>
      <c r="L4537" s="23" t="s">
        <v>31</v>
      </c>
      <c r="M4537" s="17">
        <v>45</v>
      </c>
      <c r="N4537" s="18">
        <v>11.25</v>
      </c>
      <c r="O4537" s="18">
        <f>IF(I4537="Attivo",N4537,0)</f>
        <v>11.25</v>
      </c>
      <c r="P4537" s="22" t="s">
        <v>32</v>
      </c>
      <c r="Q4537" s="19" t="s">
        <v>32</v>
      </c>
    </row>
    <row r="4538" spans="2:17" ht="15" customHeight="1" x14ac:dyDescent="0.25">
      <c r="B4538" s="19" t="s">
        <v>33</v>
      </c>
      <c r="C4538" s="19" t="s">
        <v>40</v>
      </c>
      <c r="D4538" s="19" t="s">
        <v>531</v>
      </c>
      <c r="E4538" s="19" t="s">
        <v>532</v>
      </c>
      <c r="F4538" s="19" t="s">
        <v>23849</v>
      </c>
      <c r="G4538" s="20" t="s">
        <v>23850</v>
      </c>
      <c r="H4538" s="19" t="s">
        <v>23851</v>
      </c>
      <c r="I4538" s="19" t="s">
        <v>30</v>
      </c>
      <c r="J4538" s="21">
        <v>43873</v>
      </c>
      <c r="K4538" s="21">
        <v>44742</v>
      </c>
      <c r="L4538" s="23" t="s">
        <v>31</v>
      </c>
      <c r="M4538" s="17">
        <v>574.08000000000004</v>
      </c>
      <c r="N4538" s="18">
        <v>95.68</v>
      </c>
      <c r="O4538" s="18">
        <f>IF(I4538="Attivo",N4538,0)</f>
        <v>95.68</v>
      </c>
      <c r="P4538" s="22" t="s">
        <v>32</v>
      </c>
      <c r="Q4538" s="19" t="s">
        <v>64</v>
      </c>
    </row>
    <row r="4539" spans="2:17" ht="15" customHeight="1" x14ac:dyDescent="0.25">
      <c r="B4539" s="19" t="s">
        <v>33</v>
      </c>
      <c r="C4539" s="19" t="s">
        <v>40</v>
      </c>
      <c r="D4539" s="19" t="s">
        <v>823</v>
      </c>
      <c r="E4539" s="19" t="s">
        <v>622</v>
      </c>
      <c r="F4539" s="19" t="s">
        <v>16596</v>
      </c>
      <c r="G4539" s="20" t="s">
        <v>16597</v>
      </c>
      <c r="H4539" s="19" t="s">
        <v>16598</v>
      </c>
      <c r="I4539" s="19" t="s">
        <v>30</v>
      </c>
      <c r="J4539" s="21">
        <v>43808</v>
      </c>
      <c r="K4539" s="21">
        <v>44742</v>
      </c>
      <c r="L4539" s="23" t="s">
        <v>31</v>
      </c>
      <c r="M4539" s="17">
        <v>2961</v>
      </c>
      <c r="N4539" s="18">
        <v>2961</v>
      </c>
      <c r="O4539" s="18">
        <f>IF(I4539="Attivo",N4539,0)</f>
        <v>2961</v>
      </c>
      <c r="P4539" s="22" t="s">
        <v>32</v>
      </c>
      <c r="Q4539" s="19" t="s">
        <v>32</v>
      </c>
    </row>
    <row r="4540" spans="2:17" ht="15" customHeight="1" x14ac:dyDescent="0.25">
      <c r="B4540" s="19" t="s">
        <v>33</v>
      </c>
      <c r="C4540" s="19" t="s">
        <v>40</v>
      </c>
      <c r="D4540" s="19" t="s">
        <v>5698</v>
      </c>
      <c r="E4540" s="19" t="s">
        <v>2946</v>
      </c>
      <c r="F4540" s="19" t="s">
        <v>18648</v>
      </c>
      <c r="G4540" s="20" t="s">
        <v>18649</v>
      </c>
      <c r="H4540" s="19" t="s">
        <v>18650</v>
      </c>
      <c r="I4540" s="19" t="s">
        <v>30</v>
      </c>
      <c r="J4540" s="21">
        <v>43773</v>
      </c>
      <c r="K4540" s="21">
        <v>44742</v>
      </c>
      <c r="L4540" s="23" t="s">
        <v>31</v>
      </c>
      <c r="M4540" s="17">
        <v>1.2833000000000001</v>
      </c>
      <c r="N4540" s="18">
        <v>1.2833000000000001</v>
      </c>
      <c r="O4540" s="18">
        <f>IF(I4540="Attivo",N4540,0)</f>
        <v>1.2833000000000001</v>
      </c>
      <c r="P4540" s="22" t="s">
        <v>32</v>
      </c>
      <c r="Q4540" s="19" t="s">
        <v>32</v>
      </c>
    </row>
    <row r="4541" spans="2:17" ht="15" customHeight="1" x14ac:dyDescent="0.25">
      <c r="B4541" s="19" t="s">
        <v>33</v>
      </c>
      <c r="C4541" s="19" t="s">
        <v>40</v>
      </c>
      <c r="D4541" s="19" t="s">
        <v>823</v>
      </c>
      <c r="E4541" s="19" t="s">
        <v>622</v>
      </c>
      <c r="F4541" s="19" t="s">
        <v>17644</v>
      </c>
      <c r="G4541" s="20" t="s">
        <v>17645</v>
      </c>
      <c r="H4541" s="19" t="s">
        <v>17646</v>
      </c>
      <c r="I4541" s="19" t="s">
        <v>30</v>
      </c>
      <c r="J4541" s="21">
        <v>43808</v>
      </c>
      <c r="K4541" s="21">
        <v>44742</v>
      </c>
      <c r="L4541" s="23" t="s">
        <v>31</v>
      </c>
      <c r="M4541" s="17">
        <v>75.650000000000006</v>
      </c>
      <c r="N4541" s="18">
        <v>75.650000000000006</v>
      </c>
      <c r="O4541" s="18">
        <f>IF(I4541="Attivo",N4541,0)</f>
        <v>75.650000000000006</v>
      </c>
      <c r="P4541" s="22" t="s">
        <v>32</v>
      </c>
      <c r="Q4541" s="19" t="s">
        <v>32</v>
      </c>
    </row>
    <row r="4542" spans="2:17" ht="15" customHeight="1" x14ac:dyDescent="0.25">
      <c r="B4542" s="19" t="s">
        <v>33</v>
      </c>
      <c r="C4542" s="19" t="s">
        <v>40</v>
      </c>
      <c r="D4542" s="19" t="s">
        <v>5698</v>
      </c>
      <c r="E4542" s="19" t="s">
        <v>2946</v>
      </c>
      <c r="F4542" s="19" t="s">
        <v>23233</v>
      </c>
      <c r="G4542" s="20" t="s">
        <v>23234</v>
      </c>
      <c r="H4542" s="19" t="s">
        <v>23235</v>
      </c>
      <c r="I4542" s="19" t="s">
        <v>30</v>
      </c>
      <c r="J4542" s="21">
        <v>43773</v>
      </c>
      <c r="K4542" s="21">
        <v>44742</v>
      </c>
      <c r="L4542" s="23" t="s">
        <v>31</v>
      </c>
      <c r="M4542" s="17">
        <v>418.79640000000001</v>
      </c>
      <c r="N4542" s="18">
        <v>7.8100000000000001E-3</v>
      </c>
      <c r="O4542" s="18">
        <f>IF(I4542="Attivo",N4542,0)</f>
        <v>7.8100000000000001E-3</v>
      </c>
      <c r="P4542" s="22" t="s">
        <v>32</v>
      </c>
      <c r="Q4542" s="19" t="s">
        <v>64</v>
      </c>
    </row>
    <row r="4543" spans="2:17" ht="15" customHeight="1" x14ac:dyDescent="0.25">
      <c r="B4543" s="19" t="s">
        <v>33</v>
      </c>
      <c r="C4543" s="19" t="s">
        <v>40</v>
      </c>
      <c r="D4543" s="19" t="s">
        <v>837</v>
      </c>
      <c r="E4543" s="19" t="s">
        <v>838</v>
      </c>
      <c r="F4543" s="19" t="s">
        <v>23877</v>
      </c>
      <c r="G4543" s="20" t="s">
        <v>23878</v>
      </c>
      <c r="H4543" s="19" t="s">
        <v>23879</v>
      </c>
      <c r="I4543" s="19" t="s">
        <v>30</v>
      </c>
      <c r="J4543" s="21">
        <v>43761</v>
      </c>
      <c r="K4543" s="21">
        <v>44742</v>
      </c>
      <c r="L4543" s="23" t="s">
        <v>31</v>
      </c>
      <c r="M4543" s="17">
        <v>233.62415999999999</v>
      </c>
      <c r="N4543" s="18">
        <v>8.1600000000000006E-3</v>
      </c>
      <c r="O4543" s="18">
        <f>IF(I4543="Attivo",N4543,0)</f>
        <v>8.1600000000000006E-3</v>
      </c>
      <c r="P4543" s="22" t="s">
        <v>32</v>
      </c>
      <c r="Q4543" s="19" t="s">
        <v>64</v>
      </c>
    </row>
    <row r="4544" spans="2:17" ht="15" customHeight="1" x14ac:dyDescent="0.25">
      <c r="B4544" s="19" t="s">
        <v>33</v>
      </c>
      <c r="C4544" s="19" t="s">
        <v>40</v>
      </c>
      <c r="D4544" s="19" t="s">
        <v>1080</v>
      </c>
      <c r="E4544" s="19" t="s">
        <v>348</v>
      </c>
      <c r="F4544" s="19" t="s">
        <v>4748</v>
      </c>
      <c r="G4544" s="20" t="s">
        <v>4749</v>
      </c>
      <c r="H4544" s="19" t="s">
        <v>4750</v>
      </c>
      <c r="I4544" s="19" t="s">
        <v>30</v>
      </c>
      <c r="J4544" s="21">
        <v>43761</v>
      </c>
      <c r="K4544" s="21">
        <v>44742</v>
      </c>
      <c r="L4544" s="23" t="s">
        <v>31</v>
      </c>
      <c r="M4544" s="17">
        <v>4802.16</v>
      </c>
      <c r="N4544" s="18">
        <v>246.84</v>
      </c>
      <c r="O4544" s="18">
        <f>IF(I4544="Attivo",N4544,0)</f>
        <v>246.84</v>
      </c>
      <c r="P4544" s="22" t="s">
        <v>32</v>
      </c>
      <c r="Q4544" s="19" t="s">
        <v>64</v>
      </c>
    </row>
    <row r="4545" spans="2:17" ht="15" customHeight="1" x14ac:dyDescent="0.25">
      <c r="B4545" s="19" t="s">
        <v>33</v>
      </c>
      <c r="C4545" s="19" t="s">
        <v>40</v>
      </c>
      <c r="D4545" s="19" t="s">
        <v>1727</v>
      </c>
      <c r="E4545" s="19" t="s">
        <v>146</v>
      </c>
      <c r="F4545" s="19" t="s">
        <v>23143</v>
      </c>
      <c r="G4545" s="20" t="s">
        <v>23144</v>
      </c>
      <c r="H4545" s="19" t="s">
        <v>23145</v>
      </c>
      <c r="I4545" s="19" t="s">
        <v>30</v>
      </c>
      <c r="J4545" s="21">
        <v>43808</v>
      </c>
      <c r="K4545" s="21">
        <v>44742</v>
      </c>
      <c r="L4545" s="23" t="s">
        <v>31</v>
      </c>
      <c r="M4545" s="17">
        <v>1213.1829</v>
      </c>
      <c r="N4545" s="18">
        <v>777.86283000000003</v>
      </c>
      <c r="O4545" s="18">
        <f>IF(I4545="Attivo",N4545,0)</f>
        <v>777.86283000000003</v>
      </c>
      <c r="P4545" s="22" t="s">
        <v>32</v>
      </c>
      <c r="Q4545" s="19" t="s">
        <v>32</v>
      </c>
    </row>
    <row r="4546" spans="2:17" ht="15" customHeight="1" x14ac:dyDescent="0.25">
      <c r="B4546" s="19" t="s">
        <v>33</v>
      </c>
      <c r="C4546" s="19" t="s">
        <v>40</v>
      </c>
      <c r="D4546" s="19" t="s">
        <v>347</v>
      </c>
      <c r="E4546" s="19" t="s">
        <v>348</v>
      </c>
      <c r="F4546" s="19" t="s">
        <v>11594</v>
      </c>
      <c r="G4546" s="20" t="s">
        <v>11595</v>
      </c>
      <c r="H4546" s="19" t="s">
        <v>11596</v>
      </c>
      <c r="I4546" s="19" t="s">
        <v>30</v>
      </c>
      <c r="J4546" s="21">
        <v>43788</v>
      </c>
      <c r="K4546" s="21">
        <v>44742</v>
      </c>
      <c r="L4546" s="23" t="s">
        <v>31</v>
      </c>
      <c r="M4546" s="17">
        <v>187981.2</v>
      </c>
      <c r="N4546" s="18">
        <v>41261.3658</v>
      </c>
      <c r="O4546" s="18">
        <f>IF(I4546="Attivo",N4546,0)</f>
        <v>41261.3658</v>
      </c>
      <c r="P4546" s="22" t="s">
        <v>32</v>
      </c>
      <c r="Q4546" s="19" t="s">
        <v>32</v>
      </c>
    </row>
    <row r="4547" spans="2:17" ht="15" customHeight="1" x14ac:dyDescent="0.25">
      <c r="B4547" s="19" t="s">
        <v>33</v>
      </c>
      <c r="C4547" s="19" t="s">
        <v>40</v>
      </c>
      <c r="D4547" s="19" t="s">
        <v>2098</v>
      </c>
      <c r="E4547" s="19" t="s">
        <v>2099</v>
      </c>
      <c r="F4547" s="19" t="s">
        <v>2100</v>
      </c>
      <c r="G4547" s="20" t="s">
        <v>2101</v>
      </c>
      <c r="H4547" s="19" t="s">
        <v>2102</v>
      </c>
      <c r="I4547" s="19" t="s">
        <v>30</v>
      </c>
      <c r="J4547" s="21">
        <v>43745</v>
      </c>
      <c r="K4547" s="21">
        <v>44742</v>
      </c>
      <c r="L4547" s="23" t="s">
        <v>31</v>
      </c>
      <c r="M4547" s="17">
        <v>673571.16168000002</v>
      </c>
      <c r="N4547" s="18">
        <v>163268.95271000001</v>
      </c>
      <c r="O4547" s="18">
        <f>IF(I4547="Attivo",N4547,0)</f>
        <v>163268.95271000001</v>
      </c>
      <c r="P4547" s="22" t="s">
        <v>32</v>
      </c>
      <c r="Q4547" s="19" t="s">
        <v>64</v>
      </c>
    </row>
    <row r="4548" spans="2:17" ht="15" customHeight="1" x14ac:dyDescent="0.25">
      <c r="B4548" s="19" t="s">
        <v>33</v>
      </c>
      <c r="C4548" s="19" t="s">
        <v>40</v>
      </c>
      <c r="D4548" s="19" t="s">
        <v>275</v>
      </c>
      <c r="E4548" s="19" t="s">
        <v>276</v>
      </c>
      <c r="F4548" s="19" t="s">
        <v>22207</v>
      </c>
      <c r="G4548" s="20" t="s">
        <v>22208</v>
      </c>
      <c r="H4548" s="19" t="s">
        <v>22209</v>
      </c>
      <c r="I4548" s="19" t="s">
        <v>30</v>
      </c>
      <c r="J4548" s="21">
        <v>43790</v>
      </c>
      <c r="K4548" s="21">
        <v>44742</v>
      </c>
      <c r="L4548" s="23" t="s">
        <v>31</v>
      </c>
      <c r="M4548" s="17">
        <v>35467.235999999997</v>
      </c>
      <c r="N4548" s="18">
        <v>2502.2060000000001</v>
      </c>
      <c r="O4548" s="18">
        <f>IF(I4548="Attivo",N4548,0)</f>
        <v>2502.2060000000001</v>
      </c>
      <c r="P4548" s="22" t="s">
        <v>32</v>
      </c>
      <c r="Q4548" s="19" t="s">
        <v>64</v>
      </c>
    </row>
    <row r="4549" spans="2:17" ht="15" customHeight="1" x14ac:dyDescent="0.25">
      <c r="B4549" s="19" t="s">
        <v>33</v>
      </c>
      <c r="C4549" s="19" t="s">
        <v>40</v>
      </c>
      <c r="D4549" s="19" t="s">
        <v>1095</v>
      </c>
      <c r="E4549" s="19" t="s">
        <v>1096</v>
      </c>
      <c r="F4549" s="19" t="s">
        <v>7776</v>
      </c>
      <c r="G4549" s="20" t="s">
        <v>7777</v>
      </c>
      <c r="H4549" s="19" t="s">
        <v>7778</v>
      </c>
      <c r="I4549" s="19" t="s">
        <v>30</v>
      </c>
      <c r="J4549" s="21">
        <v>43711</v>
      </c>
      <c r="K4549" s="21">
        <v>44742</v>
      </c>
      <c r="L4549" s="23" t="s">
        <v>31</v>
      </c>
      <c r="M4549" s="17">
        <v>510240</v>
      </c>
      <c r="N4549" s="18">
        <v>152848.32999999999</v>
      </c>
      <c r="O4549" s="18">
        <f>IF(I4549="Attivo",N4549,0)</f>
        <v>152848.32999999999</v>
      </c>
      <c r="P4549" s="22" t="s">
        <v>32</v>
      </c>
      <c r="Q4549" s="19" t="s">
        <v>64</v>
      </c>
    </row>
    <row r="4550" spans="2:17" ht="15" customHeight="1" x14ac:dyDescent="0.25">
      <c r="B4550" s="19" t="s">
        <v>33</v>
      </c>
      <c r="C4550" s="19" t="s">
        <v>40</v>
      </c>
      <c r="D4550" s="19" t="s">
        <v>1095</v>
      </c>
      <c r="E4550" s="19" t="s">
        <v>1096</v>
      </c>
      <c r="F4550" s="19" t="s">
        <v>1097</v>
      </c>
      <c r="G4550" s="20" t="s">
        <v>1098</v>
      </c>
      <c r="H4550" s="19" t="s">
        <v>1099</v>
      </c>
      <c r="I4550" s="19" t="s">
        <v>30</v>
      </c>
      <c r="J4550" s="21">
        <v>43711</v>
      </c>
      <c r="K4550" s="21">
        <v>44742</v>
      </c>
      <c r="L4550" s="23" t="s">
        <v>31</v>
      </c>
      <c r="M4550" s="17">
        <v>190890</v>
      </c>
      <c r="N4550" s="18">
        <v>48144.974999999999</v>
      </c>
      <c r="O4550" s="18">
        <f>IF(I4550="Attivo",N4550,0)</f>
        <v>48144.974999999999</v>
      </c>
      <c r="P4550" s="22" t="s">
        <v>32</v>
      </c>
      <c r="Q4550" s="19" t="s">
        <v>64</v>
      </c>
    </row>
    <row r="4551" spans="2:17" ht="15" customHeight="1" x14ac:dyDescent="0.25">
      <c r="B4551" s="19" t="s">
        <v>33</v>
      </c>
      <c r="C4551" s="19" t="s">
        <v>40</v>
      </c>
      <c r="D4551" s="19" t="s">
        <v>5150</v>
      </c>
      <c r="E4551" s="19" t="s">
        <v>3697</v>
      </c>
      <c r="F4551" s="19" t="s">
        <v>5151</v>
      </c>
      <c r="G4551" s="20" t="s">
        <v>5152</v>
      </c>
      <c r="H4551" s="19" t="s">
        <v>5153</v>
      </c>
      <c r="I4551" s="19" t="s">
        <v>30</v>
      </c>
      <c r="J4551" s="21">
        <v>43991</v>
      </c>
      <c r="K4551" s="21">
        <v>44742</v>
      </c>
      <c r="L4551" s="23" t="s">
        <v>31</v>
      </c>
      <c r="M4551" s="17">
        <v>1499.9996000000001</v>
      </c>
      <c r="N4551" s="18">
        <v>1499.9996000000001</v>
      </c>
      <c r="O4551" s="18">
        <f>IF(I4551="Attivo",N4551,0)</f>
        <v>1499.9996000000001</v>
      </c>
      <c r="P4551" s="22" t="s">
        <v>32</v>
      </c>
      <c r="Q4551" s="19" t="s">
        <v>32</v>
      </c>
    </row>
    <row r="4552" spans="2:17" ht="15" customHeight="1" x14ac:dyDescent="0.25">
      <c r="B4552" s="19" t="s">
        <v>33</v>
      </c>
      <c r="C4552" s="19" t="s">
        <v>40</v>
      </c>
      <c r="D4552" s="19" t="s">
        <v>275</v>
      </c>
      <c r="E4552" s="19" t="s">
        <v>276</v>
      </c>
      <c r="F4552" s="19" t="s">
        <v>9891</v>
      </c>
      <c r="G4552" s="20" t="s">
        <v>9892</v>
      </c>
      <c r="H4552" s="19" t="s">
        <v>9893</v>
      </c>
      <c r="I4552" s="19" t="s">
        <v>30</v>
      </c>
      <c r="J4552" s="21">
        <v>43790</v>
      </c>
      <c r="K4552" s="21">
        <v>44742</v>
      </c>
      <c r="L4552" s="23" t="s">
        <v>31</v>
      </c>
      <c r="M4552" s="17">
        <v>5349.1</v>
      </c>
      <c r="N4552" s="18">
        <v>5349.1</v>
      </c>
      <c r="O4552" s="18">
        <f>IF(I4552="Attivo",N4552,0)</f>
        <v>5349.1</v>
      </c>
      <c r="P4552" s="22" t="s">
        <v>32</v>
      </c>
      <c r="Q4552" s="19" t="s">
        <v>32</v>
      </c>
    </row>
    <row r="4553" spans="2:17" ht="15" customHeight="1" x14ac:dyDescent="0.25">
      <c r="B4553" s="19" t="s">
        <v>33</v>
      </c>
      <c r="C4553" s="19" t="s">
        <v>40</v>
      </c>
      <c r="D4553" s="19" t="s">
        <v>1095</v>
      </c>
      <c r="E4553" s="19" t="s">
        <v>1096</v>
      </c>
      <c r="F4553" s="19" t="s">
        <v>12885</v>
      </c>
      <c r="G4553" s="20" t="s">
        <v>12886</v>
      </c>
      <c r="H4553" s="19" t="s">
        <v>12887</v>
      </c>
      <c r="I4553" s="19" t="s">
        <v>30</v>
      </c>
      <c r="J4553" s="21">
        <v>43711</v>
      </c>
      <c r="K4553" s="21">
        <v>44742</v>
      </c>
      <c r="L4553" s="23" t="s">
        <v>31</v>
      </c>
      <c r="M4553" s="17">
        <v>296752.65000000002</v>
      </c>
      <c r="N4553" s="18">
        <v>142501.35999999999</v>
      </c>
      <c r="O4553" s="18">
        <f>IF(I4553="Attivo",N4553,0)</f>
        <v>142501.35999999999</v>
      </c>
      <c r="P4553" s="22" t="s">
        <v>32</v>
      </c>
      <c r="Q4553" s="19" t="s">
        <v>32</v>
      </c>
    </row>
    <row r="4554" spans="2:17" ht="15" customHeight="1" x14ac:dyDescent="0.25">
      <c r="B4554" s="19" t="s">
        <v>33</v>
      </c>
      <c r="C4554" s="19" t="s">
        <v>40</v>
      </c>
      <c r="D4554" s="19" t="s">
        <v>7054</v>
      </c>
      <c r="E4554" s="19" t="s">
        <v>343</v>
      </c>
      <c r="F4554" s="19" t="s">
        <v>7055</v>
      </c>
      <c r="G4554" s="20" t="s">
        <v>7056</v>
      </c>
      <c r="H4554" s="19" t="s">
        <v>7057</v>
      </c>
      <c r="I4554" s="19" t="s">
        <v>30</v>
      </c>
      <c r="J4554" s="21">
        <v>43733</v>
      </c>
      <c r="K4554" s="21">
        <v>44742</v>
      </c>
      <c r="L4554" s="23" t="s">
        <v>31</v>
      </c>
      <c r="M4554" s="17">
        <v>3585298.08</v>
      </c>
      <c r="N4554" s="18">
        <v>3151483.05</v>
      </c>
      <c r="O4554" s="18">
        <f>IF(I4554="Attivo",N4554,0)</f>
        <v>3151483.05</v>
      </c>
      <c r="P4554" s="22" t="s">
        <v>32</v>
      </c>
      <c r="Q4554" s="19" t="s">
        <v>32</v>
      </c>
    </row>
    <row r="4555" spans="2:17" ht="15" customHeight="1" x14ac:dyDescent="0.25">
      <c r="B4555" s="19" t="s">
        <v>33</v>
      </c>
      <c r="C4555" s="19" t="s">
        <v>40</v>
      </c>
      <c r="D4555" s="19" t="s">
        <v>531</v>
      </c>
      <c r="E4555" s="19" t="s">
        <v>532</v>
      </c>
      <c r="F4555" s="19" t="s">
        <v>9239</v>
      </c>
      <c r="G4555" s="20" t="s">
        <v>9240</v>
      </c>
      <c r="H4555" s="19" t="s">
        <v>9241</v>
      </c>
      <c r="I4555" s="19" t="s">
        <v>30</v>
      </c>
      <c r="J4555" s="21">
        <v>43873</v>
      </c>
      <c r="K4555" s="21">
        <v>44742</v>
      </c>
      <c r="L4555" s="23" t="s">
        <v>31</v>
      </c>
      <c r="M4555" s="17">
        <v>40368000</v>
      </c>
      <c r="N4555" s="18">
        <v>27160629.920000002</v>
      </c>
      <c r="O4555" s="18">
        <f>IF(I4555="Attivo",N4555,0)</f>
        <v>27160629.920000002</v>
      </c>
      <c r="P4555" s="22" t="s">
        <v>32</v>
      </c>
      <c r="Q4555" s="19" t="s">
        <v>32</v>
      </c>
    </row>
    <row r="4556" spans="2:17" ht="15" customHeight="1" x14ac:dyDescent="0.25">
      <c r="B4556" s="19" t="s">
        <v>33</v>
      </c>
      <c r="C4556" s="19" t="s">
        <v>40</v>
      </c>
      <c r="D4556" s="19" t="s">
        <v>23892</v>
      </c>
      <c r="E4556" s="19" t="s">
        <v>2418</v>
      </c>
      <c r="F4556" s="19" t="s">
        <v>23893</v>
      </c>
      <c r="G4556" s="20" t="s">
        <v>23894</v>
      </c>
      <c r="H4556" s="19" t="s">
        <v>23895</v>
      </c>
      <c r="I4556" s="19" t="s">
        <v>30</v>
      </c>
      <c r="J4556" s="21">
        <v>43796</v>
      </c>
      <c r="K4556" s="21">
        <v>44742</v>
      </c>
      <c r="L4556" s="23" t="s">
        <v>31</v>
      </c>
      <c r="M4556" s="17">
        <v>12831.572</v>
      </c>
      <c r="N4556" s="18">
        <v>3324.0439999999999</v>
      </c>
      <c r="O4556" s="18">
        <f>IF(I4556="Attivo",N4556,0)</f>
        <v>3324.0439999999999</v>
      </c>
      <c r="P4556" s="22" t="s">
        <v>32</v>
      </c>
      <c r="Q4556" s="19" t="s">
        <v>32</v>
      </c>
    </row>
    <row r="4557" spans="2:17" ht="15" customHeight="1" x14ac:dyDescent="0.25">
      <c r="B4557" s="19" t="s">
        <v>33</v>
      </c>
      <c r="C4557" s="19" t="s">
        <v>40</v>
      </c>
      <c r="D4557" s="19" t="s">
        <v>65</v>
      </c>
      <c r="E4557" s="19" t="s">
        <v>36</v>
      </c>
      <c r="F4557" s="19" t="s">
        <v>17156</v>
      </c>
      <c r="G4557" s="20" t="s">
        <v>17157</v>
      </c>
      <c r="H4557" s="19" t="s">
        <v>17158</v>
      </c>
      <c r="I4557" s="19" t="s">
        <v>30</v>
      </c>
      <c r="J4557" s="21">
        <v>43783</v>
      </c>
      <c r="K4557" s="21">
        <v>44742</v>
      </c>
      <c r="L4557" s="23" t="s">
        <v>31</v>
      </c>
      <c r="M4557" s="17">
        <v>94.363200000000006</v>
      </c>
      <c r="N4557" s="18">
        <v>1.72E-2</v>
      </c>
      <c r="O4557" s="18">
        <f>IF(I4557="Attivo",N4557,0)</f>
        <v>1.72E-2</v>
      </c>
      <c r="P4557" s="22" t="s">
        <v>32</v>
      </c>
      <c r="Q4557" s="19" t="s">
        <v>64</v>
      </c>
    </row>
    <row r="4558" spans="2:17" ht="15" customHeight="1" x14ac:dyDescent="0.25">
      <c r="B4558" s="19" t="s">
        <v>33</v>
      </c>
      <c r="C4558" s="19" t="s">
        <v>40</v>
      </c>
      <c r="D4558" s="19" t="s">
        <v>2898</v>
      </c>
      <c r="E4558" s="19" t="s">
        <v>1293</v>
      </c>
      <c r="F4558" s="19" t="s">
        <v>12006</v>
      </c>
      <c r="G4558" s="20" t="s">
        <v>12007</v>
      </c>
      <c r="H4558" s="19" t="s">
        <v>12008</v>
      </c>
      <c r="I4558" s="19" t="s">
        <v>30</v>
      </c>
      <c r="J4558" s="21">
        <v>43677</v>
      </c>
      <c r="K4558" s="21">
        <v>44742</v>
      </c>
      <c r="L4558" s="23" t="s">
        <v>31</v>
      </c>
      <c r="M4558" s="17">
        <v>42719845</v>
      </c>
      <c r="N4558" s="18">
        <v>18652917.850000001</v>
      </c>
      <c r="O4558" s="18">
        <f>IF(I4558="Attivo",N4558,0)</f>
        <v>18652917.850000001</v>
      </c>
      <c r="P4558" s="22" t="s">
        <v>32</v>
      </c>
      <c r="Q4558" s="19" t="s">
        <v>32</v>
      </c>
    </row>
    <row r="4559" spans="2:17" ht="15" customHeight="1" x14ac:dyDescent="0.25">
      <c r="B4559" s="19" t="s">
        <v>33</v>
      </c>
      <c r="C4559" s="19" t="s">
        <v>40</v>
      </c>
      <c r="D4559" s="19" t="s">
        <v>4598</v>
      </c>
      <c r="E4559" s="19" t="s">
        <v>3697</v>
      </c>
      <c r="F4559" s="19" t="s">
        <v>7150</v>
      </c>
      <c r="G4559" s="20" t="s">
        <v>7151</v>
      </c>
      <c r="H4559" s="19" t="s">
        <v>7152</v>
      </c>
      <c r="I4559" s="19" t="s">
        <v>30</v>
      </c>
      <c r="J4559" s="21">
        <v>43886</v>
      </c>
      <c r="K4559" s="21">
        <v>44742</v>
      </c>
      <c r="L4559" s="23" t="s">
        <v>31</v>
      </c>
      <c r="M4559" s="17">
        <v>2195549.9874</v>
      </c>
      <c r="N4559" s="18">
        <v>1536884.9892</v>
      </c>
      <c r="O4559" s="18">
        <f>IF(I4559="Attivo",N4559,0)</f>
        <v>1536884.9892</v>
      </c>
      <c r="P4559" s="22" t="s">
        <v>32</v>
      </c>
      <c r="Q4559" s="19" t="s">
        <v>32</v>
      </c>
    </row>
    <row r="4560" spans="2:17" ht="15" customHeight="1" x14ac:dyDescent="0.25">
      <c r="B4560" s="19" t="s">
        <v>33</v>
      </c>
      <c r="C4560" s="19" t="s">
        <v>40</v>
      </c>
      <c r="D4560" s="19" t="s">
        <v>1095</v>
      </c>
      <c r="E4560" s="19" t="s">
        <v>1096</v>
      </c>
      <c r="F4560" s="19" t="s">
        <v>1724</v>
      </c>
      <c r="G4560" s="20" t="s">
        <v>1725</v>
      </c>
      <c r="H4560" s="19" t="s">
        <v>1726</v>
      </c>
      <c r="I4560" s="19" t="s">
        <v>30</v>
      </c>
      <c r="J4560" s="21">
        <v>43711</v>
      </c>
      <c r="K4560" s="21">
        <v>44742</v>
      </c>
      <c r="L4560" s="23" t="s">
        <v>31</v>
      </c>
      <c r="M4560" s="17">
        <v>31947.599999999999</v>
      </c>
      <c r="N4560" s="18">
        <v>33.799999999999997</v>
      </c>
      <c r="O4560" s="18">
        <f>IF(I4560="Attivo",N4560,0)</f>
        <v>33.799999999999997</v>
      </c>
      <c r="P4560" s="22" t="s">
        <v>32</v>
      </c>
      <c r="Q4560" s="19" t="s">
        <v>64</v>
      </c>
    </row>
    <row r="4561" spans="2:17" ht="15" customHeight="1" x14ac:dyDescent="0.25">
      <c r="B4561" s="19" t="s">
        <v>33</v>
      </c>
      <c r="C4561" s="19" t="s">
        <v>40</v>
      </c>
      <c r="D4561" s="19" t="s">
        <v>1095</v>
      </c>
      <c r="E4561" s="19" t="s">
        <v>1096</v>
      </c>
      <c r="F4561" s="19" t="s">
        <v>20458</v>
      </c>
      <c r="G4561" s="20" t="s">
        <v>20459</v>
      </c>
      <c r="H4561" s="19" t="s">
        <v>20460</v>
      </c>
      <c r="I4561" s="19" t="s">
        <v>30</v>
      </c>
      <c r="J4561" s="21">
        <v>43711</v>
      </c>
      <c r="K4561" s="21">
        <v>44742</v>
      </c>
      <c r="L4561" s="23" t="s">
        <v>31</v>
      </c>
      <c r="M4561" s="17">
        <v>85520.5</v>
      </c>
      <c r="N4561" s="18">
        <v>83094.259999999995</v>
      </c>
      <c r="O4561" s="18">
        <f>IF(I4561="Attivo",N4561,0)</f>
        <v>83094.259999999995</v>
      </c>
      <c r="P4561" s="22" t="s">
        <v>32</v>
      </c>
      <c r="Q4561" s="19" t="s">
        <v>32</v>
      </c>
    </row>
    <row r="4562" spans="2:17" ht="15" customHeight="1" x14ac:dyDescent="0.25">
      <c r="B4562" s="19" t="s">
        <v>33</v>
      </c>
      <c r="C4562" s="19" t="s">
        <v>40</v>
      </c>
      <c r="D4562" s="19" t="s">
        <v>1080</v>
      </c>
      <c r="E4562" s="19" t="s">
        <v>348</v>
      </c>
      <c r="F4562" s="19" t="s">
        <v>11401</v>
      </c>
      <c r="G4562" s="20" t="s">
        <v>11402</v>
      </c>
      <c r="H4562" s="19" t="s">
        <v>11403</v>
      </c>
      <c r="I4562" s="19" t="s">
        <v>30</v>
      </c>
      <c r="J4562" s="21">
        <v>43761</v>
      </c>
      <c r="K4562" s="21">
        <v>44742</v>
      </c>
      <c r="L4562" s="23" t="s">
        <v>31</v>
      </c>
      <c r="M4562" s="17">
        <v>18371.495999999999</v>
      </c>
      <c r="N4562" s="18">
        <v>59.578000000000003</v>
      </c>
      <c r="O4562" s="18">
        <f>IF(I4562="Attivo",N4562,0)</f>
        <v>59.578000000000003</v>
      </c>
      <c r="P4562" s="22" t="s">
        <v>32</v>
      </c>
      <c r="Q4562" s="19" t="s">
        <v>64</v>
      </c>
    </row>
    <row r="4563" spans="2:17" ht="15" customHeight="1" x14ac:dyDescent="0.25">
      <c r="B4563" s="19" t="s">
        <v>33</v>
      </c>
      <c r="C4563" s="19" t="s">
        <v>40</v>
      </c>
      <c r="D4563" s="19" t="s">
        <v>7054</v>
      </c>
      <c r="E4563" s="19" t="s">
        <v>343</v>
      </c>
      <c r="F4563" s="19" t="s">
        <v>21736</v>
      </c>
      <c r="G4563" s="20" t="s">
        <v>21737</v>
      </c>
      <c r="H4563" s="19" t="s">
        <v>21738</v>
      </c>
      <c r="I4563" s="19" t="s">
        <v>30</v>
      </c>
      <c r="J4563" s="21">
        <v>43733</v>
      </c>
      <c r="K4563" s="21">
        <v>44742</v>
      </c>
      <c r="L4563" s="23" t="s">
        <v>31</v>
      </c>
      <c r="M4563" s="17">
        <v>632340</v>
      </c>
      <c r="N4563" s="18">
        <v>0</v>
      </c>
      <c r="O4563" s="18">
        <f>IF(I4563="Attivo",N4563,0)</f>
        <v>0</v>
      </c>
      <c r="P4563" s="22" t="s">
        <v>32</v>
      </c>
      <c r="Q4563" s="19" t="s">
        <v>64</v>
      </c>
    </row>
    <row r="4564" spans="2:17" ht="15" customHeight="1" x14ac:dyDescent="0.25">
      <c r="B4564" s="19" t="s">
        <v>33</v>
      </c>
      <c r="C4564" s="19" t="s">
        <v>40</v>
      </c>
      <c r="D4564" s="19" t="s">
        <v>3274</v>
      </c>
      <c r="E4564" s="19" t="s">
        <v>3275</v>
      </c>
      <c r="F4564" s="19" t="s">
        <v>3276</v>
      </c>
      <c r="G4564" s="20" t="s">
        <v>3277</v>
      </c>
      <c r="H4564" s="19" t="s">
        <v>3278</v>
      </c>
      <c r="I4564" s="19" t="s">
        <v>30</v>
      </c>
      <c r="J4564" s="21">
        <v>43684</v>
      </c>
      <c r="K4564" s="21">
        <v>44742</v>
      </c>
      <c r="L4564" s="23" t="s">
        <v>31</v>
      </c>
      <c r="M4564" s="17">
        <v>12892.8</v>
      </c>
      <c r="N4564" s="18">
        <v>4263.6000000000004</v>
      </c>
      <c r="O4564" s="18">
        <f>IF(I4564="Attivo",N4564,0)</f>
        <v>4263.6000000000004</v>
      </c>
      <c r="P4564" s="22" t="s">
        <v>32</v>
      </c>
      <c r="Q4564" s="19" t="s">
        <v>64</v>
      </c>
    </row>
    <row r="4565" spans="2:17" ht="15" customHeight="1" x14ac:dyDescent="0.25">
      <c r="B4565" s="19" t="s">
        <v>33</v>
      </c>
      <c r="C4565" s="19" t="s">
        <v>40</v>
      </c>
      <c r="D4565" s="19" t="s">
        <v>275</v>
      </c>
      <c r="E4565" s="19" t="s">
        <v>276</v>
      </c>
      <c r="F4565" s="19" t="s">
        <v>5010</v>
      </c>
      <c r="G4565" s="20" t="s">
        <v>5011</v>
      </c>
      <c r="H4565" s="19" t="s">
        <v>5012</v>
      </c>
      <c r="I4565" s="19" t="s">
        <v>30</v>
      </c>
      <c r="J4565" s="21">
        <v>43790</v>
      </c>
      <c r="K4565" s="21">
        <v>44742</v>
      </c>
      <c r="L4565" s="23" t="s">
        <v>31</v>
      </c>
      <c r="M4565" s="17">
        <v>9774.48</v>
      </c>
      <c r="N4565" s="18">
        <v>1869.32</v>
      </c>
      <c r="O4565" s="18">
        <f>IF(I4565="Attivo",N4565,0)</f>
        <v>1869.32</v>
      </c>
      <c r="P4565" s="22" t="s">
        <v>32</v>
      </c>
      <c r="Q4565" s="19" t="s">
        <v>64</v>
      </c>
    </row>
    <row r="4566" spans="2:17" ht="15" customHeight="1" x14ac:dyDescent="0.25">
      <c r="B4566" s="19" t="s">
        <v>33</v>
      </c>
      <c r="C4566" s="19" t="s">
        <v>40</v>
      </c>
      <c r="D4566" s="19" t="s">
        <v>4616</v>
      </c>
      <c r="E4566" s="19" t="s">
        <v>4617</v>
      </c>
      <c r="F4566" s="19" t="s">
        <v>17316</v>
      </c>
      <c r="G4566" s="20" t="s">
        <v>17317</v>
      </c>
      <c r="H4566" s="19" t="s">
        <v>17318</v>
      </c>
      <c r="I4566" s="19" t="s">
        <v>30</v>
      </c>
      <c r="J4566" s="21">
        <v>43739</v>
      </c>
      <c r="K4566" s="21">
        <v>44742</v>
      </c>
      <c r="L4566" s="23" t="s">
        <v>31</v>
      </c>
      <c r="M4566" s="17">
        <v>3180</v>
      </c>
      <c r="N4566" s="18">
        <v>1821</v>
      </c>
      <c r="O4566" s="18">
        <f>IF(I4566="Attivo",N4566,0)</f>
        <v>1821</v>
      </c>
      <c r="P4566" s="22" t="s">
        <v>32</v>
      </c>
      <c r="Q4566" s="19" t="s">
        <v>32</v>
      </c>
    </row>
    <row r="4567" spans="2:17" ht="15" customHeight="1" x14ac:dyDescent="0.25">
      <c r="B4567" s="19" t="s">
        <v>33</v>
      </c>
      <c r="C4567" s="19" t="s">
        <v>40</v>
      </c>
      <c r="D4567" s="19" t="s">
        <v>511</v>
      </c>
      <c r="E4567" s="19" t="s">
        <v>512</v>
      </c>
      <c r="F4567" s="19" t="s">
        <v>10963</v>
      </c>
      <c r="G4567" s="20" t="s">
        <v>10964</v>
      </c>
      <c r="H4567" s="19" t="s">
        <v>10965</v>
      </c>
      <c r="I4567" s="19" t="s">
        <v>30</v>
      </c>
      <c r="J4567" s="21">
        <v>43808</v>
      </c>
      <c r="K4567" s="21">
        <v>44742</v>
      </c>
      <c r="L4567" s="23" t="s">
        <v>31</v>
      </c>
      <c r="M4567" s="17">
        <v>299.52</v>
      </c>
      <c r="N4567" s="18">
        <v>1.92</v>
      </c>
      <c r="O4567" s="18">
        <f>IF(I4567="Attivo",N4567,0)</f>
        <v>1.92</v>
      </c>
      <c r="P4567" s="22" t="s">
        <v>32</v>
      </c>
      <c r="Q4567" s="19" t="s">
        <v>64</v>
      </c>
    </row>
    <row r="4568" spans="2:17" ht="15" customHeight="1" x14ac:dyDescent="0.25">
      <c r="B4568" s="19" t="s">
        <v>33</v>
      </c>
      <c r="C4568" s="19" t="s">
        <v>40</v>
      </c>
      <c r="D4568" s="19" t="s">
        <v>511</v>
      </c>
      <c r="E4568" s="19" t="s">
        <v>512</v>
      </c>
      <c r="F4568" s="19" t="s">
        <v>11682</v>
      </c>
      <c r="G4568" s="20" t="s">
        <v>11683</v>
      </c>
      <c r="H4568" s="19" t="s">
        <v>11684</v>
      </c>
      <c r="I4568" s="19" t="s">
        <v>30</v>
      </c>
      <c r="J4568" s="21">
        <v>43808</v>
      </c>
      <c r="K4568" s="21">
        <v>44742</v>
      </c>
      <c r="L4568" s="23" t="s">
        <v>31</v>
      </c>
      <c r="M4568" s="17">
        <v>607.20000000000005</v>
      </c>
      <c r="N4568" s="18">
        <v>391</v>
      </c>
      <c r="O4568" s="18">
        <f>IF(I4568="Attivo",N4568,0)</f>
        <v>391</v>
      </c>
      <c r="P4568" s="22" t="s">
        <v>32</v>
      </c>
      <c r="Q4568" s="19" t="s">
        <v>32</v>
      </c>
    </row>
    <row r="4569" spans="2:17" ht="15" customHeight="1" x14ac:dyDescent="0.25">
      <c r="B4569" s="19" t="s">
        <v>33</v>
      </c>
      <c r="C4569" s="19" t="s">
        <v>40</v>
      </c>
      <c r="D4569" s="19" t="s">
        <v>386</v>
      </c>
      <c r="E4569" s="19" t="s">
        <v>387</v>
      </c>
      <c r="F4569" s="19" t="s">
        <v>2504</v>
      </c>
      <c r="G4569" s="20" t="s">
        <v>2505</v>
      </c>
      <c r="H4569" s="19" t="s">
        <v>2506</v>
      </c>
      <c r="I4569" s="19" t="s">
        <v>30</v>
      </c>
      <c r="J4569" s="21">
        <v>43735</v>
      </c>
      <c r="K4569" s="21">
        <v>44742</v>
      </c>
      <c r="L4569" s="23" t="s">
        <v>31</v>
      </c>
      <c r="M4569" s="17">
        <v>292088.92080000002</v>
      </c>
      <c r="N4569" s="18">
        <v>84671.504419999997</v>
      </c>
      <c r="O4569" s="18">
        <f>IF(I4569="Attivo",N4569,0)</f>
        <v>84671.504419999997</v>
      </c>
      <c r="P4569" s="22" t="s">
        <v>32</v>
      </c>
      <c r="Q4569" s="19" t="s">
        <v>64</v>
      </c>
    </row>
    <row r="4570" spans="2:17" ht="15" customHeight="1" x14ac:dyDescent="0.25">
      <c r="B4570" s="19" t="s">
        <v>33</v>
      </c>
      <c r="C4570" s="19" t="s">
        <v>40</v>
      </c>
      <c r="D4570" s="19" t="s">
        <v>20586</v>
      </c>
      <c r="E4570" s="19" t="s">
        <v>20587</v>
      </c>
      <c r="F4570" s="19" t="s">
        <v>20588</v>
      </c>
      <c r="G4570" s="20" t="s">
        <v>20589</v>
      </c>
      <c r="H4570" s="19" t="s">
        <v>20590</v>
      </c>
      <c r="I4570" s="19" t="s">
        <v>30</v>
      </c>
      <c r="J4570" s="21">
        <v>43742</v>
      </c>
      <c r="K4570" s="21">
        <v>44742</v>
      </c>
      <c r="L4570" s="23" t="s">
        <v>31</v>
      </c>
      <c r="M4570" s="17">
        <v>2258.1828</v>
      </c>
      <c r="N4570" s="18">
        <v>0.41818</v>
      </c>
      <c r="O4570" s="18">
        <f>IF(I4570="Attivo",N4570,0)</f>
        <v>0.41818</v>
      </c>
      <c r="P4570" s="22" t="s">
        <v>32</v>
      </c>
      <c r="Q4570" s="19" t="s">
        <v>64</v>
      </c>
    </row>
    <row r="4571" spans="2:17" ht="15" customHeight="1" x14ac:dyDescent="0.25">
      <c r="B4571" s="19" t="s">
        <v>33</v>
      </c>
      <c r="C4571" s="19" t="s">
        <v>40</v>
      </c>
      <c r="D4571" s="19" t="s">
        <v>1217</v>
      </c>
      <c r="E4571" s="19" t="s">
        <v>1218</v>
      </c>
      <c r="F4571" s="19" t="s">
        <v>8570</v>
      </c>
      <c r="G4571" s="20" t="s">
        <v>8571</v>
      </c>
      <c r="H4571" s="19" t="s">
        <v>8572</v>
      </c>
      <c r="I4571" s="19" t="s">
        <v>30</v>
      </c>
      <c r="J4571" s="21">
        <v>43763</v>
      </c>
      <c r="K4571" s="21">
        <v>44742</v>
      </c>
      <c r="L4571" s="23" t="s">
        <v>31</v>
      </c>
      <c r="M4571" s="17">
        <v>48360.072</v>
      </c>
      <c r="N4571" s="18">
        <v>37.231999999999999</v>
      </c>
      <c r="O4571" s="18">
        <f>IF(I4571="Attivo",N4571,0)</f>
        <v>37.231999999999999</v>
      </c>
      <c r="P4571" s="22" t="s">
        <v>32</v>
      </c>
      <c r="Q4571" s="19" t="s">
        <v>64</v>
      </c>
    </row>
    <row r="4572" spans="2:17" ht="15" customHeight="1" x14ac:dyDescent="0.25">
      <c r="B4572" s="19" t="s">
        <v>33</v>
      </c>
      <c r="C4572" s="19" t="s">
        <v>40</v>
      </c>
      <c r="D4572" s="19" t="s">
        <v>1495</v>
      </c>
      <c r="E4572" s="19" t="s">
        <v>1496</v>
      </c>
      <c r="F4572" s="19" t="s">
        <v>3655</v>
      </c>
      <c r="G4572" s="20" t="s">
        <v>3656</v>
      </c>
      <c r="H4572" s="19" t="s">
        <v>3657</v>
      </c>
      <c r="I4572" s="19" t="s">
        <v>30</v>
      </c>
      <c r="J4572" s="21">
        <v>43761</v>
      </c>
      <c r="K4572" s="21">
        <v>44742</v>
      </c>
      <c r="L4572" s="23" t="s">
        <v>31</v>
      </c>
      <c r="M4572" s="17">
        <v>418615.6</v>
      </c>
      <c r="N4572" s="18">
        <v>97255.064400000003</v>
      </c>
      <c r="O4572" s="18">
        <f>IF(I4572="Attivo",N4572,0)</f>
        <v>97255.064400000003</v>
      </c>
      <c r="P4572" s="22" t="s">
        <v>32</v>
      </c>
      <c r="Q4572" s="19" t="s">
        <v>32</v>
      </c>
    </row>
    <row r="4573" spans="2:17" ht="15" customHeight="1" x14ac:dyDescent="0.25">
      <c r="B4573" s="19" t="s">
        <v>33</v>
      </c>
      <c r="C4573" s="19" t="s">
        <v>40</v>
      </c>
      <c r="D4573" s="19" t="s">
        <v>511</v>
      </c>
      <c r="E4573" s="19" t="s">
        <v>512</v>
      </c>
      <c r="F4573" s="19" t="s">
        <v>14154</v>
      </c>
      <c r="G4573" s="20" t="s">
        <v>14155</v>
      </c>
      <c r="H4573" s="19" t="s">
        <v>14156</v>
      </c>
      <c r="I4573" s="19" t="s">
        <v>30</v>
      </c>
      <c r="J4573" s="21">
        <v>43808</v>
      </c>
      <c r="K4573" s="21">
        <v>44742</v>
      </c>
      <c r="L4573" s="23" t="s">
        <v>31</v>
      </c>
      <c r="M4573" s="17">
        <v>58170</v>
      </c>
      <c r="N4573" s="18">
        <v>25458.400000000001</v>
      </c>
      <c r="O4573" s="18">
        <f>IF(I4573="Attivo",N4573,0)</f>
        <v>25458.400000000001</v>
      </c>
      <c r="P4573" s="22" t="s">
        <v>32</v>
      </c>
      <c r="Q4573" s="19" t="s">
        <v>32</v>
      </c>
    </row>
    <row r="4574" spans="2:17" ht="15" customHeight="1" x14ac:dyDescent="0.25">
      <c r="B4574" s="19" t="s">
        <v>33</v>
      </c>
      <c r="C4574" s="19" t="s">
        <v>40</v>
      </c>
      <c r="D4574" s="19" t="s">
        <v>20937</v>
      </c>
      <c r="E4574" s="19" t="s">
        <v>1057</v>
      </c>
      <c r="F4574" s="19" t="s">
        <v>21248</v>
      </c>
      <c r="G4574" s="20" t="s">
        <v>21249</v>
      </c>
      <c r="H4574" s="19" t="s">
        <v>21250</v>
      </c>
      <c r="I4574" s="19" t="s">
        <v>30</v>
      </c>
      <c r="J4574" s="21">
        <v>43980</v>
      </c>
      <c r="K4574" s="21">
        <v>44742</v>
      </c>
      <c r="L4574" s="23" t="s">
        <v>31</v>
      </c>
      <c r="M4574" s="17">
        <v>53813.88</v>
      </c>
      <c r="N4574" s="18">
        <v>21984.707999999999</v>
      </c>
      <c r="O4574" s="18">
        <f>IF(I4574="Attivo",N4574,0)</f>
        <v>21984.707999999999</v>
      </c>
      <c r="P4574" s="22" t="s">
        <v>32</v>
      </c>
      <c r="Q4574" s="19" t="s">
        <v>32</v>
      </c>
    </row>
    <row r="4575" spans="2:17" ht="15" customHeight="1" x14ac:dyDescent="0.25">
      <c r="B4575" s="19" t="s">
        <v>33</v>
      </c>
      <c r="C4575" s="19" t="s">
        <v>40</v>
      </c>
      <c r="D4575" s="19" t="s">
        <v>9130</v>
      </c>
      <c r="E4575" s="19" t="s">
        <v>512</v>
      </c>
      <c r="F4575" s="19" t="s">
        <v>14168</v>
      </c>
      <c r="G4575" s="20" t="s">
        <v>14169</v>
      </c>
      <c r="H4575" s="19" t="s">
        <v>14170</v>
      </c>
      <c r="I4575" s="19" t="s">
        <v>30</v>
      </c>
      <c r="J4575" s="21">
        <v>43756</v>
      </c>
      <c r="K4575" s="21">
        <v>44742</v>
      </c>
      <c r="L4575" s="23" t="s">
        <v>31</v>
      </c>
      <c r="M4575" s="17">
        <v>1114982.3999999999</v>
      </c>
      <c r="N4575" s="18">
        <v>349279.9</v>
      </c>
      <c r="O4575" s="18">
        <f>IF(I4575="Attivo",N4575,0)</f>
        <v>349279.9</v>
      </c>
      <c r="P4575" s="22" t="s">
        <v>32</v>
      </c>
      <c r="Q4575" s="19" t="s">
        <v>64</v>
      </c>
    </row>
    <row r="4576" spans="2:17" ht="15" customHeight="1" x14ac:dyDescent="0.25">
      <c r="B4576" s="19" t="s">
        <v>33</v>
      </c>
      <c r="C4576" s="19" t="s">
        <v>40</v>
      </c>
      <c r="D4576" s="19" t="s">
        <v>2417</v>
      </c>
      <c r="E4576" s="19" t="s">
        <v>2418</v>
      </c>
      <c r="F4576" s="19" t="s">
        <v>24181</v>
      </c>
      <c r="G4576" s="20" t="s">
        <v>24182</v>
      </c>
      <c r="H4576" s="19" t="s">
        <v>24183</v>
      </c>
      <c r="I4576" s="19" t="s">
        <v>30</v>
      </c>
      <c r="J4576" s="21">
        <v>43739</v>
      </c>
      <c r="K4576" s="21">
        <v>44742</v>
      </c>
      <c r="L4576" s="23" t="s">
        <v>31</v>
      </c>
      <c r="M4576" s="17">
        <v>60491.006000000001</v>
      </c>
      <c r="N4576" s="18">
        <v>12561.4969</v>
      </c>
      <c r="O4576" s="18">
        <f>IF(I4576="Attivo",N4576,0)</f>
        <v>12561.4969</v>
      </c>
      <c r="P4576" s="22" t="s">
        <v>32</v>
      </c>
      <c r="Q4576" s="19" t="s">
        <v>32</v>
      </c>
    </row>
    <row r="4577" spans="2:17" ht="15" customHeight="1" x14ac:dyDescent="0.25">
      <c r="B4577" s="19" t="s">
        <v>33</v>
      </c>
      <c r="C4577" s="19" t="s">
        <v>40</v>
      </c>
      <c r="D4577" s="19" t="s">
        <v>1349</v>
      </c>
      <c r="E4577" s="19" t="s">
        <v>1350</v>
      </c>
      <c r="F4577" s="19" t="s">
        <v>24137</v>
      </c>
      <c r="G4577" s="20" t="s">
        <v>24138</v>
      </c>
      <c r="H4577" s="19" t="s">
        <v>24139</v>
      </c>
      <c r="I4577" s="19" t="s">
        <v>30</v>
      </c>
      <c r="J4577" s="21">
        <v>43686</v>
      </c>
      <c r="K4577" s="21">
        <v>44742</v>
      </c>
      <c r="L4577" s="23" t="s">
        <v>31</v>
      </c>
      <c r="M4577" s="17">
        <v>113380.8</v>
      </c>
      <c r="N4577" s="18">
        <v>27219.447400000001</v>
      </c>
      <c r="O4577" s="18">
        <f>IF(I4577="Attivo",N4577,0)</f>
        <v>27219.447400000001</v>
      </c>
      <c r="P4577" s="22" t="s">
        <v>32</v>
      </c>
      <c r="Q4577" s="19" t="s">
        <v>64</v>
      </c>
    </row>
    <row r="4578" spans="2:17" ht="15" customHeight="1" x14ac:dyDescent="0.25">
      <c r="B4578" s="19" t="s">
        <v>33</v>
      </c>
      <c r="C4578" s="19" t="s">
        <v>40</v>
      </c>
      <c r="D4578" s="19" t="s">
        <v>5341</v>
      </c>
      <c r="E4578" s="19" t="s">
        <v>959</v>
      </c>
      <c r="F4578" s="19" t="s">
        <v>14784</v>
      </c>
      <c r="G4578" s="20" t="s">
        <v>14785</v>
      </c>
      <c r="H4578" s="19" t="s">
        <v>14786</v>
      </c>
      <c r="I4578" s="19" t="s">
        <v>30</v>
      </c>
      <c r="J4578" s="21">
        <v>43745</v>
      </c>
      <c r="K4578" s="21">
        <v>44742</v>
      </c>
      <c r="L4578" s="23" t="s">
        <v>31</v>
      </c>
      <c r="M4578" s="17">
        <v>10253367.48</v>
      </c>
      <c r="N4578" s="18">
        <v>399.86</v>
      </c>
      <c r="O4578" s="18">
        <f>IF(I4578="Attivo",N4578,0)</f>
        <v>399.86</v>
      </c>
      <c r="P4578" s="22" t="s">
        <v>32</v>
      </c>
      <c r="Q4578" s="19" t="s">
        <v>64</v>
      </c>
    </row>
    <row r="4579" spans="2:17" ht="15" customHeight="1" x14ac:dyDescent="0.25">
      <c r="B4579" s="19" t="s">
        <v>33</v>
      </c>
      <c r="C4579" s="19" t="s">
        <v>40</v>
      </c>
      <c r="D4579" s="19" t="s">
        <v>5341</v>
      </c>
      <c r="E4579" s="19" t="s">
        <v>959</v>
      </c>
      <c r="F4579" s="19" t="s">
        <v>19801</v>
      </c>
      <c r="G4579" s="20" t="s">
        <v>19802</v>
      </c>
      <c r="H4579" s="19" t="s">
        <v>19803</v>
      </c>
      <c r="I4579" s="19" t="s">
        <v>30</v>
      </c>
      <c r="J4579" s="21">
        <v>43745</v>
      </c>
      <c r="K4579" s="21">
        <v>44742</v>
      </c>
      <c r="L4579" s="23" t="s">
        <v>31</v>
      </c>
      <c r="M4579" s="17">
        <v>4442858.82</v>
      </c>
      <c r="N4579" s="18">
        <v>2871637.8697000002</v>
      </c>
      <c r="O4579" s="18">
        <f>IF(I4579="Attivo",N4579,0)</f>
        <v>2871637.8697000002</v>
      </c>
      <c r="P4579" s="22" t="s">
        <v>32</v>
      </c>
      <c r="Q4579" s="19" t="s">
        <v>32</v>
      </c>
    </row>
    <row r="4580" spans="2:17" ht="15" customHeight="1" x14ac:dyDescent="0.25">
      <c r="B4580" s="19" t="s">
        <v>33</v>
      </c>
      <c r="C4580" s="19" t="s">
        <v>40</v>
      </c>
      <c r="D4580" s="19" t="s">
        <v>1615</v>
      </c>
      <c r="E4580" s="19" t="s">
        <v>532</v>
      </c>
      <c r="F4580" s="19" t="s">
        <v>22951</v>
      </c>
      <c r="G4580" s="20" t="s">
        <v>22952</v>
      </c>
      <c r="H4580" s="19" t="s">
        <v>22953</v>
      </c>
      <c r="I4580" s="19" t="s">
        <v>30</v>
      </c>
      <c r="J4580" s="21">
        <v>43773</v>
      </c>
      <c r="K4580" s="21">
        <v>44742</v>
      </c>
      <c r="L4580" s="23" t="s">
        <v>31</v>
      </c>
      <c r="M4580" s="17">
        <v>72029.16</v>
      </c>
      <c r="N4580" s="18">
        <v>8.0050000000000008</v>
      </c>
      <c r="O4580" s="18">
        <f>IF(I4580="Attivo",N4580,0)</f>
        <v>8.0050000000000008</v>
      </c>
      <c r="P4580" s="22" t="s">
        <v>32</v>
      </c>
      <c r="Q4580" s="19" t="s">
        <v>64</v>
      </c>
    </row>
    <row r="4581" spans="2:17" ht="15" customHeight="1" x14ac:dyDescent="0.25">
      <c r="B4581" s="19" t="s">
        <v>33</v>
      </c>
      <c r="C4581" s="19" t="s">
        <v>40</v>
      </c>
      <c r="D4581" s="19" t="s">
        <v>7117</v>
      </c>
      <c r="E4581" s="19" t="s">
        <v>806</v>
      </c>
      <c r="F4581" s="19" t="s">
        <v>16995</v>
      </c>
      <c r="G4581" s="20" t="s">
        <v>16996</v>
      </c>
      <c r="H4581" s="19" t="s">
        <v>16997</v>
      </c>
      <c r="I4581" s="19" t="s">
        <v>30</v>
      </c>
      <c r="J4581" s="21">
        <v>43762</v>
      </c>
      <c r="K4581" s="21">
        <v>44742</v>
      </c>
      <c r="L4581" s="23" t="s">
        <v>31</v>
      </c>
      <c r="M4581" s="17">
        <v>87832.7</v>
      </c>
      <c r="N4581" s="18">
        <v>18768.703590000001</v>
      </c>
      <c r="O4581" s="18">
        <f>IF(I4581="Attivo",N4581,0)</f>
        <v>18768.703590000001</v>
      </c>
      <c r="P4581" s="22" t="s">
        <v>32</v>
      </c>
      <c r="Q4581" s="19" t="s">
        <v>32</v>
      </c>
    </row>
    <row r="4582" spans="2:17" ht="15" customHeight="1" x14ac:dyDescent="0.25">
      <c r="B4582" s="19" t="s">
        <v>33</v>
      </c>
      <c r="C4582" s="19" t="s">
        <v>40</v>
      </c>
      <c r="D4582" s="19" t="s">
        <v>7117</v>
      </c>
      <c r="E4582" s="19" t="s">
        <v>806</v>
      </c>
      <c r="F4582" s="19" t="s">
        <v>8371</v>
      </c>
      <c r="G4582" s="20" t="s">
        <v>8372</v>
      </c>
      <c r="H4582" s="19" t="s">
        <v>8373</v>
      </c>
      <c r="I4582" s="19" t="s">
        <v>30</v>
      </c>
      <c r="J4582" s="21">
        <v>43762</v>
      </c>
      <c r="K4582" s="21">
        <v>44742</v>
      </c>
      <c r="L4582" s="23" t="s">
        <v>31</v>
      </c>
      <c r="M4582" s="17">
        <v>2166</v>
      </c>
      <c r="N4582" s="18">
        <v>361</v>
      </c>
      <c r="O4582" s="18">
        <f>IF(I4582="Attivo",N4582,0)</f>
        <v>361</v>
      </c>
      <c r="P4582" s="22" t="s">
        <v>32</v>
      </c>
      <c r="Q4582" s="19" t="s">
        <v>64</v>
      </c>
    </row>
    <row r="4583" spans="2:17" ht="15" customHeight="1" x14ac:dyDescent="0.25">
      <c r="B4583" s="19" t="s">
        <v>33</v>
      </c>
      <c r="C4583" s="19" t="s">
        <v>40</v>
      </c>
      <c r="D4583" s="19" t="s">
        <v>1615</v>
      </c>
      <c r="E4583" s="19" t="s">
        <v>532</v>
      </c>
      <c r="F4583" s="19" t="s">
        <v>23923</v>
      </c>
      <c r="G4583" s="20" t="s">
        <v>23924</v>
      </c>
      <c r="H4583" s="19" t="s">
        <v>23925</v>
      </c>
      <c r="I4583" s="19" t="s">
        <v>30</v>
      </c>
      <c r="J4583" s="21">
        <v>43773</v>
      </c>
      <c r="K4583" s="21">
        <v>44742</v>
      </c>
      <c r="L4583" s="23" t="s">
        <v>31</v>
      </c>
      <c r="M4583" s="17">
        <v>903670.77300000004</v>
      </c>
      <c r="N4583" s="18">
        <v>580923.26260000002</v>
      </c>
      <c r="O4583" s="18">
        <f>IF(I4583="Attivo",N4583,0)</f>
        <v>580923.26260000002</v>
      </c>
      <c r="P4583" s="22" t="s">
        <v>32</v>
      </c>
      <c r="Q4583" s="19" t="s">
        <v>32</v>
      </c>
    </row>
    <row r="4584" spans="2:17" ht="15" customHeight="1" x14ac:dyDescent="0.25">
      <c r="B4584" s="19" t="s">
        <v>33</v>
      </c>
      <c r="C4584" s="19" t="s">
        <v>40</v>
      </c>
      <c r="D4584" s="19" t="s">
        <v>531</v>
      </c>
      <c r="E4584" s="19" t="s">
        <v>532</v>
      </c>
      <c r="F4584" s="19" t="s">
        <v>10753</v>
      </c>
      <c r="G4584" s="20" t="s">
        <v>10754</v>
      </c>
      <c r="H4584" s="19" t="s">
        <v>10755</v>
      </c>
      <c r="I4584" s="19" t="s">
        <v>30</v>
      </c>
      <c r="J4584" s="21">
        <v>43873</v>
      </c>
      <c r="K4584" s="21">
        <v>44742</v>
      </c>
      <c r="L4584" s="23" t="s">
        <v>31</v>
      </c>
      <c r="M4584" s="17">
        <v>9717696.7775999997</v>
      </c>
      <c r="N4584" s="18">
        <v>6195831.5735999998</v>
      </c>
      <c r="O4584" s="18">
        <f>IF(I4584="Attivo",N4584,0)</f>
        <v>6195831.5735999998</v>
      </c>
      <c r="P4584" s="22" t="s">
        <v>32</v>
      </c>
      <c r="Q4584" s="19" t="s">
        <v>32</v>
      </c>
    </row>
    <row r="4585" spans="2:17" ht="15" customHeight="1" x14ac:dyDescent="0.25">
      <c r="B4585" s="19" t="s">
        <v>33</v>
      </c>
      <c r="C4585" s="19" t="s">
        <v>40</v>
      </c>
      <c r="D4585" s="19" t="s">
        <v>1615</v>
      </c>
      <c r="E4585" s="19" t="s">
        <v>532</v>
      </c>
      <c r="F4585" s="19" t="s">
        <v>22778</v>
      </c>
      <c r="G4585" s="20" t="s">
        <v>22779</v>
      </c>
      <c r="H4585" s="19" t="s">
        <v>22780</v>
      </c>
      <c r="I4585" s="19" t="s">
        <v>30</v>
      </c>
      <c r="J4585" s="21">
        <v>43773</v>
      </c>
      <c r="K4585" s="21">
        <v>44742</v>
      </c>
      <c r="L4585" s="23" t="s">
        <v>31</v>
      </c>
      <c r="M4585" s="17">
        <v>282610.23168000003</v>
      </c>
      <c r="N4585" s="18">
        <v>21637.243480000001</v>
      </c>
      <c r="O4585" s="18">
        <f>IF(I4585="Attivo",N4585,0)</f>
        <v>21637.243480000001</v>
      </c>
      <c r="P4585" s="22" t="s">
        <v>32</v>
      </c>
      <c r="Q4585" s="19" t="s">
        <v>64</v>
      </c>
    </row>
    <row r="4586" spans="2:17" ht="15" customHeight="1" x14ac:dyDescent="0.25">
      <c r="B4586" s="19" t="s">
        <v>33</v>
      </c>
      <c r="C4586" s="19" t="s">
        <v>40</v>
      </c>
      <c r="D4586" s="19" t="s">
        <v>7396</v>
      </c>
      <c r="E4586" s="19" t="s">
        <v>7397</v>
      </c>
      <c r="F4586" s="19" t="s">
        <v>10198</v>
      </c>
      <c r="G4586" s="20" t="s">
        <v>10199</v>
      </c>
      <c r="H4586" s="19" t="s">
        <v>10200</v>
      </c>
      <c r="I4586" s="19" t="s">
        <v>30</v>
      </c>
      <c r="J4586" s="21">
        <v>43880</v>
      </c>
      <c r="K4586" s="21">
        <v>44742</v>
      </c>
      <c r="L4586" s="23" t="s">
        <v>31</v>
      </c>
      <c r="M4586" s="17">
        <v>1036820.3</v>
      </c>
      <c r="N4586" s="18">
        <v>1029697.78</v>
      </c>
      <c r="O4586" s="18">
        <f>IF(I4586="Attivo",N4586,0)</f>
        <v>1029697.78</v>
      </c>
      <c r="P4586" s="22" t="s">
        <v>32</v>
      </c>
      <c r="Q4586" s="19" t="s">
        <v>32</v>
      </c>
    </row>
    <row r="4587" spans="2:17" ht="15" customHeight="1" x14ac:dyDescent="0.25">
      <c r="B4587" s="19" t="s">
        <v>33</v>
      </c>
      <c r="C4587" s="19" t="s">
        <v>40</v>
      </c>
      <c r="D4587" s="19" t="s">
        <v>2113</v>
      </c>
      <c r="E4587" s="19" t="s">
        <v>387</v>
      </c>
      <c r="F4587" s="19" t="s">
        <v>7546</v>
      </c>
      <c r="G4587" s="20" t="s">
        <v>7547</v>
      </c>
      <c r="H4587" s="19" t="s">
        <v>7548</v>
      </c>
      <c r="I4587" s="19" t="s">
        <v>30</v>
      </c>
      <c r="J4587" s="21">
        <v>43808</v>
      </c>
      <c r="K4587" s="21">
        <v>44742</v>
      </c>
      <c r="L4587" s="23" t="s">
        <v>31</v>
      </c>
      <c r="M4587" s="17">
        <v>260462.05</v>
      </c>
      <c r="N4587" s="18">
        <v>97286.625</v>
      </c>
      <c r="O4587" s="18">
        <f>IF(I4587="Attivo",N4587,0)</f>
        <v>97286.625</v>
      </c>
      <c r="P4587" s="22" t="s">
        <v>32</v>
      </c>
      <c r="Q4587" s="19" t="s">
        <v>32</v>
      </c>
    </row>
    <row r="4588" spans="2:17" ht="15" customHeight="1" x14ac:dyDescent="0.25">
      <c r="B4588" s="19" t="s">
        <v>33</v>
      </c>
      <c r="C4588" s="19" t="s">
        <v>40</v>
      </c>
      <c r="D4588" s="19" t="s">
        <v>6287</v>
      </c>
      <c r="E4588" s="19" t="s">
        <v>281</v>
      </c>
      <c r="F4588" s="19" t="s">
        <v>6288</v>
      </c>
      <c r="G4588" s="20" t="s">
        <v>6289</v>
      </c>
      <c r="H4588" s="19" t="s">
        <v>6290</v>
      </c>
      <c r="I4588" s="19" t="s">
        <v>30</v>
      </c>
      <c r="J4588" s="21">
        <v>43808</v>
      </c>
      <c r="K4588" s="21">
        <v>44742</v>
      </c>
      <c r="L4588" s="23" t="s">
        <v>31</v>
      </c>
      <c r="M4588" s="17">
        <v>48638.1</v>
      </c>
      <c r="N4588" s="18">
        <v>18209.099999999999</v>
      </c>
      <c r="O4588" s="18">
        <f>IF(I4588="Attivo",N4588,0)</f>
        <v>18209.099999999999</v>
      </c>
      <c r="P4588" s="22" t="s">
        <v>32</v>
      </c>
      <c r="Q4588" s="19" t="s">
        <v>32</v>
      </c>
    </row>
    <row r="4589" spans="2:17" ht="15" customHeight="1" x14ac:dyDescent="0.25">
      <c r="B4589" s="19" t="s">
        <v>33</v>
      </c>
      <c r="C4589" s="19" t="s">
        <v>40</v>
      </c>
      <c r="D4589" s="19" t="s">
        <v>5923</v>
      </c>
      <c r="E4589" s="19" t="s">
        <v>448</v>
      </c>
      <c r="F4589" s="19" t="s">
        <v>5924</v>
      </c>
      <c r="G4589" s="20" t="s">
        <v>5925</v>
      </c>
      <c r="H4589" s="19" t="s">
        <v>5926</v>
      </c>
      <c r="I4589" s="19" t="s">
        <v>30</v>
      </c>
      <c r="J4589" s="21">
        <v>43966</v>
      </c>
      <c r="K4589" s="21">
        <v>44742</v>
      </c>
      <c r="L4589" s="23" t="s">
        <v>31</v>
      </c>
      <c r="M4589" s="17">
        <v>45696.953999999998</v>
      </c>
      <c r="N4589" s="18">
        <v>45217.055999999997</v>
      </c>
      <c r="O4589" s="18">
        <f>IF(I4589="Attivo",N4589,0)</f>
        <v>45217.055999999997</v>
      </c>
      <c r="P4589" s="22" t="s">
        <v>32</v>
      </c>
      <c r="Q4589" s="19" t="s">
        <v>32</v>
      </c>
    </row>
    <row r="4590" spans="2:17" ht="15" customHeight="1" x14ac:dyDescent="0.25">
      <c r="B4590" s="19" t="s">
        <v>33</v>
      </c>
      <c r="C4590" s="19" t="s">
        <v>40</v>
      </c>
      <c r="D4590" s="19" t="s">
        <v>8453</v>
      </c>
      <c r="E4590" s="19" t="s">
        <v>448</v>
      </c>
      <c r="F4590" s="19" t="s">
        <v>19684</v>
      </c>
      <c r="G4590" s="20" t="s">
        <v>19685</v>
      </c>
      <c r="H4590" s="19" t="s">
        <v>19686</v>
      </c>
      <c r="I4590" s="19" t="s">
        <v>30</v>
      </c>
      <c r="J4590" s="21">
        <v>43943</v>
      </c>
      <c r="K4590" s="21">
        <v>44742</v>
      </c>
      <c r="L4590" s="23" t="s">
        <v>31</v>
      </c>
      <c r="M4590" s="17">
        <v>92746.085999999996</v>
      </c>
      <c r="N4590" s="18">
        <v>32115.183000000001</v>
      </c>
      <c r="O4590" s="18">
        <f>IF(I4590="Attivo",N4590,0)</f>
        <v>32115.183000000001</v>
      </c>
      <c r="P4590" s="22" t="s">
        <v>32</v>
      </c>
      <c r="Q4590" s="19" t="s">
        <v>32</v>
      </c>
    </row>
    <row r="4591" spans="2:17" ht="15" customHeight="1" x14ac:dyDescent="0.25">
      <c r="B4591" s="19" t="s">
        <v>33</v>
      </c>
      <c r="C4591" s="19" t="s">
        <v>40</v>
      </c>
      <c r="D4591" s="19" t="s">
        <v>8453</v>
      </c>
      <c r="E4591" s="19" t="s">
        <v>448</v>
      </c>
      <c r="F4591" s="19" t="s">
        <v>20441</v>
      </c>
      <c r="G4591" s="20" t="s">
        <v>20442</v>
      </c>
      <c r="H4591" s="19" t="s">
        <v>20443</v>
      </c>
      <c r="I4591" s="19" t="s">
        <v>30</v>
      </c>
      <c r="J4591" s="21">
        <v>43943</v>
      </c>
      <c r="K4591" s="21">
        <v>44742</v>
      </c>
      <c r="L4591" s="23" t="s">
        <v>31</v>
      </c>
      <c r="M4591" s="17">
        <v>157833.12</v>
      </c>
      <c r="N4591" s="18">
        <v>65025.663</v>
      </c>
      <c r="O4591" s="18">
        <f>IF(I4591="Attivo",N4591,0)</f>
        <v>65025.663</v>
      </c>
      <c r="P4591" s="22" t="s">
        <v>32</v>
      </c>
      <c r="Q4591" s="19" t="s">
        <v>32</v>
      </c>
    </row>
    <row r="4592" spans="2:17" ht="15" customHeight="1" x14ac:dyDescent="0.25">
      <c r="B4592" s="19" t="s">
        <v>33</v>
      </c>
      <c r="C4592" s="19" t="s">
        <v>40</v>
      </c>
      <c r="D4592" s="19" t="s">
        <v>8453</v>
      </c>
      <c r="E4592" s="19" t="s">
        <v>448</v>
      </c>
      <c r="F4592" s="19" t="s">
        <v>22177</v>
      </c>
      <c r="G4592" s="20" t="s">
        <v>22178</v>
      </c>
      <c r="H4592" s="19" t="s">
        <v>22179</v>
      </c>
      <c r="I4592" s="19" t="s">
        <v>30</v>
      </c>
      <c r="J4592" s="21">
        <v>43943</v>
      </c>
      <c r="K4592" s="21">
        <v>44742</v>
      </c>
      <c r="L4592" s="23" t="s">
        <v>31</v>
      </c>
      <c r="M4592" s="17">
        <v>2543.364</v>
      </c>
      <c r="N4592" s="18">
        <v>23.994</v>
      </c>
      <c r="O4592" s="18">
        <f>IF(I4592="Attivo",N4592,0)</f>
        <v>23.994</v>
      </c>
      <c r="P4592" s="22" t="s">
        <v>32</v>
      </c>
      <c r="Q4592" s="19" t="s">
        <v>64</v>
      </c>
    </row>
    <row r="4593" spans="2:17" ht="15" customHeight="1" x14ac:dyDescent="0.25">
      <c r="B4593" s="19" t="s">
        <v>33</v>
      </c>
      <c r="C4593" s="19" t="s">
        <v>40</v>
      </c>
      <c r="D4593" s="19" t="s">
        <v>8453</v>
      </c>
      <c r="E4593" s="19" t="s">
        <v>448</v>
      </c>
      <c r="F4593" s="19" t="s">
        <v>22411</v>
      </c>
      <c r="G4593" s="20" t="s">
        <v>22412</v>
      </c>
      <c r="H4593" s="19" t="s">
        <v>22413</v>
      </c>
      <c r="I4593" s="19" t="s">
        <v>30</v>
      </c>
      <c r="J4593" s="21">
        <v>43943</v>
      </c>
      <c r="K4593" s="21">
        <v>44742</v>
      </c>
      <c r="L4593" s="23" t="s">
        <v>31</v>
      </c>
      <c r="M4593" s="17">
        <v>100736.887</v>
      </c>
      <c r="N4593" s="18">
        <v>44065.118000000002</v>
      </c>
      <c r="O4593" s="18">
        <f>IF(I4593="Attivo",N4593,0)</f>
        <v>44065.118000000002</v>
      </c>
      <c r="P4593" s="22" t="s">
        <v>32</v>
      </c>
      <c r="Q4593" s="19" t="s">
        <v>64</v>
      </c>
    </row>
    <row r="4594" spans="2:17" ht="15" customHeight="1" x14ac:dyDescent="0.25">
      <c r="B4594" s="19" t="s">
        <v>33</v>
      </c>
      <c r="C4594" s="19" t="s">
        <v>40</v>
      </c>
      <c r="D4594" s="19" t="s">
        <v>7396</v>
      </c>
      <c r="E4594" s="19" t="s">
        <v>7397</v>
      </c>
      <c r="F4594" s="19" t="s">
        <v>7398</v>
      </c>
      <c r="G4594" s="20" t="s">
        <v>7399</v>
      </c>
      <c r="H4594" s="19" t="s">
        <v>7400</v>
      </c>
      <c r="I4594" s="19" t="s">
        <v>30</v>
      </c>
      <c r="J4594" s="21">
        <v>43880</v>
      </c>
      <c r="K4594" s="21">
        <v>44742</v>
      </c>
      <c r="L4594" s="23" t="s">
        <v>31</v>
      </c>
      <c r="M4594" s="17">
        <v>51504.999600000003</v>
      </c>
      <c r="N4594" s="18">
        <v>20987.403200000001</v>
      </c>
      <c r="O4594" s="18">
        <f>IF(I4594="Attivo",N4594,0)</f>
        <v>20987.403200000001</v>
      </c>
      <c r="P4594" s="22" t="s">
        <v>32</v>
      </c>
      <c r="Q4594" s="19" t="s">
        <v>32</v>
      </c>
    </row>
    <row r="4595" spans="2:17" ht="15" customHeight="1" x14ac:dyDescent="0.25">
      <c r="B4595" s="19" t="s">
        <v>33</v>
      </c>
      <c r="C4595" s="19" t="s">
        <v>40</v>
      </c>
      <c r="D4595" s="19" t="s">
        <v>19537</v>
      </c>
      <c r="E4595" s="19" t="s">
        <v>7397</v>
      </c>
      <c r="F4595" s="19" t="s">
        <v>19538</v>
      </c>
      <c r="G4595" s="20" t="s">
        <v>19539</v>
      </c>
      <c r="H4595" s="19" t="s">
        <v>19540</v>
      </c>
      <c r="I4595" s="19" t="s">
        <v>30</v>
      </c>
      <c r="J4595" s="21">
        <v>43962</v>
      </c>
      <c r="K4595" s="21">
        <v>44742</v>
      </c>
      <c r="L4595" s="23" t="s">
        <v>31</v>
      </c>
      <c r="M4595" s="17">
        <v>934.25279999999998</v>
      </c>
      <c r="N4595" s="18">
        <v>47.708799999999997</v>
      </c>
      <c r="O4595" s="18">
        <f>IF(I4595="Attivo",N4595,0)</f>
        <v>47.708799999999997</v>
      </c>
      <c r="P4595" s="22" t="s">
        <v>32</v>
      </c>
      <c r="Q4595" s="19" t="s">
        <v>64</v>
      </c>
    </row>
    <row r="4596" spans="2:17" ht="15" customHeight="1" x14ac:dyDescent="0.25">
      <c r="B4596" s="19" t="s">
        <v>33</v>
      </c>
      <c r="C4596" s="19" t="s">
        <v>40</v>
      </c>
      <c r="D4596" s="19" t="s">
        <v>2417</v>
      </c>
      <c r="E4596" s="19" t="s">
        <v>2418</v>
      </c>
      <c r="F4596" s="19" t="s">
        <v>23995</v>
      </c>
      <c r="G4596" s="20" t="s">
        <v>23996</v>
      </c>
      <c r="H4596" s="19" t="s">
        <v>23997</v>
      </c>
      <c r="I4596" s="19" t="s">
        <v>30</v>
      </c>
      <c r="J4596" s="21">
        <v>43739</v>
      </c>
      <c r="K4596" s="21">
        <v>44742</v>
      </c>
      <c r="L4596" s="23" t="s">
        <v>31</v>
      </c>
      <c r="M4596" s="17">
        <v>17467.574400000001</v>
      </c>
      <c r="N4596" s="18">
        <v>770.72339999999997</v>
      </c>
      <c r="O4596" s="18">
        <f>IF(I4596="Attivo",N4596,0)</f>
        <v>770.72339999999997</v>
      </c>
      <c r="P4596" s="22" t="s">
        <v>32</v>
      </c>
      <c r="Q4596" s="19" t="s">
        <v>64</v>
      </c>
    </row>
    <row r="4597" spans="2:17" ht="15" customHeight="1" x14ac:dyDescent="0.25">
      <c r="B4597" s="19" t="s">
        <v>33</v>
      </c>
      <c r="C4597" s="19" t="s">
        <v>40</v>
      </c>
      <c r="D4597" s="19" t="s">
        <v>6119</v>
      </c>
      <c r="E4597" s="19" t="s">
        <v>1317</v>
      </c>
      <c r="F4597" s="19" t="s">
        <v>13361</v>
      </c>
      <c r="G4597" s="20" t="s">
        <v>13362</v>
      </c>
      <c r="H4597" s="19" t="s">
        <v>13363</v>
      </c>
      <c r="I4597" s="19" t="s">
        <v>30</v>
      </c>
      <c r="J4597" s="21">
        <v>43739</v>
      </c>
      <c r="K4597" s="21">
        <v>44742</v>
      </c>
      <c r="L4597" s="23" t="s">
        <v>31</v>
      </c>
      <c r="M4597" s="17">
        <v>215424.36</v>
      </c>
      <c r="N4597" s="18">
        <v>49.512</v>
      </c>
      <c r="O4597" s="18">
        <f>IF(I4597="Attivo",N4597,0)</f>
        <v>49.512</v>
      </c>
      <c r="P4597" s="22" t="s">
        <v>32</v>
      </c>
      <c r="Q4597" s="19" t="s">
        <v>64</v>
      </c>
    </row>
    <row r="4598" spans="2:17" ht="15" customHeight="1" x14ac:dyDescent="0.25">
      <c r="B4598" s="19" t="s">
        <v>33</v>
      </c>
      <c r="C4598" s="19" t="s">
        <v>40</v>
      </c>
      <c r="D4598" s="19" t="s">
        <v>11669</v>
      </c>
      <c r="E4598" s="19" t="s">
        <v>3697</v>
      </c>
      <c r="F4598" s="19" t="s">
        <v>13668</v>
      </c>
      <c r="G4598" s="20" t="s">
        <v>13669</v>
      </c>
      <c r="H4598" s="19" t="s">
        <v>13670</v>
      </c>
      <c r="I4598" s="19" t="s">
        <v>30</v>
      </c>
      <c r="J4598" s="21">
        <v>43866</v>
      </c>
      <c r="K4598" s="21">
        <v>44742</v>
      </c>
      <c r="L4598" s="23" t="s">
        <v>31</v>
      </c>
      <c r="M4598" s="17">
        <v>133432</v>
      </c>
      <c r="N4598" s="18">
        <v>59551</v>
      </c>
      <c r="O4598" s="18">
        <f>IF(I4598="Attivo",N4598,0)</f>
        <v>59551</v>
      </c>
      <c r="P4598" s="22" t="s">
        <v>32</v>
      </c>
      <c r="Q4598" s="19" t="s">
        <v>32</v>
      </c>
    </row>
    <row r="4599" spans="2:17" ht="15" customHeight="1" x14ac:dyDescent="0.25">
      <c r="B4599" s="19" t="s">
        <v>33</v>
      </c>
      <c r="C4599" s="19" t="s">
        <v>40</v>
      </c>
      <c r="D4599" s="19" t="s">
        <v>6086</v>
      </c>
      <c r="E4599" s="19" t="s">
        <v>228</v>
      </c>
      <c r="F4599" s="19" t="s">
        <v>22781</v>
      </c>
      <c r="G4599" s="20" t="s">
        <v>22782</v>
      </c>
      <c r="H4599" s="19" t="s">
        <v>22783</v>
      </c>
      <c r="I4599" s="19" t="s">
        <v>30</v>
      </c>
      <c r="J4599" s="21">
        <v>43790</v>
      </c>
      <c r="K4599" s="21">
        <v>44742</v>
      </c>
      <c r="L4599" s="23" t="s">
        <v>31</v>
      </c>
      <c r="M4599" s="17">
        <v>290415.07880000002</v>
      </c>
      <c r="N4599" s="18">
        <v>156575.45092</v>
      </c>
      <c r="O4599" s="18">
        <f>IF(I4599="Attivo",N4599,0)</f>
        <v>156575.45092</v>
      </c>
      <c r="P4599" s="22" t="s">
        <v>32</v>
      </c>
      <c r="Q4599" s="19" t="s">
        <v>32</v>
      </c>
    </row>
    <row r="4600" spans="2:17" ht="15" customHeight="1" x14ac:dyDescent="0.25">
      <c r="B4600" s="19" t="s">
        <v>33</v>
      </c>
      <c r="C4600" s="19" t="s">
        <v>40</v>
      </c>
      <c r="D4600" s="19" t="s">
        <v>4092</v>
      </c>
      <c r="E4600" s="19" t="s">
        <v>90</v>
      </c>
      <c r="F4600" s="19" t="s">
        <v>16655</v>
      </c>
      <c r="G4600" s="20" t="s">
        <v>16656</v>
      </c>
      <c r="H4600" s="19" t="s">
        <v>16657</v>
      </c>
      <c r="I4600" s="19" t="s">
        <v>30</v>
      </c>
      <c r="J4600" s="21">
        <v>43766</v>
      </c>
      <c r="K4600" s="21">
        <v>44742</v>
      </c>
      <c r="L4600" s="23" t="s">
        <v>31</v>
      </c>
      <c r="M4600" s="17">
        <v>341884.34831999999</v>
      </c>
      <c r="N4600" s="18">
        <v>67839.380130000005</v>
      </c>
      <c r="O4600" s="18">
        <f>IF(I4600="Attivo",N4600,0)</f>
        <v>67839.380130000005</v>
      </c>
      <c r="P4600" s="22" t="s">
        <v>32</v>
      </c>
      <c r="Q4600" s="19" t="s">
        <v>64</v>
      </c>
    </row>
    <row r="4601" spans="2:17" ht="15" customHeight="1" x14ac:dyDescent="0.25">
      <c r="B4601" s="19" t="s">
        <v>33</v>
      </c>
      <c r="C4601" s="19" t="s">
        <v>40</v>
      </c>
      <c r="D4601" s="19" t="s">
        <v>6995</v>
      </c>
      <c r="E4601" s="19" t="s">
        <v>789</v>
      </c>
      <c r="F4601" s="19" t="s">
        <v>18198</v>
      </c>
      <c r="G4601" s="20" t="s">
        <v>18199</v>
      </c>
      <c r="H4601" s="19" t="s">
        <v>18200</v>
      </c>
      <c r="I4601" s="19" t="s">
        <v>30</v>
      </c>
      <c r="J4601" s="21">
        <v>43808</v>
      </c>
      <c r="K4601" s="21">
        <v>44742</v>
      </c>
      <c r="L4601" s="23" t="s">
        <v>31</v>
      </c>
      <c r="M4601" s="17">
        <v>206854.08</v>
      </c>
      <c r="N4601" s="18">
        <v>62253.68</v>
      </c>
      <c r="O4601" s="18">
        <f>IF(I4601="Attivo",N4601,0)</f>
        <v>62253.68</v>
      </c>
      <c r="P4601" s="22" t="s">
        <v>32</v>
      </c>
      <c r="Q4601" s="19" t="s">
        <v>64</v>
      </c>
    </row>
    <row r="4602" spans="2:17" ht="15" customHeight="1" x14ac:dyDescent="0.25">
      <c r="B4602" s="19" t="s">
        <v>33</v>
      </c>
      <c r="C4602" s="19" t="s">
        <v>40</v>
      </c>
      <c r="D4602" s="19" t="s">
        <v>6995</v>
      </c>
      <c r="E4602" s="19" t="s">
        <v>789</v>
      </c>
      <c r="F4602" s="19" t="s">
        <v>17922</v>
      </c>
      <c r="G4602" s="20" t="s">
        <v>17923</v>
      </c>
      <c r="H4602" s="19" t="s">
        <v>17924</v>
      </c>
      <c r="I4602" s="19" t="s">
        <v>30</v>
      </c>
      <c r="J4602" s="21">
        <v>43808</v>
      </c>
      <c r="K4602" s="21">
        <v>44742</v>
      </c>
      <c r="L4602" s="23" t="s">
        <v>31</v>
      </c>
      <c r="M4602" s="17">
        <v>635761.47</v>
      </c>
      <c r="N4602" s="18">
        <v>271561.19199999998</v>
      </c>
      <c r="O4602" s="18">
        <f>IF(I4602="Attivo",N4602,0)</f>
        <v>271561.19199999998</v>
      </c>
      <c r="P4602" s="22" t="s">
        <v>32</v>
      </c>
      <c r="Q4602" s="19" t="s">
        <v>32</v>
      </c>
    </row>
    <row r="4603" spans="2:17" ht="15" customHeight="1" x14ac:dyDescent="0.25">
      <c r="B4603" s="19" t="s">
        <v>33</v>
      </c>
      <c r="C4603" s="19" t="s">
        <v>40</v>
      </c>
      <c r="D4603" s="19" t="s">
        <v>270</v>
      </c>
      <c r="E4603" s="19" t="s">
        <v>271</v>
      </c>
      <c r="F4603" s="19" t="s">
        <v>716</v>
      </c>
      <c r="G4603" s="20" t="s">
        <v>717</v>
      </c>
      <c r="H4603" s="19" t="s">
        <v>718</v>
      </c>
      <c r="I4603" s="19" t="s">
        <v>30</v>
      </c>
      <c r="J4603" s="21">
        <v>43857</v>
      </c>
      <c r="K4603" s="21">
        <v>44742</v>
      </c>
      <c r="L4603" s="23" t="s">
        <v>31</v>
      </c>
      <c r="M4603" s="17">
        <v>5626.5497999999998</v>
      </c>
      <c r="N4603" s="18">
        <v>2279.6858000000002</v>
      </c>
      <c r="O4603" s="18">
        <f>IF(I4603="Attivo",N4603,0)</f>
        <v>2279.6858000000002</v>
      </c>
      <c r="P4603" s="22" t="s">
        <v>32</v>
      </c>
      <c r="Q4603" s="19" t="s">
        <v>32</v>
      </c>
    </row>
    <row r="4604" spans="2:17" ht="15" customHeight="1" x14ac:dyDescent="0.25">
      <c r="B4604" s="19" t="s">
        <v>33</v>
      </c>
      <c r="C4604" s="19" t="s">
        <v>40</v>
      </c>
      <c r="D4604" s="19" t="s">
        <v>4092</v>
      </c>
      <c r="E4604" s="19" t="s">
        <v>90</v>
      </c>
      <c r="F4604" s="19" t="s">
        <v>22818</v>
      </c>
      <c r="G4604" s="20" t="s">
        <v>22819</v>
      </c>
      <c r="H4604" s="19" t="s">
        <v>22820</v>
      </c>
      <c r="I4604" s="19" t="s">
        <v>30</v>
      </c>
      <c r="J4604" s="21">
        <v>43766</v>
      </c>
      <c r="K4604" s="21">
        <v>44742</v>
      </c>
      <c r="L4604" s="23" t="s">
        <v>31</v>
      </c>
      <c r="M4604" s="17">
        <v>107.92655999999999</v>
      </c>
      <c r="N4604" s="18">
        <v>21.237760000000002</v>
      </c>
      <c r="O4604" s="18">
        <f>IF(I4604="Attivo",N4604,0)</f>
        <v>21.237760000000002</v>
      </c>
      <c r="P4604" s="22" t="s">
        <v>32</v>
      </c>
      <c r="Q4604" s="19" t="s">
        <v>64</v>
      </c>
    </row>
    <row r="4605" spans="2:17" ht="15" customHeight="1" x14ac:dyDescent="0.25">
      <c r="B4605" s="19" t="s">
        <v>33</v>
      </c>
      <c r="C4605" s="19" t="s">
        <v>40</v>
      </c>
      <c r="D4605" s="19" t="s">
        <v>270</v>
      </c>
      <c r="E4605" s="19" t="s">
        <v>271</v>
      </c>
      <c r="F4605" s="19" t="s">
        <v>24237</v>
      </c>
      <c r="G4605" s="20" t="s">
        <v>24238</v>
      </c>
      <c r="H4605" s="19" t="s">
        <v>24239</v>
      </c>
      <c r="I4605" s="19" t="s">
        <v>30</v>
      </c>
      <c r="J4605" s="21">
        <v>43857</v>
      </c>
      <c r="K4605" s="21">
        <v>44742</v>
      </c>
      <c r="L4605" s="23" t="s">
        <v>31</v>
      </c>
      <c r="M4605" s="17">
        <v>224715.4</v>
      </c>
      <c r="N4605" s="18">
        <v>85254</v>
      </c>
      <c r="O4605" s="18">
        <f>IF(I4605="Attivo",N4605,0)</f>
        <v>85254</v>
      </c>
      <c r="P4605" s="22" t="s">
        <v>32</v>
      </c>
      <c r="Q4605" s="19" t="s">
        <v>32</v>
      </c>
    </row>
    <row r="4606" spans="2:17" ht="15" customHeight="1" x14ac:dyDescent="0.25">
      <c r="B4606" s="19" t="s">
        <v>3104</v>
      </c>
      <c r="C4606" s="19" t="s">
        <v>40</v>
      </c>
      <c r="D4606" s="19" t="s">
        <v>24645</v>
      </c>
      <c r="E4606" s="19" t="s">
        <v>24646</v>
      </c>
      <c r="F4606" s="19" t="s">
        <v>24647</v>
      </c>
      <c r="G4606" s="20" t="s">
        <v>24648</v>
      </c>
      <c r="H4606" s="19" t="s">
        <v>24649</v>
      </c>
      <c r="I4606" s="19" t="s">
        <v>30</v>
      </c>
      <c r="J4606" s="21">
        <v>43740</v>
      </c>
      <c r="K4606" s="21">
        <v>44742</v>
      </c>
      <c r="L4606" s="23" t="s">
        <v>31</v>
      </c>
      <c r="M4606" s="17">
        <v>571378.5</v>
      </c>
      <c r="N4606" s="18">
        <v>121569.52499999999</v>
      </c>
      <c r="O4606" s="18">
        <f>IF(I4606="Attivo",N4606,0)</f>
        <v>121569.52499999999</v>
      </c>
      <c r="P4606" s="22" t="s">
        <v>32</v>
      </c>
      <c r="Q4606" s="19" t="s">
        <v>32</v>
      </c>
    </row>
    <row r="4607" spans="2:17" ht="15" customHeight="1" x14ac:dyDescent="0.25">
      <c r="B4607" s="19" t="s">
        <v>33</v>
      </c>
      <c r="C4607" s="19" t="s">
        <v>40</v>
      </c>
      <c r="D4607" s="19" t="s">
        <v>5210</v>
      </c>
      <c r="E4607" s="19" t="s">
        <v>998</v>
      </c>
      <c r="F4607" s="19" t="s">
        <v>24125</v>
      </c>
      <c r="G4607" s="20" t="s">
        <v>24126</v>
      </c>
      <c r="H4607" s="19" t="s">
        <v>24127</v>
      </c>
      <c r="I4607" s="19" t="s">
        <v>30</v>
      </c>
      <c r="J4607" s="21">
        <v>43808</v>
      </c>
      <c r="K4607" s="21">
        <v>44742</v>
      </c>
      <c r="L4607" s="23" t="s">
        <v>31</v>
      </c>
      <c r="M4607" s="17">
        <v>54272.4</v>
      </c>
      <c r="N4607" s="18">
        <v>34856.04</v>
      </c>
      <c r="O4607" s="18">
        <f>IF(I4607="Attivo",N4607,0)</f>
        <v>34856.04</v>
      </c>
      <c r="P4607" s="22" t="s">
        <v>32</v>
      </c>
      <c r="Q4607" s="19" t="s">
        <v>32</v>
      </c>
    </row>
    <row r="4608" spans="2:17" ht="15" customHeight="1" x14ac:dyDescent="0.25">
      <c r="B4608" s="19" t="s">
        <v>33</v>
      </c>
      <c r="C4608" s="19" t="s">
        <v>40</v>
      </c>
      <c r="D4608" s="19" t="s">
        <v>9130</v>
      </c>
      <c r="E4608" s="19" t="s">
        <v>512</v>
      </c>
      <c r="F4608" s="19" t="s">
        <v>12590</v>
      </c>
      <c r="G4608" s="20" t="s">
        <v>12591</v>
      </c>
      <c r="H4608" s="19" t="s">
        <v>12592</v>
      </c>
      <c r="I4608" s="19" t="s">
        <v>30</v>
      </c>
      <c r="J4608" s="21">
        <v>43756</v>
      </c>
      <c r="K4608" s="21">
        <v>44742</v>
      </c>
      <c r="L4608" s="23" t="s">
        <v>31</v>
      </c>
      <c r="M4608" s="17">
        <v>348117.6</v>
      </c>
      <c r="N4608" s="18">
        <v>96520.87</v>
      </c>
      <c r="O4608" s="18">
        <f>IF(I4608="Attivo",N4608,0)</f>
        <v>96520.87</v>
      </c>
      <c r="P4608" s="22" t="s">
        <v>32</v>
      </c>
      <c r="Q4608" s="19" t="s">
        <v>64</v>
      </c>
    </row>
    <row r="4609" spans="2:17" ht="15" customHeight="1" x14ac:dyDescent="0.25">
      <c r="B4609" s="19" t="s">
        <v>33</v>
      </c>
      <c r="C4609" s="19" t="s">
        <v>40</v>
      </c>
      <c r="D4609" s="19" t="s">
        <v>429</v>
      </c>
      <c r="E4609" s="19" t="s">
        <v>430</v>
      </c>
      <c r="F4609" s="19" t="s">
        <v>431</v>
      </c>
      <c r="G4609" s="20" t="s">
        <v>432</v>
      </c>
      <c r="H4609" s="19" t="s">
        <v>433</v>
      </c>
      <c r="I4609" s="19" t="s">
        <v>30</v>
      </c>
      <c r="J4609" s="21">
        <v>43712</v>
      </c>
      <c r="K4609" s="21">
        <v>44742</v>
      </c>
      <c r="L4609" s="23" t="s">
        <v>31</v>
      </c>
      <c r="M4609" s="17">
        <v>255692.79999999999</v>
      </c>
      <c r="N4609" s="18">
        <v>88825.73</v>
      </c>
      <c r="O4609" s="18">
        <f>IF(I4609="Attivo",N4609,0)</f>
        <v>88825.73</v>
      </c>
      <c r="P4609" s="22" t="s">
        <v>32</v>
      </c>
      <c r="Q4609" s="19" t="s">
        <v>32</v>
      </c>
    </row>
    <row r="4610" spans="2:17" ht="15" customHeight="1" x14ac:dyDescent="0.25">
      <c r="B4610" s="19" t="s">
        <v>33</v>
      </c>
      <c r="C4610" s="19" t="s">
        <v>40</v>
      </c>
      <c r="D4610" s="19" t="s">
        <v>2628</v>
      </c>
      <c r="E4610" s="19" t="s">
        <v>49</v>
      </c>
      <c r="F4610" s="19" t="s">
        <v>7029</v>
      </c>
      <c r="G4610" s="20" t="s">
        <v>7030</v>
      </c>
      <c r="H4610" s="19" t="s">
        <v>7031</v>
      </c>
      <c r="I4610" s="19" t="s">
        <v>30</v>
      </c>
      <c r="J4610" s="21">
        <v>43790</v>
      </c>
      <c r="K4610" s="21">
        <v>44742</v>
      </c>
      <c r="L4610" s="23" t="s">
        <v>31</v>
      </c>
      <c r="M4610" s="17">
        <v>410674</v>
      </c>
      <c r="N4610" s="18">
        <v>166636.79999999999</v>
      </c>
      <c r="O4610" s="18">
        <f>IF(I4610="Attivo",N4610,0)</f>
        <v>166636.79999999999</v>
      </c>
      <c r="P4610" s="22" t="s">
        <v>32</v>
      </c>
      <c r="Q4610" s="19" t="s">
        <v>32</v>
      </c>
    </row>
    <row r="4611" spans="2:17" ht="15" customHeight="1" x14ac:dyDescent="0.25">
      <c r="B4611" s="19" t="s">
        <v>33</v>
      </c>
      <c r="C4611" s="19" t="s">
        <v>40</v>
      </c>
      <c r="D4611" s="19" t="s">
        <v>9130</v>
      </c>
      <c r="E4611" s="19" t="s">
        <v>512</v>
      </c>
      <c r="F4611" s="19" t="s">
        <v>22066</v>
      </c>
      <c r="G4611" s="20" t="s">
        <v>22067</v>
      </c>
      <c r="H4611" s="19" t="s">
        <v>22068</v>
      </c>
      <c r="I4611" s="19" t="s">
        <v>30</v>
      </c>
      <c r="J4611" s="21">
        <v>43756</v>
      </c>
      <c r="K4611" s="21">
        <v>44742</v>
      </c>
      <c r="L4611" s="23" t="s">
        <v>31</v>
      </c>
      <c r="M4611" s="17">
        <v>33159.69</v>
      </c>
      <c r="N4611" s="18">
        <v>22785.377</v>
      </c>
      <c r="O4611" s="18">
        <f>IF(I4611="Attivo",N4611,0)</f>
        <v>22785.377</v>
      </c>
      <c r="P4611" s="22" t="s">
        <v>32</v>
      </c>
      <c r="Q4611" s="19" t="s">
        <v>32</v>
      </c>
    </row>
    <row r="4612" spans="2:17" ht="15" customHeight="1" x14ac:dyDescent="0.25">
      <c r="B4612" s="19" t="s">
        <v>33</v>
      </c>
      <c r="C4612" s="19" t="s">
        <v>40</v>
      </c>
      <c r="D4612" s="19" t="s">
        <v>9130</v>
      </c>
      <c r="E4612" s="19" t="s">
        <v>512</v>
      </c>
      <c r="F4612" s="19" t="s">
        <v>20151</v>
      </c>
      <c r="G4612" s="20" t="s">
        <v>20152</v>
      </c>
      <c r="H4612" s="19" t="s">
        <v>20153</v>
      </c>
      <c r="I4612" s="19" t="s">
        <v>30</v>
      </c>
      <c r="J4612" s="21">
        <v>43756</v>
      </c>
      <c r="K4612" s="21">
        <v>44742</v>
      </c>
      <c r="L4612" s="23" t="s">
        <v>31</v>
      </c>
      <c r="M4612" s="17">
        <v>203.68799999999999</v>
      </c>
      <c r="N4612" s="18">
        <v>0</v>
      </c>
      <c r="O4612" s="18">
        <f>IF(I4612="Attivo",N4612,0)</f>
        <v>0</v>
      </c>
      <c r="P4612" s="22" t="s">
        <v>32</v>
      </c>
      <c r="Q4612" s="19" t="s">
        <v>64</v>
      </c>
    </row>
    <row r="4613" spans="2:17" ht="15" customHeight="1" x14ac:dyDescent="0.25">
      <c r="B4613" s="19" t="s">
        <v>33</v>
      </c>
      <c r="C4613" s="19" t="s">
        <v>40</v>
      </c>
      <c r="D4613" s="19" t="s">
        <v>9130</v>
      </c>
      <c r="E4613" s="19" t="s">
        <v>512</v>
      </c>
      <c r="F4613" s="19" t="s">
        <v>9131</v>
      </c>
      <c r="G4613" s="20" t="s">
        <v>9132</v>
      </c>
      <c r="H4613" s="19" t="s">
        <v>9133</v>
      </c>
      <c r="I4613" s="19" t="s">
        <v>30</v>
      </c>
      <c r="J4613" s="21">
        <v>43756</v>
      </c>
      <c r="K4613" s="21">
        <v>44742</v>
      </c>
      <c r="L4613" s="23" t="s">
        <v>31</v>
      </c>
      <c r="M4613" s="17">
        <v>27181.439999999999</v>
      </c>
      <c r="N4613" s="18">
        <v>0.44</v>
      </c>
      <c r="O4613" s="18">
        <f>IF(I4613="Attivo",N4613,0)</f>
        <v>0.44</v>
      </c>
      <c r="P4613" s="22" t="s">
        <v>32</v>
      </c>
      <c r="Q4613" s="19" t="s">
        <v>64</v>
      </c>
    </row>
    <row r="4614" spans="2:17" ht="15" customHeight="1" x14ac:dyDescent="0.25">
      <c r="B4614" s="19" t="s">
        <v>33</v>
      </c>
      <c r="C4614" s="19" t="s">
        <v>40</v>
      </c>
      <c r="D4614" s="19" t="s">
        <v>6622</v>
      </c>
      <c r="E4614" s="19" t="s">
        <v>1994</v>
      </c>
      <c r="F4614" s="19" t="s">
        <v>6623</v>
      </c>
      <c r="G4614" s="20" t="s">
        <v>6624</v>
      </c>
      <c r="H4614" s="19" t="s">
        <v>6625</v>
      </c>
      <c r="I4614" s="19" t="s">
        <v>30</v>
      </c>
      <c r="J4614" s="21">
        <v>43808</v>
      </c>
      <c r="K4614" s="21">
        <v>44742</v>
      </c>
      <c r="L4614" s="23" t="s">
        <v>31</v>
      </c>
      <c r="M4614" s="17">
        <v>29836.799999999999</v>
      </c>
      <c r="N4614" s="18">
        <v>0</v>
      </c>
      <c r="O4614" s="18">
        <f>IF(I4614="Attivo",N4614,0)</f>
        <v>0</v>
      </c>
      <c r="P4614" s="22" t="s">
        <v>32</v>
      </c>
      <c r="Q4614" s="19" t="s">
        <v>64</v>
      </c>
    </row>
    <row r="4615" spans="2:17" ht="15" customHeight="1" x14ac:dyDescent="0.25">
      <c r="B4615" s="19" t="s">
        <v>33</v>
      </c>
      <c r="C4615" s="19" t="s">
        <v>9072</v>
      </c>
      <c r="D4615" s="19" t="s">
        <v>9990</v>
      </c>
      <c r="E4615" s="19" t="s">
        <v>740</v>
      </c>
      <c r="F4615" s="19" t="s">
        <v>10517</v>
      </c>
      <c r="G4615" s="20" t="s">
        <v>10518</v>
      </c>
      <c r="H4615" s="19" t="s">
        <v>10519</v>
      </c>
      <c r="I4615" s="19" t="s">
        <v>30</v>
      </c>
      <c r="J4615" s="21">
        <v>43902</v>
      </c>
      <c r="K4615" s="21">
        <v>44086</v>
      </c>
      <c r="L4615" s="23" t="s">
        <v>31</v>
      </c>
      <c r="M4615" s="17">
        <v>830.46600000000001</v>
      </c>
      <c r="N4615" s="18">
        <v>830.46600000000001</v>
      </c>
      <c r="O4615" s="18">
        <f>IF(I4615="Attivo",N4615,0)</f>
        <v>830.46600000000001</v>
      </c>
      <c r="P4615" s="22" t="s">
        <v>32</v>
      </c>
      <c r="Q4615" s="19" t="s">
        <v>32</v>
      </c>
    </row>
    <row r="4616" spans="2:17" ht="15" customHeight="1" x14ac:dyDescent="0.25">
      <c r="B4616" s="19" t="s">
        <v>33</v>
      </c>
      <c r="C4616" s="19" t="s">
        <v>9072</v>
      </c>
      <c r="D4616" s="19" t="s">
        <v>9990</v>
      </c>
      <c r="E4616" s="19" t="s">
        <v>740</v>
      </c>
      <c r="F4616" s="19" t="s">
        <v>9991</v>
      </c>
      <c r="G4616" s="20" t="s">
        <v>9992</v>
      </c>
      <c r="H4616" s="19" t="s">
        <v>9993</v>
      </c>
      <c r="I4616" s="19" t="s">
        <v>30</v>
      </c>
      <c r="J4616" s="21">
        <v>43902</v>
      </c>
      <c r="K4616" s="21">
        <v>44086</v>
      </c>
      <c r="L4616" s="23" t="s">
        <v>31</v>
      </c>
      <c r="M4616" s="17">
        <v>14179.275600000001</v>
      </c>
      <c r="N4616" s="18">
        <v>12684.328</v>
      </c>
      <c r="O4616" s="18">
        <f>IF(I4616="Attivo",N4616,0)</f>
        <v>12684.328</v>
      </c>
      <c r="P4616" s="22" t="s">
        <v>32</v>
      </c>
      <c r="Q4616" s="19" t="s">
        <v>32</v>
      </c>
    </row>
    <row r="4617" spans="2:17" ht="15" customHeight="1" x14ac:dyDescent="0.25">
      <c r="B4617" s="19" t="s">
        <v>33</v>
      </c>
      <c r="C4617" s="19" t="s">
        <v>9072</v>
      </c>
      <c r="D4617" s="19" t="s">
        <v>9073</v>
      </c>
      <c r="E4617" s="19" t="s">
        <v>141</v>
      </c>
      <c r="F4617" s="19" t="s">
        <v>9610</v>
      </c>
      <c r="G4617" s="20" t="s">
        <v>9611</v>
      </c>
      <c r="H4617" s="19" t="s">
        <v>9612</v>
      </c>
      <c r="I4617" s="19" t="s">
        <v>30</v>
      </c>
      <c r="J4617" s="21">
        <v>43902</v>
      </c>
      <c r="K4617" s="21">
        <v>44086</v>
      </c>
      <c r="L4617" s="23" t="s">
        <v>31</v>
      </c>
      <c r="M4617" s="17">
        <v>18321.66</v>
      </c>
      <c r="N4617" s="18">
        <v>15492.06</v>
      </c>
      <c r="O4617" s="18">
        <f>IF(I4617="Attivo",N4617,0)</f>
        <v>15492.06</v>
      </c>
      <c r="P4617" s="22" t="s">
        <v>32</v>
      </c>
      <c r="Q4617" s="19" t="s">
        <v>32</v>
      </c>
    </row>
    <row r="4618" spans="2:17" ht="15" customHeight="1" x14ac:dyDescent="0.25">
      <c r="B4618" s="19" t="s">
        <v>33</v>
      </c>
      <c r="C4618" s="19" t="s">
        <v>9072</v>
      </c>
      <c r="D4618" s="19" t="s">
        <v>9073</v>
      </c>
      <c r="E4618" s="19" t="s">
        <v>141</v>
      </c>
      <c r="F4618" s="19" t="s">
        <v>10109</v>
      </c>
      <c r="G4618" s="20" t="s">
        <v>10110</v>
      </c>
      <c r="H4618" s="19" t="s">
        <v>9319</v>
      </c>
      <c r="I4618" s="19" t="s">
        <v>30</v>
      </c>
      <c r="J4618" s="21">
        <v>43902</v>
      </c>
      <c r="K4618" s="21">
        <v>44086</v>
      </c>
      <c r="L4618" s="23" t="s">
        <v>31</v>
      </c>
      <c r="M4618" s="17">
        <v>16202.938200000001</v>
      </c>
      <c r="N4618" s="18">
        <v>12033.4882</v>
      </c>
      <c r="O4618" s="18">
        <f>IF(I4618="Attivo",N4618,0)</f>
        <v>12033.4882</v>
      </c>
      <c r="P4618" s="22" t="s">
        <v>32</v>
      </c>
      <c r="Q4618" s="19" t="s">
        <v>32</v>
      </c>
    </row>
    <row r="4619" spans="2:17" ht="15" customHeight="1" x14ac:dyDescent="0.25">
      <c r="B4619" s="19" t="s">
        <v>33</v>
      </c>
      <c r="C4619" s="19" t="s">
        <v>9072</v>
      </c>
      <c r="D4619" s="19" t="s">
        <v>9073</v>
      </c>
      <c r="E4619" s="19" t="s">
        <v>141</v>
      </c>
      <c r="F4619" s="19" t="s">
        <v>9074</v>
      </c>
      <c r="G4619" s="20" t="s">
        <v>9075</v>
      </c>
      <c r="H4619" s="19" t="s">
        <v>2391</v>
      </c>
      <c r="I4619" s="19" t="s">
        <v>30</v>
      </c>
      <c r="J4619" s="21">
        <v>43902</v>
      </c>
      <c r="K4619" s="21">
        <v>44086</v>
      </c>
      <c r="L4619" s="23" t="s">
        <v>31</v>
      </c>
      <c r="M4619" s="17">
        <v>136931.6214</v>
      </c>
      <c r="N4619" s="18">
        <v>106859.47139999999</v>
      </c>
      <c r="O4619" s="18">
        <f>IF(I4619="Attivo",N4619,0)</f>
        <v>106859.47139999999</v>
      </c>
      <c r="P4619" s="22" t="s">
        <v>32</v>
      </c>
      <c r="Q4619" s="19" t="s">
        <v>32</v>
      </c>
    </row>
    <row r="4620" spans="2:17" ht="15" customHeight="1" x14ac:dyDescent="0.25">
      <c r="B4620" s="19" t="s">
        <v>33</v>
      </c>
      <c r="C4620" s="19" t="s">
        <v>9072</v>
      </c>
      <c r="D4620" s="19" t="s">
        <v>9073</v>
      </c>
      <c r="E4620" s="19" t="s">
        <v>141</v>
      </c>
      <c r="F4620" s="19" t="s">
        <v>21178</v>
      </c>
      <c r="G4620" s="20" t="s">
        <v>21179</v>
      </c>
      <c r="H4620" s="19" t="s">
        <v>19268</v>
      </c>
      <c r="I4620" s="19" t="s">
        <v>30</v>
      </c>
      <c r="J4620" s="21">
        <v>43902</v>
      </c>
      <c r="K4620" s="21">
        <v>44086</v>
      </c>
      <c r="L4620" s="23" t="s">
        <v>31</v>
      </c>
      <c r="M4620" s="17">
        <v>1329</v>
      </c>
      <c r="N4620" s="18">
        <v>744.24</v>
      </c>
      <c r="O4620" s="18">
        <f>IF(I4620="Attivo",N4620,0)</f>
        <v>744.24</v>
      </c>
      <c r="P4620" s="22" t="s">
        <v>32</v>
      </c>
      <c r="Q4620" s="19" t="s">
        <v>32</v>
      </c>
    </row>
    <row r="4621" spans="2:17" ht="15" customHeight="1" x14ac:dyDescent="0.25">
      <c r="B4621" s="19" t="s">
        <v>33</v>
      </c>
      <c r="C4621" s="19" t="s">
        <v>9072</v>
      </c>
      <c r="D4621" s="19" t="s">
        <v>9073</v>
      </c>
      <c r="E4621" s="19" t="s">
        <v>141</v>
      </c>
      <c r="F4621" s="19" t="s">
        <v>14245</v>
      </c>
      <c r="G4621" s="20" t="s">
        <v>14246</v>
      </c>
      <c r="H4621" s="19" t="s">
        <v>11543</v>
      </c>
      <c r="I4621" s="19" t="s">
        <v>30</v>
      </c>
      <c r="J4621" s="21">
        <v>43902</v>
      </c>
      <c r="K4621" s="21">
        <v>44086</v>
      </c>
      <c r="L4621" s="23" t="s">
        <v>31</v>
      </c>
      <c r="M4621" s="17">
        <v>1220403.2</v>
      </c>
      <c r="N4621" s="18">
        <v>1151367.6799999999</v>
      </c>
      <c r="O4621" s="18">
        <f>IF(I4621="Attivo",N4621,0)</f>
        <v>1151367.6799999999</v>
      </c>
      <c r="P4621" s="22" t="s">
        <v>32</v>
      </c>
      <c r="Q4621" s="19" t="s">
        <v>32</v>
      </c>
    </row>
    <row r="4622" spans="2:17" ht="15" customHeight="1" x14ac:dyDescent="0.25">
      <c r="B4622" s="19" t="s">
        <v>33</v>
      </c>
      <c r="C4622" s="19" t="s">
        <v>9072</v>
      </c>
      <c r="D4622" s="19" t="s">
        <v>9073</v>
      </c>
      <c r="E4622" s="19" t="s">
        <v>141</v>
      </c>
      <c r="F4622" s="19" t="s">
        <v>15680</v>
      </c>
      <c r="G4622" s="20" t="s">
        <v>15681</v>
      </c>
      <c r="H4622" s="19" t="s">
        <v>15682</v>
      </c>
      <c r="I4622" s="19" t="s">
        <v>30</v>
      </c>
      <c r="J4622" s="21">
        <v>43902</v>
      </c>
      <c r="K4622" s="21">
        <v>44086</v>
      </c>
      <c r="L4622" s="23" t="s">
        <v>31</v>
      </c>
      <c r="M4622" s="17">
        <v>3981824</v>
      </c>
      <c r="N4622" s="18">
        <v>2012631.04</v>
      </c>
      <c r="O4622" s="18">
        <f>IF(I4622="Attivo",N4622,0)</f>
        <v>2012631.04</v>
      </c>
      <c r="P4622" s="22" t="s">
        <v>32</v>
      </c>
      <c r="Q4622" s="19" t="s">
        <v>32</v>
      </c>
    </row>
    <row r="4623" spans="2:17" ht="15" customHeight="1" x14ac:dyDescent="0.25">
      <c r="B4623" s="19" t="s">
        <v>33</v>
      </c>
      <c r="C4623" s="19" t="s">
        <v>9072</v>
      </c>
      <c r="D4623" s="19" t="s">
        <v>10370</v>
      </c>
      <c r="E4623" s="19" t="s">
        <v>49</v>
      </c>
      <c r="F4623" s="19" t="s">
        <v>10371</v>
      </c>
      <c r="G4623" s="20" t="s">
        <v>10372</v>
      </c>
      <c r="H4623" s="19" t="s">
        <v>10373</v>
      </c>
      <c r="I4623" s="19" t="s">
        <v>30</v>
      </c>
      <c r="J4623" s="21">
        <v>43903</v>
      </c>
      <c r="K4623" s="21">
        <v>44087</v>
      </c>
      <c r="L4623" s="23" t="s">
        <v>31</v>
      </c>
      <c r="M4623" s="17">
        <v>57853.908000000003</v>
      </c>
      <c r="N4623" s="18">
        <v>9.8000000000000004E-2</v>
      </c>
      <c r="O4623" s="18">
        <f>IF(I4623="Attivo",N4623,0)</f>
        <v>9.8000000000000004E-2</v>
      </c>
      <c r="P4623" s="22" t="s">
        <v>32</v>
      </c>
      <c r="Q4623" s="19" t="s">
        <v>64</v>
      </c>
    </row>
    <row r="4624" spans="2:17" ht="15" customHeight="1" x14ac:dyDescent="0.25">
      <c r="B4624" s="19" t="s">
        <v>156</v>
      </c>
      <c r="C4624" s="19" t="s">
        <v>9945</v>
      </c>
      <c r="D4624" s="19" t="s">
        <v>9946</v>
      </c>
      <c r="E4624" s="19" t="s">
        <v>740</v>
      </c>
      <c r="F4624" s="19" t="s">
        <v>11648</v>
      </c>
      <c r="G4624" s="20" t="s">
        <v>11649</v>
      </c>
      <c r="H4624" s="19" t="s">
        <v>11650</v>
      </c>
      <c r="I4624" s="19" t="s">
        <v>30</v>
      </c>
      <c r="J4624" s="21">
        <v>43362</v>
      </c>
      <c r="K4624" s="21">
        <v>44458</v>
      </c>
      <c r="L4624" s="23" t="s">
        <v>31</v>
      </c>
      <c r="M4624" s="17">
        <v>13580175.84</v>
      </c>
      <c r="N4624" s="18">
        <v>2263362.64</v>
      </c>
      <c r="O4624" s="18">
        <f>IF(I4624="Attivo",N4624,0)</f>
        <v>2263362.64</v>
      </c>
      <c r="P4624" s="22" t="s">
        <v>32</v>
      </c>
      <c r="Q4624" s="19" t="s">
        <v>64</v>
      </c>
    </row>
    <row r="4625" spans="2:17" ht="15" customHeight="1" x14ac:dyDescent="0.25">
      <c r="B4625" s="19" t="s">
        <v>156</v>
      </c>
      <c r="C4625" s="19" t="s">
        <v>9945</v>
      </c>
      <c r="D4625" s="19" t="s">
        <v>9946</v>
      </c>
      <c r="E4625" s="19" t="s">
        <v>740</v>
      </c>
      <c r="F4625" s="19" t="s">
        <v>9947</v>
      </c>
      <c r="G4625" s="20" t="s">
        <v>9948</v>
      </c>
      <c r="H4625" s="19" t="s">
        <v>9949</v>
      </c>
      <c r="I4625" s="19" t="s">
        <v>30</v>
      </c>
      <c r="J4625" s="21">
        <v>43362</v>
      </c>
      <c r="K4625" s="21">
        <v>44458</v>
      </c>
      <c r="L4625" s="23" t="s">
        <v>31</v>
      </c>
      <c r="M4625" s="17">
        <v>9073635.9000000004</v>
      </c>
      <c r="N4625" s="18">
        <v>1512272.65</v>
      </c>
      <c r="O4625" s="18">
        <f>IF(I4625="Attivo",N4625,0)</f>
        <v>1512272.65</v>
      </c>
      <c r="P4625" s="22" t="s">
        <v>32</v>
      </c>
      <c r="Q4625" s="19" t="s">
        <v>64</v>
      </c>
    </row>
    <row r="4626" spans="2:17" ht="15" customHeight="1" x14ac:dyDescent="0.25">
      <c r="B4626" s="19" t="s">
        <v>156</v>
      </c>
      <c r="C4626" s="19" t="s">
        <v>9945</v>
      </c>
      <c r="D4626" s="19" t="s">
        <v>9946</v>
      </c>
      <c r="E4626" s="19" t="s">
        <v>740</v>
      </c>
      <c r="F4626" s="19" t="s">
        <v>11915</v>
      </c>
      <c r="G4626" s="20" t="s">
        <v>11916</v>
      </c>
      <c r="H4626" s="19" t="s">
        <v>11917</v>
      </c>
      <c r="I4626" s="19" t="s">
        <v>30</v>
      </c>
      <c r="J4626" s="21">
        <v>43362</v>
      </c>
      <c r="K4626" s="21">
        <v>44458</v>
      </c>
      <c r="L4626" s="23" t="s">
        <v>31</v>
      </c>
      <c r="M4626" s="17">
        <v>1750264.32</v>
      </c>
      <c r="N4626" s="18">
        <v>291710.71999999997</v>
      </c>
      <c r="O4626" s="18">
        <f>IF(I4626="Attivo",N4626,0)</f>
        <v>291710.71999999997</v>
      </c>
      <c r="P4626" s="22" t="s">
        <v>32</v>
      </c>
      <c r="Q4626" s="19" t="s">
        <v>64</v>
      </c>
    </row>
    <row r="4627" spans="2:17" ht="15" customHeight="1" x14ac:dyDescent="0.25">
      <c r="B4627" s="19" t="s">
        <v>156</v>
      </c>
      <c r="C4627" s="19" t="s">
        <v>9945</v>
      </c>
      <c r="D4627" s="19" t="s">
        <v>14871</v>
      </c>
      <c r="E4627" s="19" t="s">
        <v>448</v>
      </c>
      <c r="F4627" s="19" t="s">
        <v>15619</v>
      </c>
      <c r="G4627" s="20" t="s">
        <v>15620</v>
      </c>
      <c r="H4627" s="19" t="s">
        <v>15621</v>
      </c>
      <c r="I4627" s="19" t="s">
        <v>30</v>
      </c>
      <c r="J4627" s="21">
        <v>43943</v>
      </c>
      <c r="K4627" s="21">
        <v>44452</v>
      </c>
      <c r="L4627" s="23" t="s">
        <v>31</v>
      </c>
      <c r="M4627" s="17">
        <v>374801.9</v>
      </c>
      <c r="N4627" s="18">
        <v>249917.03</v>
      </c>
      <c r="O4627" s="18">
        <f>IF(I4627="Attivo",N4627,0)</f>
        <v>249917.03</v>
      </c>
      <c r="P4627" s="22" t="s">
        <v>32</v>
      </c>
      <c r="Q4627" s="19" t="s">
        <v>32</v>
      </c>
    </row>
    <row r="4628" spans="2:17" ht="15" customHeight="1" x14ac:dyDescent="0.25">
      <c r="B4628" s="19" t="s">
        <v>156</v>
      </c>
      <c r="C4628" s="19" t="s">
        <v>9945</v>
      </c>
      <c r="D4628" s="19" t="s">
        <v>14871</v>
      </c>
      <c r="E4628" s="19" t="s">
        <v>448</v>
      </c>
      <c r="F4628" s="19" t="s">
        <v>14872</v>
      </c>
      <c r="G4628" s="20" t="s">
        <v>14873</v>
      </c>
      <c r="H4628" s="19" t="s">
        <v>14874</v>
      </c>
      <c r="I4628" s="19" t="s">
        <v>30</v>
      </c>
      <c r="J4628" s="21">
        <v>43943</v>
      </c>
      <c r="K4628" s="21">
        <v>44452</v>
      </c>
      <c r="L4628" s="23" t="s">
        <v>31</v>
      </c>
      <c r="M4628" s="17">
        <v>418232.85</v>
      </c>
      <c r="N4628" s="18">
        <v>237825.08</v>
      </c>
      <c r="O4628" s="18">
        <f>IF(I4628="Attivo",N4628,0)</f>
        <v>237825.08</v>
      </c>
      <c r="P4628" s="22" t="s">
        <v>32</v>
      </c>
      <c r="Q4628" s="19" t="s">
        <v>32</v>
      </c>
    </row>
    <row r="4629" spans="2:17" ht="15" customHeight="1" x14ac:dyDescent="0.25">
      <c r="B4629" s="19" t="s">
        <v>156</v>
      </c>
      <c r="C4629" s="19" t="s">
        <v>9945</v>
      </c>
      <c r="D4629" s="19" t="s">
        <v>18323</v>
      </c>
      <c r="E4629" s="19" t="s">
        <v>492</v>
      </c>
      <c r="F4629" s="19" t="s">
        <v>20631</v>
      </c>
      <c r="G4629" s="20" t="s">
        <v>20632</v>
      </c>
      <c r="H4629" s="19" t="s">
        <v>20633</v>
      </c>
      <c r="I4629" s="19" t="s">
        <v>30</v>
      </c>
      <c r="J4629" s="21">
        <v>43356</v>
      </c>
      <c r="K4629" s="21">
        <v>44452</v>
      </c>
      <c r="L4629" s="23" t="s">
        <v>31</v>
      </c>
      <c r="M4629" s="17">
        <v>4163174.3999999999</v>
      </c>
      <c r="N4629" s="18">
        <v>0</v>
      </c>
      <c r="O4629" s="18">
        <f>IF(I4629="Attivo",N4629,0)</f>
        <v>0</v>
      </c>
      <c r="P4629" s="22" t="s">
        <v>32</v>
      </c>
      <c r="Q4629" s="19" t="s">
        <v>64</v>
      </c>
    </row>
    <row r="4630" spans="2:17" ht="15" customHeight="1" x14ac:dyDescent="0.25">
      <c r="B4630" s="19" t="s">
        <v>156</v>
      </c>
      <c r="C4630" s="19" t="s">
        <v>9945</v>
      </c>
      <c r="D4630" s="19" t="s">
        <v>18323</v>
      </c>
      <c r="E4630" s="19" t="s">
        <v>492</v>
      </c>
      <c r="F4630" s="19" t="s">
        <v>18324</v>
      </c>
      <c r="G4630" s="20" t="s">
        <v>18325</v>
      </c>
      <c r="H4630" s="19" t="s">
        <v>18326</v>
      </c>
      <c r="I4630" s="19" t="s">
        <v>30</v>
      </c>
      <c r="J4630" s="21">
        <v>43356</v>
      </c>
      <c r="K4630" s="21">
        <v>44452</v>
      </c>
      <c r="L4630" s="23" t="s">
        <v>31</v>
      </c>
      <c r="M4630" s="17">
        <v>3085790.4</v>
      </c>
      <c r="N4630" s="18">
        <v>17.649999999999999</v>
      </c>
      <c r="O4630" s="18">
        <f>IF(I4630="Attivo",N4630,0)</f>
        <v>17.649999999999999</v>
      </c>
      <c r="P4630" s="22" t="s">
        <v>32</v>
      </c>
      <c r="Q4630" s="19" t="s">
        <v>64</v>
      </c>
    </row>
    <row r="4631" spans="2:17" ht="15" customHeight="1" x14ac:dyDescent="0.25">
      <c r="B4631" s="19" t="s">
        <v>156</v>
      </c>
      <c r="C4631" s="19" t="s">
        <v>9945</v>
      </c>
      <c r="D4631" s="19" t="s">
        <v>18323</v>
      </c>
      <c r="E4631" s="19" t="s">
        <v>492</v>
      </c>
      <c r="F4631" s="19" t="s">
        <v>21724</v>
      </c>
      <c r="G4631" s="20" t="s">
        <v>21725</v>
      </c>
      <c r="H4631" s="19" t="s">
        <v>21726</v>
      </c>
      <c r="I4631" s="19" t="s">
        <v>30</v>
      </c>
      <c r="J4631" s="21">
        <v>43356</v>
      </c>
      <c r="K4631" s="21">
        <v>44452</v>
      </c>
      <c r="L4631" s="23" t="s">
        <v>31</v>
      </c>
      <c r="M4631" s="17">
        <v>845644.80000000005</v>
      </c>
      <c r="N4631" s="18">
        <v>26.18</v>
      </c>
      <c r="O4631" s="18">
        <f>IF(I4631="Attivo",N4631,0)</f>
        <v>26.18</v>
      </c>
      <c r="P4631" s="22" t="s">
        <v>32</v>
      </c>
      <c r="Q4631" s="19" t="s">
        <v>64</v>
      </c>
    </row>
    <row r="4632" spans="2:17" ht="15" customHeight="1" x14ac:dyDescent="0.25">
      <c r="B4632" s="19" t="s">
        <v>156</v>
      </c>
      <c r="C4632" s="19" t="s">
        <v>9945</v>
      </c>
      <c r="D4632" s="19" t="s">
        <v>21502</v>
      </c>
      <c r="E4632" s="19" t="s">
        <v>430</v>
      </c>
      <c r="F4632" s="19" t="s">
        <v>21503</v>
      </c>
      <c r="G4632" s="20" t="s">
        <v>21504</v>
      </c>
      <c r="H4632" s="19" t="s">
        <v>21505</v>
      </c>
      <c r="I4632" s="19" t="s">
        <v>30</v>
      </c>
      <c r="J4632" s="21">
        <v>43370</v>
      </c>
      <c r="K4632" s="21">
        <v>44466</v>
      </c>
      <c r="L4632" s="23" t="s">
        <v>31</v>
      </c>
      <c r="M4632" s="17">
        <v>186838.39999999999</v>
      </c>
      <c r="N4632" s="18">
        <v>25223.184000000001</v>
      </c>
      <c r="O4632" s="18">
        <f>IF(I4632="Attivo",N4632,0)</f>
        <v>25223.184000000001</v>
      </c>
      <c r="P4632" s="22" t="s">
        <v>32</v>
      </c>
      <c r="Q4632" s="19" t="s">
        <v>32</v>
      </c>
    </row>
    <row r="4633" spans="2:17" ht="15" customHeight="1" x14ac:dyDescent="0.25">
      <c r="B4633" s="19" t="s">
        <v>156</v>
      </c>
      <c r="C4633" s="19" t="s">
        <v>9945</v>
      </c>
      <c r="D4633" s="19" t="s">
        <v>15696</v>
      </c>
      <c r="E4633" s="19" t="s">
        <v>141</v>
      </c>
      <c r="F4633" s="19" t="s">
        <v>16364</v>
      </c>
      <c r="G4633" s="20" t="s">
        <v>16365</v>
      </c>
      <c r="H4633" s="19" t="s">
        <v>16366</v>
      </c>
      <c r="I4633" s="19" t="s">
        <v>30</v>
      </c>
      <c r="J4633" s="21">
        <v>43362</v>
      </c>
      <c r="K4633" s="21">
        <v>44458</v>
      </c>
      <c r="L4633" s="23" t="s">
        <v>31</v>
      </c>
      <c r="M4633" s="17">
        <v>685212</v>
      </c>
      <c r="N4633" s="18">
        <v>71604.479999999996</v>
      </c>
      <c r="O4633" s="18">
        <f>IF(I4633="Attivo",N4633,0)</f>
        <v>71604.479999999996</v>
      </c>
      <c r="P4633" s="22" t="s">
        <v>32</v>
      </c>
      <c r="Q4633" s="19" t="s">
        <v>32</v>
      </c>
    </row>
    <row r="4634" spans="2:17" ht="15" customHeight="1" x14ac:dyDescent="0.25">
      <c r="B4634" s="19" t="s">
        <v>156</v>
      </c>
      <c r="C4634" s="19" t="s">
        <v>9945</v>
      </c>
      <c r="D4634" s="19" t="s">
        <v>15696</v>
      </c>
      <c r="E4634" s="19" t="s">
        <v>141</v>
      </c>
      <c r="F4634" s="19" t="s">
        <v>24023</v>
      </c>
      <c r="G4634" s="20" t="s">
        <v>24024</v>
      </c>
      <c r="H4634" s="19" t="s">
        <v>24025</v>
      </c>
      <c r="I4634" s="19" t="s">
        <v>30</v>
      </c>
      <c r="J4634" s="21">
        <v>43362</v>
      </c>
      <c r="K4634" s="21">
        <v>44458</v>
      </c>
      <c r="L4634" s="23" t="s">
        <v>31</v>
      </c>
      <c r="M4634" s="17">
        <v>267264</v>
      </c>
      <c r="N4634" s="18">
        <v>44544</v>
      </c>
      <c r="O4634" s="18">
        <f>IF(I4634="Attivo",N4634,0)</f>
        <v>44544</v>
      </c>
      <c r="P4634" s="22" t="s">
        <v>32</v>
      </c>
      <c r="Q4634" s="19" t="s">
        <v>64</v>
      </c>
    </row>
    <row r="4635" spans="2:17" ht="15" customHeight="1" x14ac:dyDescent="0.25">
      <c r="B4635" s="19" t="s">
        <v>156</v>
      </c>
      <c r="C4635" s="19" t="s">
        <v>9945</v>
      </c>
      <c r="D4635" s="19" t="s">
        <v>15696</v>
      </c>
      <c r="E4635" s="19" t="s">
        <v>141</v>
      </c>
      <c r="F4635" s="19" t="s">
        <v>23846</v>
      </c>
      <c r="G4635" s="20" t="s">
        <v>23847</v>
      </c>
      <c r="H4635" s="19" t="s">
        <v>23848</v>
      </c>
      <c r="I4635" s="19" t="s">
        <v>30</v>
      </c>
      <c r="J4635" s="21">
        <v>43362</v>
      </c>
      <c r="K4635" s="21">
        <v>44458</v>
      </c>
      <c r="L4635" s="23" t="s">
        <v>31</v>
      </c>
      <c r="M4635" s="17">
        <v>392752.8</v>
      </c>
      <c r="N4635" s="18">
        <v>65458.8</v>
      </c>
      <c r="O4635" s="18">
        <f>IF(I4635="Attivo",N4635,0)</f>
        <v>65458.8</v>
      </c>
      <c r="P4635" s="22" t="s">
        <v>32</v>
      </c>
      <c r="Q4635" s="19" t="s">
        <v>64</v>
      </c>
    </row>
    <row r="4636" spans="2:17" ht="15" customHeight="1" x14ac:dyDescent="0.25">
      <c r="B4636" s="19" t="s">
        <v>156</v>
      </c>
      <c r="C4636" s="19" t="s">
        <v>9945</v>
      </c>
      <c r="D4636" s="19" t="s">
        <v>15696</v>
      </c>
      <c r="E4636" s="19" t="s">
        <v>141</v>
      </c>
      <c r="F4636" s="19" t="s">
        <v>23855</v>
      </c>
      <c r="G4636" s="20" t="s">
        <v>23856</v>
      </c>
      <c r="H4636" s="19" t="s">
        <v>23857</v>
      </c>
      <c r="I4636" s="19" t="s">
        <v>30</v>
      </c>
      <c r="J4636" s="21">
        <v>43362</v>
      </c>
      <c r="K4636" s="21">
        <v>44458</v>
      </c>
      <c r="L4636" s="23" t="s">
        <v>31</v>
      </c>
      <c r="M4636" s="17">
        <v>133632</v>
      </c>
      <c r="N4636" s="18">
        <v>22272</v>
      </c>
      <c r="O4636" s="18">
        <f>IF(I4636="Attivo",N4636,0)</f>
        <v>22272</v>
      </c>
      <c r="P4636" s="22" t="s">
        <v>32</v>
      </c>
      <c r="Q4636" s="19" t="s">
        <v>64</v>
      </c>
    </row>
    <row r="4637" spans="2:17" ht="15" customHeight="1" x14ac:dyDescent="0.25">
      <c r="B4637" s="19" t="s">
        <v>156</v>
      </c>
      <c r="C4637" s="19" t="s">
        <v>9945</v>
      </c>
      <c r="D4637" s="19" t="s">
        <v>15696</v>
      </c>
      <c r="E4637" s="19" t="s">
        <v>141</v>
      </c>
      <c r="F4637" s="19" t="s">
        <v>15697</v>
      </c>
      <c r="G4637" s="20" t="s">
        <v>15698</v>
      </c>
      <c r="H4637" s="19" t="s">
        <v>15699</v>
      </c>
      <c r="I4637" s="19" t="s">
        <v>30</v>
      </c>
      <c r="J4637" s="21">
        <v>43362</v>
      </c>
      <c r="K4637" s="21">
        <v>44458</v>
      </c>
      <c r="L4637" s="23" t="s">
        <v>31</v>
      </c>
      <c r="M4637" s="17">
        <v>102080</v>
      </c>
      <c r="N4637" s="18">
        <v>10695.2</v>
      </c>
      <c r="O4637" s="18">
        <f>IF(I4637="Attivo",N4637,0)</f>
        <v>10695.2</v>
      </c>
      <c r="P4637" s="22" t="s">
        <v>32</v>
      </c>
      <c r="Q4637" s="19" t="s">
        <v>32</v>
      </c>
    </row>
    <row r="4638" spans="2:17" ht="15" customHeight="1" x14ac:dyDescent="0.25">
      <c r="B4638" s="19" t="s">
        <v>156</v>
      </c>
      <c r="C4638" s="19" t="s">
        <v>9945</v>
      </c>
      <c r="D4638" s="19" t="s">
        <v>15696</v>
      </c>
      <c r="E4638" s="19" t="s">
        <v>141</v>
      </c>
      <c r="F4638" s="19" t="s">
        <v>23858</v>
      </c>
      <c r="G4638" s="20" t="s">
        <v>23859</v>
      </c>
      <c r="H4638" s="19" t="s">
        <v>23860</v>
      </c>
      <c r="I4638" s="19" t="s">
        <v>30</v>
      </c>
      <c r="J4638" s="21">
        <v>43362</v>
      </c>
      <c r="K4638" s="21">
        <v>44458</v>
      </c>
      <c r="L4638" s="23" t="s">
        <v>31</v>
      </c>
      <c r="M4638" s="17">
        <v>76170.240000000005</v>
      </c>
      <c r="N4638" s="18">
        <v>12695.04</v>
      </c>
      <c r="O4638" s="18">
        <f>IF(I4638="Attivo",N4638,0)</f>
        <v>12695.04</v>
      </c>
      <c r="P4638" s="22" t="s">
        <v>32</v>
      </c>
      <c r="Q4638" s="19" t="s">
        <v>64</v>
      </c>
    </row>
    <row r="4639" spans="2:17" ht="15" customHeight="1" x14ac:dyDescent="0.25">
      <c r="B4639" s="19" t="s">
        <v>156</v>
      </c>
      <c r="C4639" s="19" t="s">
        <v>9945</v>
      </c>
      <c r="D4639" s="19" t="s">
        <v>15696</v>
      </c>
      <c r="E4639" s="19" t="s">
        <v>141</v>
      </c>
      <c r="F4639" s="19" t="s">
        <v>16119</v>
      </c>
      <c r="G4639" s="20" t="s">
        <v>16120</v>
      </c>
      <c r="H4639" s="19" t="s">
        <v>16121</v>
      </c>
      <c r="I4639" s="19" t="s">
        <v>30</v>
      </c>
      <c r="J4639" s="21">
        <v>43362</v>
      </c>
      <c r="K4639" s="21">
        <v>44458</v>
      </c>
      <c r="L4639" s="23" t="s">
        <v>31</v>
      </c>
      <c r="M4639" s="17">
        <v>64143.360000000001</v>
      </c>
      <c r="N4639" s="18">
        <v>250.56</v>
      </c>
      <c r="O4639" s="18">
        <f>IF(I4639="Attivo",N4639,0)</f>
        <v>250.56</v>
      </c>
      <c r="P4639" s="22" t="s">
        <v>32</v>
      </c>
      <c r="Q4639" s="19" t="s">
        <v>64</v>
      </c>
    </row>
    <row r="4640" spans="2:17" ht="15" customHeight="1" x14ac:dyDescent="0.25">
      <c r="B4640" s="19" t="s">
        <v>156</v>
      </c>
      <c r="C4640" s="19" t="s">
        <v>9945</v>
      </c>
      <c r="D4640" s="19" t="s">
        <v>15696</v>
      </c>
      <c r="E4640" s="19" t="s">
        <v>141</v>
      </c>
      <c r="F4640" s="19" t="s">
        <v>23336</v>
      </c>
      <c r="G4640" s="20" t="s">
        <v>23337</v>
      </c>
      <c r="H4640" s="19" t="s">
        <v>23338</v>
      </c>
      <c r="I4640" s="19" t="s">
        <v>30</v>
      </c>
      <c r="J4640" s="21">
        <v>43362</v>
      </c>
      <c r="K4640" s="21">
        <v>44458</v>
      </c>
      <c r="L4640" s="23" t="s">
        <v>31</v>
      </c>
      <c r="M4640" s="17">
        <v>282854.40000000002</v>
      </c>
      <c r="N4640" s="18">
        <v>66797.440000000002</v>
      </c>
      <c r="O4640" s="18">
        <f>IF(I4640="Attivo",N4640,0)</f>
        <v>66797.440000000002</v>
      </c>
      <c r="P4640" s="22" t="s">
        <v>32</v>
      </c>
      <c r="Q4640" s="19" t="s">
        <v>64</v>
      </c>
    </row>
    <row r="4641" spans="2:17" ht="15" customHeight="1" x14ac:dyDescent="0.25">
      <c r="B4641" s="19" t="s">
        <v>156</v>
      </c>
      <c r="C4641" s="19" t="s">
        <v>9945</v>
      </c>
      <c r="D4641" s="19" t="s">
        <v>15696</v>
      </c>
      <c r="E4641" s="19" t="s">
        <v>141</v>
      </c>
      <c r="F4641" s="19" t="s">
        <v>24014</v>
      </c>
      <c r="G4641" s="20" t="s">
        <v>24015</v>
      </c>
      <c r="H4641" s="19" t="s">
        <v>24016</v>
      </c>
      <c r="I4641" s="19" t="s">
        <v>30</v>
      </c>
      <c r="J4641" s="21">
        <v>43362</v>
      </c>
      <c r="K4641" s="21">
        <v>44458</v>
      </c>
      <c r="L4641" s="23" t="s">
        <v>31</v>
      </c>
      <c r="M4641" s="17">
        <v>575348.4</v>
      </c>
      <c r="N4641" s="18">
        <v>121194.48</v>
      </c>
      <c r="O4641" s="18">
        <f>IF(I4641="Attivo",N4641,0)</f>
        <v>121194.48</v>
      </c>
      <c r="P4641" s="22" t="s">
        <v>32</v>
      </c>
      <c r="Q4641" s="19" t="s">
        <v>64</v>
      </c>
    </row>
    <row r="4642" spans="2:17" ht="15" customHeight="1" x14ac:dyDescent="0.25">
      <c r="B4642" s="19" t="s">
        <v>1343</v>
      </c>
      <c r="C4642" s="19" t="s">
        <v>1344</v>
      </c>
      <c r="D4642" s="19" t="s">
        <v>3233</v>
      </c>
      <c r="E4642" s="19" t="s">
        <v>3234</v>
      </c>
      <c r="F4642" s="19" t="s">
        <v>20640</v>
      </c>
      <c r="G4642" s="20" t="s">
        <v>20641</v>
      </c>
      <c r="H4642" s="19" t="s">
        <v>20642</v>
      </c>
      <c r="I4642" s="19" t="s">
        <v>30</v>
      </c>
      <c r="J4642" s="21">
        <v>43502</v>
      </c>
      <c r="K4642" s="21">
        <v>44233</v>
      </c>
      <c r="L4642" s="23" t="s">
        <v>31</v>
      </c>
      <c r="M4642" s="17">
        <v>89490</v>
      </c>
      <c r="N4642" s="18">
        <v>65094</v>
      </c>
      <c r="O4642" s="18">
        <f>IF(I4642="Attivo",N4642,0)</f>
        <v>65094</v>
      </c>
      <c r="P4642" s="22" t="s">
        <v>32</v>
      </c>
      <c r="Q4642" s="19" t="s">
        <v>32</v>
      </c>
    </row>
    <row r="4643" spans="2:17" ht="15" customHeight="1" x14ac:dyDescent="0.25">
      <c r="B4643" s="19" t="s">
        <v>1343</v>
      </c>
      <c r="C4643" s="19" t="s">
        <v>1344</v>
      </c>
      <c r="D4643" s="19" t="s">
        <v>3233</v>
      </c>
      <c r="E4643" s="19" t="s">
        <v>3234</v>
      </c>
      <c r="F4643" s="19" t="s">
        <v>23481</v>
      </c>
      <c r="G4643" s="20" t="s">
        <v>23482</v>
      </c>
      <c r="H4643" s="19" t="s">
        <v>23483</v>
      </c>
      <c r="I4643" s="19" t="s">
        <v>30</v>
      </c>
      <c r="J4643" s="21">
        <v>43502</v>
      </c>
      <c r="K4643" s="21">
        <v>44233</v>
      </c>
      <c r="L4643" s="23" t="s">
        <v>31</v>
      </c>
      <c r="M4643" s="17">
        <v>1073880</v>
      </c>
      <c r="N4643" s="18">
        <v>18240</v>
      </c>
      <c r="O4643" s="18">
        <f>IF(I4643="Attivo",N4643,0)</f>
        <v>18240</v>
      </c>
      <c r="P4643" s="22" t="s">
        <v>32</v>
      </c>
      <c r="Q4643" s="19" t="s">
        <v>64</v>
      </c>
    </row>
    <row r="4644" spans="2:17" ht="15" customHeight="1" x14ac:dyDescent="0.25">
      <c r="B4644" s="19" t="s">
        <v>1343</v>
      </c>
      <c r="C4644" s="19" t="s">
        <v>1344</v>
      </c>
      <c r="D4644" s="19" t="s">
        <v>3233</v>
      </c>
      <c r="E4644" s="19" t="s">
        <v>3234</v>
      </c>
      <c r="F4644" s="19" t="s">
        <v>11274</v>
      </c>
      <c r="G4644" s="20" t="s">
        <v>11275</v>
      </c>
      <c r="H4644" s="19" t="s">
        <v>11276</v>
      </c>
      <c r="I4644" s="19" t="s">
        <v>30</v>
      </c>
      <c r="J4644" s="21">
        <v>43502</v>
      </c>
      <c r="K4644" s="21">
        <v>44233</v>
      </c>
      <c r="L4644" s="23" t="s">
        <v>31</v>
      </c>
      <c r="M4644" s="17">
        <v>53580</v>
      </c>
      <c r="N4644" s="18">
        <v>0</v>
      </c>
      <c r="O4644" s="18">
        <f>IF(I4644="Attivo",N4644,0)</f>
        <v>0</v>
      </c>
      <c r="P4644" s="22" t="s">
        <v>32</v>
      </c>
      <c r="Q4644" s="19" t="s">
        <v>64</v>
      </c>
    </row>
    <row r="4645" spans="2:17" ht="15" customHeight="1" x14ac:dyDescent="0.25">
      <c r="B4645" s="19" t="s">
        <v>1343</v>
      </c>
      <c r="C4645" s="19" t="s">
        <v>1344</v>
      </c>
      <c r="D4645" s="19" t="s">
        <v>8675</v>
      </c>
      <c r="E4645" s="19" t="s">
        <v>8676</v>
      </c>
      <c r="F4645" s="19" t="s">
        <v>8677</v>
      </c>
      <c r="G4645" s="20" t="s">
        <v>8678</v>
      </c>
      <c r="H4645" s="19" t="s">
        <v>8679</v>
      </c>
      <c r="I4645" s="19" t="s">
        <v>30</v>
      </c>
      <c r="J4645" s="21">
        <v>43440</v>
      </c>
      <c r="K4645" s="21">
        <v>44171</v>
      </c>
      <c r="L4645" s="23" t="s">
        <v>31</v>
      </c>
      <c r="M4645" s="17">
        <v>271458</v>
      </c>
      <c r="N4645" s="18">
        <v>271458</v>
      </c>
      <c r="O4645" s="18">
        <f>IF(I4645="Attivo",N4645,0)</f>
        <v>271458</v>
      </c>
      <c r="P4645" s="22" t="s">
        <v>32</v>
      </c>
      <c r="Q4645" s="19" t="s">
        <v>32</v>
      </c>
    </row>
    <row r="4646" spans="2:17" ht="15" customHeight="1" x14ac:dyDescent="0.25">
      <c r="B4646" s="19" t="s">
        <v>1343</v>
      </c>
      <c r="C4646" s="19" t="s">
        <v>1344</v>
      </c>
      <c r="D4646" s="19" t="s">
        <v>17399</v>
      </c>
      <c r="E4646" s="19" t="s">
        <v>6295</v>
      </c>
      <c r="F4646" s="19" t="s">
        <v>23816</v>
      </c>
      <c r="G4646" s="20" t="s">
        <v>23817</v>
      </c>
      <c r="H4646" s="19" t="s">
        <v>23818</v>
      </c>
      <c r="I4646" s="19" t="s">
        <v>30</v>
      </c>
      <c r="J4646" s="21">
        <v>43501</v>
      </c>
      <c r="K4646" s="21">
        <v>44232</v>
      </c>
      <c r="L4646" s="23" t="s">
        <v>31</v>
      </c>
      <c r="M4646" s="17">
        <v>2073600</v>
      </c>
      <c r="N4646" s="18">
        <v>0</v>
      </c>
      <c r="O4646" s="18">
        <f>IF(I4646="Attivo",N4646,0)</f>
        <v>0</v>
      </c>
      <c r="P4646" s="22" t="s">
        <v>32</v>
      </c>
      <c r="Q4646" s="19" t="s">
        <v>64</v>
      </c>
    </row>
    <row r="4647" spans="2:17" ht="15" customHeight="1" x14ac:dyDescent="0.25">
      <c r="B4647" s="19" t="s">
        <v>1343</v>
      </c>
      <c r="C4647" s="19" t="s">
        <v>1344</v>
      </c>
      <c r="D4647" s="19" t="s">
        <v>17399</v>
      </c>
      <c r="E4647" s="19" t="s">
        <v>6295</v>
      </c>
      <c r="F4647" s="19" t="s">
        <v>23560</v>
      </c>
      <c r="G4647" s="20" t="s">
        <v>23561</v>
      </c>
      <c r="H4647" s="19" t="s">
        <v>23562</v>
      </c>
      <c r="I4647" s="19" t="s">
        <v>30</v>
      </c>
      <c r="J4647" s="21">
        <v>43501</v>
      </c>
      <c r="K4647" s="21">
        <v>44232</v>
      </c>
      <c r="L4647" s="23" t="s">
        <v>31</v>
      </c>
      <c r="M4647" s="17">
        <v>2706366</v>
      </c>
      <c r="N4647" s="18">
        <v>250</v>
      </c>
      <c r="O4647" s="18">
        <f>IF(I4647="Attivo",N4647,0)</f>
        <v>250</v>
      </c>
      <c r="P4647" s="22" t="s">
        <v>32</v>
      </c>
      <c r="Q4647" s="19" t="s">
        <v>64</v>
      </c>
    </row>
    <row r="4648" spans="2:17" ht="15" customHeight="1" x14ac:dyDescent="0.25">
      <c r="B4648" s="19" t="s">
        <v>1343</v>
      </c>
      <c r="C4648" s="19" t="s">
        <v>1344</v>
      </c>
      <c r="D4648" s="19" t="s">
        <v>17399</v>
      </c>
      <c r="E4648" s="19" t="s">
        <v>6295</v>
      </c>
      <c r="F4648" s="19" t="s">
        <v>17400</v>
      </c>
      <c r="G4648" s="20" t="s">
        <v>17401</v>
      </c>
      <c r="H4648" s="19" t="s">
        <v>17402</v>
      </c>
      <c r="I4648" s="19" t="s">
        <v>30</v>
      </c>
      <c r="J4648" s="21">
        <v>43501</v>
      </c>
      <c r="K4648" s="21">
        <v>44232</v>
      </c>
      <c r="L4648" s="23" t="s">
        <v>31</v>
      </c>
      <c r="M4648" s="17">
        <v>56111616</v>
      </c>
      <c r="N4648" s="18">
        <v>43127626</v>
      </c>
      <c r="O4648" s="18">
        <f>IF(I4648="Attivo",N4648,0)</f>
        <v>43127626</v>
      </c>
      <c r="P4648" s="22" t="s">
        <v>32</v>
      </c>
      <c r="Q4648" s="19" t="s">
        <v>32</v>
      </c>
    </row>
    <row r="4649" spans="2:17" ht="15" customHeight="1" x14ac:dyDescent="0.25">
      <c r="B4649" s="19" t="s">
        <v>1343</v>
      </c>
      <c r="C4649" s="19" t="s">
        <v>1344</v>
      </c>
      <c r="D4649" s="19" t="s">
        <v>2202</v>
      </c>
      <c r="E4649" s="19" t="s">
        <v>1699</v>
      </c>
      <c r="F4649" s="19" t="s">
        <v>13079</v>
      </c>
      <c r="G4649" s="20" t="s">
        <v>13080</v>
      </c>
      <c r="H4649" s="19" t="s">
        <v>13081</v>
      </c>
      <c r="I4649" s="19" t="s">
        <v>30</v>
      </c>
      <c r="J4649" s="21">
        <v>43502</v>
      </c>
      <c r="K4649" s="21">
        <v>44233</v>
      </c>
      <c r="L4649" s="23" t="s">
        <v>31</v>
      </c>
      <c r="M4649" s="17">
        <v>485760</v>
      </c>
      <c r="N4649" s="18">
        <v>469116.8</v>
      </c>
      <c r="O4649" s="18">
        <f>IF(I4649="Attivo",N4649,0)</f>
        <v>469116.8</v>
      </c>
      <c r="P4649" s="22" t="s">
        <v>32</v>
      </c>
      <c r="Q4649" s="19" t="s">
        <v>32</v>
      </c>
    </row>
    <row r="4650" spans="2:17" ht="15" customHeight="1" x14ac:dyDescent="0.25">
      <c r="B4650" s="19" t="s">
        <v>1343</v>
      </c>
      <c r="C4650" s="19" t="s">
        <v>1344</v>
      </c>
      <c r="D4650" s="19" t="s">
        <v>2202</v>
      </c>
      <c r="E4650" s="19" t="s">
        <v>1699</v>
      </c>
      <c r="F4650" s="19" t="s">
        <v>2203</v>
      </c>
      <c r="G4650" s="20" t="s">
        <v>2204</v>
      </c>
      <c r="H4650" s="19" t="s">
        <v>2205</v>
      </c>
      <c r="I4650" s="19" t="s">
        <v>30</v>
      </c>
      <c r="J4650" s="21">
        <v>43502</v>
      </c>
      <c r="K4650" s="21">
        <v>44233</v>
      </c>
      <c r="L4650" s="23" t="s">
        <v>31</v>
      </c>
      <c r="M4650" s="17">
        <v>349922.08</v>
      </c>
      <c r="N4650" s="18">
        <v>1179.68</v>
      </c>
      <c r="O4650" s="18">
        <f>IF(I4650="Attivo",N4650,0)</f>
        <v>1179.68</v>
      </c>
      <c r="P4650" s="22" t="s">
        <v>32</v>
      </c>
      <c r="Q4650" s="19" t="s">
        <v>64</v>
      </c>
    </row>
    <row r="4651" spans="2:17" ht="15" customHeight="1" x14ac:dyDescent="0.25">
      <c r="B4651" s="19" t="s">
        <v>1343</v>
      </c>
      <c r="C4651" s="19" t="s">
        <v>1344</v>
      </c>
      <c r="D4651" s="19" t="s">
        <v>2202</v>
      </c>
      <c r="E4651" s="19" t="s">
        <v>1699</v>
      </c>
      <c r="F4651" s="19" t="s">
        <v>15915</v>
      </c>
      <c r="G4651" s="20" t="s">
        <v>15916</v>
      </c>
      <c r="H4651" s="19" t="s">
        <v>15917</v>
      </c>
      <c r="I4651" s="19" t="s">
        <v>30</v>
      </c>
      <c r="J4651" s="21">
        <v>43502</v>
      </c>
      <c r="K4651" s="21">
        <v>44233</v>
      </c>
      <c r="L4651" s="23" t="s">
        <v>31</v>
      </c>
      <c r="M4651" s="17">
        <v>700427.06</v>
      </c>
      <c r="N4651" s="18">
        <v>155.44</v>
      </c>
      <c r="O4651" s="18">
        <f>IF(I4651="Attivo",N4651,0)</f>
        <v>155.44</v>
      </c>
      <c r="P4651" s="22" t="s">
        <v>32</v>
      </c>
      <c r="Q4651" s="19" t="s">
        <v>64</v>
      </c>
    </row>
    <row r="4652" spans="2:17" ht="15" customHeight="1" x14ac:dyDescent="0.25">
      <c r="B4652" s="19" t="s">
        <v>1343</v>
      </c>
      <c r="C4652" s="19" t="s">
        <v>1344</v>
      </c>
      <c r="D4652" s="19" t="s">
        <v>2202</v>
      </c>
      <c r="E4652" s="19" t="s">
        <v>1699</v>
      </c>
      <c r="F4652" s="19" t="s">
        <v>19523</v>
      </c>
      <c r="G4652" s="20" t="s">
        <v>19524</v>
      </c>
      <c r="H4652" s="19" t="s">
        <v>19525</v>
      </c>
      <c r="I4652" s="19" t="s">
        <v>30</v>
      </c>
      <c r="J4652" s="21">
        <v>43502</v>
      </c>
      <c r="K4652" s="21">
        <v>44233</v>
      </c>
      <c r="L4652" s="23" t="s">
        <v>31</v>
      </c>
      <c r="M4652" s="17">
        <v>2918154.62</v>
      </c>
      <c r="N4652" s="18">
        <v>1923991.42</v>
      </c>
      <c r="O4652" s="18">
        <f>IF(I4652="Attivo",N4652,0)</f>
        <v>1923991.42</v>
      </c>
      <c r="P4652" s="22" t="s">
        <v>32</v>
      </c>
      <c r="Q4652" s="19" t="s">
        <v>32</v>
      </c>
    </row>
    <row r="4653" spans="2:17" ht="15" customHeight="1" x14ac:dyDescent="0.25">
      <c r="B4653" s="19" t="s">
        <v>1343</v>
      </c>
      <c r="C4653" s="19" t="s">
        <v>1344</v>
      </c>
      <c r="D4653" s="19" t="s">
        <v>2202</v>
      </c>
      <c r="E4653" s="19" t="s">
        <v>1699</v>
      </c>
      <c r="F4653" s="19" t="s">
        <v>13645</v>
      </c>
      <c r="G4653" s="20" t="s">
        <v>13646</v>
      </c>
      <c r="H4653" s="19" t="s">
        <v>13647</v>
      </c>
      <c r="I4653" s="19" t="s">
        <v>30</v>
      </c>
      <c r="J4653" s="21">
        <v>43502</v>
      </c>
      <c r="K4653" s="21">
        <v>44233</v>
      </c>
      <c r="L4653" s="23" t="s">
        <v>31</v>
      </c>
      <c r="M4653" s="17">
        <v>48576</v>
      </c>
      <c r="N4653" s="18">
        <v>39754.400000000001</v>
      </c>
      <c r="O4653" s="18">
        <f>IF(I4653="Attivo",N4653,0)</f>
        <v>39754.400000000001</v>
      </c>
      <c r="P4653" s="22" t="s">
        <v>32</v>
      </c>
      <c r="Q4653" s="19" t="s">
        <v>32</v>
      </c>
    </row>
    <row r="4654" spans="2:17" ht="15" customHeight="1" x14ac:dyDescent="0.25">
      <c r="B4654" s="19" t="s">
        <v>1343</v>
      </c>
      <c r="C4654" s="19" t="s">
        <v>1344</v>
      </c>
      <c r="D4654" s="19" t="s">
        <v>24415</v>
      </c>
      <c r="E4654" s="19" t="s">
        <v>3614</v>
      </c>
      <c r="F4654" s="19" t="s">
        <v>24416</v>
      </c>
      <c r="G4654" s="20" t="s">
        <v>24417</v>
      </c>
      <c r="H4654" s="19" t="s">
        <v>24418</v>
      </c>
      <c r="I4654" s="19" t="s">
        <v>30</v>
      </c>
      <c r="J4654" s="21">
        <v>43431</v>
      </c>
      <c r="K4654" s="21">
        <v>44162</v>
      </c>
      <c r="L4654" s="23" t="s">
        <v>31</v>
      </c>
      <c r="M4654" s="17">
        <v>135580.32</v>
      </c>
      <c r="N4654" s="18">
        <v>3766.42</v>
      </c>
      <c r="O4654" s="18">
        <f>IF(I4654="Attivo",N4654,0)</f>
        <v>3766.42</v>
      </c>
      <c r="P4654" s="22" t="s">
        <v>32</v>
      </c>
      <c r="Q4654" s="19" t="s">
        <v>64</v>
      </c>
    </row>
    <row r="4655" spans="2:17" ht="15" customHeight="1" x14ac:dyDescent="0.25">
      <c r="B4655" s="19" t="s">
        <v>1343</v>
      </c>
      <c r="C4655" s="19" t="s">
        <v>1344</v>
      </c>
      <c r="D4655" s="19" t="s">
        <v>15110</v>
      </c>
      <c r="E4655" s="19" t="s">
        <v>1293</v>
      </c>
      <c r="F4655" s="19" t="s">
        <v>15111</v>
      </c>
      <c r="G4655" s="20" t="s">
        <v>15112</v>
      </c>
      <c r="H4655" s="19" t="s">
        <v>15113</v>
      </c>
      <c r="I4655" s="19" t="s">
        <v>30</v>
      </c>
      <c r="J4655" s="21">
        <v>43434</v>
      </c>
      <c r="K4655" s="21">
        <v>44165</v>
      </c>
      <c r="L4655" s="23" t="s">
        <v>31</v>
      </c>
      <c r="M4655" s="17">
        <v>96454912.5</v>
      </c>
      <c r="N4655" s="18">
        <v>78565656.415000007</v>
      </c>
      <c r="O4655" s="18">
        <f>IF(I4655="Attivo",N4655,0)</f>
        <v>78565656.415000007</v>
      </c>
      <c r="P4655" s="22" t="s">
        <v>32</v>
      </c>
      <c r="Q4655" s="19" t="s">
        <v>32</v>
      </c>
    </row>
    <row r="4656" spans="2:17" ht="15" customHeight="1" x14ac:dyDescent="0.25">
      <c r="B4656" s="19" t="s">
        <v>1343</v>
      </c>
      <c r="C4656" s="19" t="s">
        <v>1344</v>
      </c>
      <c r="D4656" s="19" t="s">
        <v>1345</v>
      </c>
      <c r="E4656" s="19" t="s">
        <v>448</v>
      </c>
      <c r="F4656" s="19" t="s">
        <v>1346</v>
      </c>
      <c r="G4656" s="20" t="s">
        <v>1347</v>
      </c>
      <c r="H4656" s="19" t="s">
        <v>1348</v>
      </c>
      <c r="I4656" s="19" t="s">
        <v>30</v>
      </c>
      <c r="J4656" s="21">
        <v>43943</v>
      </c>
      <c r="K4656" s="21">
        <v>44233</v>
      </c>
      <c r="L4656" s="23" t="s">
        <v>31</v>
      </c>
      <c r="M4656" s="17">
        <v>12529764</v>
      </c>
      <c r="N4656" s="18">
        <v>8629596.1439999994</v>
      </c>
      <c r="O4656" s="18">
        <f>IF(I4656="Attivo",N4656,0)</f>
        <v>8629596.1439999994</v>
      </c>
      <c r="P4656" s="22" t="s">
        <v>32</v>
      </c>
      <c r="Q4656" s="19" t="s">
        <v>32</v>
      </c>
    </row>
    <row r="4657" spans="2:17" ht="15" customHeight="1" x14ac:dyDescent="0.25">
      <c r="B4657" s="19" t="s">
        <v>1343</v>
      </c>
      <c r="C4657" s="19" t="s">
        <v>1344</v>
      </c>
      <c r="D4657" s="19" t="s">
        <v>5394</v>
      </c>
      <c r="E4657" s="19" t="s">
        <v>532</v>
      </c>
      <c r="F4657" s="19" t="s">
        <v>5727</v>
      </c>
      <c r="G4657" s="20" t="s">
        <v>5728</v>
      </c>
      <c r="H4657" s="19" t="s">
        <v>5729</v>
      </c>
      <c r="I4657" s="19" t="s">
        <v>30</v>
      </c>
      <c r="J4657" s="21">
        <v>43509</v>
      </c>
      <c r="K4657" s="21">
        <v>44240</v>
      </c>
      <c r="L4657" s="23" t="s">
        <v>31</v>
      </c>
      <c r="M4657" s="17">
        <v>274169.18</v>
      </c>
      <c r="N4657" s="18">
        <v>0</v>
      </c>
      <c r="O4657" s="18">
        <f>IF(I4657="Attivo",N4657,0)</f>
        <v>0</v>
      </c>
      <c r="P4657" s="22" t="s">
        <v>32</v>
      </c>
      <c r="Q4657" s="19" t="s">
        <v>64</v>
      </c>
    </row>
    <row r="4658" spans="2:17" ht="15" customHeight="1" x14ac:dyDescent="0.25">
      <c r="B4658" s="19" t="s">
        <v>1343</v>
      </c>
      <c r="C4658" s="19" t="s">
        <v>1344</v>
      </c>
      <c r="D4658" s="19" t="s">
        <v>5394</v>
      </c>
      <c r="E4658" s="19" t="s">
        <v>532</v>
      </c>
      <c r="F4658" s="19" t="s">
        <v>5395</v>
      </c>
      <c r="G4658" s="20" t="s">
        <v>5396</v>
      </c>
      <c r="H4658" s="19" t="s">
        <v>5397</v>
      </c>
      <c r="I4658" s="19" t="s">
        <v>30</v>
      </c>
      <c r="J4658" s="21">
        <v>43509</v>
      </c>
      <c r="K4658" s="21">
        <v>44240</v>
      </c>
      <c r="L4658" s="23" t="s">
        <v>31</v>
      </c>
      <c r="M4658" s="17">
        <v>712839.76</v>
      </c>
      <c r="N4658" s="18">
        <v>0</v>
      </c>
      <c r="O4658" s="18">
        <f>IF(I4658="Attivo",N4658,0)</f>
        <v>0</v>
      </c>
      <c r="P4658" s="22" t="s">
        <v>32</v>
      </c>
      <c r="Q4658" s="19" t="s">
        <v>64</v>
      </c>
    </row>
    <row r="4659" spans="2:17" ht="15" customHeight="1" x14ac:dyDescent="0.25">
      <c r="B4659" s="19" t="s">
        <v>1343</v>
      </c>
      <c r="C4659" s="19" t="s">
        <v>1344</v>
      </c>
      <c r="D4659" s="19" t="s">
        <v>20863</v>
      </c>
      <c r="E4659" s="19" t="s">
        <v>1317</v>
      </c>
      <c r="F4659" s="19" t="s">
        <v>20864</v>
      </c>
      <c r="G4659" s="20" t="s">
        <v>20865</v>
      </c>
      <c r="H4659" s="19" t="s">
        <v>20866</v>
      </c>
      <c r="I4659" s="19" t="s">
        <v>30</v>
      </c>
      <c r="J4659" s="21">
        <v>43502</v>
      </c>
      <c r="K4659" s="21">
        <v>44233</v>
      </c>
      <c r="L4659" s="23" t="s">
        <v>31</v>
      </c>
      <c r="M4659" s="17">
        <v>295646</v>
      </c>
      <c r="N4659" s="18">
        <v>226461</v>
      </c>
      <c r="O4659" s="18">
        <f>IF(I4659="Attivo",N4659,0)</f>
        <v>226461</v>
      </c>
      <c r="P4659" s="22" t="s">
        <v>32</v>
      </c>
      <c r="Q4659" s="19" t="s">
        <v>32</v>
      </c>
    </row>
    <row r="4660" spans="2:17" ht="15" customHeight="1" x14ac:dyDescent="0.25">
      <c r="B4660" s="19" t="s">
        <v>1343</v>
      </c>
      <c r="C4660" s="19" t="s">
        <v>1344</v>
      </c>
      <c r="D4660" s="19" t="s">
        <v>3233</v>
      </c>
      <c r="E4660" s="19" t="s">
        <v>3234</v>
      </c>
      <c r="F4660" s="19" t="s">
        <v>18873</v>
      </c>
      <c r="G4660" s="20" t="s">
        <v>18874</v>
      </c>
      <c r="H4660" s="19" t="s">
        <v>18875</v>
      </c>
      <c r="I4660" s="19" t="s">
        <v>30</v>
      </c>
      <c r="J4660" s="21">
        <v>43502</v>
      </c>
      <c r="K4660" s="21">
        <v>44233</v>
      </c>
      <c r="L4660" s="23" t="s">
        <v>31</v>
      </c>
      <c r="M4660" s="17">
        <v>501295.2</v>
      </c>
      <c r="N4660" s="18">
        <v>372817.8</v>
      </c>
      <c r="O4660" s="18">
        <f>IF(I4660="Attivo",N4660,0)</f>
        <v>372817.8</v>
      </c>
      <c r="P4660" s="22" t="s">
        <v>32</v>
      </c>
      <c r="Q4660" s="19" t="s">
        <v>32</v>
      </c>
    </row>
    <row r="4661" spans="2:17" ht="15" customHeight="1" x14ac:dyDescent="0.25">
      <c r="B4661" s="19" t="s">
        <v>1343</v>
      </c>
      <c r="C4661" s="19" t="s">
        <v>1344</v>
      </c>
      <c r="D4661" s="19" t="s">
        <v>3233</v>
      </c>
      <c r="E4661" s="19" t="s">
        <v>3234</v>
      </c>
      <c r="F4661" s="19" t="s">
        <v>3235</v>
      </c>
      <c r="G4661" s="20" t="s">
        <v>3236</v>
      </c>
      <c r="H4661" s="19" t="s">
        <v>3237</v>
      </c>
      <c r="I4661" s="19" t="s">
        <v>30</v>
      </c>
      <c r="J4661" s="21">
        <v>43502</v>
      </c>
      <c r="K4661" s="21">
        <v>44233</v>
      </c>
      <c r="L4661" s="23" t="s">
        <v>31</v>
      </c>
      <c r="M4661" s="17">
        <v>329589.2</v>
      </c>
      <c r="N4661" s="18">
        <v>329589.2</v>
      </c>
      <c r="O4661" s="18">
        <f>IF(I4661="Attivo",N4661,0)</f>
        <v>329589.2</v>
      </c>
      <c r="P4661" s="22" t="s">
        <v>32</v>
      </c>
      <c r="Q4661" s="19" t="s">
        <v>32</v>
      </c>
    </row>
    <row r="4662" spans="2:17" ht="15" customHeight="1" x14ac:dyDescent="0.25">
      <c r="B4662" s="19" t="s">
        <v>1343</v>
      </c>
      <c r="C4662" s="19" t="s">
        <v>1344</v>
      </c>
      <c r="D4662" s="19" t="s">
        <v>11246</v>
      </c>
      <c r="E4662" s="19" t="s">
        <v>271</v>
      </c>
      <c r="F4662" s="19" t="s">
        <v>11247</v>
      </c>
      <c r="G4662" s="20" t="s">
        <v>11248</v>
      </c>
      <c r="H4662" s="19" t="s">
        <v>11249</v>
      </c>
      <c r="I4662" s="19" t="s">
        <v>30</v>
      </c>
      <c r="J4662" s="21">
        <v>43476</v>
      </c>
      <c r="K4662" s="21">
        <v>44207</v>
      </c>
      <c r="L4662" s="23" t="s">
        <v>31</v>
      </c>
      <c r="M4662" s="17">
        <v>12847668.249600001</v>
      </c>
      <c r="N4662" s="18">
        <v>2785672.2496000002</v>
      </c>
      <c r="O4662" s="18">
        <f>IF(I4662="Attivo",N4662,0)</f>
        <v>2785672.2496000002</v>
      </c>
      <c r="P4662" s="22" t="s">
        <v>32</v>
      </c>
      <c r="Q4662" s="19" t="s">
        <v>64</v>
      </c>
    </row>
    <row r="4663" spans="2:17" ht="15" customHeight="1" x14ac:dyDescent="0.25">
      <c r="B4663" s="19" t="s">
        <v>156</v>
      </c>
      <c r="C4663" s="19" t="s">
        <v>19438</v>
      </c>
      <c r="D4663" s="19" t="s">
        <v>19439</v>
      </c>
      <c r="E4663" s="19" t="s">
        <v>532</v>
      </c>
      <c r="F4663" s="19" t="s">
        <v>19440</v>
      </c>
      <c r="G4663" s="20" t="s">
        <v>19441</v>
      </c>
      <c r="H4663" s="19" t="s">
        <v>19442</v>
      </c>
      <c r="I4663" s="19" t="s">
        <v>30</v>
      </c>
      <c r="J4663" s="21">
        <v>43356</v>
      </c>
      <c r="K4663" s="21">
        <v>44452</v>
      </c>
      <c r="L4663" s="23" t="s">
        <v>31</v>
      </c>
      <c r="M4663" s="17">
        <v>3138744</v>
      </c>
      <c r="N4663" s="18">
        <v>523124</v>
      </c>
      <c r="O4663" s="18">
        <f>IF(I4663="Attivo",N4663,0)</f>
        <v>523124</v>
      </c>
      <c r="P4663" s="22" t="s">
        <v>32</v>
      </c>
      <c r="Q4663" s="19" t="s">
        <v>64</v>
      </c>
    </row>
    <row r="4664" spans="2:17" ht="15" customHeight="1" x14ac:dyDescent="0.25">
      <c r="B4664" s="19" t="s">
        <v>156</v>
      </c>
      <c r="C4664" s="19" t="s">
        <v>19438</v>
      </c>
      <c r="D4664" s="19" t="s">
        <v>19439</v>
      </c>
      <c r="E4664" s="19" t="s">
        <v>532</v>
      </c>
      <c r="F4664" s="19" t="s">
        <v>22688</v>
      </c>
      <c r="G4664" s="20" t="s">
        <v>22689</v>
      </c>
      <c r="H4664" s="19" t="s">
        <v>22690</v>
      </c>
      <c r="I4664" s="19" t="s">
        <v>30</v>
      </c>
      <c r="J4664" s="21">
        <v>43356</v>
      </c>
      <c r="K4664" s="21">
        <v>44452</v>
      </c>
      <c r="L4664" s="23" t="s">
        <v>31</v>
      </c>
      <c r="M4664" s="17">
        <v>24618400</v>
      </c>
      <c r="N4664" s="18">
        <v>7820414.2180000003</v>
      </c>
      <c r="O4664" s="18">
        <f>IF(I4664="Attivo",N4664,0)</f>
        <v>7820414.2180000003</v>
      </c>
      <c r="P4664" s="22" t="s">
        <v>32</v>
      </c>
      <c r="Q4664" s="19" t="s">
        <v>32</v>
      </c>
    </row>
    <row r="4665" spans="2:17" ht="15" customHeight="1" x14ac:dyDescent="0.25">
      <c r="B4665" s="19" t="s">
        <v>156</v>
      </c>
      <c r="C4665" s="19" t="s">
        <v>19438</v>
      </c>
      <c r="D4665" s="19" t="s">
        <v>19439</v>
      </c>
      <c r="E4665" s="19" t="s">
        <v>532</v>
      </c>
      <c r="F4665" s="19" t="s">
        <v>23699</v>
      </c>
      <c r="G4665" s="20" t="s">
        <v>23700</v>
      </c>
      <c r="H4665" s="19" t="s">
        <v>23701</v>
      </c>
      <c r="I4665" s="19" t="s">
        <v>30</v>
      </c>
      <c r="J4665" s="21">
        <v>43356</v>
      </c>
      <c r="K4665" s="21">
        <v>44452</v>
      </c>
      <c r="L4665" s="23" t="s">
        <v>31</v>
      </c>
      <c r="M4665" s="17">
        <v>923160</v>
      </c>
      <c r="N4665" s="18">
        <v>153860</v>
      </c>
      <c r="O4665" s="18">
        <f>IF(I4665="Attivo",N4665,0)</f>
        <v>153860</v>
      </c>
      <c r="P4665" s="22" t="s">
        <v>32</v>
      </c>
      <c r="Q4665" s="19" t="s">
        <v>64</v>
      </c>
    </row>
    <row r="4666" spans="2:17" ht="15" customHeight="1" x14ac:dyDescent="0.25">
      <c r="B4666" s="19" t="s">
        <v>156</v>
      </c>
      <c r="C4666" s="19" t="s">
        <v>1002</v>
      </c>
      <c r="D4666" s="19" t="s">
        <v>2727</v>
      </c>
      <c r="E4666" s="19" t="s">
        <v>2728</v>
      </c>
      <c r="F4666" s="19" t="s">
        <v>2729</v>
      </c>
      <c r="G4666" s="20" t="s">
        <v>2730</v>
      </c>
      <c r="H4666" s="19" t="s">
        <v>2731</v>
      </c>
      <c r="I4666" s="19" t="s">
        <v>30</v>
      </c>
      <c r="J4666" s="21">
        <v>43537</v>
      </c>
      <c r="K4666" s="21">
        <v>44634</v>
      </c>
      <c r="L4666" s="23" t="s">
        <v>31</v>
      </c>
      <c r="M4666" s="17">
        <v>760800</v>
      </c>
      <c r="N4666" s="18">
        <v>360309.80800000002</v>
      </c>
      <c r="O4666" s="18">
        <f>IF(I4666="Attivo",N4666,0)</f>
        <v>360309.80800000002</v>
      </c>
      <c r="P4666" s="22" t="s">
        <v>32</v>
      </c>
      <c r="Q4666" s="19" t="s">
        <v>32</v>
      </c>
    </row>
    <row r="4667" spans="2:17" ht="15" customHeight="1" x14ac:dyDescent="0.25">
      <c r="B4667" s="19" t="s">
        <v>156</v>
      </c>
      <c r="C4667" s="19" t="s">
        <v>1002</v>
      </c>
      <c r="D4667" s="19" t="s">
        <v>3404</v>
      </c>
      <c r="E4667" s="19" t="s">
        <v>3405</v>
      </c>
      <c r="F4667" s="19" t="s">
        <v>3406</v>
      </c>
      <c r="G4667" s="20" t="s">
        <v>3407</v>
      </c>
      <c r="H4667" s="19" t="s">
        <v>3408</v>
      </c>
      <c r="I4667" s="19" t="s">
        <v>30</v>
      </c>
      <c r="J4667" s="21">
        <v>43592</v>
      </c>
      <c r="K4667" s="21">
        <v>44688</v>
      </c>
      <c r="L4667" s="23" t="s">
        <v>31</v>
      </c>
      <c r="M4667" s="17">
        <v>999972</v>
      </c>
      <c r="N4667" s="18">
        <v>416491.81800000003</v>
      </c>
      <c r="O4667" s="18">
        <f>IF(I4667="Attivo",N4667,0)</f>
        <v>416491.81800000003</v>
      </c>
      <c r="P4667" s="22" t="s">
        <v>32</v>
      </c>
      <c r="Q4667" s="19" t="s">
        <v>32</v>
      </c>
    </row>
    <row r="4668" spans="2:17" ht="15" customHeight="1" x14ac:dyDescent="0.25">
      <c r="B4668" s="19" t="s">
        <v>156</v>
      </c>
      <c r="C4668" s="19" t="s">
        <v>1002</v>
      </c>
      <c r="D4668" s="19" t="s">
        <v>3404</v>
      </c>
      <c r="E4668" s="19" t="s">
        <v>3405</v>
      </c>
      <c r="F4668" s="19" t="s">
        <v>3968</v>
      </c>
      <c r="G4668" s="20" t="s">
        <v>3969</v>
      </c>
      <c r="H4668" s="19" t="s">
        <v>3970</v>
      </c>
      <c r="I4668" s="19" t="s">
        <v>30</v>
      </c>
      <c r="J4668" s="21">
        <v>43592</v>
      </c>
      <c r="K4668" s="21">
        <v>44688</v>
      </c>
      <c r="L4668" s="23" t="s">
        <v>31</v>
      </c>
      <c r="M4668" s="17">
        <v>194998.5</v>
      </c>
      <c r="N4668" s="18">
        <v>97498.75</v>
      </c>
      <c r="O4668" s="18">
        <f>IF(I4668="Attivo",N4668,0)</f>
        <v>97498.75</v>
      </c>
      <c r="P4668" s="22" t="s">
        <v>32</v>
      </c>
      <c r="Q4668" s="19" t="s">
        <v>32</v>
      </c>
    </row>
    <row r="4669" spans="2:17" ht="15" customHeight="1" x14ac:dyDescent="0.25">
      <c r="B4669" s="19" t="s">
        <v>156</v>
      </c>
      <c r="C4669" s="19" t="s">
        <v>1002</v>
      </c>
      <c r="D4669" s="19" t="s">
        <v>4423</v>
      </c>
      <c r="E4669" s="19" t="s">
        <v>3875</v>
      </c>
      <c r="F4669" s="19" t="s">
        <v>4424</v>
      </c>
      <c r="G4669" s="20" t="s">
        <v>4425</v>
      </c>
      <c r="H4669" s="19" t="s">
        <v>4426</v>
      </c>
      <c r="I4669" s="19" t="s">
        <v>30</v>
      </c>
      <c r="J4669" s="21">
        <v>43532</v>
      </c>
      <c r="K4669" s="21">
        <v>44628</v>
      </c>
      <c r="L4669" s="23" t="s">
        <v>31</v>
      </c>
      <c r="M4669" s="17">
        <v>196000</v>
      </c>
      <c r="N4669" s="18">
        <v>141000.83199999999</v>
      </c>
      <c r="O4669" s="18">
        <f>IF(I4669="Attivo",N4669,0)</f>
        <v>141000.83199999999</v>
      </c>
      <c r="P4669" s="22" t="s">
        <v>32</v>
      </c>
      <c r="Q4669" s="19" t="s">
        <v>32</v>
      </c>
    </row>
    <row r="4670" spans="2:17" ht="15" customHeight="1" x14ac:dyDescent="0.25">
      <c r="B4670" s="19" t="s">
        <v>156</v>
      </c>
      <c r="C4670" s="19" t="s">
        <v>1002</v>
      </c>
      <c r="D4670" s="19" t="s">
        <v>24007</v>
      </c>
      <c r="E4670" s="19" t="s">
        <v>1137</v>
      </c>
      <c r="F4670" s="19" t="s">
        <v>24008</v>
      </c>
      <c r="G4670" s="20" t="s">
        <v>24009</v>
      </c>
      <c r="H4670" s="19" t="s">
        <v>24010</v>
      </c>
      <c r="I4670" s="19" t="s">
        <v>30</v>
      </c>
      <c r="J4670" s="21">
        <v>43544</v>
      </c>
      <c r="K4670" s="21">
        <v>44641</v>
      </c>
      <c r="L4670" s="23" t="s">
        <v>31</v>
      </c>
      <c r="M4670" s="17">
        <v>16618.560000000001</v>
      </c>
      <c r="N4670" s="18">
        <v>2769.76</v>
      </c>
      <c r="O4670" s="18">
        <f>IF(I4670="Attivo",N4670,0)</f>
        <v>2769.76</v>
      </c>
      <c r="P4670" s="22" t="s">
        <v>32</v>
      </c>
      <c r="Q4670" s="19" t="s">
        <v>64</v>
      </c>
    </row>
    <row r="4671" spans="2:17" ht="15" customHeight="1" x14ac:dyDescent="0.25">
      <c r="B4671" s="19" t="s">
        <v>156</v>
      </c>
      <c r="C4671" s="19" t="s">
        <v>1002</v>
      </c>
      <c r="D4671" s="19" t="s">
        <v>15081</v>
      </c>
      <c r="E4671" s="19" t="s">
        <v>806</v>
      </c>
      <c r="F4671" s="19" t="s">
        <v>15082</v>
      </c>
      <c r="G4671" s="20" t="s">
        <v>15083</v>
      </c>
      <c r="H4671" s="19" t="s">
        <v>15084</v>
      </c>
      <c r="I4671" s="19" t="s">
        <v>30</v>
      </c>
      <c r="J4671" s="21">
        <v>43543</v>
      </c>
      <c r="K4671" s="21">
        <v>44641</v>
      </c>
      <c r="L4671" s="23" t="s">
        <v>31</v>
      </c>
      <c r="M4671" s="17">
        <v>643725</v>
      </c>
      <c r="N4671" s="18">
        <v>316061.38400000002</v>
      </c>
      <c r="O4671" s="18">
        <f>IF(I4671="Attivo",N4671,0)</f>
        <v>316061.38400000002</v>
      </c>
      <c r="P4671" s="22" t="s">
        <v>32</v>
      </c>
      <c r="Q4671" s="19" t="s">
        <v>32</v>
      </c>
    </row>
    <row r="4672" spans="2:17" ht="15" customHeight="1" x14ac:dyDescent="0.25">
      <c r="B4672" s="19" t="s">
        <v>156</v>
      </c>
      <c r="C4672" s="19" t="s">
        <v>1002</v>
      </c>
      <c r="D4672" s="19" t="s">
        <v>15081</v>
      </c>
      <c r="E4672" s="19" t="s">
        <v>806</v>
      </c>
      <c r="F4672" s="19" t="s">
        <v>20187</v>
      </c>
      <c r="G4672" s="20" t="s">
        <v>20188</v>
      </c>
      <c r="H4672" s="19" t="s">
        <v>20189</v>
      </c>
      <c r="I4672" s="19" t="s">
        <v>30</v>
      </c>
      <c r="J4672" s="21">
        <v>43543</v>
      </c>
      <c r="K4672" s="21">
        <v>44641</v>
      </c>
      <c r="L4672" s="23" t="s">
        <v>31</v>
      </c>
      <c r="M4672" s="17">
        <v>97470</v>
      </c>
      <c r="N4672" s="18">
        <v>16245</v>
      </c>
      <c r="O4672" s="18">
        <f>IF(I4672="Attivo",N4672,0)</f>
        <v>16245</v>
      </c>
      <c r="P4672" s="22" t="s">
        <v>32</v>
      </c>
      <c r="Q4672" s="19" t="s">
        <v>64</v>
      </c>
    </row>
    <row r="4673" spans="2:17" ht="15" customHeight="1" x14ac:dyDescent="0.25">
      <c r="B4673" s="19" t="s">
        <v>156</v>
      </c>
      <c r="C4673" s="19" t="s">
        <v>1002</v>
      </c>
      <c r="D4673" s="19" t="s">
        <v>21997</v>
      </c>
      <c r="E4673" s="19" t="s">
        <v>1940</v>
      </c>
      <c r="F4673" s="19" t="s">
        <v>21998</v>
      </c>
      <c r="G4673" s="20" t="s">
        <v>21999</v>
      </c>
      <c r="H4673" s="19" t="s">
        <v>22000</v>
      </c>
      <c r="I4673" s="19" t="s">
        <v>30</v>
      </c>
      <c r="J4673" s="21">
        <v>43543</v>
      </c>
      <c r="K4673" s="21">
        <v>44642</v>
      </c>
      <c r="L4673" s="23" t="s">
        <v>31</v>
      </c>
      <c r="M4673" s="17">
        <v>175500</v>
      </c>
      <c r="N4673" s="18">
        <v>126752.58</v>
      </c>
      <c r="O4673" s="18">
        <f>IF(I4673="Attivo",N4673,0)</f>
        <v>126752.58</v>
      </c>
      <c r="P4673" s="22" t="s">
        <v>32</v>
      </c>
      <c r="Q4673" s="19" t="s">
        <v>32</v>
      </c>
    </row>
    <row r="4674" spans="2:17" ht="15" customHeight="1" x14ac:dyDescent="0.25">
      <c r="B4674" s="19" t="s">
        <v>156</v>
      </c>
      <c r="C4674" s="19" t="s">
        <v>1002</v>
      </c>
      <c r="D4674" s="19" t="s">
        <v>22680</v>
      </c>
      <c r="E4674" s="19" t="s">
        <v>2521</v>
      </c>
      <c r="F4674" s="19" t="s">
        <v>22681</v>
      </c>
      <c r="G4674" s="20" t="s">
        <v>22682</v>
      </c>
      <c r="H4674" s="19" t="s">
        <v>22683</v>
      </c>
      <c r="I4674" s="19" t="s">
        <v>30</v>
      </c>
      <c r="J4674" s="21">
        <v>43537</v>
      </c>
      <c r="K4674" s="21">
        <v>44634</v>
      </c>
      <c r="L4674" s="23" t="s">
        <v>31</v>
      </c>
      <c r="M4674" s="17">
        <v>302153.28000000003</v>
      </c>
      <c r="N4674" s="18">
        <v>159446.40900000001</v>
      </c>
      <c r="O4674" s="18">
        <f>IF(I4674="Attivo",N4674,0)</f>
        <v>159446.40900000001</v>
      </c>
      <c r="P4674" s="22" t="s">
        <v>32</v>
      </c>
      <c r="Q4674" s="19" t="s">
        <v>32</v>
      </c>
    </row>
    <row r="4675" spans="2:17" ht="15" customHeight="1" x14ac:dyDescent="0.25">
      <c r="B4675" s="19" t="s">
        <v>156</v>
      </c>
      <c r="C4675" s="19" t="s">
        <v>1002</v>
      </c>
      <c r="D4675" s="19" t="s">
        <v>15815</v>
      </c>
      <c r="E4675" s="19" t="s">
        <v>1485</v>
      </c>
      <c r="F4675" s="19" t="s">
        <v>15816</v>
      </c>
      <c r="G4675" s="20" t="s">
        <v>15817</v>
      </c>
      <c r="H4675" s="19" t="s">
        <v>15818</v>
      </c>
      <c r="I4675" s="19" t="s">
        <v>30</v>
      </c>
      <c r="J4675" s="21">
        <v>43549</v>
      </c>
      <c r="K4675" s="21">
        <v>44645</v>
      </c>
      <c r="L4675" s="23" t="s">
        <v>31</v>
      </c>
      <c r="M4675" s="17">
        <v>29190</v>
      </c>
      <c r="N4675" s="18">
        <v>20446.233</v>
      </c>
      <c r="O4675" s="18">
        <f>IF(I4675="Attivo",N4675,0)</f>
        <v>20446.233</v>
      </c>
      <c r="P4675" s="22" t="s">
        <v>32</v>
      </c>
      <c r="Q4675" s="19" t="s">
        <v>32</v>
      </c>
    </row>
    <row r="4676" spans="2:17" ht="15" customHeight="1" x14ac:dyDescent="0.25">
      <c r="B4676" s="19" t="s">
        <v>156</v>
      </c>
      <c r="C4676" s="19" t="s">
        <v>1002</v>
      </c>
      <c r="D4676" s="19" t="s">
        <v>1003</v>
      </c>
      <c r="E4676" s="19" t="s">
        <v>838</v>
      </c>
      <c r="F4676" s="19" t="s">
        <v>1004</v>
      </c>
      <c r="G4676" s="20" t="s">
        <v>1005</v>
      </c>
      <c r="H4676" s="19" t="s">
        <v>1006</v>
      </c>
      <c r="I4676" s="19" t="s">
        <v>30</v>
      </c>
      <c r="J4676" s="21">
        <v>43742</v>
      </c>
      <c r="K4676" s="21">
        <v>44625</v>
      </c>
      <c r="L4676" s="23" t="s">
        <v>31</v>
      </c>
      <c r="M4676" s="17">
        <v>78039</v>
      </c>
      <c r="N4676" s="18">
        <v>37574.639999999999</v>
      </c>
      <c r="O4676" s="18">
        <f>IF(I4676="Attivo",N4676,0)</f>
        <v>37574.639999999999</v>
      </c>
      <c r="P4676" s="22" t="s">
        <v>32</v>
      </c>
      <c r="Q4676" s="19" t="s">
        <v>32</v>
      </c>
    </row>
    <row r="4677" spans="2:17" ht="15" customHeight="1" x14ac:dyDescent="0.25">
      <c r="B4677" s="19" t="s">
        <v>156</v>
      </c>
      <c r="C4677" s="19" t="s">
        <v>1002</v>
      </c>
      <c r="D4677" s="19" t="s">
        <v>22130</v>
      </c>
      <c r="E4677" s="19" t="s">
        <v>60</v>
      </c>
      <c r="F4677" s="19" t="s">
        <v>22131</v>
      </c>
      <c r="G4677" s="20" t="s">
        <v>22132</v>
      </c>
      <c r="H4677" s="19" t="s">
        <v>22133</v>
      </c>
      <c r="I4677" s="19" t="s">
        <v>30</v>
      </c>
      <c r="J4677" s="21">
        <v>43529</v>
      </c>
      <c r="K4677" s="21">
        <v>44625</v>
      </c>
      <c r="L4677" s="23" t="s">
        <v>31</v>
      </c>
      <c r="M4677" s="17">
        <v>3643848</v>
      </c>
      <c r="N4677" s="18">
        <v>1318987.2379999999</v>
      </c>
      <c r="O4677" s="18">
        <f>IF(I4677="Attivo",N4677,0)</f>
        <v>1318987.2379999999</v>
      </c>
      <c r="P4677" s="22" t="s">
        <v>32</v>
      </c>
      <c r="Q4677" s="19" t="s">
        <v>32</v>
      </c>
    </row>
    <row r="4678" spans="2:17" ht="15" customHeight="1" x14ac:dyDescent="0.25">
      <c r="B4678" s="19" t="s">
        <v>156</v>
      </c>
      <c r="C4678" s="19" t="s">
        <v>1002</v>
      </c>
      <c r="D4678" s="19" t="s">
        <v>22130</v>
      </c>
      <c r="E4678" s="19" t="s">
        <v>60</v>
      </c>
      <c r="F4678" s="19" t="s">
        <v>22821</v>
      </c>
      <c r="G4678" s="20" t="s">
        <v>22822</v>
      </c>
      <c r="H4678" s="19" t="s">
        <v>22823</v>
      </c>
      <c r="I4678" s="19" t="s">
        <v>30</v>
      </c>
      <c r="J4678" s="21">
        <v>43529</v>
      </c>
      <c r="K4678" s="21">
        <v>44625</v>
      </c>
      <c r="L4678" s="23" t="s">
        <v>31</v>
      </c>
      <c r="M4678" s="17">
        <v>3429504</v>
      </c>
      <c r="N4678" s="18">
        <v>1067947.5460000001</v>
      </c>
      <c r="O4678" s="18">
        <f>IF(I4678="Attivo",N4678,0)</f>
        <v>1067947.5460000001</v>
      </c>
      <c r="P4678" s="22" t="s">
        <v>32</v>
      </c>
      <c r="Q4678" s="19" t="s">
        <v>32</v>
      </c>
    </row>
    <row r="4679" spans="2:17" ht="15" customHeight="1" x14ac:dyDescent="0.25">
      <c r="B4679" s="19" t="s">
        <v>156</v>
      </c>
      <c r="C4679" s="19" t="s">
        <v>1002</v>
      </c>
      <c r="D4679" s="19" t="s">
        <v>19721</v>
      </c>
      <c r="E4679" s="19" t="s">
        <v>1293</v>
      </c>
      <c r="F4679" s="19" t="s">
        <v>19722</v>
      </c>
      <c r="G4679" s="20" t="s">
        <v>19723</v>
      </c>
      <c r="H4679" s="19" t="s">
        <v>19724</v>
      </c>
      <c r="I4679" s="19" t="s">
        <v>30</v>
      </c>
      <c r="J4679" s="21">
        <v>43529</v>
      </c>
      <c r="K4679" s="21">
        <v>44625</v>
      </c>
      <c r="L4679" s="23" t="s">
        <v>31</v>
      </c>
      <c r="M4679" s="17">
        <v>337248</v>
      </c>
      <c r="N4679" s="18">
        <v>0</v>
      </c>
      <c r="O4679" s="18">
        <f>IF(I4679="Attivo",N4679,0)</f>
        <v>0</v>
      </c>
      <c r="P4679" s="22" t="s">
        <v>32</v>
      </c>
      <c r="Q4679" s="19" t="s">
        <v>64</v>
      </c>
    </row>
    <row r="4680" spans="2:17" ht="15" customHeight="1" x14ac:dyDescent="0.25">
      <c r="B4680" s="19" t="s">
        <v>156</v>
      </c>
      <c r="C4680" s="19" t="s">
        <v>1002</v>
      </c>
      <c r="D4680" s="19" t="s">
        <v>19721</v>
      </c>
      <c r="E4680" s="19" t="s">
        <v>1293</v>
      </c>
      <c r="F4680" s="19" t="s">
        <v>21856</v>
      </c>
      <c r="G4680" s="20" t="s">
        <v>21857</v>
      </c>
      <c r="H4680" s="19" t="s">
        <v>21858</v>
      </c>
      <c r="I4680" s="19" t="s">
        <v>30</v>
      </c>
      <c r="J4680" s="21">
        <v>43529</v>
      </c>
      <c r="K4680" s="21">
        <v>44625</v>
      </c>
      <c r="L4680" s="23" t="s">
        <v>31</v>
      </c>
      <c r="M4680" s="17">
        <v>2459100</v>
      </c>
      <c r="N4680" s="18">
        <v>1915905.888</v>
      </c>
      <c r="O4680" s="18">
        <f>IF(I4680="Attivo",N4680,0)</f>
        <v>1915905.888</v>
      </c>
      <c r="P4680" s="22" t="s">
        <v>32</v>
      </c>
      <c r="Q4680" s="19" t="s">
        <v>32</v>
      </c>
    </row>
    <row r="4681" spans="2:17" ht="15" customHeight="1" x14ac:dyDescent="0.25">
      <c r="B4681" s="19" t="s">
        <v>156</v>
      </c>
      <c r="C4681" s="19" t="s">
        <v>1002</v>
      </c>
      <c r="D4681" s="19" t="s">
        <v>21258</v>
      </c>
      <c r="E4681" s="19" t="s">
        <v>430</v>
      </c>
      <c r="F4681" s="19" t="s">
        <v>21259</v>
      </c>
      <c r="G4681" s="20" t="s">
        <v>21260</v>
      </c>
      <c r="H4681" s="19" t="s">
        <v>21261</v>
      </c>
      <c r="I4681" s="19" t="s">
        <v>30</v>
      </c>
      <c r="J4681" s="21">
        <v>43529</v>
      </c>
      <c r="K4681" s="21">
        <v>44625</v>
      </c>
      <c r="L4681" s="23" t="s">
        <v>31</v>
      </c>
      <c r="M4681" s="17">
        <v>1811760</v>
      </c>
      <c r="N4681" s="18">
        <v>1256999.088</v>
      </c>
      <c r="O4681" s="18">
        <f>IF(I4681="Attivo",N4681,0)</f>
        <v>1256999.088</v>
      </c>
      <c r="P4681" s="22" t="s">
        <v>32</v>
      </c>
      <c r="Q4681" s="19" t="s">
        <v>32</v>
      </c>
    </row>
    <row r="4682" spans="2:17" ht="15" customHeight="1" x14ac:dyDescent="0.25">
      <c r="B4682" s="19" t="s">
        <v>156</v>
      </c>
      <c r="C4682" s="19" t="s">
        <v>938</v>
      </c>
      <c r="D4682" s="19" t="s">
        <v>16235</v>
      </c>
      <c r="E4682" s="19" t="s">
        <v>2404</v>
      </c>
      <c r="F4682" s="19" t="s">
        <v>20521</v>
      </c>
      <c r="G4682" s="20" t="s">
        <v>20522</v>
      </c>
      <c r="H4682" s="19" t="s">
        <v>20523</v>
      </c>
      <c r="I4682" s="19" t="s">
        <v>30</v>
      </c>
      <c r="J4682" s="21">
        <v>43266</v>
      </c>
      <c r="K4682" s="21">
        <v>44362</v>
      </c>
      <c r="L4682" s="23" t="s">
        <v>31</v>
      </c>
      <c r="M4682" s="17">
        <v>651776</v>
      </c>
      <c r="N4682" s="18">
        <v>0</v>
      </c>
      <c r="O4682" s="18">
        <f>IF(I4682="Attivo",N4682,0)</f>
        <v>0</v>
      </c>
      <c r="P4682" s="22" t="s">
        <v>32</v>
      </c>
      <c r="Q4682" s="19" t="s">
        <v>32</v>
      </c>
    </row>
    <row r="4683" spans="2:17" ht="15" customHeight="1" x14ac:dyDescent="0.25">
      <c r="B4683" s="19" t="s">
        <v>156</v>
      </c>
      <c r="C4683" s="19" t="s">
        <v>938</v>
      </c>
      <c r="D4683" s="19" t="s">
        <v>16235</v>
      </c>
      <c r="E4683" s="19" t="s">
        <v>2404</v>
      </c>
      <c r="F4683" s="19" t="s">
        <v>21361</v>
      </c>
      <c r="G4683" s="20" t="s">
        <v>21362</v>
      </c>
      <c r="H4683" s="19" t="s">
        <v>21363</v>
      </c>
      <c r="I4683" s="19" t="s">
        <v>30</v>
      </c>
      <c r="J4683" s="21">
        <v>43266</v>
      </c>
      <c r="K4683" s="21">
        <v>44362</v>
      </c>
      <c r="L4683" s="23" t="s">
        <v>31</v>
      </c>
      <c r="M4683" s="17">
        <v>1707264</v>
      </c>
      <c r="N4683" s="18">
        <v>0</v>
      </c>
      <c r="O4683" s="18">
        <f>IF(I4683="Attivo",N4683,0)</f>
        <v>0</v>
      </c>
      <c r="P4683" s="22" t="s">
        <v>32</v>
      </c>
      <c r="Q4683" s="19" t="s">
        <v>32</v>
      </c>
    </row>
    <row r="4684" spans="2:17" ht="15" customHeight="1" x14ac:dyDescent="0.25">
      <c r="B4684" s="19" t="s">
        <v>156</v>
      </c>
      <c r="C4684" s="19" t="s">
        <v>938</v>
      </c>
      <c r="D4684" s="19" t="s">
        <v>16235</v>
      </c>
      <c r="E4684" s="19" t="s">
        <v>2404</v>
      </c>
      <c r="F4684" s="19" t="s">
        <v>21015</v>
      </c>
      <c r="G4684" s="20" t="s">
        <v>21016</v>
      </c>
      <c r="H4684" s="19" t="s">
        <v>21017</v>
      </c>
      <c r="I4684" s="19" t="s">
        <v>30</v>
      </c>
      <c r="J4684" s="21">
        <v>43266</v>
      </c>
      <c r="K4684" s="21">
        <v>44362</v>
      </c>
      <c r="L4684" s="23" t="s">
        <v>31</v>
      </c>
      <c r="M4684" s="17">
        <v>1101209.6000000001</v>
      </c>
      <c r="N4684" s="18">
        <v>0</v>
      </c>
      <c r="O4684" s="18">
        <f>IF(I4684="Attivo",N4684,0)</f>
        <v>0</v>
      </c>
      <c r="P4684" s="22" t="s">
        <v>32</v>
      </c>
      <c r="Q4684" s="19" t="s">
        <v>32</v>
      </c>
    </row>
    <row r="4685" spans="2:17" ht="15" customHeight="1" x14ac:dyDescent="0.25">
      <c r="B4685" s="19" t="s">
        <v>156</v>
      </c>
      <c r="C4685" s="19" t="s">
        <v>938</v>
      </c>
      <c r="D4685" s="19" t="s">
        <v>16235</v>
      </c>
      <c r="E4685" s="19" t="s">
        <v>2404</v>
      </c>
      <c r="F4685" s="19" t="s">
        <v>16236</v>
      </c>
      <c r="G4685" s="20" t="s">
        <v>16237</v>
      </c>
      <c r="H4685" s="19" t="s">
        <v>16238</v>
      </c>
      <c r="I4685" s="19" t="s">
        <v>30</v>
      </c>
      <c r="J4685" s="21">
        <v>43266</v>
      </c>
      <c r="K4685" s="21">
        <v>44362</v>
      </c>
      <c r="L4685" s="23" t="s">
        <v>31</v>
      </c>
      <c r="M4685" s="17">
        <v>186624</v>
      </c>
      <c r="N4685" s="18">
        <v>0</v>
      </c>
      <c r="O4685" s="18">
        <f>IF(I4685="Attivo",N4685,0)</f>
        <v>0</v>
      </c>
      <c r="P4685" s="22" t="s">
        <v>32</v>
      </c>
      <c r="Q4685" s="19" t="s">
        <v>64</v>
      </c>
    </row>
    <row r="4686" spans="2:17" ht="15" customHeight="1" x14ac:dyDescent="0.25">
      <c r="B4686" s="19" t="s">
        <v>156</v>
      </c>
      <c r="C4686" s="19" t="s">
        <v>938</v>
      </c>
      <c r="D4686" s="19" t="s">
        <v>16235</v>
      </c>
      <c r="E4686" s="19" t="s">
        <v>2404</v>
      </c>
      <c r="F4686" s="19" t="s">
        <v>21464</v>
      </c>
      <c r="G4686" s="20" t="s">
        <v>21465</v>
      </c>
      <c r="H4686" s="19" t="s">
        <v>21466</v>
      </c>
      <c r="I4686" s="19" t="s">
        <v>30</v>
      </c>
      <c r="J4686" s="21">
        <v>43266</v>
      </c>
      <c r="K4686" s="21">
        <v>44362</v>
      </c>
      <c r="L4686" s="23" t="s">
        <v>31</v>
      </c>
      <c r="M4686" s="17">
        <v>2844467.2000000002</v>
      </c>
      <c r="N4686" s="18">
        <v>0</v>
      </c>
      <c r="O4686" s="18">
        <f>IF(I4686="Attivo",N4686,0)</f>
        <v>0</v>
      </c>
      <c r="P4686" s="22" t="s">
        <v>32</v>
      </c>
      <c r="Q4686" s="19" t="s">
        <v>32</v>
      </c>
    </row>
    <row r="4687" spans="2:17" ht="15" customHeight="1" x14ac:dyDescent="0.25">
      <c r="B4687" s="19" t="s">
        <v>156</v>
      </c>
      <c r="C4687" s="19" t="s">
        <v>938</v>
      </c>
      <c r="D4687" s="19" t="s">
        <v>16235</v>
      </c>
      <c r="E4687" s="19" t="s">
        <v>2404</v>
      </c>
      <c r="F4687" s="19" t="s">
        <v>20731</v>
      </c>
      <c r="G4687" s="20" t="s">
        <v>20732</v>
      </c>
      <c r="H4687" s="19" t="s">
        <v>20733</v>
      </c>
      <c r="I4687" s="19" t="s">
        <v>30</v>
      </c>
      <c r="J4687" s="21">
        <v>43266</v>
      </c>
      <c r="K4687" s="21">
        <v>44362</v>
      </c>
      <c r="L4687" s="23" t="s">
        <v>31</v>
      </c>
      <c r="M4687" s="17">
        <v>544320</v>
      </c>
      <c r="N4687" s="18">
        <v>0</v>
      </c>
      <c r="O4687" s="18">
        <f>IF(I4687="Attivo",N4687,0)</f>
        <v>0</v>
      </c>
      <c r="P4687" s="22" t="s">
        <v>32</v>
      </c>
      <c r="Q4687" s="19" t="s">
        <v>64</v>
      </c>
    </row>
    <row r="4688" spans="2:17" ht="15" customHeight="1" x14ac:dyDescent="0.25">
      <c r="B4688" s="19" t="s">
        <v>156</v>
      </c>
      <c r="C4688" s="19" t="s">
        <v>938</v>
      </c>
      <c r="D4688" s="19" t="s">
        <v>16235</v>
      </c>
      <c r="E4688" s="19" t="s">
        <v>2404</v>
      </c>
      <c r="F4688" s="19" t="s">
        <v>21085</v>
      </c>
      <c r="G4688" s="20" t="s">
        <v>21086</v>
      </c>
      <c r="H4688" s="19" t="s">
        <v>21087</v>
      </c>
      <c r="I4688" s="19" t="s">
        <v>30</v>
      </c>
      <c r="J4688" s="21">
        <v>43266</v>
      </c>
      <c r="K4688" s="21">
        <v>44362</v>
      </c>
      <c r="L4688" s="23" t="s">
        <v>31</v>
      </c>
      <c r="M4688" s="17">
        <v>1853184</v>
      </c>
      <c r="N4688" s="18">
        <v>0</v>
      </c>
      <c r="O4688" s="18">
        <f>IF(I4688="Attivo",N4688,0)</f>
        <v>0</v>
      </c>
      <c r="P4688" s="22" t="s">
        <v>32</v>
      </c>
      <c r="Q4688" s="19" t="s">
        <v>32</v>
      </c>
    </row>
    <row r="4689" spans="2:17" ht="15" customHeight="1" x14ac:dyDescent="0.25">
      <c r="B4689" s="19" t="s">
        <v>156</v>
      </c>
      <c r="C4689" s="19" t="s">
        <v>938</v>
      </c>
      <c r="D4689" s="19" t="s">
        <v>16235</v>
      </c>
      <c r="E4689" s="19" t="s">
        <v>2404</v>
      </c>
      <c r="F4689" s="19" t="s">
        <v>20512</v>
      </c>
      <c r="G4689" s="20" t="s">
        <v>20513</v>
      </c>
      <c r="H4689" s="19" t="s">
        <v>20514</v>
      </c>
      <c r="I4689" s="19" t="s">
        <v>30</v>
      </c>
      <c r="J4689" s="21">
        <v>43266</v>
      </c>
      <c r="K4689" s="21">
        <v>44362</v>
      </c>
      <c r="L4689" s="23" t="s">
        <v>31</v>
      </c>
      <c r="M4689" s="17">
        <v>735436.80000000005</v>
      </c>
      <c r="N4689" s="18">
        <v>28955.392</v>
      </c>
      <c r="O4689" s="18">
        <f>IF(I4689="Attivo",N4689,0)</f>
        <v>28955.392</v>
      </c>
      <c r="P4689" s="22" t="s">
        <v>32</v>
      </c>
      <c r="Q4689" s="19" t="s">
        <v>32</v>
      </c>
    </row>
    <row r="4690" spans="2:17" ht="15" customHeight="1" x14ac:dyDescent="0.25">
      <c r="B4690" s="19" t="s">
        <v>156</v>
      </c>
      <c r="C4690" s="19" t="s">
        <v>938</v>
      </c>
      <c r="D4690" s="19" t="s">
        <v>16235</v>
      </c>
      <c r="E4690" s="19" t="s">
        <v>2404</v>
      </c>
      <c r="F4690" s="19" t="s">
        <v>21144</v>
      </c>
      <c r="G4690" s="20" t="s">
        <v>21145</v>
      </c>
      <c r="H4690" s="19" t="s">
        <v>21146</v>
      </c>
      <c r="I4690" s="19" t="s">
        <v>30</v>
      </c>
      <c r="J4690" s="21">
        <v>43266</v>
      </c>
      <c r="K4690" s="21">
        <v>44362</v>
      </c>
      <c r="L4690" s="23" t="s">
        <v>31</v>
      </c>
      <c r="M4690" s="17">
        <v>359936</v>
      </c>
      <c r="N4690" s="18">
        <v>0</v>
      </c>
      <c r="O4690" s="18">
        <f>IF(I4690="Attivo",N4690,0)</f>
        <v>0</v>
      </c>
      <c r="P4690" s="22" t="s">
        <v>32</v>
      </c>
      <c r="Q4690" s="19" t="s">
        <v>32</v>
      </c>
    </row>
    <row r="4691" spans="2:17" ht="15" customHeight="1" x14ac:dyDescent="0.25">
      <c r="B4691" s="19" t="s">
        <v>156</v>
      </c>
      <c r="C4691" s="19" t="s">
        <v>938</v>
      </c>
      <c r="D4691" s="19" t="s">
        <v>16235</v>
      </c>
      <c r="E4691" s="19" t="s">
        <v>2404</v>
      </c>
      <c r="F4691" s="19" t="s">
        <v>21712</v>
      </c>
      <c r="G4691" s="20" t="s">
        <v>21713</v>
      </c>
      <c r="H4691" s="19" t="s">
        <v>21714</v>
      </c>
      <c r="I4691" s="19" t="s">
        <v>30</v>
      </c>
      <c r="J4691" s="21">
        <v>43266</v>
      </c>
      <c r="K4691" s="21">
        <v>44362</v>
      </c>
      <c r="L4691" s="23" t="s">
        <v>31</v>
      </c>
      <c r="M4691" s="17">
        <v>1641600</v>
      </c>
      <c r="N4691" s="18">
        <v>161369.28</v>
      </c>
      <c r="O4691" s="18">
        <f>IF(I4691="Attivo",N4691,0)</f>
        <v>161369.28</v>
      </c>
      <c r="P4691" s="22" t="s">
        <v>32</v>
      </c>
      <c r="Q4691" s="19" t="s">
        <v>32</v>
      </c>
    </row>
    <row r="4692" spans="2:17" ht="15" customHeight="1" x14ac:dyDescent="0.25">
      <c r="B4692" s="19" t="s">
        <v>156</v>
      </c>
      <c r="C4692" s="19" t="s">
        <v>938</v>
      </c>
      <c r="D4692" s="19" t="s">
        <v>16235</v>
      </c>
      <c r="E4692" s="19" t="s">
        <v>2404</v>
      </c>
      <c r="F4692" s="19" t="s">
        <v>19209</v>
      </c>
      <c r="G4692" s="20" t="s">
        <v>19210</v>
      </c>
      <c r="H4692" s="19" t="s">
        <v>19211</v>
      </c>
      <c r="I4692" s="19" t="s">
        <v>30</v>
      </c>
      <c r="J4692" s="21">
        <v>43266</v>
      </c>
      <c r="K4692" s="21">
        <v>44362</v>
      </c>
      <c r="L4692" s="23" t="s">
        <v>31</v>
      </c>
      <c r="M4692" s="17">
        <v>797306.88</v>
      </c>
      <c r="N4692" s="18">
        <v>132884.48000000001</v>
      </c>
      <c r="O4692" s="18">
        <f>IF(I4692="Attivo",N4692,0)</f>
        <v>132884.48000000001</v>
      </c>
      <c r="P4692" s="22" t="s">
        <v>32</v>
      </c>
      <c r="Q4692" s="19" t="s">
        <v>64</v>
      </c>
    </row>
    <row r="4693" spans="2:17" ht="15" customHeight="1" x14ac:dyDescent="0.25">
      <c r="B4693" s="19" t="s">
        <v>156</v>
      </c>
      <c r="C4693" s="19" t="s">
        <v>938</v>
      </c>
      <c r="D4693" s="19" t="s">
        <v>16235</v>
      </c>
      <c r="E4693" s="19" t="s">
        <v>2404</v>
      </c>
      <c r="F4693" s="19" t="s">
        <v>21550</v>
      </c>
      <c r="G4693" s="20" t="s">
        <v>21551</v>
      </c>
      <c r="H4693" s="19" t="s">
        <v>21552</v>
      </c>
      <c r="I4693" s="19" t="s">
        <v>30</v>
      </c>
      <c r="J4693" s="21">
        <v>43266</v>
      </c>
      <c r="K4693" s="21">
        <v>44362</v>
      </c>
      <c r="L4693" s="23" t="s">
        <v>31</v>
      </c>
      <c r="M4693" s="17">
        <v>220320</v>
      </c>
      <c r="N4693" s="18">
        <v>77128.2</v>
      </c>
      <c r="O4693" s="18">
        <f>IF(I4693="Attivo",N4693,0)</f>
        <v>77128.2</v>
      </c>
      <c r="P4693" s="22" t="s">
        <v>32</v>
      </c>
      <c r="Q4693" s="19" t="s">
        <v>32</v>
      </c>
    </row>
    <row r="4694" spans="2:17" ht="15" customHeight="1" x14ac:dyDescent="0.25">
      <c r="B4694" s="19" t="s">
        <v>156</v>
      </c>
      <c r="C4694" s="19" t="s">
        <v>938</v>
      </c>
      <c r="D4694" s="19" t="s">
        <v>16235</v>
      </c>
      <c r="E4694" s="19" t="s">
        <v>2404</v>
      </c>
      <c r="F4694" s="19" t="s">
        <v>21832</v>
      </c>
      <c r="G4694" s="20" t="s">
        <v>21833</v>
      </c>
      <c r="H4694" s="19" t="s">
        <v>21834</v>
      </c>
      <c r="I4694" s="19" t="s">
        <v>30</v>
      </c>
      <c r="J4694" s="21">
        <v>43266</v>
      </c>
      <c r="K4694" s="21">
        <v>44362</v>
      </c>
      <c r="L4694" s="23" t="s">
        <v>31</v>
      </c>
      <c r="M4694" s="17">
        <v>3134361.6000000001</v>
      </c>
      <c r="N4694" s="18">
        <v>0</v>
      </c>
      <c r="O4694" s="18">
        <f>IF(I4694="Attivo",N4694,0)</f>
        <v>0</v>
      </c>
      <c r="P4694" s="22" t="s">
        <v>32</v>
      </c>
      <c r="Q4694" s="19" t="s">
        <v>32</v>
      </c>
    </row>
    <row r="4695" spans="2:17" ht="15" customHeight="1" x14ac:dyDescent="0.25">
      <c r="B4695" s="19" t="s">
        <v>156</v>
      </c>
      <c r="C4695" s="19" t="s">
        <v>938</v>
      </c>
      <c r="D4695" s="19" t="s">
        <v>16235</v>
      </c>
      <c r="E4695" s="19" t="s">
        <v>2404</v>
      </c>
      <c r="F4695" s="19" t="s">
        <v>21751</v>
      </c>
      <c r="G4695" s="20" t="s">
        <v>21752</v>
      </c>
      <c r="H4695" s="19" t="s">
        <v>21753</v>
      </c>
      <c r="I4695" s="19" t="s">
        <v>30</v>
      </c>
      <c r="J4695" s="21">
        <v>43266</v>
      </c>
      <c r="K4695" s="21">
        <v>44362</v>
      </c>
      <c r="L4695" s="23" t="s">
        <v>31</v>
      </c>
      <c r="M4695" s="17">
        <v>2000855.04</v>
      </c>
      <c r="N4695" s="18">
        <v>333475.84000000003</v>
      </c>
      <c r="O4695" s="18">
        <f>IF(I4695="Attivo",N4695,0)</f>
        <v>333475.84000000003</v>
      </c>
      <c r="P4695" s="22" t="s">
        <v>32</v>
      </c>
      <c r="Q4695" s="19" t="s">
        <v>64</v>
      </c>
    </row>
    <row r="4696" spans="2:17" ht="15" customHeight="1" x14ac:dyDescent="0.25">
      <c r="B4696" s="19" t="s">
        <v>156</v>
      </c>
      <c r="C4696" s="19" t="s">
        <v>938</v>
      </c>
      <c r="D4696" s="19" t="s">
        <v>16235</v>
      </c>
      <c r="E4696" s="19" t="s">
        <v>2404</v>
      </c>
      <c r="F4696" s="19" t="s">
        <v>20416</v>
      </c>
      <c r="G4696" s="20" t="s">
        <v>20417</v>
      </c>
      <c r="H4696" s="19" t="s">
        <v>20418</v>
      </c>
      <c r="I4696" s="19" t="s">
        <v>30</v>
      </c>
      <c r="J4696" s="21">
        <v>43266</v>
      </c>
      <c r="K4696" s="21">
        <v>44362</v>
      </c>
      <c r="L4696" s="23" t="s">
        <v>31</v>
      </c>
      <c r="M4696" s="17">
        <v>622080</v>
      </c>
      <c r="N4696" s="18">
        <v>155358</v>
      </c>
      <c r="O4696" s="18">
        <f>IF(I4696="Attivo",N4696,0)</f>
        <v>155358</v>
      </c>
      <c r="P4696" s="22" t="s">
        <v>32</v>
      </c>
      <c r="Q4696" s="19" t="s">
        <v>64</v>
      </c>
    </row>
    <row r="4697" spans="2:17" ht="15" customHeight="1" x14ac:dyDescent="0.25">
      <c r="B4697" s="19" t="s">
        <v>156</v>
      </c>
      <c r="C4697" s="19" t="s">
        <v>938</v>
      </c>
      <c r="D4697" s="19" t="s">
        <v>16235</v>
      </c>
      <c r="E4697" s="19" t="s">
        <v>2404</v>
      </c>
      <c r="F4697" s="19" t="s">
        <v>20807</v>
      </c>
      <c r="G4697" s="20" t="s">
        <v>20808</v>
      </c>
      <c r="H4697" s="19" t="s">
        <v>20809</v>
      </c>
      <c r="I4697" s="19" t="s">
        <v>30</v>
      </c>
      <c r="J4697" s="21">
        <v>43266</v>
      </c>
      <c r="K4697" s="21">
        <v>44362</v>
      </c>
      <c r="L4697" s="23" t="s">
        <v>31</v>
      </c>
      <c r="M4697" s="17">
        <v>880384</v>
      </c>
      <c r="N4697" s="18">
        <v>0</v>
      </c>
      <c r="O4697" s="18">
        <f>IF(I4697="Attivo",N4697,0)</f>
        <v>0</v>
      </c>
      <c r="P4697" s="22" t="s">
        <v>32</v>
      </c>
      <c r="Q4697" s="19" t="s">
        <v>32</v>
      </c>
    </row>
    <row r="4698" spans="2:17" ht="15" customHeight="1" x14ac:dyDescent="0.25">
      <c r="B4698" s="19" t="s">
        <v>156</v>
      </c>
      <c r="C4698" s="19" t="s">
        <v>938</v>
      </c>
      <c r="D4698" s="19" t="s">
        <v>16235</v>
      </c>
      <c r="E4698" s="19" t="s">
        <v>2404</v>
      </c>
      <c r="F4698" s="19" t="s">
        <v>21376</v>
      </c>
      <c r="G4698" s="20" t="s">
        <v>21377</v>
      </c>
      <c r="H4698" s="19" t="s">
        <v>21378</v>
      </c>
      <c r="I4698" s="19" t="s">
        <v>30</v>
      </c>
      <c r="J4698" s="21">
        <v>43266</v>
      </c>
      <c r="K4698" s="21">
        <v>44362</v>
      </c>
      <c r="L4698" s="23" t="s">
        <v>31</v>
      </c>
      <c r="M4698" s="17">
        <v>1145180.1599999999</v>
      </c>
      <c r="N4698" s="18">
        <v>223574.976</v>
      </c>
      <c r="O4698" s="18">
        <f>IF(I4698="Attivo",N4698,0)</f>
        <v>223574.976</v>
      </c>
      <c r="P4698" s="22" t="s">
        <v>32</v>
      </c>
      <c r="Q4698" s="19" t="s">
        <v>64</v>
      </c>
    </row>
    <row r="4699" spans="2:17" ht="15" customHeight="1" x14ac:dyDescent="0.25">
      <c r="B4699" s="19" t="s">
        <v>156</v>
      </c>
      <c r="C4699" s="19" t="s">
        <v>938</v>
      </c>
      <c r="D4699" s="19" t="s">
        <v>16235</v>
      </c>
      <c r="E4699" s="19" t="s">
        <v>2404</v>
      </c>
      <c r="F4699" s="19" t="s">
        <v>21233</v>
      </c>
      <c r="G4699" s="20" t="s">
        <v>21234</v>
      </c>
      <c r="H4699" s="19" t="s">
        <v>21235</v>
      </c>
      <c r="I4699" s="19" t="s">
        <v>30</v>
      </c>
      <c r="J4699" s="21">
        <v>43266</v>
      </c>
      <c r="K4699" s="21">
        <v>44362</v>
      </c>
      <c r="L4699" s="23" t="s">
        <v>31</v>
      </c>
      <c r="M4699" s="17">
        <v>747110.40000000002</v>
      </c>
      <c r="N4699" s="18">
        <v>247062.016</v>
      </c>
      <c r="O4699" s="18">
        <f>IF(I4699="Attivo",N4699,0)</f>
        <v>247062.016</v>
      </c>
      <c r="P4699" s="22" t="s">
        <v>32</v>
      </c>
      <c r="Q4699" s="19" t="s">
        <v>64</v>
      </c>
    </row>
    <row r="4700" spans="2:17" ht="15" customHeight="1" x14ac:dyDescent="0.25">
      <c r="B4700" s="19" t="s">
        <v>156</v>
      </c>
      <c r="C4700" s="19" t="s">
        <v>938</v>
      </c>
      <c r="D4700" s="19" t="s">
        <v>16235</v>
      </c>
      <c r="E4700" s="19" t="s">
        <v>2404</v>
      </c>
      <c r="F4700" s="19" t="s">
        <v>20334</v>
      </c>
      <c r="G4700" s="20" t="s">
        <v>20335</v>
      </c>
      <c r="H4700" s="19" t="s">
        <v>20336</v>
      </c>
      <c r="I4700" s="19" t="s">
        <v>30</v>
      </c>
      <c r="J4700" s="21">
        <v>43266</v>
      </c>
      <c r="K4700" s="21">
        <v>44362</v>
      </c>
      <c r="L4700" s="23" t="s">
        <v>31</v>
      </c>
      <c r="M4700" s="17">
        <v>634368</v>
      </c>
      <c r="N4700" s="18">
        <v>146232.68</v>
      </c>
      <c r="O4700" s="18">
        <f>IF(I4700="Attivo",N4700,0)</f>
        <v>146232.68</v>
      </c>
      <c r="P4700" s="22" t="s">
        <v>32</v>
      </c>
      <c r="Q4700" s="19" t="s">
        <v>64</v>
      </c>
    </row>
    <row r="4701" spans="2:17" ht="15" customHeight="1" x14ac:dyDescent="0.25">
      <c r="B4701" s="19" t="s">
        <v>156</v>
      </c>
      <c r="C4701" s="19" t="s">
        <v>938</v>
      </c>
      <c r="D4701" s="19" t="s">
        <v>16235</v>
      </c>
      <c r="E4701" s="19" t="s">
        <v>2404</v>
      </c>
      <c r="F4701" s="19" t="s">
        <v>19864</v>
      </c>
      <c r="G4701" s="20" t="s">
        <v>19865</v>
      </c>
      <c r="H4701" s="19" t="s">
        <v>19866</v>
      </c>
      <c r="I4701" s="19" t="s">
        <v>30</v>
      </c>
      <c r="J4701" s="21">
        <v>43266</v>
      </c>
      <c r="K4701" s="21">
        <v>44362</v>
      </c>
      <c r="L4701" s="23" t="s">
        <v>31</v>
      </c>
      <c r="M4701" s="17">
        <v>2798016</v>
      </c>
      <c r="N4701" s="18">
        <v>466336</v>
      </c>
      <c r="O4701" s="18">
        <f>IF(I4701="Attivo",N4701,0)</f>
        <v>466336</v>
      </c>
      <c r="P4701" s="22" t="s">
        <v>32</v>
      </c>
      <c r="Q4701" s="19" t="s">
        <v>64</v>
      </c>
    </row>
    <row r="4702" spans="2:17" ht="15" customHeight="1" x14ac:dyDescent="0.25">
      <c r="B4702" s="19" t="s">
        <v>156</v>
      </c>
      <c r="C4702" s="19" t="s">
        <v>938</v>
      </c>
      <c r="D4702" s="19" t="s">
        <v>16235</v>
      </c>
      <c r="E4702" s="19" t="s">
        <v>2404</v>
      </c>
      <c r="F4702" s="19" t="s">
        <v>21415</v>
      </c>
      <c r="G4702" s="20" t="s">
        <v>21416</v>
      </c>
      <c r="H4702" s="19" t="s">
        <v>21417</v>
      </c>
      <c r="I4702" s="19" t="s">
        <v>30</v>
      </c>
      <c r="J4702" s="21">
        <v>43266</v>
      </c>
      <c r="K4702" s="21">
        <v>44362</v>
      </c>
      <c r="L4702" s="23" t="s">
        <v>31</v>
      </c>
      <c r="M4702" s="17">
        <v>6859080</v>
      </c>
      <c r="N4702" s="18">
        <v>0</v>
      </c>
      <c r="O4702" s="18">
        <f>IF(I4702="Attivo",N4702,0)</f>
        <v>0</v>
      </c>
      <c r="P4702" s="22" t="s">
        <v>32</v>
      </c>
      <c r="Q4702" s="19" t="s">
        <v>32</v>
      </c>
    </row>
    <row r="4703" spans="2:17" ht="15" customHeight="1" x14ac:dyDescent="0.25">
      <c r="B4703" s="19" t="s">
        <v>156</v>
      </c>
      <c r="C4703" s="19" t="s">
        <v>938</v>
      </c>
      <c r="D4703" s="19" t="s">
        <v>16235</v>
      </c>
      <c r="E4703" s="19" t="s">
        <v>2404</v>
      </c>
      <c r="F4703" s="19" t="s">
        <v>21850</v>
      </c>
      <c r="G4703" s="20" t="s">
        <v>21851</v>
      </c>
      <c r="H4703" s="19" t="s">
        <v>21852</v>
      </c>
      <c r="I4703" s="19" t="s">
        <v>30</v>
      </c>
      <c r="J4703" s="21">
        <v>43266</v>
      </c>
      <c r="K4703" s="21">
        <v>44362</v>
      </c>
      <c r="L4703" s="23" t="s">
        <v>31</v>
      </c>
      <c r="M4703" s="17">
        <v>1911602.0134399999</v>
      </c>
      <c r="N4703" s="18">
        <v>4.4000000000000002E-4</v>
      </c>
      <c r="O4703" s="18">
        <f>IF(I4703="Attivo",N4703,0)</f>
        <v>4.4000000000000002E-4</v>
      </c>
      <c r="P4703" s="22" t="s">
        <v>32</v>
      </c>
      <c r="Q4703" s="19" t="s">
        <v>32</v>
      </c>
    </row>
    <row r="4704" spans="2:17" ht="15" customHeight="1" x14ac:dyDescent="0.25">
      <c r="B4704" s="19" t="s">
        <v>156</v>
      </c>
      <c r="C4704" s="19" t="s">
        <v>938</v>
      </c>
      <c r="D4704" s="19" t="s">
        <v>16235</v>
      </c>
      <c r="E4704" s="19" t="s">
        <v>2404</v>
      </c>
      <c r="F4704" s="19" t="s">
        <v>21596</v>
      </c>
      <c r="G4704" s="20" t="s">
        <v>21597</v>
      </c>
      <c r="H4704" s="19" t="s">
        <v>21598</v>
      </c>
      <c r="I4704" s="19" t="s">
        <v>30</v>
      </c>
      <c r="J4704" s="21">
        <v>43266</v>
      </c>
      <c r="K4704" s="21">
        <v>44362</v>
      </c>
      <c r="L4704" s="23" t="s">
        <v>31</v>
      </c>
      <c r="M4704" s="17">
        <v>654998.4</v>
      </c>
      <c r="N4704" s="18">
        <v>0</v>
      </c>
      <c r="O4704" s="18">
        <f>IF(I4704="Attivo",N4704,0)</f>
        <v>0</v>
      </c>
      <c r="P4704" s="22" t="s">
        <v>32</v>
      </c>
      <c r="Q4704" s="19" t="s">
        <v>32</v>
      </c>
    </row>
    <row r="4705" spans="2:17" ht="15" customHeight="1" x14ac:dyDescent="0.25">
      <c r="B4705" s="19" t="s">
        <v>156</v>
      </c>
      <c r="C4705" s="19" t="s">
        <v>938</v>
      </c>
      <c r="D4705" s="19" t="s">
        <v>16235</v>
      </c>
      <c r="E4705" s="19" t="s">
        <v>2404</v>
      </c>
      <c r="F4705" s="19" t="s">
        <v>19531</v>
      </c>
      <c r="G4705" s="20" t="s">
        <v>19532</v>
      </c>
      <c r="H4705" s="19" t="s">
        <v>19533</v>
      </c>
      <c r="I4705" s="19" t="s">
        <v>30</v>
      </c>
      <c r="J4705" s="21">
        <v>43266</v>
      </c>
      <c r="K4705" s="21">
        <v>44362</v>
      </c>
      <c r="L4705" s="23" t="s">
        <v>31</v>
      </c>
      <c r="M4705" s="17">
        <v>13708800</v>
      </c>
      <c r="N4705" s="18">
        <v>2284800</v>
      </c>
      <c r="O4705" s="18">
        <f>IF(I4705="Attivo",N4705,0)</f>
        <v>2284800</v>
      </c>
      <c r="P4705" s="22" t="s">
        <v>32</v>
      </c>
      <c r="Q4705" s="19" t="s">
        <v>64</v>
      </c>
    </row>
    <row r="4706" spans="2:17" ht="15" customHeight="1" x14ac:dyDescent="0.25">
      <c r="B4706" s="19" t="s">
        <v>156</v>
      </c>
      <c r="C4706" s="19" t="s">
        <v>938</v>
      </c>
      <c r="D4706" s="19" t="s">
        <v>16235</v>
      </c>
      <c r="E4706" s="19" t="s">
        <v>2404</v>
      </c>
      <c r="F4706" s="19" t="s">
        <v>20574</v>
      </c>
      <c r="G4706" s="20" t="s">
        <v>20575</v>
      </c>
      <c r="H4706" s="19" t="s">
        <v>20576</v>
      </c>
      <c r="I4706" s="19" t="s">
        <v>30</v>
      </c>
      <c r="J4706" s="21">
        <v>43266</v>
      </c>
      <c r="K4706" s="21">
        <v>44362</v>
      </c>
      <c r="L4706" s="23" t="s">
        <v>31</v>
      </c>
      <c r="M4706" s="17">
        <v>14662831.050000001</v>
      </c>
      <c r="N4706" s="18">
        <v>0</v>
      </c>
      <c r="O4706" s="18">
        <f>IF(I4706="Attivo",N4706,0)</f>
        <v>0</v>
      </c>
      <c r="P4706" s="22" t="s">
        <v>32</v>
      </c>
      <c r="Q4706" s="19" t="s">
        <v>64</v>
      </c>
    </row>
    <row r="4707" spans="2:17" ht="15" customHeight="1" x14ac:dyDescent="0.25">
      <c r="B4707" s="19" t="s">
        <v>156</v>
      </c>
      <c r="C4707" s="19" t="s">
        <v>938</v>
      </c>
      <c r="D4707" s="19" t="s">
        <v>11397</v>
      </c>
      <c r="E4707" s="19" t="s">
        <v>2728</v>
      </c>
      <c r="F4707" s="19" t="s">
        <v>13962</v>
      </c>
      <c r="G4707" s="20" t="s">
        <v>13963</v>
      </c>
      <c r="H4707" s="19" t="s">
        <v>13964</v>
      </c>
      <c r="I4707" s="19" t="s">
        <v>30</v>
      </c>
      <c r="J4707" s="21">
        <v>43299</v>
      </c>
      <c r="K4707" s="21">
        <v>44395</v>
      </c>
      <c r="L4707" s="23" t="s">
        <v>31</v>
      </c>
      <c r="M4707" s="17">
        <v>74419.199999999997</v>
      </c>
      <c r="N4707" s="18">
        <v>0</v>
      </c>
      <c r="O4707" s="18">
        <f>IF(I4707="Attivo",N4707,0)</f>
        <v>0</v>
      </c>
      <c r="P4707" s="22" t="s">
        <v>32</v>
      </c>
      <c r="Q4707" s="19" t="s">
        <v>64</v>
      </c>
    </row>
    <row r="4708" spans="2:17" ht="15" customHeight="1" x14ac:dyDescent="0.25">
      <c r="B4708" s="19" t="s">
        <v>156</v>
      </c>
      <c r="C4708" s="19" t="s">
        <v>938</v>
      </c>
      <c r="D4708" s="19" t="s">
        <v>11397</v>
      </c>
      <c r="E4708" s="19" t="s">
        <v>2728</v>
      </c>
      <c r="F4708" s="19" t="s">
        <v>20563</v>
      </c>
      <c r="G4708" s="20" t="s">
        <v>20564</v>
      </c>
      <c r="H4708" s="19" t="s">
        <v>20565</v>
      </c>
      <c r="I4708" s="19" t="s">
        <v>30</v>
      </c>
      <c r="J4708" s="21">
        <v>43299</v>
      </c>
      <c r="K4708" s="21">
        <v>44395</v>
      </c>
      <c r="L4708" s="23" t="s">
        <v>31</v>
      </c>
      <c r="M4708" s="17">
        <v>1017689.4</v>
      </c>
      <c r="N4708" s="18">
        <v>169614.9</v>
      </c>
      <c r="O4708" s="18">
        <f>IF(I4708="Attivo",N4708,0)</f>
        <v>169614.9</v>
      </c>
      <c r="P4708" s="22" t="s">
        <v>32</v>
      </c>
      <c r="Q4708" s="19" t="s">
        <v>64</v>
      </c>
    </row>
    <row r="4709" spans="2:17" ht="15" customHeight="1" x14ac:dyDescent="0.25">
      <c r="B4709" s="19" t="s">
        <v>156</v>
      </c>
      <c r="C4709" s="19" t="s">
        <v>938</v>
      </c>
      <c r="D4709" s="19" t="s">
        <v>11397</v>
      </c>
      <c r="E4709" s="19" t="s">
        <v>2728</v>
      </c>
      <c r="F4709" s="19" t="s">
        <v>11398</v>
      </c>
      <c r="G4709" s="20" t="s">
        <v>11399</v>
      </c>
      <c r="H4709" s="19" t="s">
        <v>11400</v>
      </c>
      <c r="I4709" s="19" t="s">
        <v>30</v>
      </c>
      <c r="J4709" s="21">
        <v>43299</v>
      </c>
      <c r="K4709" s="21">
        <v>44395</v>
      </c>
      <c r="L4709" s="23" t="s">
        <v>31</v>
      </c>
      <c r="M4709" s="17">
        <v>2031708</v>
      </c>
      <c r="N4709" s="18">
        <v>338618</v>
      </c>
      <c r="O4709" s="18">
        <f>IF(I4709="Attivo",N4709,0)</f>
        <v>338618</v>
      </c>
      <c r="P4709" s="22" t="s">
        <v>32</v>
      </c>
      <c r="Q4709" s="19" t="s">
        <v>64</v>
      </c>
    </row>
    <row r="4710" spans="2:17" ht="15" customHeight="1" x14ac:dyDescent="0.25">
      <c r="B4710" s="19" t="s">
        <v>156</v>
      </c>
      <c r="C4710" s="19" t="s">
        <v>938</v>
      </c>
      <c r="D4710" s="19" t="s">
        <v>3559</v>
      </c>
      <c r="E4710" s="19" t="s">
        <v>382</v>
      </c>
      <c r="F4710" s="19" t="s">
        <v>21430</v>
      </c>
      <c r="G4710" s="20" t="s">
        <v>21431</v>
      </c>
      <c r="H4710" s="19" t="s">
        <v>21432</v>
      </c>
      <c r="I4710" s="19" t="s">
        <v>30</v>
      </c>
      <c r="J4710" s="21">
        <v>43313</v>
      </c>
      <c r="K4710" s="21">
        <v>44409</v>
      </c>
      <c r="L4710" s="23" t="s">
        <v>31</v>
      </c>
      <c r="M4710" s="17">
        <v>335058.34752000001</v>
      </c>
      <c r="N4710" s="18">
        <v>5.56752</v>
      </c>
      <c r="O4710" s="18">
        <f>IF(I4710="Attivo",N4710,0)</f>
        <v>5.56752</v>
      </c>
      <c r="P4710" s="22" t="s">
        <v>32</v>
      </c>
      <c r="Q4710" s="19" t="s">
        <v>64</v>
      </c>
    </row>
    <row r="4711" spans="2:17" ht="15" customHeight="1" x14ac:dyDescent="0.25">
      <c r="B4711" s="19" t="s">
        <v>156</v>
      </c>
      <c r="C4711" s="19" t="s">
        <v>938</v>
      </c>
      <c r="D4711" s="19" t="s">
        <v>3559</v>
      </c>
      <c r="E4711" s="19" t="s">
        <v>382</v>
      </c>
      <c r="F4711" s="19" t="s">
        <v>20010</v>
      </c>
      <c r="G4711" s="20" t="s">
        <v>20011</v>
      </c>
      <c r="H4711" s="19" t="s">
        <v>20012</v>
      </c>
      <c r="I4711" s="19" t="s">
        <v>30</v>
      </c>
      <c r="J4711" s="21">
        <v>43313</v>
      </c>
      <c r="K4711" s="21">
        <v>44409</v>
      </c>
      <c r="L4711" s="23" t="s">
        <v>31</v>
      </c>
      <c r="M4711" s="17">
        <v>1501059.9996</v>
      </c>
      <c r="N4711" s="18">
        <v>250176.6666</v>
      </c>
      <c r="O4711" s="18">
        <f>IF(I4711="Attivo",N4711,0)</f>
        <v>250176.6666</v>
      </c>
      <c r="P4711" s="22" t="s">
        <v>32</v>
      </c>
      <c r="Q4711" s="19" t="s">
        <v>64</v>
      </c>
    </row>
    <row r="4712" spans="2:17" ht="15" customHeight="1" x14ac:dyDescent="0.25">
      <c r="B4712" s="19" t="s">
        <v>156</v>
      </c>
      <c r="C4712" s="19" t="s">
        <v>938</v>
      </c>
      <c r="D4712" s="19" t="s">
        <v>3559</v>
      </c>
      <c r="E4712" s="19" t="s">
        <v>382</v>
      </c>
      <c r="F4712" s="19" t="s">
        <v>20085</v>
      </c>
      <c r="G4712" s="20" t="s">
        <v>20086</v>
      </c>
      <c r="H4712" s="19" t="s">
        <v>20087</v>
      </c>
      <c r="I4712" s="19" t="s">
        <v>30</v>
      </c>
      <c r="J4712" s="21">
        <v>43313</v>
      </c>
      <c r="K4712" s="21">
        <v>44409</v>
      </c>
      <c r="L4712" s="23" t="s">
        <v>31</v>
      </c>
      <c r="M4712" s="17">
        <v>2055459.66264</v>
      </c>
      <c r="N4712" s="18">
        <v>342576.61064000003</v>
      </c>
      <c r="O4712" s="18">
        <f>IF(I4712="Attivo",N4712,0)</f>
        <v>342576.61064000003</v>
      </c>
      <c r="P4712" s="22" t="s">
        <v>32</v>
      </c>
      <c r="Q4712" s="19" t="s">
        <v>64</v>
      </c>
    </row>
    <row r="4713" spans="2:17" ht="15" customHeight="1" x14ac:dyDescent="0.25">
      <c r="B4713" s="19" t="s">
        <v>156</v>
      </c>
      <c r="C4713" s="19" t="s">
        <v>938</v>
      </c>
      <c r="D4713" s="19" t="s">
        <v>3559</v>
      </c>
      <c r="E4713" s="19" t="s">
        <v>382</v>
      </c>
      <c r="F4713" s="19" t="s">
        <v>19897</v>
      </c>
      <c r="G4713" s="20" t="s">
        <v>19898</v>
      </c>
      <c r="H4713" s="19" t="s">
        <v>19899</v>
      </c>
      <c r="I4713" s="19" t="s">
        <v>30</v>
      </c>
      <c r="J4713" s="21">
        <v>43313</v>
      </c>
      <c r="K4713" s="21">
        <v>44409</v>
      </c>
      <c r="L4713" s="23" t="s">
        <v>31</v>
      </c>
      <c r="M4713" s="17">
        <v>2563112.9087999999</v>
      </c>
      <c r="N4713" s="18">
        <v>68.814800000000005</v>
      </c>
      <c r="O4713" s="18">
        <f>IF(I4713="Attivo",N4713,0)</f>
        <v>68.814800000000005</v>
      </c>
      <c r="P4713" s="22" t="s">
        <v>32</v>
      </c>
      <c r="Q4713" s="19" t="s">
        <v>64</v>
      </c>
    </row>
    <row r="4714" spans="2:17" ht="15" customHeight="1" x14ac:dyDescent="0.25">
      <c r="B4714" s="19" t="s">
        <v>156</v>
      </c>
      <c r="C4714" s="19" t="s">
        <v>938</v>
      </c>
      <c r="D4714" s="19" t="s">
        <v>3559</v>
      </c>
      <c r="E4714" s="19" t="s">
        <v>382</v>
      </c>
      <c r="F4714" s="19" t="s">
        <v>3692</v>
      </c>
      <c r="G4714" s="20" t="s">
        <v>3693</v>
      </c>
      <c r="H4714" s="19" t="s">
        <v>3694</v>
      </c>
      <c r="I4714" s="19" t="s">
        <v>30</v>
      </c>
      <c r="J4714" s="21">
        <v>43313</v>
      </c>
      <c r="K4714" s="21">
        <v>44409</v>
      </c>
      <c r="L4714" s="23" t="s">
        <v>31</v>
      </c>
      <c r="M4714" s="17">
        <v>625221.64768000005</v>
      </c>
      <c r="N4714" s="18">
        <v>104071.15768</v>
      </c>
      <c r="O4714" s="18">
        <f>IF(I4714="Attivo",N4714,0)</f>
        <v>104071.15768</v>
      </c>
      <c r="P4714" s="22" t="s">
        <v>32</v>
      </c>
      <c r="Q4714" s="19" t="s">
        <v>32</v>
      </c>
    </row>
    <row r="4715" spans="2:17" ht="15" customHeight="1" x14ac:dyDescent="0.25">
      <c r="B4715" s="19" t="s">
        <v>156</v>
      </c>
      <c r="C4715" s="19" t="s">
        <v>938</v>
      </c>
      <c r="D4715" s="19" t="s">
        <v>3559</v>
      </c>
      <c r="E4715" s="19" t="s">
        <v>382</v>
      </c>
      <c r="F4715" s="19" t="s">
        <v>3560</v>
      </c>
      <c r="G4715" s="20" t="s">
        <v>3561</v>
      </c>
      <c r="H4715" s="19" t="s">
        <v>3562</v>
      </c>
      <c r="I4715" s="19" t="s">
        <v>30</v>
      </c>
      <c r="J4715" s="21">
        <v>43313</v>
      </c>
      <c r="K4715" s="21">
        <v>44409</v>
      </c>
      <c r="L4715" s="23" t="s">
        <v>31</v>
      </c>
      <c r="M4715" s="17">
        <v>1578124.8</v>
      </c>
      <c r="N4715" s="18">
        <v>295831.20600000001</v>
      </c>
      <c r="O4715" s="18">
        <f>IF(I4715="Attivo",N4715,0)</f>
        <v>295831.20600000001</v>
      </c>
      <c r="P4715" s="22" t="s">
        <v>32</v>
      </c>
      <c r="Q4715" s="19" t="s">
        <v>32</v>
      </c>
    </row>
    <row r="4716" spans="2:17" ht="15" customHeight="1" x14ac:dyDescent="0.25">
      <c r="B4716" s="19" t="s">
        <v>156</v>
      </c>
      <c r="C4716" s="19" t="s">
        <v>938</v>
      </c>
      <c r="D4716" s="19" t="s">
        <v>3559</v>
      </c>
      <c r="E4716" s="19" t="s">
        <v>382</v>
      </c>
      <c r="F4716" s="19" t="s">
        <v>3588</v>
      </c>
      <c r="G4716" s="20" t="s">
        <v>3589</v>
      </c>
      <c r="H4716" s="19" t="s">
        <v>3590</v>
      </c>
      <c r="I4716" s="19" t="s">
        <v>30</v>
      </c>
      <c r="J4716" s="21">
        <v>43313</v>
      </c>
      <c r="K4716" s="21">
        <v>44409</v>
      </c>
      <c r="L4716" s="23" t="s">
        <v>31</v>
      </c>
      <c r="M4716" s="17">
        <v>394430.4</v>
      </c>
      <c r="N4716" s="18">
        <v>73453.395999999993</v>
      </c>
      <c r="O4716" s="18">
        <f>IF(I4716="Attivo",N4716,0)</f>
        <v>73453.395999999993</v>
      </c>
      <c r="P4716" s="22" t="s">
        <v>32</v>
      </c>
      <c r="Q4716" s="19" t="s">
        <v>32</v>
      </c>
    </row>
    <row r="4717" spans="2:17" ht="15" customHeight="1" x14ac:dyDescent="0.25">
      <c r="B4717" s="19" t="s">
        <v>156</v>
      </c>
      <c r="C4717" s="19" t="s">
        <v>938</v>
      </c>
      <c r="D4717" s="19" t="s">
        <v>3559</v>
      </c>
      <c r="E4717" s="19" t="s">
        <v>382</v>
      </c>
      <c r="F4717" s="19" t="s">
        <v>22234</v>
      </c>
      <c r="G4717" s="20" t="s">
        <v>22235</v>
      </c>
      <c r="H4717" s="19" t="s">
        <v>22236</v>
      </c>
      <c r="I4717" s="19" t="s">
        <v>30</v>
      </c>
      <c r="J4717" s="21">
        <v>43313</v>
      </c>
      <c r="K4717" s="21">
        <v>44409</v>
      </c>
      <c r="L4717" s="23" t="s">
        <v>31</v>
      </c>
      <c r="M4717" s="17">
        <v>1230316.0588799999</v>
      </c>
      <c r="N4717" s="18">
        <v>205052.67688000001</v>
      </c>
      <c r="O4717" s="18">
        <f>IF(I4717="Attivo",N4717,0)</f>
        <v>205052.67688000001</v>
      </c>
      <c r="P4717" s="22" t="s">
        <v>32</v>
      </c>
      <c r="Q4717" s="19" t="s">
        <v>64</v>
      </c>
    </row>
    <row r="4718" spans="2:17" ht="15" customHeight="1" x14ac:dyDescent="0.25">
      <c r="B4718" s="19" t="s">
        <v>156</v>
      </c>
      <c r="C4718" s="19" t="s">
        <v>938</v>
      </c>
      <c r="D4718" s="19" t="s">
        <v>3559</v>
      </c>
      <c r="E4718" s="19" t="s">
        <v>382</v>
      </c>
      <c r="F4718" s="19" t="s">
        <v>22463</v>
      </c>
      <c r="G4718" s="20" t="s">
        <v>22464</v>
      </c>
      <c r="H4718" s="19" t="s">
        <v>22465</v>
      </c>
      <c r="I4718" s="19" t="s">
        <v>30</v>
      </c>
      <c r="J4718" s="21">
        <v>43313</v>
      </c>
      <c r="K4718" s="21">
        <v>44409</v>
      </c>
      <c r="L4718" s="23" t="s">
        <v>31</v>
      </c>
      <c r="M4718" s="17">
        <v>669941.53344000003</v>
      </c>
      <c r="N4718" s="18">
        <v>203195.29644000001</v>
      </c>
      <c r="O4718" s="18">
        <f>IF(I4718="Attivo",N4718,0)</f>
        <v>203195.29644000001</v>
      </c>
      <c r="P4718" s="22" t="s">
        <v>32</v>
      </c>
      <c r="Q4718" s="19" t="s">
        <v>64</v>
      </c>
    </row>
    <row r="4719" spans="2:17" ht="15" customHeight="1" x14ac:dyDescent="0.25">
      <c r="B4719" s="19" t="s">
        <v>156</v>
      </c>
      <c r="C4719" s="19" t="s">
        <v>938</v>
      </c>
      <c r="D4719" s="19" t="s">
        <v>3559</v>
      </c>
      <c r="E4719" s="19" t="s">
        <v>382</v>
      </c>
      <c r="F4719" s="19" t="s">
        <v>22320</v>
      </c>
      <c r="G4719" s="20" t="s">
        <v>22321</v>
      </c>
      <c r="H4719" s="19" t="s">
        <v>22322</v>
      </c>
      <c r="I4719" s="19" t="s">
        <v>30</v>
      </c>
      <c r="J4719" s="21">
        <v>43313</v>
      </c>
      <c r="K4719" s="21">
        <v>44409</v>
      </c>
      <c r="L4719" s="23" t="s">
        <v>31</v>
      </c>
      <c r="M4719" s="17">
        <v>7588760.8780800002</v>
      </c>
      <c r="N4719" s="18">
        <v>1596250.2680800001</v>
      </c>
      <c r="O4719" s="18">
        <f>IF(I4719="Attivo",N4719,0)</f>
        <v>1596250.2680800001</v>
      </c>
      <c r="P4719" s="22" t="s">
        <v>32</v>
      </c>
      <c r="Q4719" s="19" t="s">
        <v>64</v>
      </c>
    </row>
    <row r="4720" spans="2:17" ht="15" customHeight="1" x14ac:dyDescent="0.25">
      <c r="B4720" s="19" t="s">
        <v>156</v>
      </c>
      <c r="C4720" s="19" t="s">
        <v>938</v>
      </c>
      <c r="D4720" s="19" t="s">
        <v>14039</v>
      </c>
      <c r="E4720" s="19" t="s">
        <v>492</v>
      </c>
      <c r="F4720" s="19" t="s">
        <v>21418</v>
      </c>
      <c r="G4720" s="20" t="s">
        <v>21419</v>
      </c>
      <c r="H4720" s="19" t="s">
        <v>21420</v>
      </c>
      <c r="I4720" s="19" t="s">
        <v>30</v>
      </c>
      <c r="J4720" s="21">
        <v>43257</v>
      </c>
      <c r="K4720" s="21">
        <v>44353</v>
      </c>
      <c r="L4720" s="23" t="s">
        <v>31</v>
      </c>
      <c r="M4720" s="17">
        <v>2726473.73</v>
      </c>
      <c r="N4720" s="18">
        <v>0</v>
      </c>
      <c r="O4720" s="18">
        <f>IF(I4720="Attivo",N4720,0)</f>
        <v>0</v>
      </c>
      <c r="P4720" s="22" t="s">
        <v>32</v>
      </c>
      <c r="Q4720" s="19" t="s">
        <v>64</v>
      </c>
    </row>
    <row r="4721" spans="2:17" ht="15" customHeight="1" x14ac:dyDescent="0.25">
      <c r="B4721" s="19" t="s">
        <v>156</v>
      </c>
      <c r="C4721" s="19" t="s">
        <v>938</v>
      </c>
      <c r="D4721" s="19" t="s">
        <v>14039</v>
      </c>
      <c r="E4721" s="19" t="s">
        <v>492</v>
      </c>
      <c r="F4721" s="19" t="s">
        <v>21299</v>
      </c>
      <c r="G4721" s="20" t="s">
        <v>21300</v>
      </c>
      <c r="H4721" s="19" t="s">
        <v>21301</v>
      </c>
      <c r="I4721" s="19" t="s">
        <v>30</v>
      </c>
      <c r="J4721" s="21">
        <v>43257</v>
      </c>
      <c r="K4721" s="21">
        <v>44353</v>
      </c>
      <c r="L4721" s="23" t="s">
        <v>31</v>
      </c>
      <c r="M4721" s="17">
        <v>45336.959999999999</v>
      </c>
      <c r="N4721" s="18">
        <v>9713.7919999999995</v>
      </c>
      <c r="O4721" s="18">
        <f>IF(I4721="Attivo",N4721,0)</f>
        <v>9713.7919999999995</v>
      </c>
      <c r="P4721" s="22" t="s">
        <v>32</v>
      </c>
      <c r="Q4721" s="19" t="s">
        <v>64</v>
      </c>
    </row>
    <row r="4722" spans="2:17" ht="15" customHeight="1" x14ac:dyDescent="0.25">
      <c r="B4722" s="19" t="s">
        <v>156</v>
      </c>
      <c r="C4722" s="19" t="s">
        <v>938</v>
      </c>
      <c r="D4722" s="19" t="s">
        <v>14039</v>
      </c>
      <c r="E4722" s="19" t="s">
        <v>492</v>
      </c>
      <c r="F4722" s="19" t="s">
        <v>21060</v>
      </c>
      <c r="G4722" s="20" t="s">
        <v>21061</v>
      </c>
      <c r="H4722" s="19" t="s">
        <v>21062</v>
      </c>
      <c r="I4722" s="19" t="s">
        <v>30</v>
      </c>
      <c r="J4722" s="21">
        <v>43257</v>
      </c>
      <c r="K4722" s="21">
        <v>44353</v>
      </c>
      <c r="L4722" s="23" t="s">
        <v>31</v>
      </c>
      <c r="M4722" s="17">
        <v>233352</v>
      </c>
      <c r="N4722" s="18">
        <v>84475.145000000004</v>
      </c>
      <c r="O4722" s="18">
        <f>IF(I4722="Attivo",N4722,0)</f>
        <v>84475.145000000004</v>
      </c>
      <c r="P4722" s="22" t="s">
        <v>32</v>
      </c>
      <c r="Q4722" s="19" t="s">
        <v>32</v>
      </c>
    </row>
    <row r="4723" spans="2:17" ht="15" customHeight="1" x14ac:dyDescent="0.25">
      <c r="B4723" s="19" t="s">
        <v>156</v>
      </c>
      <c r="C4723" s="19" t="s">
        <v>938</v>
      </c>
      <c r="D4723" s="19" t="s">
        <v>14039</v>
      </c>
      <c r="E4723" s="19" t="s">
        <v>492</v>
      </c>
      <c r="F4723" s="19" t="s">
        <v>14040</v>
      </c>
      <c r="G4723" s="20" t="s">
        <v>14041</v>
      </c>
      <c r="H4723" s="19" t="s">
        <v>14042</v>
      </c>
      <c r="I4723" s="19" t="s">
        <v>30</v>
      </c>
      <c r="J4723" s="21">
        <v>43257</v>
      </c>
      <c r="K4723" s="21">
        <v>44353</v>
      </c>
      <c r="L4723" s="23" t="s">
        <v>31</v>
      </c>
      <c r="M4723" s="17">
        <v>24884.16</v>
      </c>
      <c r="N4723" s="18">
        <v>7071.8969999999999</v>
      </c>
      <c r="O4723" s="18">
        <f>IF(I4723="Attivo",N4723,0)</f>
        <v>7071.8969999999999</v>
      </c>
      <c r="P4723" s="22" t="s">
        <v>32</v>
      </c>
      <c r="Q4723" s="19" t="s">
        <v>32</v>
      </c>
    </row>
    <row r="4724" spans="2:17" ht="15" customHeight="1" x14ac:dyDescent="0.25">
      <c r="B4724" s="19" t="s">
        <v>156</v>
      </c>
      <c r="C4724" s="19" t="s">
        <v>938</v>
      </c>
      <c r="D4724" s="19" t="s">
        <v>14039</v>
      </c>
      <c r="E4724" s="19" t="s">
        <v>492</v>
      </c>
      <c r="F4724" s="19" t="s">
        <v>21122</v>
      </c>
      <c r="G4724" s="20" t="s">
        <v>21123</v>
      </c>
      <c r="H4724" s="19" t="s">
        <v>21124</v>
      </c>
      <c r="I4724" s="19" t="s">
        <v>30</v>
      </c>
      <c r="J4724" s="21">
        <v>43257</v>
      </c>
      <c r="K4724" s="21">
        <v>44353</v>
      </c>
      <c r="L4724" s="23" t="s">
        <v>31</v>
      </c>
      <c r="M4724" s="17">
        <v>1130590.08</v>
      </c>
      <c r="N4724" s="18">
        <v>260394.12700000001</v>
      </c>
      <c r="O4724" s="18">
        <f>IF(I4724="Attivo",N4724,0)</f>
        <v>260394.12700000001</v>
      </c>
      <c r="P4724" s="22" t="s">
        <v>32</v>
      </c>
      <c r="Q4724" s="19" t="s">
        <v>32</v>
      </c>
    </row>
    <row r="4725" spans="2:17" ht="15" customHeight="1" x14ac:dyDescent="0.25">
      <c r="B4725" s="19" t="s">
        <v>156</v>
      </c>
      <c r="C4725" s="19" t="s">
        <v>938</v>
      </c>
      <c r="D4725" s="19" t="s">
        <v>14039</v>
      </c>
      <c r="E4725" s="19" t="s">
        <v>492</v>
      </c>
      <c r="F4725" s="19" t="s">
        <v>21067</v>
      </c>
      <c r="G4725" s="20" t="s">
        <v>21068</v>
      </c>
      <c r="H4725" s="19" t="s">
        <v>21069</v>
      </c>
      <c r="I4725" s="19" t="s">
        <v>30</v>
      </c>
      <c r="J4725" s="21">
        <v>43257</v>
      </c>
      <c r="K4725" s="21">
        <v>44353</v>
      </c>
      <c r="L4725" s="23" t="s">
        <v>31</v>
      </c>
      <c r="M4725" s="17">
        <v>17748683.903999999</v>
      </c>
      <c r="N4725" s="18">
        <v>53.143999999999998</v>
      </c>
      <c r="O4725" s="18">
        <f>IF(I4725="Attivo",N4725,0)</f>
        <v>53.143999999999998</v>
      </c>
      <c r="P4725" s="22" t="s">
        <v>32</v>
      </c>
      <c r="Q4725" s="19" t="s">
        <v>64</v>
      </c>
    </row>
    <row r="4726" spans="2:17" ht="15" customHeight="1" x14ac:dyDescent="0.25">
      <c r="B4726" s="19" t="s">
        <v>156</v>
      </c>
      <c r="C4726" s="19" t="s">
        <v>938</v>
      </c>
      <c r="D4726" s="19" t="s">
        <v>14039</v>
      </c>
      <c r="E4726" s="19" t="s">
        <v>492</v>
      </c>
      <c r="F4726" s="19" t="s">
        <v>21455</v>
      </c>
      <c r="G4726" s="20" t="s">
        <v>21456</v>
      </c>
      <c r="H4726" s="19" t="s">
        <v>21457</v>
      </c>
      <c r="I4726" s="19" t="s">
        <v>30</v>
      </c>
      <c r="J4726" s="21">
        <v>43257</v>
      </c>
      <c r="K4726" s="21">
        <v>44353</v>
      </c>
      <c r="L4726" s="23" t="s">
        <v>31</v>
      </c>
      <c r="M4726" s="17">
        <v>254600</v>
      </c>
      <c r="N4726" s="18">
        <v>57180.103999999999</v>
      </c>
      <c r="O4726" s="18">
        <f>IF(I4726="Attivo",N4726,0)</f>
        <v>57180.103999999999</v>
      </c>
      <c r="P4726" s="22" t="s">
        <v>32</v>
      </c>
      <c r="Q4726" s="19" t="s">
        <v>32</v>
      </c>
    </row>
    <row r="4727" spans="2:17" ht="15" customHeight="1" x14ac:dyDescent="0.25">
      <c r="B4727" s="19" t="s">
        <v>156</v>
      </c>
      <c r="C4727" s="19" t="s">
        <v>938</v>
      </c>
      <c r="D4727" s="19" t="s">
        <v>14039</v>
      </c>
      <c r="E4727" s="19" t="s">
        <v>492</v>
      </c>
      <c r="F4727" s="19" t="s">
        <v>17455</v>
      </c>
      <c r="G4727" s="20" t="s">
        <v>17456</v>
      </c>
      <c r="H4727" s="19" t="s">
        <v>17457</v>
      </c>
      <c r="I4727" s="19" t="s">
        <v>30</v>
      </c>
      <c r="J4727" s="21">
        <v>43257</v>
      </c>
      <c r="K4727" s="21">
        <v>44353</v>
      </c>
      <c r="L4727" s="23" t="s">
        <v>31</v>
      </c>
      <c r="M4727" s="17">
        <v>363412.22399999999</v>
      </c>
      <c r="N4727" s="18">
        <v>204.624</v>
      </c>
      <c r="O4727" s="18">
        <f>IF(I4727="Attivo",N4727,0)</f>
        <v>204.624</v>
      </c>
      <c r="P4727" s="22" t="s">
        <v>32</v>
      </c>
      <c r="Q4727" s="19" t="s">
        <v>64</v>
      </c>
    </row>
    <row r="4728" spans="2:17" ht="15" customHeight="1" x14ac:dyDescent="0.25">
      <c r="B4728" s="19" t="s">
        <v>156</v>
      </c>
      <c r="C4728" s="19" t="s">
        <v>938</v>
      </c>
      <c r="D4728" s="19" t="s">
        <v>20760</v>
      </c>
      <c r="E4728" s="19" t="s">
        <v>1293</v>
      </c>
      <c r="F4728" s="19" t="s">
        <v>22314</v>
      </c>
      <c r="G4728" s="20" t="s">
        <v>22315</v>
      </c>
      <c r="H4728" s="19" t="s">
        <v>22316</v>
      </c>
      <c r="I4728" s="19" t="s">
        <v>30</v>
      </c>
      <c r="J4728" s="21">
        <v>43271</v>
      </c>
      <c r="K4728" s="21">
        <v>44367</v>
      </c>
      <c r="L4728" s="23" t="s">
        <v>31</v>
      </c>
      <c r="M4728" s="17">
        <v>30447782.784000002</v>
      </c>
      <c r="N4728" s="18">
        <v>5074630.4639999997</v>
      </c>
      <c r="O4728" s="18">
        <f>IF(I4728="Attivo",N4728,0)</f>
        <v>5074630.4639999997</v>
      </c>
      <c r="P4728" s="22" t="s">
        <v>32</v>
      </c>
      <c r="Q4728" s="19" t="s">
        <v>64</v>
      </c>
    </row>
    <row r="4729" spans="2:17" ht="15" customHeight="1" x14ac:dyDescent="0.25">
      <c r="B4729" s="19" t="s">
        <v>156</v>
      </c>
      <c r="C4729" s="19" t="s">
        <v>938</v>
      </c>
      <c r="D4729" s="19" t="s">
        <v>20760</v>
      </c>
      <c r="E4729" s="19" t="s">
        <v>1293</v>
      </c>
      <c r="F4729" s="19" t="s">
        <v>20761</v>
      </c>
      <c r="G4729" s="20" t="s">
        <v>20762</v>
      </c>
      <c r="H4729" s="19" t="s">
        <v>20763</v>
      </c>
      <c r="I4729" s="19" t="s">
        <v>30</v>
      </c>
      <c r="J4729" s="21">
        <v>43271</v>
      </c>
      <c r="K4729" s="21">
        <v>44367</v>
      </c>
      <c r="L4729" s="23" t="s">
        <v>31</v>
      </c>
      <c r="M4729" s="17">
        <v>13776247.296</v>
      </c>
      <c r="N4729" s="18">
        <v>43.095999999999997</v>
      </c>
      <c r="O4729" s="18">
        <f>IF(I4729="Attivo",N4729,0)</f>
        <v>43.095999999999997</v>
      </c>
      <c r="P4729" s="22" t="s">
        <v>32</v>
      </c>
      <c r="Q4729" s="19" t="s">
        <v>64</v>
      </c>
    </row>
    <row r="4730" spans="2:17" ht="15" customHeight="1" x14ac:dyDescent="0.25">
      <c r="B4730" s="19" t="s">
        <v>156</v>
      </c>
      <c r="C4730" s="19" t="s">
        <v>938</v>
      </c>
      <c r="D4730" s="19" t="s">
        <v>2142</v>
      </c>
      <c r="E4730" s="19" t="s">
        <v>697</v>
      </c>
      <c r="F4730" s="19" t="s">
        <v>12197</v>
      </c>
      <c r="G4730" s="20" t="s">
        <v>12198</v>
      </c>
      <c r="H4730" s="19" t="s">
        <v>12199</v>
      </c>
      <c r="I4730" s="19" t="s">
        <v>30</v>
      </c>
      <c r="J4730" s="21">
        <v>43266</v>
      </c>
      <c r="K4730" s="21">
        <v>44362</v>
      </c>
      <c r="L4730" s="23" t="s">
        <v>31</v>
      </c>
      <c r="M4730" s="17">
        <v>5360323.5839999998</v>
      </c>
      <c r="N4730" s="18">
        <v>893387.26399999997</v>
      </c>
      <c r="O4730" s="18">
        <f>IF(I4730="Attivo",N4730,0)</f>
        <v>893387.26399999997</v>
      </c>
      <c r="P4730" s="22" t="s">
        <v>32</v>
      </c>
      <c r="Q4730" s="19" t="s">
        <v>64</v>
      </c>
    </row>
    <row r="4731" spans="2:17" ht="15" customHeight="1" x14ac:dyDescent="0.25">
      <c r="B4731" s="19" t="s">
        <v>156</v>
      </c>
      <c r="C4731" s="19" t="s">
        <v>938</v>
      </c>
      <c r="D4731" s="19" t="s">
        <v>2142</v>
      </c>
      <c r="E4731" s="19" t="s">
        <v>697</v>
      </c>
      <c r="F4731" s="19" t="s">
        <v>2913</v>
      </c>
      <c r="G4731" s="20" t="s">
        <v>2914</v>
      </c>
      <c r="H4731" s="19" t="s">
        <v>2915</v>
      </c>
      <c r="I4731" s="19" t="s">
        <v>30</v>
      </c>
      <c r="J4731" s="21">
        <v>43266</v>
      </c>
      <c r="K4731" s="21">
        <v>44362</v>
      </c>
      <c r="L4731" s="23" t="s">
        <v>31</v>
      </c>
      <c r="M4731" s="17">
        <v>15420049.92</v>
      </c>
      <c r="N4731" s="18">
        <v>0</v>
      </c>
      <c r="O4731" s="18">
        <f>IF(I4731="Attivo",N4731,0)</f>
        <v>0</v>
      </c>
      <c r="P4731" s="22" t="s">
        <v>32</v>
      </c>
      <c r="Q4731" s="19" t="s">
        <v>64</v>
      </c>
    </row>
    <row r="4732" spans="2:17" ht="15" customHeight="1" x14ac:dyDescent="0.25">
      <c r="B4732" s="19" t="s">
        <v>156</v>
      </c>
      <c r="C4732" s="19" t="s">
        <v>938</v>
      </c>
      <c r="D4732" s="19" t="s">
        <v>2142</v>
      </c>
      <c r="E4732" s="19" t="s">
        <v>697</v>
      </c>
      <c r="F4732" s="19" t="s">
        <v>2819</v>
      </c>
      <c r="G4732" s="20" t="s">
        <v>2820</v>
      </c>
      <c r="H4732" s="19" t="s">
        <v>2821</v>
      </c>
      <c r="I4732" s="19" t="s">
        <v>30</v>
      </c>
      <c r="J4732" s="21">
        <v>43266</v>
      </c>
      <c r="K4732" s="21">
        <v>44362</v>
      </c>
      <c r="L4732" s="23" t="s">
        <v>31</v>
      </c>
      <c r="M4732" s="17">
        <v>16812710.399999999</v>
      </c>
      <c r="N4732" s="18">
        <v>0</v>
      </c>
      <c r="O4732" s="18">
        <f>IF(I4732="Attivo",N4732,0)</f>
        <v>0</v>
      </c>
      <c r="P4732" s="22" t="s">
        <v>32</v>
      </c>
      <c r="Q4732" s="19" t="s">
        <v>64</v>
      </c>
    </row>
    <row r="4733" spans="2:17" ht="15" customHeight="1" x14ac:dyDescent="0.25">
      <c r="B4733" s="19" t="s">
        <v>156</v>
      </c>
      <c r="C4733" s="19" t="s">
        <v>938</v>
      </c>
      <c r="D4733" s="19" t="s">
        <v>23466</v>
      </c>
      <c r="E4733" s="19" t="s">
        <v>259</v>
      </c>
      <c r="F4733" s="19" t="s">
        <v>23467</v>
      </c>
      <c r="G4733" s="20" t="s">
        <v>23468</v>
      </c>
      <c r="H4733" s="19" t="s">
        <v>23469</v>
      </c>
      <c r="I4733" s="19" t="s">
        <v>30</v>
      </c>
      <c r="J4733" s="21">
        <v>43250</v>
      </c>
      <c r="K4733" s="21">
        <v>44346</v>
      </c>
      <c r="L4733" s="23" t="s">
        <v>31</v>
      </c>
      <c r="M4733" s="17">
        <v>21192607.800000001</v>
      </c>
      <c r="N4733" s="18">
        <v>3532101.3</v>
      </c>
      <c r="O4733" s="18">
        <f>IF(I4733="Attivo",N4733,0)</f>
        <v>3532101.3</v>
      </c>
      <c r="P4733" s="22" t="s">
        <v>32</v>
      </c>
      <c r="Q4733" s="19" t="s">
        <v>64</v>
      </c>
    </row>
    <row r="4734" spans="2:17" ht="15" customHeight="1" x14ac:dyDescent="0.25">
      <c r="B4734" s="19" t="s">
        <v>156</v>
      </c>
      <c r="C4734" s="19" t="s">
        <v>938</v>
      </c>
      <c r="D4734" s="19" t="s">
        <v>23466</v>
      </c>
      <c r="E4734" s="19" t="s">
        <v>259</v>
      </c>
      <c r="F4734" s="19" t="s">
        <v>23706</v>
      </c>
      <c r="G4734" s="20" t="s">
        <v>23707</v>
      </c>
      <c r="H4734" s="19" t="s">
        <v>23708</v>
      </c>
      <c r="I4734" s="19" t="s">
        <v>30</v>
      </c>
      <c r="J4734" s="21">
        <v>43250</v>
      </c>
      <c r="K4734" s="21">
        <v>44346</v>
      </c>
      <c r="L4734" s="23" t="s">
        <v>31</v>
      </c>
      <c r="M4734" s="17">
        <v>30034955.52</v>
      </c>
      <c r="N4734" s="18">
        <v>5005825.92</v>
      </c>
      <c r="O4734" s="18">
        <f>IF(I4734="Attivo",N4734,0)</f>
        <v>5005825.92</v>
      </c>
      <c r="P4734" s="22" t="s">
        <v>32</v>
      </c>
      <c r="Q4734" s="19" t="s">
        <v>64</v>
      </c>
    </row>
    <row r="4735" spans="2:17" ht="15" customHeight="1" x14ac:dyDescent="0.25">
      <c r="B4735" s="19" t="s">
        <v>156</v>
      </c>
      <c r="C4735" s="19" t="s">
        <v>938</v>
      </c>
      <c r="D4735" s="19" t="s">
        <v>20193</v>
      </c>
      <c r="E4735" s="19" t="s">
        <v>2185</v>
      </c>
      <c r="F4735" s="19" t="s">
        <v>21302</v>
      </c>
      <c r="G4735" s="20" t="s">
        <v>21303</v>
      </c>
      <c r="H4735" s="19" t="s">
        <v>21304</v>
      </c>
      <c r="I4735" s="19" t="s">
        <v>30</v>
      </c>
      <c r="J4735" s="21">
        <v>43250</v>
      </c>
      <c r="K4735" s="21">
        <v>44346</v>
      </c>
      <c r="L4735" s="23" t="s">
        <v>31</v>
      </c>
      <c r="M4735" s="17">
        <v>2626173.2220000001</v>
      </c>
      <c r="N4735" s="18">
        <v>461202.77399999998</v>
      </c>
      <c r="O4735" s="18">
        <f>IF(I4735="Attivo",N4735,0)</f>
        <v>461202.77399999998</v>
      </c>
      <c r="P4735" s="22" t="s">
        <v>32</v>
      </c>
      <c r="Q4735" s="19" t="s">
        <v>32</v>
      </c>
    </row>
    <row r="4736" spans="2:17" ht="15" customHeight="1" x14ac:dyDescent="0.25">
      <c r="B4736" s="19" t="s">
        <v>156</v>
      </c>
      <c r="C4736" s="19" t="s">
        <v>938</v>
      </c>
      <c r="D4736" s="19" t="s">
        <v>20193</v>
      </c>
      <c r="E4736" s="19" t="s">
        <v>2185</v>
      </c>
      <c r="F4736" s="19" t="s">
        <v>20194</v>
      </c>
      <c r="G4736" s="20" t="s">
        <v>20195</v>
      </c>
      <c r="H4736" s="19" t="s">
        <v>20196</v>
      </c>
      <c r="I4736" s="19" t="s">
        <v>30</v>
      </c>
      <c r="J4736" s="21">
        <v>43250</v>
      </c>
      <c r="K4736" s="21">
        <v>44346</v>
      </c>
      <c r="L4736" s="23" t="s">
        <v>31</v>
      </c>
      <c r="M4736" s="17">
        <v>92054.14</v>
      </c>
      <c r="N4736" s="18">
        <v>29486.788</v>
      </c>
      <c r="O4736" s="18">
        <f>IF(I4736="Attivo",N4736,0)</f>
        <v>29486.788</v>
      </c>
      <c r="P4736" s="22" t="s">
        <v>32</v>
      </c>
      <c r="Q4736" s="19" t="s">
        <v>32</v>
      </c>
    </row>
    <row r="4737" spans="2:17" ht="15" customHeight="1" x14ac:dyDescent="0.25">
      <c r="B4737" s="19" t="s">
        <v>156</v>
      </c>
      <c r="C4737" s="19" t="s">
        <v>938</v>
      </c>
      <c r="D4737" s="19" t="s">
        <v>4169</v>
      </c>
      <c r="E4737" s="19" t="s">
        <v>70</v>
      </c>
      <c r="F4737" s="19" t="s">
        <v>4170</v>
      </c>
      <c r="G4737" s="20" t="s">
        <v>4171</v>
      </c>
      <c r="H4737" s="19" t="s">
        <v>4172</v>
      </c>
      <c r="I4737" s="19" t="s">
        <v>30</v>
      </c>
      <c r="J4737" s="21">
        <v>43280</v>
      </c>
      <c r="K4737" s="21">
        <v>44376</v>
      </c>
      <c r="L4737" s="23" t="s">
        <v>31</v>
      </c>
      <c r="M4737" s="17">
        <v>4066567.68</v>
      </c>
      <c r="N4737" s="18">
        <v>842748.82400000002</v>
      </c>
      <c r="O4737" s="18">
        <f>IF(I4737="Attivo",N4737,0)</f>
        <v>842748.82400000002</v>
      </c>
      <c r="P4737" s="22" t="s">
        <v>32</v>
      </c>
      <c r="Q4737" s="19" t="s">
        <v>64</v>
      </c>
    </row>
    <row r="4738" spans="2:17" ht="15" customHeight="1" x14ac:dyDescent="0.25">
      <c r="B4738" s="19" t="s">
        <v>156</v>
      </c>
      <c r="C4738" s="19" t="s">
        <v>938</v>
      </c>
      <c r="D4738" s="19" t="s">
        <v>4169</v>
      </c>
      <c r="E4738" s="19" t="s">
        <v>70</v>
      </c>
      <c r="F4738" s="19" t="s">
        <v>5254</v>
      </c>
      <c r="G4738" s="20" t="s">
        <v>5255</v>
      </c>
      <c r="H4738" s="19" t="s">
        <v>5256</v>
      </c>
      <c r="I4738" s="19" t="s">
        <v>30</v>
      </c>
      <c r="J4738" s="21">
        <v>43280</v>
      </c>
      <c r="K4738" s="21">
        <v>44376</v>
      </c>
      <c r="L4738" s="23" t="s">
        <v>31</v>
      </c>
      <c r="M4738" s="17">
        <v>1746957.3119999999</v>
      </c>
      <c r="N4738" s="18">
        <v>291159.55200000003</v>
      </c>
      <c r="O4738" s="18">
        <f>IF(I4738="Attivo",N4738,0)</f>
        <v>291159.55200000003</v>
      </c>
      <c r="P4738" s="22" t="s">
        <v>32</v>
      </c>
      <c r="Q4738" s="19" t="s">
        <v>64</v>
      </c>
    </row>
    <row r="4739" spans="2:17" ht="15" customHeight="1" x14ac:dyDescent="0.25">
      <c r="B4739" s="19" t="s">
        <v>156</v>
      </c>
      <c r="C4739" s="19" t="s">
        <v>938</v>
      </c>
      <c r="D4739" s="19" t="s">
        <v>4169</v>
      </c>
      <c r="E4739" s="19" t="s">
        <v>70</v>
      </c>
      <c r="F4739" s="19" t="s">
        <v>11382</v>
      </c>
      <c r="G4739" s="20" t="s">
        <v>11383</v>
      </c>
      <c r="H4739" s="19" t="s">
        <v>11384</v>
      </c>
      <c r="I4739" s="19" t="s">
        <v>30</v>
      </c>
      <c r="J4739" s="21">
        <v>43280</v>
      </c>
      <c r="K4739" s="21">
        <v>44376</v>
      </c>
      <c r="L4739" s="23" t="s">
        <v>31</v>
      </c>
      <c r="M4739" s="17">
        <v>9762.82</v>
      </c>
      <c r="N4739" s="18">
        <v>38.14</v>
      </c>
      <c r="O4739" s="18">
        <f>IF(I4739="Attivo",N4739,0)</f>
        <v>38.14</v>
      </c>
      <c r="P4739" s="22" t="s">
        <v>32</v>
      </c>
      <c r="Q4739" s="19" t="s">
        <v>64</v>
      </c>
    </row>
    <row r="4740" spans="2:17" ht="15" customHeight="1" x14ac:dyDescent="0.25">
      <c r="B4740" s="19" t="s">
        <v>156</v>
      </c>
      <c r="C4740" s="19" t="s">
        <v>938</v>
      </c>
      <c r="D4740" s="19" t="s">
        <v>4169</v>
      </c>
      <c r="E4740" s="19" t="s">
        <v>70</v>
      </c>
      <c r="F4740" s="19" t="s">
        <v>19958</v>
      </c>
      <c r="G4740" s="20" t="s">
        <v>19959</v>
      </c>
      <c r="H4740" s="19" t="s">
        <v>19960</v>
      </c>
      <c r="I4740" s="19" t="s">
        <v>30</v>
      </c>
      <c r="J4740" s="21">
        <v>43280</v>
      </c>
      <c r="K4740" s="21">
        <v>44376</v>
      </c>
      <c r="L4740" s="23" t="s">
        <v>31</v>
      </c>
      <c r="M4740" s="17">
        <v>19525.63</v>
      </c>
      <c r="N4740" s="18">
        <v>0</v>
      </c>
      <c r="O4740" s="18">
        <f>IF(I4740="Attivo",N4740,0)</f>
        <v>0</v>
      </c>
      <c r="P4740" s="22" t="s">
        <v>32</v>
      </c>
      <c r="Q4740" s="19" t="s">
        <v>64</v>
      </c>
    </row>
    <row r="4741" spans="2:17" ht="15" customHeight="1" x14ac:dyDescent="0.25">
      <c r="B4741" s="19" t="s">
        <v>156</v>
      </c>
      <c r="C4741" s="19" t="s">
        <v>938</v>
      </c>
      <c r="D4741" s="19" t="s">
        <v>4169</v>
      </c>
      <c r="E4741" s="19" t="s">
        <v>70</v>
      </c>
      <c r="F4741" s="19" t="s">
        <v>18882</v>
      </c>
      <c r="G4741" s="20" t="s">
        <v>18883</v>
      </c>
      <c r="H4741" s="19" t="s">
        <v>18884</v>
      </c>
      <c r="I4741" s="19" t="s">
        <v>30</v>
      </c>
      <c r="J4741" s="21">
        <v>43280</v>
      </c>
      <c r="K4741" s="21">
        <v>44376</v>
      </c>
      <c r="L4741" s="23" t="s">
        <v>31</v>
      </c>
      <c r="M4741" s="17">
        <v>73411.8</v>
      </c>
      <c r="N4741" s="18">
        <v>12.712</v>
      </c>
      <c r="O4741" s="18">
        <f>IF(I4741="Attivo",N4741,0)</f>
        <v>12.712</v>
      </c>
      <c r="P4741" s="22" t="s">
        <v>32</v>
      </c>
      <c r="Q4741" s="19" t="s">
        <v>32</v>
      </c>
    </row>
    <row r="4742" spans="2:17" ht="15" customHeight="1" x14ac:dyDescent="0.25">
      <c r="B4742" s="19" t="s">
        <v>156</v>
      </c>
      <c r="C4742" s="19" t="s">
        <v>938</v>
      </c>
      <c r="D4742" s="19" t="s">
        <v>4169</v>
      </c>
      <c r="E4742" s="19" t="s">
        <v>70</v>
      </c>
      <c r="F4742" s="19" t="s">
        <v>10182</v>
      </c>
      <c r="G4742" s="20" t="s">
        <v>10183</v>
      </c>
      <c r="H4742" s="19" t="s">
        <v>10184</v>
      </c>
      <c r="I4742" s="19" t="s">
        <v>30</v>
      </c>
      <c r="J4742" s="21">
        <v>43280</v>
      </c>
      <c r="K4742" s="21">
        <v>44376</v>
      </c>
      <c r="L4742" s="23" t="s">
        <v>31</v>
      </c>
      <c r="M4742" s="17">
        <v>17084.928</v>
      </c>
      <c r="N4742" s="18">
        <v>2847.4879999999998</v>
      </c>
      <c r="O4742" s="18">
        <f>IF(I4742="Attivo",N4742,0)</f>
        <v>2847.4879999999998</v>
      </c>
      <c r="P4742" s="22" t="s">
        <v>32</v>
      </c>
      <c r="Q4742" s="19" t="s">
        <v>64</v>
      </c>
    </row>
    <row r="4743" spans="2:17" ht="15" customHeight="1" x14ac:dyDescent="0.25">
      <c r="B4743" s="19" t="s">
        <v>156</v>
      </c>
      <c r="C4743" s="19" t="s">
        <v>938</v>
      </c>
      <c r="D4743" s="19" t="s">
        <v>3810</v>
      </c>
      <c r="E4743" s="19" t="s">
        <v>998</v>
      </c>
      <c r="F4743" s="19" t="s">
        <v>20542</v>
      </c>
      <c r="G4743" s="20" t="s">
        <v>20543</v>
      </c>
      <c r="H4743" s="19" t="s">
        <v>20544</v>
      </c>
      <c r="I4743" s="19" t="s">
        <v>30</v>
      </c>
      <c r="J4743" s="21">
        <v>43250</v>
      </c>
      <c r="K4743" s="21">
        <v>44346</v>
      </c>
      <c r="L4743" s="23" t="s">
        <v>31</v>
      </c>
      <c r="M4743" s="17">
        <v>2130048</v>
      </c>
      <c r="N4743" s="18">
        <v>424492.56</v>
      </c>
      <c r="O4743" s="18">
        <f>IF(I4743="Attivo",N4743,0)</f>
        <v>424492.56</v>
      </c>
      <c r="P4743" s="22" t="s">
        <v>32</v>
      </c>
      <c r="Q4743" s="19" t="s">
        <v>64</v>
      </c>
    </row>
    <row r="4744" spans="2:17" ht="15" customHeight="1" x14ac:dyDescent="0.25">
      <c r="B4744" s="19" t="s">
        <v>156</v>
      </c>
      <c r="C4744" s="19" t="s">
        <v>938</v>
      </c>
      <c r="D4744" s="19" t="s">
        <v>3810</v>
      </c>
      <c r="E4744" s="19" t="s">
        <v>998</v>
      </c>
      <c r="F4744" s="19" t="s">
        <v>9340</v>
      </c>
      <c r="G4744" s="20" t="s">
        <v>9341</v>
      </c>
      <c r="H4744" s="19" t="s">
        <v>9342</v>
      </c>
      <c r="I4744" s="19" t="s">
        <v>30</v>
      </c>
      <c r="J4744" s="21">
        <v>43250</v>
      </c>
      <c r="K4744" s="21">
        <v>44346</v>
      </c>
      <c r="L4744" s="23" t="s">
        <v>31</v>
      </c>
      <c r="M4744" s="17">
        <v>282090.23999999999</v>
      </c>
      <c r="N4744" s="18">
        <v>47015.040000000001</v>
      </c>
      <c r="O4744" s="18">
        <f>IF(I4744="Attivo",N4744,0)</f>
        <v>47015.040000000001</v>
      </c>
      <c r="P4744" s="22" t="s">
        <v>32</v>
      </c>
      <c r="Q4744" s="19" t="s">
        <v>64</v>
      </c>
    </row>
    <row r="4745" spans="2:17" ht="15" customHeight="1" x14ac:dyDescent="0.25">
      <c r="B4745" s="19" t="s">
        <v>156</v>
      </c>
      <c r="C4745" s="19" t="s">
        <v>938</v>
      </c>
      <c r="D4745" s="19" t="s">
        <v>3810</v>
      </c>
      <c r="E4745" s="19" t="s">
        <v>998</v>
      </c>
      <c r="F4745" s="19" t="s">
        <v>9564</v>
      </c>
      <c r="G4745" s="20" t="s">
        <v>9565</v>
      </c>
      <c r="H4745" s="19" t="s">
        <v>9566</v>
      </c>
      <c r="I4745" s="19" t="s">
        <v>30</v>
      </c>
      <c r="J4745" s="21">
        <v>43250</v>
      </c>
      <c r="K4745" s="21">
        <v>44346</v>
      </c>
      <c r="L4745" s="23" t="s">
        <v>31</v>
      </c>
      <c r="M4745" s="17">
        <v>388608</v>
      </c>
      <c r="N4745" s="18">
        <v>64768</v>
      </c>
      <c r="O4745" s="18">
        <f>IF(I4745="Attivo",N4745,0)</f>
        <v>64768</v>
      </c>
      <c r="P4745" s="22" t="s">
        <v>32</v>
      </c>
      <c r="Q4745" s="19" t="s">
        <v>64</v>
      </c>
    </row>
    <row r="4746" spans="2:17" ht="15" customHeight="1" x14ac:dyDescent="0.25">
      <c r="B4746" s="19" t="s">
        <v>156</v>
      </c>
      <c r="C4746" s="19" t="s">
        <v>938</v>
      </c>
      <c r="D4746" s="19" t="s">
        <v>3810</v>
      </c>
      <c r="E4746" s="19" t="s">
        <v>998</v>
      </c>
      <c r="F4746" s="19" t="s">
        <v>21820</v>
      </c>
      <c r="G4746" s="20" t="s">
        <v>21821</v>
      </c>
      <c r="H4746" s="19" t="s">
        <v>21822</v>
      </c>
      <c r="I4746" s="19" t="s">
        <v>30</v>
      </c>
      <c r="J4746" s="21">
        <v>43250</v>
      </c>
      <c r="K4746" s="21">
        <v>44346</v>
      </c>
      <c r="L4746" s="23" t="s">
        <v>31</v>
      </c>
      <c r="M4746" s="17">
        <v>444000</v>
      </c>
      <c r="N4746" s="18">
        <v>213590</v>
      </c>
      <c r="O4746" s="18">
        <f>IF(I4746="Attivo",N4746,0)</f>
        <v>213590</v>
      </c>
      <c r="P4746" s="22" t="s">
        <v>32</v>
      </c>
      <c r="Q4746" s="19" t="s">
        <v>32</v>
      </c>
    </row>
    <row r="4747" spans="2:17" ht="15" customHeight="1" x14ac:dyDescent="0.25">
      <c r="B4747" s="19" t="s">
        <v>156</v>
      </c>
      <c r="C4747" s="19" t="s">
        <v>938</v>
      </c>
      <c r="D4747" s="19" t="s">
        <v>3810</v>
      </c>
      <c r="E4747" s="19" t="s">
        <v>998</v>
      </c>
      <c r="F4747" s="19" t="s">
        <v>22516</v>
      </c>
      <c r="G4747" s="20" t="s">
        <v>22517</v>
      </c>
      <c r="H4747" s="19" t="s">
        <v>22518</v>
      </c>
      <c r="I4747" s="19" t="s">
        <v>30</v>
      </c>
      <c r="J4747" s="21">
        <v>43250</v>
      </c>
      <c r="K4747" s="21">
        <v>44346</v>
      </c>
      <c r="L4747" s="23" t="s">
        <v>31</v>
      </c>
      <c r="M4747" s="17">
        <v>441600</v>
      </c>
      <c r="N4747" s="18">
        <v>112128</v>
      </c>
      <c r="O4747" s="18">
        <f>IF(I4747="Attivo",N4747,0)</f>
        <v>112128</v>
      </c>
      <c r="P4747" s="22" t="s">
        <v>32</v>
      </c>
      <c r="Q4747" s="19" t="s">
        <v>32</v>
      </c>
    </row>
    <row r="4748" spans="2:17" ht="15" customHeight="1" x14ac:dyDescent="0.25">
      <c r="B4748" s="19" t="s">
        <v>156</v>
      </c>
      <c r="C4748" s="19" t="s">
        <v>938</v>
      </c>
      <c r="D4748" s="19" t="s">
        <v>3810</v>
      </c>
      <c r="E4748" s="19" t="s">
        <v>998</v>
      </c>
      <c r="F4748" s="19" t="s">
        <v>23506</v>
      </c>
      <c r="G4748" s="20" t="s">
        <v>23507</v>
      </c>
      <c r="H4748" s="19" t="s">
        <v>23508</v>
      </c>
      <c r="I4748" s="19" t="s">
        <v>30</v>
      </c>
      <c r="J4748" s="21">
        <v>43250</v>
      </c>
      <c r="K4748" s="21">
        <v>44346</v>
      </c>
      <c r="L4748" s="23" t="s">
        <v>31</v>
      </c>
      <c r="M4748" s="17">
        <v>6221111.04</v>
      </c>
      <c r="N4748" s="18">
        <v>1424135.203</v>
      </c>
      <c r="O4748" s="18">
        <f>IF(I4748="Attivo",N4748,0)</f>
        <v>1424135.203</v>
      </c>
      <c r="P4748" s="22" t="s">
        <v>32</v>
      </c>
      <c r="Q4748" s="19" t="s">
        <v>64</v>
      </c>
    </row>
    <row r="4749" spans="2:17" ht="15" customHeight="1" x14ac:dyDescent="0.25">
      <c r="B4749" s="19" t="s">
        <v>156</v>
      </c>
      <c r="C4749" s="19" t="s">
        <v>938</v>
      </c>
      <c r="D4749" s="19" t="s">
        <v>3810</v>
      </c>
      <c r="E4749" s="19" t="s">
        <v>998</v>
      </c>
      <c r="F4749" s="19" t="s">
        <v>3811</v>
      </c>
      <c r="G4749" s="20" t="s">
        <v>3812</v>
      </c>
      <c r="H4749" s="19" t="s">
        <v>3813</v>
      </c>
      <c r="I4749" s="19" t="s">
        <v>30</v>
      </c>
      <c r="J4749" s="21">
        <v>43250</v>
      </c>
      <c r="K4749" s="21">
        <v>44346</v>
      </c>
      <c r="L4749" s="23" t="s">
        <v>31</v>
      </c>
      <c r="M4749" s="17">
        <v>3790244.736</v>
      </c>
      <c r="N4749" s="18">
        <v>631707.46600000001</v>
      </c>
      <c r="O4749" s="18">
        <f>IF(I4749="Attivo",N4749,0)</f>
        <v>631707.46600000001</v>
      </c>
      <c r="P4749" s="22" t="s">
        <v>32</v>
      </c>
      <c r="Q4749" s="19" t="s">
        <v>64</v>
      </c>
    </row>
    <row r="4750" spans="2:17" ht="15" customHeight="1" x14ac:dyDescent="0.25">
      <c r="B4750" s="19" t="s">
        <v>156</v>
      </c>
      <c r="C4750" s="19" t="s">
        <v>938</v>
      </c>
      <c r="D4750" s="19" t="s">
        <v>19939</v>
      </c>
      <c r="E4750" s="19" t="s">
        <v>276</v>
      </c>
      <c r="F4750" s="19" t="s">
        <v>19940</v>
      </c>
      <c r="G4750" s="20" t="s">
        <v>19941</v>
      </c>
      <c r="H4750" s="19" t="s">
        <v>19942</v>
      </c>
      <c r="I4750" s="19" t="s">
        <v>30</v>
      </c>
      <c r="J4750" s="21">
        <v>43306</v>
      </c>
      <c r="K4750" s="21">
        <v>44402</v>
      </c>
      <c r="L4750" s="23" t="s">
        <v>31</v>
      </c>
      <c r="M4750" s="17">
        <v>365193.20127999998</v>
      </c>
      <c r="N4750" s="18">
        <v>2.7999999999999998E-4</v>
      </c>
      <c r="O4750" s="18">
        <f>IF(I4750="Attivo",N4750,0)</f>
        <v>2.7999999999999998E-4</v>
      </c>
      <c r="P4750" s="22" t="s">
        <v>32</v>
      </c>
      <c r="Q4750" s="19" t="s">
        <v>32</v>
      </c>
    </row>
    <row r="4751" spans="2:17" ht="15" customHeight="1" x14ac:dyDescent="0.25">
      <c r="B4751" s="19" t="s">
        <v>156</v>
      </c>
      <c r="C4751" s="19" t="s">
        <v>938</v>
      </c>
      <c r="D4751" s="19" t="s">
        <v>20825</v>
      </c>
      <c r="E4751" s="19" t="s">
        <v>430</v>
      </c>
      <c r="F4751" s="19" t="s">
        <v>21373</v>
      </c>
      <c r="G4751" s="20" t="s">
        <v>21374</v>
      </c>
      <c r="H4751" s="19" t="s">
        <v>21375</v>
      </c>
      <c r="I4751" s="19" t="s">
        <v>30</v>
      </c>
      <c r="J4751" s="21">
        <v>43257</v>
      </c>
      <c r="K4751" s="21">
        <v>44353</v>
      </c>
      <c r="L4751" s="23" t="s">
        <v>31</v>
      </c>
      <c r="M4751" s="17">
        <v>6618220.7203200003</v>
      </c>
      <c r="N4751" s="18">
        <v>3.2000000000000003E-4</v>
      </c>
      <c r="O4751" s="18">
        <f>IF(I4751="Attivo",N4751,0)</f>
        <v>3.2000000000000003E-4</v>
      </c>
      <c r="P4751" s="22" t="s">
        <v>32</v>
      </c>
      <c r="Q4751" s="19" t="s">
        <v>32</v>
      </c>
    </row>
    <row r="4752" spans="2:17" ht="15" customHeight="1" x14ac:dyDescent="0.25">
      <c r="B4752" s="19" t="s">
        <v>156</v>
      </c>
      <c r="C4752" s="19" t="s">
        <v>938</v>
      </c>
      <c r="D4752" s="19" t="s">
        <v>20825</v>
      </c>
      <c r="E4752" s="19" t="s">
        <v>430</v>
      </c>
      <c r="F4752" s="19" t="s">
        <v>21449</v>
      </c>
      <c r="G4752" s="20" t="s">
        <v>21450</v>
      </c>
      <c r="H4752" s="19" t="s">
        <v>21451</v>
      </c>
      <c r="I4752" s="19" t="s">
        <v>30</v>
      </c>
      <c r="J4752" s="21">
        <v>43257</v>
      </c>
      <c r="K4752" s="21">
        <v>44353</v>
      </c>
      <c r="L4752" s="23" t="s">
        <v>31</v>
      </c>
      <c r="M4752" s="17">
        <v>8339328</v>
      </c>
      <c r="N4752" s="18">
        <v>0</v>
      </c>
      <c r="O4752" s="18">
        <f>IF(I4752="Attivo",N4752,0)</f>
        <v>0</v>
      </c>
      <c r="P4752" s="22" t="s">
        <v>32</v>
      </c>
      <c r="Q4752" s="19" t="s">
        <v>32</v>
      </c>
    </row>
    <row r="4753" spans="2:17" ht="15" customHeight="1" x14ac:dyDescent="0.25">
      <c r="B4753" s="19" t="s">
        <v>156</v>
      </c>
      <c r="C4753" s="19" t="s">
        <v>938</v>
      </c>
      <c r="D4753" s="19" t="s">
        <v>20825</v>
      </c>
      <c r="E4753" s="19" t="s">
        <v>430</v>
      </c>
      <c r="F4753" s="19" t="s">
        <v>21593</v>
      </c>
      <c r="G4753" s="20" t="s">
        <v>21594</v>
      </c>
      <c r="H4753" s="19" t="s">
        <v>21595</v>
      </c>
      <c r="I4753" s="19" t="s">
        <v>30</v>
      </c>
      <c r="J4753" s="21">
        <v>43257</v>
      </c>
      <c r="K4753" s="21">
        <v>44353</v>
      </c>
      <c r="L4753" s="23" t="s">
        <v>31</v>
      </c>
      <c r="M4753" s="17">
        <v>1146129.28</v>
      </c>
      <c r="N4753" s="18">
        <v>0</v>
      </c>
      <c r="O4753" s="18">
        <f>IF(I4753="Attivo",N4753,0)</f>
        <v>0</v>
      </c>
      <c r="P4753" s="22" t="s">
        <v>32</v>
      </c>
      <c r="Q4753" s="19" t="s">
        <v>32</v>
      </c>
    </row>
    <row r="4754" spans="2:17" ht="15" customHeight="1" x14ac:dyDescent="0.25">
      <c r="B4754" s="19" t="s">
        <v>156</v>
      </c>
      <c r="C4754" s="19" t="s">
        <v>938</v>
      </c>
      <c r="D4754" s="19" t="s">
        <v>20825</v>
      </c>
      <c r="E4754" s="19" t="s">
        <v>430</v>
      </c>
      <c r="F4754" s="19" t="s">
        <v>20826</v>
      </c>
      <c r="G4754" s="20" t="s">
        <v>20827</v>
      </c>
      <c r="H4754" s="19" t="s">
        <v>20828</v>
      </c>
      <c r="I4754" s="19" t="s">
        <v>30</v>
      </c>
      <c r="J4754" s="21">
        <v>43257</v>
      </c>
      <c r="K4754" s="21">
        <v>44353</v>
      </c>
      <c r="L4754" s="23" t="s">
        <v>31</v>
      </c>
      <c r="M4754" s="17">
        <v>7274896.6399999997</v>
      </c>
      <c r="N4754" s="18">
        <v>0</v>
      </c>
      <c r="O4754" s="18">
        <f>IF(I4754="Attivo",N4754,0)</f>
        <v>0</v>
      </c>
      <c r="P4754" s="22" t="s">
        <v>32</v>
      </c>
      <c r="Q4754" s="19" t="s">
        <v>32</v>
      </c>
    </row>
    <row r="4755" spans="2:17" ht="15" customHeight="1" x14ac:dyDescent="0.25">
      <c r="B4755" s="19" t="s">
        <v>156</v>
      </c>
      <c r="C4755" s="19" t="s">
        <v>938</v>
      </c>
      <c r="D4755" s="19" t="s">
        <v>20825</v>
      </c>
      <c r="E4755" s="19" t="s">
        <v>430</v>
      </c>
      <c r="F4755" s="19" t="s">
        <v>21392</v>
      </c>
      <c r="G4755" s="20" t="s">
        <v>21393</v>
      </c>
      <c r="H4755" s="19" t="s">
        <v>21394</v>
      </c>
      <c r="I4755" s="19" t="s">
        <v>30</v>
      </c>
      <c r="J4755" s="21">
        <v>43257</v>
      </c>
      <c r="K4755" s="21">
        <v>44353</v>
      </c>
      <c r="L4755" s="23" t="s">
        <v>31</v>
      </c>
      <c r="M4755" s="17">
        <v>1132232.7225599999</v>
      </c>
      <c r="N4755" s="18">
        <v>2.5600000000000002E-3</v>
      </c>
      <c r="O4755" s="18">
        <f>IF(I4755="Attivo",N4755,0)</f>
        <v>2.5600000000000002E-3</v>
      </c>
      <c r="P4755" s="22" t="s">
        <v>32</v>
      </c>
      <c r="Q4755" s="19" t="s">
        <v>32</v>
      </c>
    </row>
    <row r="4756" spans="2:17" ht="15" customHeight="1" x14ac:dyDescent="0.25">
      <c r="B4756" s="19" t="s">
        <v>156</v>
      </c>
      <c r="C4756" s="19" t="s">
        <v>938</v>
      </c>
      <c r="D4756" s="19" t="s">
        <v>20825</v>
      </c>
      <c r="E4756" s="19" t="s">
        <v>430</v>
      </c>
      <c r="F4756" s="19" t="s">
        <v>22269</v>
      </c>
      <c r="G4756" s="20" t="s">
        <v>22270</v>
      </c>
      <c r="H4756" s="19" t="s">
        <v>22271</v>
      </c>
      <c r="I4756" s="19" t="s">
        <v>30</v>
      </c>
      <c r="J4756" s="21">
        <v>43257</v>
      </c>
      <c r="K4756" s="21">
        <v>44353</v>
      </c>
      <c r="L4756" s="23" t="s">
        <v>31</v>
      </c>
      <c r="M4756" s="17">
        <v>2732486.4</v>
      </c>
      <c r="N4756" s="18">
        <v>455414.4</v>
      </c>
      <c r="O4756" s="18">
        <f>IF(I4756="Attivo",N4756,0)</f>
        <v>455414.4</v>
      </c>
      <c r="P4756" s="22" t="s">
        <v>32</v>
      </c>
      <c r="Q4756" s="19" t="s">
        <v>64</v>
      </c>
    </row>
    <row r="4757" spans="2:17" ht="15" customHeight="1" x14ac:dyDescent="0.25">
      <c r="B4757" s="19" t="s">
        <v>156</v>
      </c>
      <c r="C4757" s="19" t="s">
        <v>938</v>
      </c>
      <c r="D4757" s="19" t="s">
        <v>20605</v>
      </c>
      <c r="E4757" s="19" t="s">
        <v>304</v>
      </c>
      <c r="F4757" s="19" t="s">
        <v>20606</v>
      </c>
      <c r="G4757" s="20" t="s">
        <v>20607</v>
      </c>
      <c r="H4757" s="19" t="s">
        <v>20608</v>
      </c>
      <c r="I4757" s="19" t="s">
        <v>30</v>
      </c>
      <c r="J4757" s="21">
        <v>43285</v>
      </c>
      <c r="K4757" s="21">
        <v>44381</v>
      </c>
      <c r="L4757" s="23" t="s">
        <v>31</v>
      </c>
      <c r="M4757" s="17">
        <v>1386240</v>
      </c>
      <c r="N4757" s="18">
        <v>260056.8</v>
      </c>
      <c r="O4757" s="18">
        <f>IF(I4757="Attivo",N4757,0)</f>
        <v>260056.8</v>
      </c>
      <c r="P4757" s="22" t="s">
        <v>32</v>
      </c>
      <c r="Q4757" s="19" t="s">
        <v>32</v>
      </c>
    </row>
    <row r="4758" spans="2:17" ht="15" customHeight="1" x14ac:dyDescent="0.25">
      <c r="B4758" s="19" t="s">
        <v>156</v>
      </c>
      <c r="C4758" s="19" t="s">
        <v>938</v>
      </c>
      <c r="D4758" s="19" t="s">
        <v>7565</v>
      </c>
      <c r="E4758" s="19" t="s">
        <v>293</v>
      </c>
      <c r="F4758" s="19" t="s">
        <v>22568</v>
      </c>
      <c r="G4758" s="20" t="s">
        <v>22569</v>
      </c>
      <c r="H4758" s="19" t="s">
        <v>22570</v>
      </c>
      <c r="I4758" s="19" t="s">
        <v>30</v>
      </c>
      <c r="J4758" s="21">
        <v>43271</v>
      </c>
      <c r="K4758" s="21">
        <v>44367</v>
      </c>
      <c r="L4758" s="23" t="s">
        <v>31</v>
      </c>
      <c r="M4758" s="17">
        <v>392832</v>
      </c>
      <c r="N4758" s="18">
        <v>22532.400000000001</v>
      </c>
      <c r="O4758" s="18">
        <f>IF(I4758="Attivo",N4758,0)</f>
        <v>22532.400000000001</v>
      </c>
      <c r="P4758" s="22" t="s">
        <v>32</v>
      </c>
      <c r="Q4758" s="19" t="s">
        <v>32</v>
      </c>
    </row>
    <row r="4759" spans="2:17" ht="15" customHeight="1" x14ac:dyDescent="0.25">
      <c r="B4759" s="19" t="s">
        <v>156</v>
      </c>
      <c r="C4759" s="19" t="s">
        <v>938</v>
      </c>
      <c r="D4759" s="19" t="s">
        <v>7565</v>
      </c>
      <c r="E4759" s="19" t="s">
        <v>293</v>
      </c>
      <c r="F4759" s="19" t="s">
        <v>19467</v>
      </c>
      <c r="G4759" s="20" t="s">
        <v>19468</v>
      </c>
      <c r="H4759" s="19" t="s">
        <v>19469</v>
      </c>
      <c r="I4759" s="19" t="s">
        <v>30</v>
      </c>
      <c r="J4759" s="21">
        <v>43271</v>
      </c>
      <c r="K4759" s="21">
        <v>44367</v>
      </c>
      <c r="L4759" s="23" t="s">
        <v>31</v>
      </c>
      <c r="M4759" s="17">
        <v>1786752</v>
      </c>
      <c r="N4759" s="18">
        <v>0</v>
      </c>
      <c r="O4759" s="18">
        <f>IF(I4759="Attivo",N4759,0)</f>
        <v>0</v>
      </c>
      <c r="P4759" s="22" t="s">
        <v>32</v>
      </c>
      <c r="Q4759" s="19" t="s">
        <v>32</v>
      </c>
    </row>
    <row r="4760" spans="2:17" ht="15" customHeight="1" x14ac:dyDescent="0.25">
      <c r="B4760" s="19" t="s">
        <v>156</v>
      </c>
      <c r="C4760" s="19" t="s">
        <v>938</v>
      </c>
      <c r="D4760" s="19" t="s">
        <v>7565</v>
      </c>
      <c r="E4760" s="19" t="s">
        <v>293</v>
      </c>
      <c r="F4760" s="19" t="s">
        <v>22293</v>
      </c>
      <c r="G4760" s="20" t="s">
        <v>22294</v>
      </c>
      <c r="H4760" s="19" t="s">
        <v>22295</v>
      </c>
      <c r="I4760" s="19" t="s">
        <v>30</v>
      </c>
      <c r="J4760" s="21">
        <v>43271</v>
      </c>
      <c r="K4760" s="21">
        <v>44367</v>
      </c>
      <c r="L4760" s="23" t="s">
        <v>31</v>
      </c>
      <c r="M4760" s="17">
        <v>1439592</v>
      </c>
      <c r="N4760" s="18">
        <v>412796.20799999998</v>
      </c>
      <c r="O4760" s="18">
        <f>IF(I4760="Attivo",N4760,0)</f>
        <v>412796.20799999998</v>
      </c>
      <c r="P4760" s="22" t="s">
        <v>32</v>
      </c>
      <c r="Q4760" s="19" t="s">
        <v>32</v>
      </c>
    </row>
    <row r="4761" spans="2:17" ht="15" customHeight="1" x14ac:dyDescent="0.25">
      <c r="B4761" s="19" t="s">
        <v>156</v>
      </c>
      <c r="C4761" s="19" t="s">
        <v>938</v>
      </c>
      <c r="D4761" s="19" t="s">
        <v>7565</v>
      </c>
      <c r="E4761" s="19" t="s">
        <v>293</v>
      </c>
      <c r="F4761" s="19" t="s">
        <v>21379</v>
      </c>
      <c r="G4761" s="20" t="s">
        <v>21380</v>
      </c>
      <c r="H4761" s="19" t="s">
        <v>21381</v>
      </c>
      <c r="I4761" s="19" t="s">
        <v>30</v>
      </c>
      <c r="J4761" s="21">
        <v>43271</v>
      </c>
      <c r="K4761" s="21">
        <v>44367</v>
      </c>
      <c r="L4761" s="23" t="s">
        <v>31</v>
      </c>
      <c r="M4761" s="17">
        <v>378262.5</v>
      </c>
      <c r="N4761" s="18">
        <v>0</v>
      </c>
      <c r="O4761" s="18">
        <f>IF(I4761="Attivo",N4761,0)</f>
        <v>0</v>
      </c>
      <c r="P4761" s="22" t="s">
        <v>32</v>
      </c>
      <c r="Q4761" s="19" t="s">
        <v>32</v>
      </c>
    </row>
    <row r="4762" spans="2:17" ht="15" customHeight="1" x14ac:dyDescent="0.25">
      <c r="B4762" s="19" t="s">
        <v>156</v>
      </c>
      <c r="C4762" s="19" t="s">
        <v>938</v>
      </c>
      <c r="D4762" s="19" t="s">
        <v>7565</v>
      </c>
      <c r="E4762" s="19" t="s">
        <v>293</v>
      </c>
      <c r="F4762" s="19" t="s">
        <v>22060</v>
      </c>
      <c r="G4762" s="20" t="s">
        <v>22061</v>
      </c>
      <c r="H4762" s="19" t="s">
        <v>22062</v>
      </c>
      <c r="I4762" s="19" t="s">
        <v>30</v>
      </c>
      <c r="J4762" s="21">
        <v>43271</v>
      </c>
      <c r="K4762" s="21">
        <v>44367</v>
      </c>
      <c r="L4762" s="23" t="s">
        <v>31</v>
      </c>
      <c r="M4762" s="17">
        <v>367290</v>
      </c>
      <c r="N4762" s="18">
        <v>32664.455999999998</v>
      </c>
      <c r="O4762" s="18">
        <f>IF(I4762="Attivo",N4762,0)</f>
        <v>32664.455999999998</v>
      </c>
      <c r="P4762" s="22" t="s">
        <v>32</v>
      </c>
      <c r="Q4762" s="19" t="s">
        <v>32</v>
      </c>
    </row>
    <row r="4763" spans="2:17" ht="15" customHeight="1" x14ac:dyDescent="0.25">
      <c r="B4763" s="19" t="s">
        <v>156</v>
      </c>
      <c r="C4763" s="19" t="s">
        <v>938</v>
      </c>
      <c r="D4763" s="19" t="s">
        <v>7565</v>
      </c>
      <c r="E4763" s="19" t="s">
        <v>293</v>
      </c>
      <c r="F4763" s="19" t="s">
        <v>21544</v>
      </c>
      <c r="G4763" s="20" t="s">
        <v>21545</v>
      </c>
      <c r="H4763" s="19" t="s">
        <v>21546</v>
      </c>
      <c r="I4763" s="19" t="s">
        <v>30</v>
      </c>
      <c r="J4763" s="21">
        <v>43271</v>
      </c>
      <c r="K4763" s="21">
        <v>44367</v>
      </c>
      <c r="L4763" s="23" t="s">
        <v>31</v>
      </c>
      <c r="M4763" s="17">
        <v>245784</v>
      </c>
      <c r="N4763" s="18">
        <v>0</v>
      </c>
      <c r="O4763" s="18">
        <f>IF(I4763="Attivo",N4763,0)</f>
        <v>0</v>
      </c>
      <c r="P4763" s="22" t="s">
        <v>32</v>
      </c>
      <c r="Q4763" s="19" t="s">
        <v>32</v>
      </c>
    </row>
    <row r="4764" spans="2:17" ht="15" customHeight="1" x14ac:dyDescent="0.25">
      <c r="B4764" s="19" t="s">
        <v>156</v>
      </c>
      <c r="C4764" s="19" t="s">
        <v>938</v>
      </c>
      <c r="D4764" s="19" t="s">
        <v>7565</v>
      </c>
      <c r="E4764" s="19" t="s">
        <v>293</v>
      </c>
      <c r="F4764" s="19" t="s">
        <v>7566</v>
      </c>
      <c r="G4764" s="20" t="s">
        <v>7567</v>
      </c>
      <c r="H4764" s="19" t="s">
        <v>7568</v>
      </c>
      <c r="I4764" s="19" t="s">
        <v>30</v>
      </c>
      <c r="J4764" s="21">
        <v>43271</v>
      </c>
      <c r="K4764" s="21">
        <v>44367</v>
      </c>
      <c r="L4764" s="23" t="s">
        <v>31</v>
      </c>
      <c r="M4764" s="17">
        <v>2434963.54</v>
      </c>
      <c r="N4764" s="18">
        <v>846872.86</v>
      </c>
      <c r="O4764" s="18">
        <f>IF(I4764="Attivo",N4764,0)</f>
        <v>846872.86</v>
      </c>
      <c r="P4764" s="22" t="s">
        <v>32</v>
      </c>
      <c r="Q4764" s="19" t="s">
        <v>32</v>
      </c>
    </row>
    <row r="4765" spans="2:17" ht="15" customHeight="1" x14ac:dyDescent="0.25">
      <c r="B4765" s="19" t="s">
        <v>156</v>
      </c>
      <c r="C4765" s="19" t="s">
        <v>938</v>
      </c>
      <c r="D4765" s="19" t="s">
        <v>7565</v>
      </c>
      <c r="E4765" s="19" t="s">
        <v>293</v>
      </c>
      <c r="F4765" s="19" t="s">
        <v>10226</v>
      </c>
      <c r="G4765" s="20" t="s">
        <v>10227</v>
      </c>
      <c r="H4765" s="19" t="s">
        <v>10228</v>
      </c>
      <c r="I4765" s="19" t="s">
        <v>30</v>
      </c>
      <c r="J4765" s="21">
        <v>43271</v>
      </c>
      <c r="K4765" s="21">
        <v>44367</v>
      </c>
      <c r="L4765" s="23" t="s">
        <v>31</v>
      </c>
      <c r="M4765" s="17">
        <v>2244373.12</v>
      </c>
      <c r="N4765" s="18">
        <v>982148.16</v>
      </c>
      <c r="O4765" s="18">
        <f>IF(I4765="Attivo",N4765,0)</f>
        <v>982148.16</v>
      </c>
      <c r="P4765" s="22" t="s">
        <v>32</v>
      </c>
      <c r="Q4765" s="19" t="s">
        <v>32</v>
      </c>
    </row>
    <row r="4766" spans="2:17" ht="15" customHeight="1" x14ac:dyDescent="0.25">
      <c r="B4766" s="19" t="s">
        <v>156</v>
      </c>
      <c r="C4766" s="19" t="s">
        <v>938</v>
      </c>
      <c r="D4766" s="19" t="s">
        <v>7565</v>
      </c>
      <c r="E4766" s="19" t="s">
        <v>293</v>
      </c>
      <c r="F4766" s="19" t="s">
        <v>11582</v>
      </c>
      <c r="G4766" s="20" t="s">
        <v>11583</v>
      </c>
      <c r="H4766" s="19" t="s">
        <v>11584</v>
      </c>
      <c r="I4766" s="19" t="s">
        <v>30</v>
      </c>
      <c r="J4766" s="21">
        <v>43271</v>
      </c>
      <c r="K4766" s="21">
        <v>44367</v>
      </c>
      <c r="L4766" s="23" t="s">
        <v>31</v>
      </c>
      <c r="M4766" s="17">
        <v>1675855.3472</v>
      </c>
      <c r="N4766" s="18">
        <v>767051.54720000003</v>
      </c>
      <c r="O4766" s="18">
        <f>IF(I4766="Attivo",N4766,0)</f>
        <v>767051.54720000003</v>
      </c>
      <c r="P4766" s="22" t="s">
        <v>32</v>
      </c>
      <c r="Q4766" s="19" t="s">
        <v>32</v>
      </c>
    </row>
    <row r="4767" spans="2:17" ht="15" customHeight="1" x14ac:dyDescent="0.25">
      <c r="B4767" s="19" t="s">
        <v>156</v>
      </c>
      <c r="C4767" s="19" t="s">
        <v>938</v>
      </c>
      <c r="D4767" s="19" t="s">
        <v>22430</v>
      </c>
      <c r="E4767" s="19" t="s">
        <v>1368</v>
      </c>
      <c r="F4767" s="19" t="s">
        <v>22613</v>
      </c>
      <c r="G4767" s="20" t="s">
        <v>22614</v>
      </c>
      <c r="H4767" s="19" t="s">
        <v>22615</v>
      </c>
      <c r="I4767" s="19" t="s">
        <v>30</v>
      </c>
      <c r="J4767" s="21">
        <v>43264</v>
      </c>
      <c r="K4767" s="21">
        <v>44360</v>
      </c>
      <c r="L4767" s="23" t="s">
        <v>31</v>
      </c>
      <c r="M4767" s="17">
        <v>795326.59199999995</v>
      </c>
      <c r="N4767" s="18">
        <v>202703.448</v>
      </c>
      <c r="O4767" s="18">
        <f>IF(I4767="Attivo",N4767,0)</f>
        <v>202703.448</v>
      </c>
      <c r="P4767" s="22" t="s">
        <v>32</v>
      </c>
      <c r="Q4767" s="19" t="s">
        <v>64</v>
      </c>
    </row>
    <row r="4768" spans="2:17" ht="15" customHeight="1" x14ac:dyDescent="0.25">
      <c r="B4768" s="19" t="s">
        <v>156</v>
      </c>
      <c r="C4768" s="19" t="s">
        <v>938</v>
      </c>
      <c r="D4768" s="19" t="s">
        <v>22430</v>
      </c>
      <c r="E4768" s="19" t="s">
        <v>1368</v>
      </c>
      <c r="F4768" s="19" t="s">
        <v>22431</v>
      </c>
      <c r="G4768" s="20" t="s">
        <v>22432</v>
      </c>
      <c r="H4768" s="19" t="s">
        <v>22433</v>
      </c>
      <c r="I4768" s="19" t="s">
        <v>30</v>
      </c>
      <c r="J4768" s="21">
        <v>43264</v>
      </c>
      <c r="K4768" s="21">
        <v>44360</v>
      </c>
      <c r="L4768" s="23" t="s">
        <v>31</v>
      </c>
      <c r="M4768" s="17">
        <v>931491.45600000001</v>
      </c>
      <c r="N4768" s="18">
        <v>256882.21400000001</v>
      </c>
      <c r="O4768" s="18">
        <f>IF(I4768="Attivo",N4768,0)</f>
        <v>256882.21400000001</v>
      </c>
      <c r="P4768" s="22" t="s">
        <v>32</v>
      </c>
      <c r="Q4768" s="19" t="s">
        <v>64</v>
      </c>
    </row>
    <row r="4769" spans="2:17" ht="15" customHeight="1" x14ac:dyDescent="0.25">
      <c r="B4769" s="19" t="s">
        <v>156</v>
      </c>
      <c r="C4769" s="19" t="s">
        <v>938</v>
      </c>
      <c r="D4769" s="19" t="s">
        <v>22152</v>
      </c>
      <c r="E4769" s="19" t="s">
        <v>387</v>
      </c>
      <c r="F4769" s="19" t="s">
        <v>22153</v>
      </c>
      <c r="G4769" s="20" t="s">
        <v>22154</v>
      </c>
      <c r="H4769" s="19" t="s">
        <v>22155</v>
      </c>
      <c r="I4769" s="19" t="s">
        <v>30</v>
      </c>
      <c r="J4769" s="21">
        <v>43746</v>
      </c>
      <c r="K4769" s="21">
        <v>44388</v>
      </c>
      <c r="L4769" s="23" t="s">
        <v>31</v>
      </c>
      <c r="M4769" s="17">
        <v>3314.1945599999999</v>
      </c>
      <c r="N4769" s="18">
        <v>2792.5845599999998</v>
      </c>
      <c r="O4769" s="18">
        <f>IF(I4769="Attivo",N4769,0)</f>
        <v>2792.5845599999998</v>
      </c>
      <c r="P4769" s="22" t="s">
        <v>32</v>
      </c>
      <c r="Q4769" s="19" t="s">
        <v>32</v>
      </c>
    </row>
    <row r="4770" spans="2:17" ht="15" customHeight="1" x14ac:dyDescent="0.25">
      <c r="B4770" s="19" t="s">
        <v>156</v>
      </c>
      <c r="C4770" s="19" t="s">
        <v>938</v>
      </c>
      <c r="D4770" s="19" t="s">
        <v>4112</v>
      </c>
      <c r="E4770" s="19" t="s">
        <v>309</v>
      </c>
      <c r="F4770" s="19" t="s">
        <v>20899</v>
      </c>
      <c r="G4770" s="20" t="s">
        <v>20900</v>
      </c>
      <c r="H4770" s="19" t="s">
        <v>20901</v>
      </c>
      <c r="I4770" s="19" t="s">
        <v>30</v>
      </c>
      <c r="J4770" s="21">
        <v>43271</v>
      </c>
      <c r="K4770" s="21">
        <v>44367</v>
      </c>
      <c r="L4770" s="23" t="s">
        <v>31</v>
      </c>
      <c r="M4770" s="17">
        <v>120982.39999999999</v>
      </c>
      <c r="N4770" s="18">
        <v>33902.567999999999</v>
      </c>
      <c r="O4770" s="18">
        <f>IF(I4770="Attivo",N4770,0)</f>
        <v>33902.567999999999</v>
      </c>
      <c r="P4770" s="22" t="s">
        <v>32</v>
      </c>
      <c r="Q4770" s="19" t="s">
        <v>32</v>
      </c>
    </row>
    <row r="4771" spans="2:17" ht="15" customHeight="1" x14ac:dyDescent="0.25">
      <c r="B4771" s="19" t="s">
        <v>156</v>
      </c>
      <c r="C4771" s="19" t="s">
        <v>938</v>
      </c>
      <c r="D4771" s="19" t="s">
        <v>4112</v>
      </c>
      <c r="E4771" s="19" t="s">
        <v>309</v>
      </c>
      <c r="F4771" s="19" t="s">
        <v>21547</v>
      </c>
      <c r="G4771" s="20" t="s">
        <v>21548</v>
      </c>
      <c r="H4771" s="19" t="s">
        <v>21549</v>
      </c>
      <c r="I4771" s="19" t="s">
        <v>30</v>
      </c>
      <c r="J4771" s="21">
        <v>43271</v>
      </c>
      <c r="K4771" s="21">
        <v>44367</v>
      </c>
      <c r="L4771" s="23" t="s">
        <v>31</v>
      </c>
      <c r="M4771" s="17">
        <v>166024.32000000001</v>
      </c>
      <c r="N4771" s="18">
        <v>58306.16</v>
      </c>
      <c r="O4771" s="18">
        <f>IF(I4771="Attivo",N4771,0)</f>
        <v>58306.16</v>
      </c>
      <c r="P4771" s="22" t="s">
        <v>32</v>
      </c>
      <c r="Q4771" s="19" t="s">
        <v>32</v>
      </c>
    </row>
    <row r="4772" spans="2:17" ht="15" customHeight="1" x14ac:dyDescent="0.25">
      <c r="B4772" s="19" t="s">
        <v>156</v>
      </c>
      <c r="C4772" s="19" t="s">
        <v>938</v>
      </c>
      <c r="D4772" s="19" t="s">
        <v>4112</v>
      </c>
      <c r="E4772" s="19" t="s">
        <v>309</v>
      </c>
      <c r="F4772" s="19" t="s">
        <v>21602</v>
      </c>
      <c r="G4772" s="20" t="s">
        <v>21603</v>
      </c>
      <c r="H4772" s="19" t="s">
        <v>21604</v>
      </c>
      <c r="I4772" s="19" t="s">
        <v>30</v>
      </c>
      <c r="J4772" s="21">
        <v>43271</v>
      </c>
      <c r="K4772" s="21">
        <v>44367</v>
      </c>
      <c r="L4772" s="23" t="s">
        <v>31</v>
      </c>
      <c r="M4772" s="17">
        <v>240330.23999999999</v>
      </c>
      <c r="N4772" s="18">
        <v>60794.063999999998</v>
      </c>
      <c r="O4772" s="18">
        <f>IF(I4772="Attivo",N4772,0)</f>
        <v>60794.063999999998</v>
      </c>
      <c r="P4772" s="22" t="s">
        <v>32</v>
      </c>
      <c r="Q4772" s="19" t="s">
        <v>32</v>
      </c>
    </row>
    <row r="4773" spans="2:17" ht="15" customHeight="1" x14ac:dyDescent="0.25">
      <c r="B4773" s="19" t="s">
        <v>156</v>
      </c>
      <c r="C4773" s="19" t="s">
        <v>938</v>
      </c>
      <c r="D4773" s="19" t="s">
        <v>4112</v>
      </c>
      <c r="E4773" s="19" t="s">
        <v>309</v>
      </c>
      <c r="F4773" s="19" t="s">
        <v>5429</v>
      </c>
      <c r="G4773" s="20" t="s">
        <v>5430</v>
      </c>
      <c r="H4773" s="19" t="s">
        <v>5431</v>
      </c>
      <c r="I4773" s="19" t="s">
        <v>30</v>
      </c>
      <c r="J4773" s="21">
        <v>43271</v>
      </c>
      <c r="K4773" s="21">
        <v>44367</v>
      </c>
      <c r="L4773" s="23" t="s">
        <v>31</v>
      </c>
      <c r="M4773" s="17">
        <v>18078503.423999999</v>
      </c>
      <c r="N4773" s="18">
        <v>3813648.6869999999</v>
      </c>
      <c r="O4773" s="18">
        <f>IF(I4773="Attivo",N4773,0)</f>
        <v>3813648.6869999999</v>
      </c>
      <c r="P4773" s="22" t="s">
        <v>32</v>
      </c>
      <c r="Q4773" s="19" t="s">
        <v>64</v>
      </c>
    </row>
    <row r="4774" spans="2:17" ht="15" customHeight="1" x14ac:dyDescent="0.25">
      <c r="B4774" s="19" t="s">
        <v>156</v>
      </c>
      <c r="C4774" s="19" t="s">
        <v>938</v>
      </c>
      <c r="D4774" s="19" t="s">
        <v>4112</v>
      </c>
      <c r="E4774" s="19" t="s">
        <v>309</v>
      </c>
      <c r="F4774" s="19" t="s">
        <v>5658</v>
      </c>
      <c r="G4774" s="20" t="s">
        <v>5659</v>
      </c>
      <c r="H4774" s="19" t="s">
        <v>5660</v>
      </c>
      <c r="I4774" s="19" t="s">
        <v>30</v>
      </c>
      <c r="J4774" s="21">
        <v>43271</v>
      </c>
      <c r="K4774" s="21">
        <v>44367</v>
      </c>
      <c r="L4774" s="23" t="s">
        <v>31</v>
      </c>
      <c r="M4774" s="17">
        <v>569241.59999999998</v>
      </c>
      <c r="N4774" s="18">
        <v>128411.41800000001</v>
      </c>
      <c r="O4774" s="18">
        <f>IF(I4774="Attivo",N4774,0)</f>
        <v>128411.41800000001</v>
      </c>
      <c r="P4774" s="22" t="s">
        <v>32</v>
      </c>
      <c r="Q4774" s="19" t="s">
        <v>64</v>
      </c>
    </row>
    <row r="4775" spans="2:17" ht="15" customHeight="1" x14ac:dyDescent="0.25">
      <c r="B4775" s="19" t="s">
        <v>156</v>
      </c>
      <c r="C4775" s="19" t="s">
        <v>938</v>
      </c>
      <c r="D4775" s="19" t="s">
        <v>4112</v>
      </c>
      <c r="E4775" s="19" t="s">
        <v>309</v>
      </c>
      <c r="F4775" s="19" t="s">
        <v>23852</v>
      </c>
      <c r="G4775" s="20" t="s">
        <v>23853</v>
      </c>
      <c r="H4775" s="19" t="s">
        <v>23854</v>
      </c>
      <c r="I4775" s="19" t="s">
        <v>30</v>
      </c>
      <c r="J4775" s="21">
        <v>43271</v>
      </c>
      <c r="K4775" s="21">
        <v>44367</v>
      </c>
      <c r="L4775" s="23" t="s">
        <v>31</v>
      </c>
      <c r="M4775" s="17">
        <v>1180022.784</v>
      </c>
      <c r="N4775" s="18">
        <v>196670.47399999999</v>
      </c>
      <c r="O4775" s="18">
        <f>IF(I4775="Attivo",N4775,0)</f>
        <v>196670.47399999999</v>
      </c>
      <c r="P4775" s="22" t="s">
        <v>32</v>
      </c>
      <c r="Q4775" s="19" t="s">
        <v>64</v>
      </c>
    </row>
    <row r="4776" spans="2:17" ht="15" customHeight="1" x14ac:dyDescent="0.25">
      <c r="B4776" s="19" t="s">
        <v>156</v>
      </c>
      <c r="C4776" s="19" t="s">
        <v>938</v>
      </c>
      <c r="D4776" s="19" t="s">
        <v>4112</v>
      </c>
      <c r="E4776" s="19" t="s">
        <v>309</v>
      </c>
      <c r="F4776" s="19" t="s">
        <v>21436</v>
      </c>
      <c r="G4776" s="20" t="s">
        <v>21437</v>
      </c>
      <c r="H4776" s="19" t="s">
        <v>21438</v>
      </c>
      <c r="I4776" s="19" t="s">
        <v>30</v>
      </c>
      <c r="J4776" s="21">
        <v>43271</v>
      </c>
      <c r="K4776" s="21">
        <v>44367</v>
      </c>
      <c r="L4776" s="23" t="s">
        <v>31</v>
      </c>
      <c r="M4776" s="17">
        <v>2172777.98</v>
      </c>
      <c r="N4776" s="18">
        <v>0</v>
      </c>
      <c r="O4776" s="18">
        <f>IF(I4776="Attivo",N4776,0)</f>
        <v>0</v>
      </c>
      <c r="P4776" s="22" t="s">
        <v>32</v>
      </c>
      <c r="Q4776" s="19" t="s">
        <v>64</v>
      </c>
    </row>
    <row r="4777" spans="2:17" ht="15" customHeight="1" x14ac:dyDescent="0.25">
      <c r="B4777" s="19" t="s">
        <v>156</v>
      </c>
      <c r="C4777" s="19" t="s">
        <v>938</v>
      </c>
      <c r="D4777" s="19" t="s">
        <v>4112</v>
      </c>
      <c r="E4777" s="19" t="s">
        <v>309</v>
      </c>
      <c r="F4777" s="19" t="s">
        <v>23320</v>
      </c>
      <c r="G4777" s="20" t="s">
        <v>23321</v>
      </c>
      <c r="H4777" s="19" t="s">
        <v>23322</v>
      </c>
      <c r="I4777" s="19" t="s">
        <v>30</v>
      </c>
      <c r="J4777" s="21">
        <v>43271</v>
      </c>
      <c r="K4777" s="21">
        <v>44367</v>
      </c>
      <c r="L4777" s="23" t="s">
        <v>31</v>
      </c>
      <c r="M4777" s="17">
        <v>178298.88</v>
      </c>
      <c r="N4777" s="18">
        <v>29716.48</v>
      </c>
      <c r="O4777" s="18">
        <f>IF(I4777="Attivo",N4777,0)</f>
        <v>29716.48</v>
      </c>
      <c r="P4777" s="22" t="s">
        <v>32</v>
      </c>
      <c r="Q4777" s="19" t="s">
        <v>64</v>
      </c>
    </row>
    <row r="4778" spans="2:17" ht="15" customHeight="1" x14ac:dyDescent="0.25">
      <c r="B4778" s="19" t="s">
        <v>156</v>
      </c>
      <c r="C4778" s="19" t="s">
        <v>938</v>
      </c>
      <c r="D4778" s="19" t="s">
        <v>4112</v>
      </c>
      <c r="E4778" s="19" t="s">
        <v>309</v>
      </c>
      <c r="F4778" s="19" t="s">
        <v>4113</v>
      </c>
      <c r="G4778" s="20" t="s">
        <v>4114</v>
      </c>
      <c r="H4778" s="19" t="s">
        <v>4115</v>
      </c>
      <c r="I4778" s="19" t="s">
        <v>30</v>
      </c>
      <c r="J4778" s="21">
        <v>43271</v>
      </c>
      <c r="K4778" s="21">
        <v>44367</v>
      </c>
      <c r="L4778" s="23" t="s">
        <v>31</v>
      </c>
      <c r="M4778" s="17">
        <v>825640.2</v>
      </c>
      <c r="N4778" s="18">
        <v>137606.70000000001</v>
      </c>
      <c r="O4778" s="18">
        <f>IF(I4778="Attivo",N4778,0)</f>
        <v>137606.70000000001</v>
      </c>
      <c r="P4778" s="22" t="s">
        <v>32</v>
      </c>
      <c r="Q4778" s="19" t="s">
        <v>64</v>
      </c>
    </row>
    <row r="4779" spans="2:17" ht="15" customHeight="1" x14ac:dyDescent="0.25">
      <c r="B4779" s="19" t="s">
        <v>156</v>
      </c>
      <c r="C4779" s="19" t="s">
        <v>938</v>
      </c>
      <c r="D4779" s="19" t="s">
        <v>4112</v>
      </c>
      <c r="E4779" s="19" t="s">
        <v>309</v>
      </c>
      <c r="F4779" s="19" t="s">
        <v>5099</v>
      </c>
      <c r="G4779" s="20" t="s">
        <v>5100</v>
      </c>
      <c r="H4779" s="19" t="s">
        <v>5101</v>
      </c>
      <c r="I4779" s="19" t="s">
        <v>30</v>
      </c>
      <c r="J4779" s="21">
        <v>43271</v>
      </c>
      <c r="K4779" s="21">
        <v>44367</v>
      </c>
      <c r="L4779" s="23" t="s">
        <v>31</v>
      </c>
      <c r="M4779" s="17">
        <v>4638790.6560000004</v>
      </c>
      <c r="N4779" s="18">
        <v>773131.77599999995</v>
      </c>
      <c r="O4779" s="18">
        <f>IF(I4779="Attivo",N4779,0)</f>
        <v>773131.77599999995</v>
      </c>
      <c r="P4779" s="22" t="s">
        <v>32</v>
      </c>
      <c r="Q4779" s="19" t="s">
        <v>64</v>
      </c>
    </row>
    <row r="4780" spans="2:17" ht="15" customHeight="1" x14ac:dyDescent="0.25">
      <c r="B4780" s="19" t="s">
        <v>156</v>
      </c>
      <c r="C4780" s="19" t="s">
        <v>938</v>
      </c>
      <c r="D4780" s="19" t="s">
        <v>4112</v>
      </c>
      <c r="E4780" s="19" t="s">
        <v>309</v>
      </c>
      <c r="F4780" s="19" t="s">
        <v>19672</v>
      </c>
      <c r="G4780" s="20" t="s">
        <v>19673</v>
      </c>
      <c r="H4780" s="19" t="s">
        <v>19674</v>
      </c>
      <c r="I4780" s="19" t="s">
        <v>30</v>
      </c>
      <c r="J4780" s="21">
        <v>43271</v>
      </c>
      <c r="K4780" s="21">
        <v>44367</v>
      </c>
      <c r="L4780" s="23" t="s">
        <v>31</v>
      </c>
      <c r="M4780" s="17">
        <v>763276.80000000005</v>
      </c>
      <c r="N4780" s="18">
        <v>157828.17800000001</v>
      </c>
      <c r="O4780" s="18">
        <f>IF(I4780="Attivo",N4780,0)</f>
        <v>157828.17800000001</v>
      </c>
      <c r="P4780" s="22" t="s">
        <v>32</v>
      </c>
      <c r="Q4780" s="19" t="s">
        <v>32</v>
      </c>
    </row>
    <row r="4781" spans="2:17" ht="15" customHeight="1" x14ac:dyDescent="0.25">
      <c r="B4781" s="19" t="s">
        <v>156</v>
      </c>
      <c r="C4781" s="19" t="s">
        <v>938</v>
      </c>
      <c r="D4781" s="19" t="s">
        <v>6964</v>
      </c>
      <c r="E4781" s="19" t="s">
        <v>959</v>
      </c>
      <c r="F4781" s="19" t="s">
        <v>21587</v>
      </c>
      <c r="G4781" s="20" t="s">
        <v>21588</v>
      </c>
      <c r="H4781" s="19" t="s">
        <v>21589</v>
      </c>
      <c r="I4781" s="19" t="s">
        <v>30</v>
      </c>
      <c r="J4781" s="21">
        <v>43266</v>
      </c>
      <c r="K4781" s="21">
        <v>44362</v>
      </c>
      <c r="L4781" s="23" t="s">
        <v>31</v>
      </c>
      <c r="M4781" s="17">
        <v>4896504.6399999997</v>
      </c>
      <c r="N4781" s="18">
        <v>0</v>
      </c>
      <c r="O4781" s="18">
        <f>IF(I4781="Attivo",N4781,0)</f>
        <v>0</v>
      </c>
      <c r="P4781" s="22" t="s">
        <v>32</v>
      </c>
      <c r="Q4781" s="19" t="s">
        <v>32</v>
      </c>
    </row>
    <row r="4782" spans="2:17" ht="15" customHeight="1" x14ac:dyDescent="0.25">
      <c r="B4782" s="19" t="s">
        <v>156</v>
      </c>
      <c r="C4782" s="19" t="s">
        <v>938</v>
      </c>
      <c r="D4782" s="19" t="s">
        <v>6964</v>
      </c>
      <c r="E4782" s="19" t="s">
        <v>959</v>
      </c>
      <c r="F4782" s="19" t="s">
        <v>22694</v>
      </c>
      <c r="G4782" s="20" t="s">
        <v>22695</v>
      </c>
      <c r="H4782" s="19" t="s">
        <v>22696</v>
      </c>
      <c r="I4782" s="19" t="s">
        <v>30</v>
      </c>
      <c r="J4782" s="21">
        <v>43266</v>
      </c>
      <c r="K4782" s="21">
        <v>44362</v>
      </c>
      <c r="L4782" s="23" t="s">
        <v>31</v>
      </c>
      <c r="M4782" s="17">
        <v>2218182.08</v>
      </c>
      <c r="N4782" s="18">
        <v>0</v>
      </c>
      <c r="O4782" s="18">
        <f>IF(I4782="Attivo",N4782,0)</f>
        <v>0</v>
      </c>
      <c r="P4782" s="22" t="s">
        <v>32</v>
      </c>
      <c r="Q4782" s="19" t="s">
        <v>32</v>
      </c>
    </row>
    <row r="4783" spans="2:17" ht="15" customHeight="1" x14ac:dyDescent="0.25">
      <c r="B4783" s="19" t="s">
        <v>156</v>
      </c>
      <c r="C4783" s="19" t="s">
        <v>938</v>
      </c>
      <c r="D4783" s="19" t="s">
        <v>6964</v>
      </c>
      <c r="E4783" s="19" t="s">
        <v>959</v>
      </c>
      <c r="F4783" s="19" t="s">
        <v>21760</v>
      </c>
      <c r="G4783" s="20" t="s">
        <v>21761</v>
      </c>
      <c r="H4783" s="19" t="s">
        <v>21762</v>
      </c>
      <c r="I4783" s="19" t="s">
        <v>30</v>
      </c>
      <c r="J4783" s="21">
        <v>43266</v>
      </c>
      <c r="K4783" s="21">
        <v>44362</v>
      </c>
      <c r="L4783" s="23" t="s">
        <v>31</v>
      </c>
      <c r="M4783" s="17">
        <v>5158416.96</v>
      </c>
      <c r="N4783" s="18">
        <v>0</v>
      </c>
      <c r="O4783" s="18">
        <f>IF(I4783="Attivo",N4783,0)</f>
        <v>0</v>
      </c>
      <c r="P4783" s="22" t="s">
        <v>32</v>
      </c>
      <c r="Q4783" s="19" t="s">
        <v>32</v>
      </c>
    </row>
    <row r="4784" spans="2:17" ht="15" customHeight="1" x14ac:dyDescent="0.25">
      <c r="B4784" s="19" t="s">
        <v>156</v>
      </c>
      <c r="C4784" s="19" t="s">
        <v>938</v>
      </c>
      <c r="D4784" s="19" t="s">
        <v>6964</v>
      </c>
      <c r="E4784" s="19" t="s">
        <v>959</v>
      </c>
      <c r="F4784" s="19" t="s">
        <v>20477</v>
      </c>
      <c r="G4784" s="20" t="s">
        <v>20478</v>
      </c>
      <c r="H4784" s="19" t="s">
        <v>20479</v>
      </c>
      <c r="I4784" s="19" t="s">
        <v>30</v>
      </c>
      <c r="J4784" s="21">
        <v>43266</v>
      </c>
      <c r="K4784" s="21">
        <v>44362</v>
      </c>
      <c r="L4784" s="23" t="s">
        <v>31</v>
      </c>
      <c r="M4784" s="17">
        <v>182082.88</v>
      </c>
      <c r="N4784" s="18">
        <v>0</v>
      </c>
      <c r="O4784" s="18">
        <f>IF(I4784="Attivo",N4784,0)</f>
        <v>0</v>
      </c>
      <c r="P4784" s="22" t="s">
        <v>32</v>
      </c>
      <c r="Q4784" s="19" t="s">
        <v>32</v>
      </c>
    </row>
    <row r="4785" spans="2:17" ht="15" customHeight="1" x14ac:dyDescent="0.25">
      <c r="B4785" s="19" t="s">
        <v>156</v>
      </c>
      <c r="C4785" s="19" t="s">
        <v>938</v>
      </c>
      <c r="D4785" s="19" t="s">
        <v>6964</v>
      </c>
      <c r="E4785" s="19" t="s">
        <v>959</v>
      </c>
      <c r="F4785" s="19" t="s">
        <v>19783</v>
      </c>
      <c r="G4785" s="20" t="s">
        <v>19784</v>
      </c>
      <c r="H4785" s="19" t="s">
        <v>19785</v>
      </c>
      <c r="I4785" s="19" t="s">
        <v>30</v>
      </c>
      <c r="J4785" s="21">
        <v>43266</v>
      </c>
      <c r="K4785" s="21">
        <v>44362</v>
      </c>
      <c r="L4785" s="23" t="s">
        <v>31</v>
      </c>
      <c r="M4785" s="17">
        <v>1181212.23</v>
      </c>
      <c r="N4785" s="18">
        <v>0</v>
      </c>
      <c r="O4785" s="18">
        <f>IF(I4785="Attivo",N4785,0)</f>
        <v>0</v>
      </c>
      <c r="P4785" s="22" t="s">
        <v>32</v>
      </c>
      <c r="Q4785" s="19" t="s">
        <v>32</v>
      </c>
    </row>
    <row r="4786" spans="2:17" ht="15" customHeight="1" x14ac:dyDescent="0.25">
      <c r="B4786" s="19" t="s">
        <v>156</v>
      </c>
      <c r="C4786" s="19" t="s">
        <v>938</v>
      </c>
      <c r="D4786" s="19" t="s">
        <v>6964</v>
      </c>
      <c r="E4786" s="19" t="s">
        <v>959</v>
      </c>
      <c r="F4786" s="19" t="s">
        <v>8726</v>
      </c>
      <c r="G4786" s="20" t="s">
        <v>8727</v>
      </c>
      <c r="H4786" s="19" t="s">
        <v>8728</v>
      </c>
      <c r="I4786" s="19" t="s">
        <v>30</v>
      </c>
      <c r="J4786" s="21">
        <v>43266</v>
      </c>
      <c r="K4786" s="21">
        <v>44362</v>
      </c>
      <c r="L4786" s="23" t="s">
        <v>31</v>
      </c>
      <c r="M4786" s="17">
        <v>18195.84</v>
      </c>
      <c r="N4786" s="18">
        <v>31.59</v>
      </c>
      <c r="O4786" s="18">
        <f>IF(I4786="Attivo",N4786,0)</f>
        <v>31.59</v>
      </c>
      <c r="P4786" s="22" t="s">
        <v>32</v>
      </c>
      <c r="Q4786" s="19" t="s">
        <v>64</v>
      </c>
    </row>
    <row r="4787" spans="2:17" ht="15" customHeight="1" x14ac:dyDescent="0.25">
      <c r="B4787" s="19" t="s">
        <v>156</v>
      </c>
      <c r="C4787" s="19" t="s">
        <v>938</v>
      </c>
      <c r="D4787" s="19" t="s">
        <v>6964</v>
      </c>
      <c r="E4787" s="19" t="s">
        <v>959</v>
      </c>
      <c r="F4787" s="19" t="s">
        <v>6965</v>
      </c>
      <c r="G4787" s="20" t="s">
        <v>6966</v>
      </c>
      <c r="H4787" s="19" t="s">
        <v>6967</v>
      </c>
      <c r="I4787" s="19" t="s">
        <v>30</v>
      </c>
      <c r="J4787" s="21">
        <v>43266</v>
      </c>
      <c r="K4787" s="21">
        <v>44362</v>
      </c>
      <c r="L4787" s="23" t="s">
        <v>31</v>
      </c>
      <c r="M4787" s="17">
        <v>12132.86</v>
      </c>
      <c r="N4787" s="18">
        <v>0.36</v>
      </c>
      <c r="O4787" s="18">
        <f>IF(I4787="Attivo",N4787,0)</f>
        <v>0.36</v>
      </c>
      <c r="P4787" s="22" t="s">
        <v>32</v>
      </c>
      <c r="Q4787" s="19" t="s">
        <v>64</v>
      </c>
    </row>
    <row r="4788" spans="2:17" ht="15" customHeight="1" x14ac:dyDescent="0.25">
      <c r="B4788" s="19" t="s">
        <v>156</v>
      </c>
      <c r="C4788" s="19" t="s">
        <v>938</v>
      </c>
      <c r="D4788" s="19" t="s">
        <v>6964</v>
      </c>
      <c r="E4788" s="19" t="s">
        <v>959</v>
      </c>
      <c r="F4788" s="19" t="s">
        <v>21615</v>
      </c>
      <c r="G4788" s="20" t="s">
        <v>21616</v>
      </c>
      <c r="H4788" s="19" t="s">
        <v>21617</v>
      </c>
      <c r="I4788" s="19" t="s">
        <v>30</v>
      </c>
      <c r="J4788" s="21">
        <v>43266</v>
      </c>
      <c r="K4788" s="21">
        <v>44362</v>
      </c>
      <c r="L4788" s="23" t="s">
        <v>31</v>
      </c>
      <c r="M4788" s="17">
        <v>79688.45</v>
      </c>
      <c r="N4788" s="18">
        <v>0</v>
      </c>
      <c r="O4788" s="18">
        <f>IF(I4788="Attivo",N4788,0)</f>
        <v>0</v>
      </c>
      <c r="P4788" s="22" t="s">
        <v>32</v>
      </c>
      <c r="Q4788" s="19" t="s">
        <v>64</v>
      </c>
    </row>
    <row r="4789" spans="2:17" ht="15" customHeight="1" x14ac:dyDescent="0.25">
      <c r="B4789" s="19" t="s">
        <v>156</v>
      </c>
      <c r="C4789" s="19" t="s">
        <v>938</v>
      </c>
      <c r="D4789" s="19" t="s">
        <v>6964</v>
      </c>
      <c r="E4789" s="19" t="s">
        <v>959</v>
      </c>
      <c r="F4789" s="19" t="s">
        <v>21367</v>
      </c>
      <c r="G4789" s="20" t="s">
        <v>21368</v>
      </c>
      <c r="H4789" s="19" t="s">
        <v>21369</v>
      </c>
      <c r="I4789" s="19" t="s">
        <v>30</v>
      </c>
      <c r="J4789" s="21">
        <v>43266</v>
      </c>
      <c r="K4789" s="21">
        <v>44362</v>
      </c>
      <c r="L4789" s="23" t="s">
        <v>31</v>
      </c>
      <c r="M4789" s="17">
        <v>373163.2</v>
      </c>
      <c r="N4789" s="18">
        <v>86939.248999999996</v>
      </c>
      <c r="O4789" s="18">
        <f>IF(I4789="Attivo",N4789,0)</f>
        <v>86939.248999999996</v>
      </c>
      <c r="P4789" s="22" t="s">
        <v>32</v>
      </c>
      <c r="Q4789" s="19" t="s">
        <v>32</v>
      </c>
    </row>
    <row r="4790" spans="2:17" ht="15" customHeight="1" x14ac:dyDescent="0.25">
      <c r="B4790" s="19" t="s">
        <v>156</v>
      </c>
      <c r="C4790" s="19" t="s">
        <v>938</v>
      </c>
      <c r="D4790" s="19" t="s">
        <v>6964</v>
      </c>
      <c r="E4790" s="19" t="s">
        <v>959</v>
      </c>
      <c r="F4790" s="19" t="s">
        <v>21665</v>
      </c>
      <c r="G4790" s="20" t="s">
        <v>21666</v>
      </c>
      <c r="H4790" s="19" t="s">
        <v>21667</v>
      </c>
      <c r="I4790" s="19" t="s">
        <v>30</v>
      </c>
      <c r="J4790" s="21">
        <v>43266</v>
      </c>
      <c r="K4790" s="21">
        <v>44362</v>
      </c>
      <c r="L4790" s="23" t="s">
        <v>31</v>
      </c>
      <c r="M4790" s="17">
        <v>1887920.96</v>
      </c>
      <c r="N4790" s="18">
        <v>178123.54300000001</v>
      </c>
      <c r="O4790" s="18">
        <f>IF(I4790="Attivo",N4790,0)</f>
        <v>178123.54300000001</v>
      </c>
      <c r="P4790" s="22" t="s">
        <v>32</v>
      </c>
      <c r="Q4790" s="19" t="s">
        <v>32</v>
      </c>
    </row>
    <row r="4791" spans="2:17" ht="15" customHeight="1" x14ac:dyDescent="0.25">
      <c r="B4791" s="19" t="s">
        <v>156</v>
      </c>
      <c r="C4791" s="19" t="s">
        <v>938</v>
      </c>
      <c r="D4791" s="19" t="s">
        <v>6003</v>
      </c>
      <c r="E4791" s="19" t="s">
        <v>720</v>
      </c>
      <c r="F4791" s="19" t="s">
        <v>6899</v>
      </c>
      <c r="G4791" s="20" t="s">
        <v>6900</v>
      </c>
      <c r="H4791" s="19" t="s">
        <v>6901</v>
      </c>
      <c r="I4791" s="19" t="s">
        <v>30</v>
      </c>
      <c r="J4791" s="21">
        <v>43299</v>
      </c>
      <c r="K4791" s="21">
        <v>44395</v>
      </c>
      <c r="L4791" s="23" t="s">
        <v>31</v>
      </c>
      <c r="M4791" s="17">
        <v>1750303.1992299999</v>
      </c>
      <c r="N4791" s="18">
        <v>291717.20023000002</v>
      </c>
      <c r="O4791" s="18">
        <f>IF(I4791="Attivo",N4791,0)</f>
        <v>291717.20023000002</v>
      </c>
      <c r="P4791" s="22" t="s">
        <v>32</v>
      </c>
      <c r="Q4791" s="19" t="s">
        <v>64</v>
      </c>
    </row>
    <row r="4792" spans="2:17" ht="15" customHeight="1" x14ac:dyDescent="0.25">
      <c r="B4792" s="19" t="s">
        <v>156</v>
      </c>
      <c r="C4792" s="19" t="s">
        <v>938</v>
      </c>
      <c r="D4792" s="19" t="s">
        <v>6003</v>
      </c>
      <c r="E4792" s="19" t="s">
        <v>720</v>
      </c>
      <c r="F4792" s="19" t="s">
        <v>6037</v>
      </c>
      <c r="G4792" s="20" t="s">
        <v>6038</v>
      </c>
      <c r="H4792" s="19" t="s">
        <v>6039</v>
      </c>
      <c r="I4792" s="19" t="s">
        <v>30</v>
      </c>
      <c r="J4792" s="21">
        <v>43299</v>
      </c>
      <c r="K4792" s="21">
        <v>44395</v>
      </c>
      <c r="L4792" s="23" t="s">
        <v>31</v>
      </c>
      <c r="M4792" s="17">
        <v>612498.47501000005</v>
      </c>
      <c r="N4792" s="18">
        <v>102083.08501</v>
      </c>
      <c r="O4792" s="18">
        <f>IF(I4792="Attivo",N4792,0)</f>
        <v>102083.08501</v>
      </c>
      <c r="P4792" s="22" t="s">
        <v>32</v>
      </c>
      <c r="Q4792" s="19" t="s">
        <v>64</v>
      </c>
    </row>
    <row r="4793" spans="2:17" ht="15" customHeight="1" x14ac:dyDescent="0.25">
      <c r="B4793" s="19" t="s">
        <v>156</v>
      </c>
      <c r="C4793" s="19" t="s">
        <v>938</v>
      </c>
      <c r="D4793" s="19" t="s">
        <v>6003</v>
      </c>
      <c r="E4793" s="19" t="s">
        <v>720</v>
      </c>
      <c r="F4793" s="19" t="s">
        <v>7539</v>
      </c>
      <c r="G4793" s="20" t="s">
        <v>7540</v>
      </c>
      <c r="H4793" s="19" t="s">
        <v>7541</v>
      </c>
      <c r="I4793" s="19" t="s">
        <v>30</v>
      </c>
      <c r="J4793" s="21">
        <v>43299</v>
      </c>
      <c r="K4793" s="21">
        <v>44395</v>
      </c>
      <c r="L4793" s="23" t="s">
        <v>31</v>
      </c>
      <c r="M4793" s="17">
        <v>2851508.7175699999</v>
      </c>
      <c r="N4793" s="18">
        <v>475251.45757000003</v>
      </c>
      <c r="O4793" s="18">
        <f>IF(I4793="Attivo",N4793,0)</f>
        <v>475251.45757000003</v>
      </c>
      <c r="P4793" s="22" t="s">
        <v>32</v>
      </c>
      <c r="Q4793" s="19" t="s">
        <v>64</v>
      </c>
    </row>
    <row r="4794" spans="2:17" ht="15" customHeight="1" x14ac:dyDescent="0.25">
      <c r="B4794" s="19" t="s">
        <v>156</v>
      </c>
      <c r="C4794" s="19" t="s">
        <v>938</v>
      </c>
      <c r="D4794" s="19" t="s">
        <v>6003</v>
      </c>
      <c r="E4794" s="19" t="s">
        <v>720</v>
      </c>
      <c r="F4794" s="19" t="s">
        <v>6004</v>
      </c>
      <c r="G4794" s="20" t="s">
        <v>6005</v>
      </c>
      <c r="H4794" s="19" t="s">
        <v>6006</v>
      </c>
      <c r="I4794" s="19" t="s">
        <v>30</v>
      </c>
      <c r="J4794" s="21">
        <v>43299</v>
      </c>
      <c r="K4794" s="21">
        <v>44395</v>
      </c>
      <c r="L4794" s="23" t="s">
        <v>31</v>
      </c>
      <c r="M4794" s="17">
        <v>94727.356419999996</v>
      </c>
      <c r="N4794" s="18">
        <v>15787.896419999999</v>
      </c>
      <c r="O4794" s="18">
        <f>IF(I4794="Attivo",N4794,0)</f>
        <v>15787.896419999999</v>
      </c>
      <c r="P4794" s="22" t="s">
        <v>32</v>
      </c>
      <c r="Q4794" s="19" t="s">
        <v>64</v>
      </c>
    </row>
    <row r="4795" spans="2:17" ht="15" customHeight="1" x14ac:dyDescent="0.25">
      <c r="B4795" s="19" t="s">
        <v>156</v>
      </c>
      <c r="C4795" s="19" t="s">
        <v>938</v>
      </c>
      <c r="D4795" s="19" t="s">
        <v>6003</v>
      </c>
      <c r="E4795" s="19" t="s">
        <v>720</v>
      </c>
      <c r="F4795" s="19" t="s">
        <v>17831</v>
      </c>
      <c r="G4795" s="20" t="s">
        <v>17832</v>
      </c>
      <c r="H4795" s="19" t="s">
        <v>17833</v>
      </c>
      <c r="I4795" s="19" t="s">
        <v>30</v>
      </c>
      <c r="J4795" s="21">
        <v>43299</v>
      </c>
      <c r="K4795" s="21">
        <v>44395</v>
      </c>
      <c r="L4795" s="23" t="s">
        <v>31</v>
      </c>
      <c r="M4795" s="17">
        <v>522850.60397</v>
      </c>
      <c r="N4795" s="18">
        <v>21.493970000000001</v>
      </c>
      <c r="O4795" s="18">
        <f>IF(I4795="Attivo",N4795,0)</f>
        <v>21.493970000000001</v>
      </c>
      <c r="P4795" s="22" t="s">
        <v>32</v>
      </c>
      <c r="Q4795" s="19" t="s">
        <v>64</v>
      </c>
    </row>
    <row r="4796" spans="2:17" ht="15" customHeight="1" x14ac:dyDescent="0.25">
      <c r="B4796" s="19" t="s">
        <v>156</v>
      </c>
      <c r="C4796" s="19" t="s">
        <v>938</v>
      </c>
      <c r="D4796" s="19" t="s">
        <v>9171</v>
      </c>
      <c r="E4796" s="19" t="s">
        <v>532</v>
      </c>
      <c r="F4796" s="19" t="s">
        <v>9337</v>
      </c>
      <c r="G4796" s="20" t="s">
        <v>9338</v>
      </c>
      <c r="H4796" s="19" t="s">
        <v>9339</v>
      </c>
      <c r="I4796" s="19" t="s">
        <v>30</v>
      </c>
      <c r="J4796" s="21">
        <v>43266</v>
      </c>
      <c r="K4796" s="21">
        <v>44362</v>
      </c>
      <c r="L4796" s="23" t="s">
        <v>31</v>
      </c>
      <c r="M4796" s="17">
        <v>3041049.6</v>
      </c>
      <c r="N4796" s="18">
        <v>506841.59999999998</v>
      </c>
      <c r="O4796" s="18">
        <f>IF(I4796="Attivo",N4796,0)</f>
        <v>506841.59999999998</v>
      </c>
      <c r="P4796" s="22" t="s">
        <v>32</v>
      </c>
      <c r="Q4796" s="19" t="s">
        <v>64</v>
      </c>
    </row>
    <row r="4797" spans="2:17" ht="15" customHeight="1" x14ac:dyDescent="0.25">
      <c r="B4797" s="19" t="s">
        <v>156</v>
      </c>
      <c r="C4797" s="19" t="s">
        <v>938</v>
      </c>
      <c r="D4797" s="19" t="s">
        <v>9171</v>
      </c>
      <c r="E4797" s="19" t="s">
        <v>532</v>
      </c>
      <c r="F4797" s="19" t="s">
        <v>24029</v>
      </c>
      <c r="G4797" s="20" t="s">
        <v>24030</v>
      </c>
      <c r="H4797" s="19" t="s">
        <v>24031</v>
      </c>
      <c r="I4797" s="19" t="s">
        <v>30</v>
      </c>
      <c r="J4797" s="21">
        <v>43266</v>
      </c>
      <c r="K4797" s="21">
        <v>44362</v>
      </c>
      <c r="L4797" s="23" t="s">
        <v>31</v>
      </c>
      <c r="M4797" s="17">
        <v>5504428.5120000001</v>
      </c>
      <c r="N4797" s="18">
        <v>917404.75199999998</v>
      </c>
      <c r="O4797" s="18">
        <f>IF(I4797="Attivo",N4797,0)</f>
        <v>917404.75199999998</v>
      </c>
      <c r="P4797" s="22" t="s">
        <v>32</v>
      </c>
      <c r="Q4797" s="19" t="s">
        <v>64</v>
      </c>
    </row>
    <row r="4798" spans="2:17" ht="15" customHeight="1" x14ac:dyDescent="0.25">
      <c r="B4798" s="19" t="s">
        <v>156</v>
      </c>
      <c r="C4798" s="19" t="s">
        <v>938</v>
      </c>
      <c r="D4798" s="19" t="s">
        <v>9171</v>
      </c>
      <c r="E4798" s="19" t="s">
        <v>532</v>
      </c>
      <c r="F4798" s="19" t="s">
        <v>9452</v>
      </c>
      <c r="G4798" s="20" t="s">
        <v>9453</v>
      </c>
      <c r="H4798" s="19" t="s">
        <v>9454</v>
      </c>
      <c r="I4798" s="19" t="s">
        <v>30</v>
      </c>
      <c r="J4798" s="21">
        <v>43266</v>
      </c>
      <c r="K4798" s="21">
        <v>44362</v>
      </c>
      <c r="L4798" s="23" t="s">
        <v>31</v>
      </c>
      <c r="M4798" s="17">
        <v>81043.199999999997</v>
      </c>
      <c r="N4798" s="18">
        <v>13507.2</v>
      </c>
      <c r="O4798" s="18">
        <f>IF(I4798="Attivo",N4798,0)</f>
        <v>13507.2</v>
      </c>
      <c r="P4798" s="22" t="s">
        <v>32</v>
      </c>
      <c r="Q4798" s="19" t="s">
        <v>64</v>
      </c>
    </row>
    <row r="4799" spans="2:17" ht="15" customHeight="1" x14ac:dyDescent="0.25">
      <c r="B4799" s="19" t="s">
        <v>156</v>
      </c>
      <c r="C4799" s="19" t="s">
        <v>938</v>
      </c>
      <c r="D4799" s="19" t="s">
        <v>9171</v>
      </c>
      <c r="E4799" s="19" t="s">
        <v>532</v>
      </c>
      <c r="F4799" s="19" t="s">
        <v>9172</v>
      </c>
      <c r="G4799" s="20" t="s">
        <v>9173</v>
      </c>
      <c r="H4799" s="19" t="s">
        <v>9174</v>
      </c>
      <c r="I4799" s="19" t="s">
        <v>30</v>
      </c>
      <c r="J4799" s="21">
        <v>43266</v>
      </c>
      <c r="K4799" s="21">
        <v>44362</v>
      </c>
      <c r="L4799" s="23" t="s">
        <v>31</v>
      </c>
      <c r="M4799" s="17">
        <v>886838.4</v>
      </c>
      <c r="N4799" s="18">
        <v>458778.6</v>
      </c>
      <c r="O4799" s="18">
        <f>IF(I4799="Attivo",N4799,0)</f>
        <v>458778.6</v>
      </c>
      <c r="P4799" s="22" t="s">
        <v>32</v>
      </c>
      <c r="Q4799" s="19" t="s">
        <v>32</v>
      </c>
    </row>
    <row r="4800" spans="2:17" ht="15" customHeight="1" x14ac:dyDescent="0.25">
      <c r="B4800" s="19" t="s">
        <v>156</v>
      </c>
      <c r="C4800" s="19" t="s">
        <v>938</v>
      </c>
      <c r="D4800" s="19" t="s">
        <v>9171</v>
      </c>
      <c r="E4800" s="19" t="s">
        <v>532</v>
      </c>
      <c r="F4800" s="19" t="s">
        <v>22754</v>
      </c>
      <c r="G4800" s="20" t="s">
        <v>22755</v>
      </c>
      <c r="H4800" s="19" t="s">
        <v>22756</v>
      </c>
      <c r="I4800" s="19" t="s">
        <v>30</v>
      </c>
      <c r="J4800" s="21">
        <v>43266</v>
      </c>
      <c r="K4800" s="21">
        <v>44362</v>
      </c>
      <c r="L4800" s="23" t="s">
        <v>31</v>
      </c>
      <c r="M4800" s="17">
        <v>3082706.56</v>
      </c>
      <c r="N4800" s="18">
        <v>359029.28899999999</v>
      </c>
      <c r="O4800" s="18">
        <f>IF(I4800="Attivo",N4800,0)</f>
        <v>359029.28899999999</v>
      </c>
      <c r="P4800" s="22" t="s">
        <v>32</v>
      </c>
      <c r="Q4800" s="19" t="s">
        <v>32</v>
      </c>
    </row>
    <row r="4801" spans="2:17" ht="15" customHeight="1" x14ac:dyDescent="0.25">
      <c r="B4801" s="19" t="s">
        <v>156</v>
      </c>
      <c r="C4801" s="19" t="s">
        <v>938</v>
      </c>
      <c r="D4801" s="19" t="s">
        <v>9171</v>
      </c>
      <c r="E4801" s="19" t="s">
        <v>532</v>
      </c>
      <c r="F4801" s="19" t="s">
        <v>24020</v>
      </c>
      <c r="G4801" s="20" t="s">
        <v>24021</v>
      </c>
      <c r="H4801" s="19" t="s">
        <v>24022</v>
      </c>
      <c r="I4801" s="19" t="s">
        <v>30</v>
      </c>
      <c r="J4801" s="21">
        <v>43266</v>
      </c>
      <c r="K4801" s="21">
        <v>44362</v>
      </c>
      <c r="L4801" s="23" t="s">
        <v>31</v>
      </c>
      <c r="M4801" s="17">
        <v>2642640.3840000001</v>
      </c>
      <c r="N4801" s="18">
        <v>440440.06400000001</v>
      </c>
      <c r="O4801" s="18">
        <f>IF(I4801="Attivo",N4801,0)</f>
        <v>440440.06400000001</v>
      </c>
      <c r="P4801" s="22" t="s">
        <v>32</v>
      </c>
      <c r="Q4801" s="19" t="s">
        <v>64</v>
      </c>
    </row>
    <row r="4802" spans="2:17" ht="15" customHeight="1" x14ac:dyDescent="0.25">
      <c r="B4802" s="19" t="s">
        <v>156</v>
      </c>
      <c r="C4802" s="19" t="s">
        <v>938</v>
      </c>
      <c r="D4802" s="19" t="s">
        <v>9171</v>
      </c>
      <c r="E4802" s="19" t="s">
        <v>532</v>
      </c>
      <c r="F4802" s="19" t="s">
        <v>22997</v>
      </c>
      <c r="G4802" s="20" t="s">
        <v>22998</v>
      </c>
      <c r="H4802" s="19" t="s">
        <v>22999</v>
      </c>
      <c r="I4802" s="19" t="s">
        <v>30</v>
      </c>
      <c r="J4802" s="21">
        <v>43266</v>
      </c>
      <c r="K4802" s="21">
        <v>44362</v>
      </c>
      <c r="L4802" s="23" t="s">
        <v>31</v>
      </c>
      <c r="M4802" s="17">
        <v>2313194.1120000002</v>
      </c>
      <c r="N4802" s="18">
        <v>389042.38500000001</v>
      </c>
      <c r="O4802" s="18">
        <f>IF(I4802="Attivo",N4802,0)</f>
        <v>389042.38500000001</v>
      </c>
      <c r="P4802" s="22" t="s">
        <v>32</v>
      </c>
      <c r="Q4802" s="19" t="s">
        <v>64</v>
      </c>
    </row>
    <row r="4803" spans="2:17" ht="15" customHeight="1" x14ac:dyDescent="0.25">
      <c r="B4803" s="19" t="s">
        <v>156</v>
      </c>
      <c r="C4803" s="19" t="s">
        <v>938</v>
      </c>
      <c r="D4803" s="19" t="s">
        <v>9171</v>
      </c>
      <c r="E4803" s="19" t="s">
        <v>532</v>
      </c>
      <c r="F4803" s="19" t="s">
        <v>22454</v>
      </c>
      <c r="G4803" s="20" t="s">
        <v>22455</v>
      </c>
      <c r="H4803" s="19" t="s">
        <v>22456</v>
      </c>
      <c r="I4803" s="19" t="s">
        <v>30</v>
      </c>
      <c r="J4803" s="21">
        <v>43266</v>
      </c>
      <c r="K4803" s="21">
        <v>44362</v>
      </c>
      <c r="L4803" s="23" t="s">
        <v>31</v>
      </c>
      <c r="M4803" s="17">
        <v>664714.75199999998</v>
      </c>
      <c r="N4803" s="18">
        <v>110785.792</v>
      </c>
      <c r="O4803" s="18">
        <f>IF(I4803="Attivo",N4803,0)</f>
        <v>110785.792</v>
      </c>
      <c r="P4803" s="22" t="s">
        <v>32</v>
      </c>
      <c r="Q4803" s="19" t="s">
        <v>64</v>
      </c>
    </row>
    <row r="4804" spans="2:17" ht="15" customHeight="1" x14ac:dyDescent="0.25">
      <c r="B4804" s="19" t="s">
        <v>156</v>
      </c>
      <c r="C4804" s="19" t="s">
        <v>938</v>
      </c>
      <c r="D4804" s="19" t="s">
        <v>9171</v>
      </c>
      <c r="E4804" s="19" t="s">
        <v>532</v>
      </c>
      <c r="F4804" s="19" t="s">
        <v>21009</v>
      </c>
      <c r="G4804" s="20" t="s">
        <v>21010</v>
      </c>
      <c r="H4804" s="19" t="s">
        <v>21011</v>
      </c>
      <c r="I4804" s="19" t="s">
        <v>30</v>
      </c>
      <c r="J4804" s="21">
        <v>43266</v>
      </c>
      <c r="K4804" s="21">
        <v>44362</v>
      </c>
      <c r="L4804" s="23" t="s">
        <v>31</v>
      </c>
      <c r="M4804" s="17">
        <v>3040733.952</v>
      </c>
      <c r="N4804" s="18">
        <v>559918.06299999997</v>
      </c>
      <c r="O4804" s="18">
        <f>IF(I4804="Attivo",N4804,0)</f>
        <v>559918.06299999997</v>
      </c>
      <c r="P4804" s="22" t="s">
        <v>32</v>
      </c>
      <c r="Q4804" s="19" t="s">
        <v>64</v>
      </c>
    </row>
    <row r="4805" spans="2:17" ht="15" customHeight="1" x14ac:dyDescent="0.25">
      <c r="B4805" s="19" t="s">
        <v>156</v>
      </c>
      <c r="C4805" s="19" t="s">
        <v>938</v>
      </c>
      <c r="D4805" s="19" t="s">
        <v>9171</v>
      </c>
      <c r="E4805" s="19" t="s">
        <v>532</v>
      </c>
      <c r="F4805" s="19" t="s">
        <v>22945</v>
      </c>
      <c r="G4805" s="20" t="s">
        <v>22946</v>
      </c>
      <c r="H4805" s="19" t="s">
        <v>22947</v>
      </c>
      <c r="I4805" s="19" t="s">
        <v>30</v>
      </c>
      <c r="J4805" s="21">
        <v>43266</v>
      </c>
      <c r="K4805" s="21">
        <v>44362</v>
      </c>
      <c r="L4805" s="23" t="s">
        <v>31</v>
      </c>
      <c r="M4805" s="17">
        <v>10164155.52</v>
      </c>
      <c r="N4805" s="18">
        <v>1694025.92</v>
      </c>
      <c r="O4805" s="18">
        <f>IF(I4805="Attivo",N4805,0)</f>
        <v>1694025.92</v>
      </c>
      <c r="P4805" s="22" t="s">
        <v>32</v>
      </c>
      <c r="Q4805" s="19" t="s">
        <v>64</v>
      </c>
    </row>
    <row r="4806" spans="2:17" ht="15" customHeight="1" x14ac:dyDescent="0.25">
      <c r="B4806" s="19" t="s">
        <v>156</v>
      </c>
      <c r="C4806" s="19" t="s">
        <v>938</v>
      </c>
      <c r="D4806" s="19" t="s">
        <v>5574</v>
      </c>
      <c r="E4806" s="19" t="s">
        <v>3614</v>
      </c>
      <c r="F4806" s="19" t="s">
        <v>5575</v>
      </c>
      <c r="G4806" s="20" t="s">
        <v>5576</v>
      </c>
      <c r="H4806" s="19" t="s">
        <v>5577</v>
      </c>
      <c r="I4806" s="19" t="s">
        <v>30</v>
      </c>
      <c r="J4806" s="21">
        <v>43271</v>
      </c>
      <c r="K4806" s="21">
        <v>44367</v>
      </c>
      <c r="L4806" s="23" t="s">
        <v>31</v>
      </c>
      <c r="M4806" s="17">
        <v>5023219.2</v>
      </c>
      <c r="N4806" s="18">
        <v>2676295.2000000002</v>
      </c>
      <c r="O4806" s="18">
        <f>IF(I4806="Attivo",N4806,0)</f>
        <v>2676295.2000000002</v>
      </c>
      <c r="P4806" s="22" t="s">
        <v>32</v>
      </c>
      <c r="Q4806" s="19" t="s">
        <v>32</v>
      </c>
    </row>
    <row r="4807" spans="2:17" ht="15" customHeight="1" x14ac:dyDescent="0.25">
      <c r="B4807" s="19" t="s">
        <v>156</v>
      </c>
      <c r="C4807" s="19" t="s">
        <v>938</v>
      </c>
      <c r="D4807" s="19" t="s">
        <v>5574</v>
      </c>
      <c r="E4807" s="19" t="s">
        <v>3614</v>
      </c>
      <c r="F4807" s="19" t="s">
        <v>11006</v>
      </c>
      <c r="G4807" s="20" t="s">
        <v>11007</v>
      </c>
      <c r="H4807" s="19" t="s">
        <v>11008</v>
      </c>
      <c r="I4807" s="19" t="s">
        <v>30</v>
      </c>
      <c r="J4807" s="21">
        <v>43271</v>
      </c>
      <c r="K4807" s="21">
        <v>44367</v>
      </c>
      <c r="L4807" s="23" t="s">
        <v>31</v>
      </c>
      <c r="M4807" s="17">
        <v>1434544.64</v>
      </c>
      <c r="N4807" s="18">
        <v>780095.34</v>
      </c>
      <c r="O4807" s="18">
        <f>IF(I4807="Attivo",N4807,0)</f>
        <v>780095.34</v>
      </c>
      <c r="P4807" s="22" t="s">
        <v>32</v>
      </c>
      <c r="Q4807" s="19" t="s">
        <v>32</v>
      </c>
    </row>
    <row r="4808" spans="2:17" ht="15" customHeight="1" x14ac:dyDescent="0.25">
      <c r="B4808" s="19" t="s">
        <v>156</v>
      </c>
      <c r="C4808" s="19" t="s">
        <v>938</v>
      </c>
      <c r="D4808" s="19" t="s">
        <v>5574</v>
      </c>
      <c r="E4808" s="19" t="s">
        <v>3614</v>
      </c>
      <c r="F4808" s="19" t="s">
        <v>22057</v>
      </c>
      <c r="G4808" s="20" t="s">
        <v>22058</v>
      </c>
      <c r="H4808" s="19" t="s">
        <v>22059</v>
      </c>
      <c r="I4808" s="19" t="s">
        <v>30</v>
      </c>
      <c r="J4808" s="21">
        <v>43271</v>
      </c>
      <c r="K4808" s="21">
        <v>44367</v>
      </c>
      <c r="L4808" s="23" t="s">
        <v>31</v>
      </c>
      <c r="M4808" s="17">
        <v>17426302.848000001</v>
      </c>
      <c r="N4808" s="18">
        <v>33.357999999999997</v>
      </c>
      <c r="O4808" s="18">
        <f>IF(I4808="Attivo",N4808,0)</f>
        <v>33.357999999999997</v>
      </c>
      <c r="P4808" s="22" t="s">
        <v>32</v>
      </c>
      <c r="Q4808" s="19" t="s">
        <v>64</v>
      </c>
    </row>
    <row r="4809" spans="2:17" ht="15" customHeight="1" x14ac:dyDescent="0.25">
      <c r="B4809" s="19" t="s">
        <v>156</v>
      </c>
      <c r="C4809" s="19" t="s">
        <v>938</v>
      </c>
      <c r="D4809" s="19" t="s">
        <v>5574</v>
      </c>
      <c r="E4809" s="19" t="s">
        <v>3614</v>
      </c>
      <c r="F4809" s="19" t="s">
        <v>20617</v>
      </c>
      <c r="G4809" s="20" t="s">
        <v>20618</v>
      </c>
      <c r="H4809" s="19" t="s">
        <v>20619</v>
      </c>
      <c r="I4809" s="19" t="s">
        <v>30</v>
      </c>
      <c r="J4809" s="21">
        <v>43271</v>
      </c>
      <c r="K4809" s="21">
        <v>44367</v>
      </c>
      <c r="L4809" s="23" t="s">
        <v>31</v>
      </c>
      <c r="M4809" s="17">
        <v>4468604.58</v>
      </c>
      <c r="N4809" s="18">
        <v>1519220.5830000001</v>
      </c>
      <c r="O4809" s="18">
        <f>IF(I4809="Attivo",N4809,0)</f>
        <v>1519220.5830000001</v>
      </c>
      <c r="P4809" s="22" t="s">
        <v>32</v>
      </c>
      <c r="Q4809" s="19" t="s">
        <v>32</v>
      </c>
    </row>
    <row r="4810" spans="2:17" ht="15" customHeight="1" x14ac:dyDescent="0.25">
      <c r="B4810" s="19" t="s">
        <v>156</v>
      </c>
      <c r="C4810" s="19" t="s">
        <v>938</v>
      </c>
      <c r="D4810" s="19" t="s">
        <v>6926</v>
      </c>
      <c r="E4810" s="19" t="s">
        <v>271</v>
      </c>
      <c r="F4810" s="19" t="s">
        <v>22408</v>
      </c>
      <c r="G4810" s="20" t="s">
        <v>22409</v>
      </c>
      <c r="H4810" s="19" t="s">
        <v>22410</v>
      </c>
      <c r="I4810" s="19" t="s">
        <v>30</v>
      </c>
      <c r="J4810" s="21">
        <v>43285</v>
      </c>
      <c r="K4810" s="21">
        <v>44381</v>
      </c>
      <c r="L4810" s="23" t="s">
        <v>31</v>
      </c>
      <c r="M4810" s="17">
        <v>838886.40000000002</v>
      </c>
      <c r="N4810" s="18">
        <v>139814.39999999999</v>
      </c>
      <c r="O4810" s="18">
        <f>IF(I4810="Attivo",N4810,0)</f>
        <v>139814.39999999999</v>
      </c>
      <c r="P4810" s="22" t="s">
        <v>32</v>
      </c>
      <c r="Q4810" s="19" t="s">
        <v>64</v>
      </c>
    </row>
    <row r="4811" spans="2:17" ht="15" customHeight="1" x14ac:dyDescent="0.25">
      <c r="B4811" s="19" t="s">
        <v>156</v>
      </c>
      <c r="C4811" s="19" t="s">
        <v>938</v>
      </c>
      <c r="D4811" s="19" t="s">
        <v>6926</v>
      </c>
      <c r="E4811" s="19" t="s">
        <v>271</v>
      </c>
      <c r="F4811" s="19" t="s">
        <v>21797</v>
      </c>
      <c r="G4811" s="20" t="s">
        <v>21798</v>
      </c>
      <c r="H4811" s="19" t="s">
        <v>21799</v>
      </c>
      <c r="I4811" s="19" t="s">
        <v>30</v>
      </c>
      <c r="J4811" s="21">
        <v>43285</v>
      </c>
      <c r="K4811" s="21">
        <v>44381</v>
      </c>
      <c r="L4811" s="23" t="s">
        <v>31</v>
      </c>
      <c r="M4811" s="17">
        <v>722104.31999999995</v>
      </c>
      <c r="N4811" s="18">
        <v>128023.07799999999</v>
      </c>
      <c r="O4811" s="18">
        <f>IF(I4811="Attivo",N4811,0)</f>
        <v>128023.07799999999</v>
      </c>
      <c r="P4811" s="22" t="s">
        <v>32</v>
      </c>
      <c r="Q4811" s="19" t="s">
        <v>64</v>
      </c>
    </row>
    <row r="4812" spans="2:17" ht="15" customHeight="1" x14ac:dyDescent="0.25">
      <c r="B4812" s="19" t="s">
        <v>156</v>
      </c>
      <c r="C4812" s="19" t="s">
        <v>938</v>
      </c>
      <c r="D4812" s="19" t="s">
        <v>6926</v>
      </c>
      <c r="E4812" s="19" t="s">
        <v>271</v>
      </c>
      <c r="F4812" s="19" t="s">
        <v>22677</v>
      </c>
      <c r="G4812" s="20" t="s">
        <v>22678</v>
      </c>
      <c r="H4812" s="19" t="s">
        <v>22679</v>
      </c>
      <c r="I4812" s="19" t="s">
        <v>30</v>
      </c>
      <c r="J4812" s="21">
        <v>43285</v>
      </c>
      <c r="K4812" s="21">
        <v>44381</v>
      </c>
      <c r="L4812" s="23" t="s">
        <v>31</v>
      </c>
      <c r="M4812" s="17">
        <v>435027.84</v>
      </c>
      <c r="N4812" s="18">
        <v>113158.80100000001</v>
      </c>
      <c r="O4812" s="18">
        <f>IF(I4812="Attivo",N4812,0)</f>
        <v>113158.80100000001</v>
      </c>
      <c r="P4812" s="22" t="s">
        <v>32</v>
      </c>
      <c r="Q4812" s="19" t="s">
        <v>32</v>
      </c>
    </row>
    <row r="4813" spans="2:17" ht="15" customHeight="1" x14ac:dyDescent="0.25">
      <c r="B4813" s="19" t="s">
        <v>156</v>
      </c>
      <c r="C4813" s="19" t="s">
        <v>938</v>
      </c>
      <c r="D4813" s="19" t="s">
        <v>6926</v>
      </c>
      <c r="E4813" s="19" t="s">
        <v>271</v>
      </c>
      <c r="F4813" s="19" t="s">
        <v>20290</v>
      </c>
      <c r="G4813" s="20" t="s">
        <v>20291</v>
      </c>
      <c r="H4813" s="19" t="s">
        <v>20292</v>
      </c>
      <c r="I4813" s="19" t="s">
        <v>30</v>
      </c>
      <c r="J4813" s="21">
        <v>43285</v>
      </c>
      <c r="K4813" s="21">
        <v>44381</v>
      </c>
      <c r="L4813" s="23" t="s">
        <v>31</v>
      </c>
      <c r="M4813" s="17">
        <v>178503.93599999999</v>
      </c>
      <c r="N4813" s="18">
        <v>29750.655999999999</v>
      </c>
      <c r="O4813" s="18">
        <f>IF(I4813="Attivo",N4813,0)</f>
        <v>29750.655999999999</v>
      </c>
      <c r="P4813" s="22" t="s">
        <v>32</v>
      </c>
      <c r="Q4813" s="19" t="s">
        <v>64</v>
      </c>
    </row>
    <row r="4814" spans="2:17" ht="15" customHeight="1" x14ac:dyDescent="0.25">
      <c r="B4814" s="19" t="s">
        <v>156</v>
      </c>
      <c r="C4814" s="19" t="s">
        <v>938</v>
      </c>
      <c r="D4814" s="19" t="s">
        <v>6926</v>
      </c>
      <c r="E4814" s="19" t="s">
        <v>271</v>
      </c>
      <c r="F4814" s="19" t="s">
        <v>17758</v>
      </c>
      <c r="G4814" s="20" t="s">
        <v>17759</v>
      </c>
      <c r="H4814" s="19" t="s">
        <v>17760</v>
      </c>
      <c r="I4814" s="19" t="s">
        <v>30</v>
      </c>
      <c r="J4814" s="21">
        <v>43285</v>
      </c>
      <c r="K4814" s="21">
        <v>44381</v>
      </c>
      <c r="L4814" s="23" t="s">
        <v>31</v>
      </c>
      <c r="M4814" s="17">
        <v>108261.88800000001</v>
      </c>
      <c r="N4814" s="18">
        <v>0</v>
      </c>
      <c r="O4814" s="18">
        <f>IF(I4814="Attivo",N4814,0)</f>
        <v>0</v>
      </c>
      <c r="P4814" s="22" t="s">
        <v>32</v>
      </c>
      <c r="Q4814" s="19" t="s">
        <v>64</v>
      </c>
    </row>
    <row r="4815" spans="2:17" ht="15" customHeight="1" x14ac:dyDescent="0.25">
      <c r="B4815" s="19" t="s">
        <v>156</v>
      </c>
      <c r="C4815" s="19" t="s">
        <v>938</v>
      </c>
      <c r="D4815" s="19" t="s">
        <v>6926</v>
      </c>
      <c r="E4815" s="19" t="s">
        <v>271</v>
      </c>
      <c r="F4815" s="19" t="s">
        <v>21985</v>
      </c>
      <c r="G4815" s="20" t="s">
        <v>21986</v>
      </c>
      <c r="H4815" s="19" t="s">
        <v>21987</v>
      </c>
      <c r="I4815" s="19" t="s">
        <v>30</v>
      </c>
      <c r="J4815" s="21">
        <v>43285</v>
      </c>
      <c r="K4815" s="21">
        <v>44381</v>
      </c>
      <c r="L4815" s="23" t="s">
        <v>31</v>
      </c>
      <c r="M4815" s="17">
        <v>662433.79200000002</v>
      </c>
      <c r="N4815" s="18">
        <v>127692.773</v>
      </c>
      <c r="O4815" s="18">
        <f>IF(I4815="Attivo",N4815,0)</f>
        <v>127692.773</v>
      </c>
      <c r="P4815" s="22" t="s">
        <v>32</v>
      </c>
      <c r="Q4815" s="19" t="s">
        <v>64</v>
      </c>
    </row>
    <row r="4816" spans="2:17" ht="15" customHeight="1" x14ac:dyDescent="0.25">
      <c r="B4816" s="19" t="s">
        <v>156</v>
      </c>
      <c r="C4816" s="19" t="s">
        <v>938</v>
      </c>
      <c r="D4816" s="19" t="s">
        <v>6926</v>
      </c>
      <c r="E4816" s="19" t="s">
        <v>271</v>
      </c>
      <c r="F4816" s="19" t="s">
        <v>19637</v>
      </c>
      <c r="G4816" s="20" t="s">
        <v>19638</v>
      </c>
      <c r="H4816" s="19" t="s">
        <v>19639</v>
      </c>
      <c r="I4816" s="19" t="s">
        <v>30</v>
      </c>
      <c r="J4816" s="21">
        <v>43285</v>
      </c>
      <c r="K4816" s="21">
        <v>44381</v>
      </c>
      <c r="L4816" s="23" t="s">
        <v>31</v>
      </c>
      <c r="M4816" s="17">
        <v>787386.24</v>
      </c>
      <c r="N4816" s="18">
        <v>131231.04000000001</v>
      </c>
      <c r="O4816" s="18">
        <f>IF(I4816="Attivo",N4816,0)</f>
        <v>131231.04000000001</v>
      </c>
      <c r="P4816" s="22" t="s">
        <v>32</v>
      </c>
      <c r="Q4816" s="19" t="s">
        <v>64</v>
      </c>
    </row>
    <row r="4817" spans="2:17" ht="15" customHeight="1" x14ac:dyDescent="0.25">
      <c r="B4817" s="19" t="s">
        <v>156</v>
      </c>
      <c r="C4817" s="19" t="s">
        <v>938</v>
      </c>
      <c r="D4817" s="19" t="s">
        <v>6926</v>
      </c>
      <c r="E4817" s="19" t="s">
        <v>271</v>
      </c>
      <c r="F4817" s="19" t="s">
        <v>21293</v>
      </c>
      <c r="G4817" s="20" t="s">
        <v>21294</v>
      </c>
      <c r="H4817" s="19" t="s">
        <v>21295</v>
      </c>
      <c r="I4817" s="19" t="s">
        <v>30</v>
      </c>
      <c r="J4817" s="21">
        <v>43285</v>
      </c>
      <c r="K4817" s="21">
        <v>44381</v>
      </c>
      <c r="L4817" s="23" t="s">
        <v>31</v>
      </c>
      <c r="M4817" s="17">
        <v>998225.85600000003</v>
      </c>
      <c r="N4817" s="18">
        <v>166370.976</v>
      </c>
      <c r="O4817" s="18">
        <f>IF(I4817="Attivo",N4817,0)</f>
        <v>166370.976</v>
      </c>
      <c r="P4817" s="22" t="s">
        <v>32</v>
      </c>
      <c r="Q4817" s="19" t="s">
        <v>64</v>
      </c>
    </row>
    <row r="4818" spans="2:17" ht="15" customHeight="1" x14ac:dyDescent="0.25">
      <c r="B4818" s="19" t="s">
        <v>156</v>
      </c>
      <c r="C4818" s="19" t="s">
        <v>938</v>
      </c>
      <c r="D4818" s="19" t="s">
        <v>6926</v>
      </c>
      <c r="E4818" s="19" t="s">
        <v>271</v>
      </c>
      <c r="F4818" s="19" t="s">
        <v>20386</v>
      </c>
      <c r="G4818" s="20" t="s">
        <v>20387</v>
      </c>
      <c r="H4818" s="19" t="s">
        <v>20388</v>
      </c>
      <c r="I4818" s="19" t="s">
        <v>30</v>
      </c>
      <c r="J4818" s="21">
        <v>43285</v>
      </c>
      <c r="K4818" s="21">
        <v>44381</v>
      </c>
      <c r="L4818" s="23" t="s">
        <v>31</v>
      </c>
      <c r="M4818" s="17">
        <v>1118588.9280000001</v>
      </c>
      <c r="N4818" s="18">
        <v>186431.49799999999</v>
      </c>
      <c r="O4818" s="18">
        <f>IF(I4818="Attivo",N4818,0)</f>
        <v>186431.49799999999</v>
      </c>
      <c r="P4818" s="22" t="s">
        <v>32</v>
      </c>
      <c r="Q4818" s="19" t="s">
        <v>64</v>
      </c>
    </row>
    <row r="4819" spans="2:17" ht="15" customHeight="1" x14ac:dyDescent="0.25">
      <c r="B4819" s="19" t="s">
        <v>156</v>
      </c>
      <c r="C4819" s="19" t="s">
        <v>938</v>
      </c>
      <c r="D4819" s="19" t="s">
        <v>6926</v>
      </c>
      <c r="E4819" s="19" t="s">
        <v>271</v>
      </c>
      <c r="F4819" s="19" t="s">
        <v>6927</v>
      </c>
      <c r="G4819" s="20" t="s">
        <v>6928</v>
      </c>
      <c r="H4819" s="19" t="s">
        <v>6929</v>
      </c>
      <c r="I4819" s="19" t="s">
        <v>30</v>
      </c>
      <c r="J4819" s="21">
        <v>43285</v>
      </c>
      <c r="K4819" s="21">
        <v>44381</v>
      </c>
      <c r="L4819" s="23" t="s">
        <v>31</v>
      </c>
      <c r="M4819" s="17">
        <v>162183.16800000001</v>
      </c>
      <c r="N4819" s="18">
        <v>27030.527999999998</v>
      </c>
      <c r="O4819" s="18">
        <f>IF(I4819="Attivo",N4819,0)</f>
        <v>27030.527999999998</v>
      </c>
      <c r="P4819" s="22" t="s">
        <v>32</v>
      </c>
      <c r="Q4819" s="19" t="s">
        <v>64</v>
      </c>
    </row>
    <row r="4820" spans="2:17" ht="15" customHeight="1" x14ac:dyDescent="0.25">
      <c r="B4820" s="19" t="s">
        <v>156</v>
      </c>
      <c r="C4820" s="19" t="s">
        <v>938</v>
      </c>
      <c r="D4820" s="19" t="s">
        <v>6926</v>
      </c>
      <c r="E4820" s="19" t="s">
        <v>271</v>
      </c>
      <c r="F4820" s="19" t="s">
        <v>10784</v>
      </c>
      <c r="G4820" s="20" t="s">
        <v>10785</v>
      </c>
      <c r="H4820" s="19" t="s">
        <v>10786</v>
      </c>
      <c r="I4820" s="19" t="s">
        <v>30</v>
      </c>
      <c r="J4820" s="21">
        <v>43285</v>
      </c>
      <c r="K4820" s="21">
        <v>44381</v>
      </c>
      <c r="L4820" s="23" t="s">
        <v>31</v>
      </c>
      <c r="M4820" s="17">
        <v>1702826.496</v>
      </c>
      <c r="N4820" s="18">
        <v>423362.7</v>
      </c>
      <c r="O4820" s="18">
        <f>IF(I4820="Attivo",N4820,0)</f>
        <v>423362.7</v>
      </c>
      <c r="P4820" s="22" t="s">
        <v>32</v>
      </c>
      <c r="Q4820" s="19" t="s">
        <v>64</v>
      </c>
    </row>
    <row r="4821" spans="2:17" ht="15" customHeight="1" x14ac:dyDescent="0.25">
      <c r="B4821" s="19" t="s">
        <v>156</v>
      </c>
      <c r="C4821" s="19" t="s">
        <v>938</v>
      </c>
      <c r="D4821" s="19" t="s">
        <v>6926</v>
      </c>
      <c r="E4821" s="19" t="s">
        <v>271</v>
      </c>
      <c r="F4821" s="19" t="s">
        <v>22078</v>
      </c>
      <c r="G4821" s="20" t="s">
        <v>22079</v>
      </c>
      <c r="H4821" s="19" t="s">
        <v>22080</v>
      </c>
      <c r="I4821" s="19" t="s">
        <v>30</v>
      </c>
      <c r="J4821" s="21">
        <v>43285</v>
      </c>
      <c r="K4821" s="21">
        <v>44381</v>
      </c>
      <c r="L4821" s="23" t="s">
        <v>31</v>
      </c>
      <c r="M4821" s="17">
        <v>346654.08</v>
      </c>
      <c r="N4821" s="18">
        <v>56493.781000000003</v>
      </c>
      <c r="O4821" s="18">
        <f>IF(I4821="Attivo",N4821,0)</f>
        <v>56493.781000000003</v>
      </c>
      <c r="P4821" s="22" t="s">
        <v>32</v>
      </c>
      <c r="Q4821" s="19" t="s">
        <v>32</v>
      </c>
    </row>
    <row r="4822" spans="2:17" ht="15" customHeight="1" x14ac:dyDescent="0.25">
      <c r="B4822" s="19" t="s">
        <v>156</v>
      </c>
      <c r="C4822" s="19" t="s">
        <v>938</v>
      </c>
      <c r="D4822" s="19" t="s">
        <v>6926</v>
      </c>
      <c r="E4822" s="19" t="s">
        <v>271</v>
      </c>
      <c r="F4822" s="19" t="s">
        <v>17376</v>
      </c>
      <c r="G4822" s="20" t="s">
        <v>17377</v>
      </c>
      <c r="H4822" s="19" t="s">
        <v>17378</v>
      </c>
      <c r="I4822" s="19" t="s">
        <v>30</v>
      </c>
      <c r="J4822" s="21">
        <v>43285</v>
      </c>
      <c r="K4822" s="21">
        <v>44381</v>
      </c>
      <c r="L4822" s="23" t="s">
        <v>31</v>
      </c>
      <c r="M4822" s="17">
        <v>32435.71</v>
      </c>
      <c r="N4822" s="18">
        <v>0.01</v>
      </c>
      <c r="O4822" s="18">
        <f>IF(I4822="Attivo",N4822,0)</f>
        <v>0.01</v>
      </c>
      <c r="P4822" s="22" t="s">
        <v>32</v>
      </c>
      <c r="Q4822" s="19" t="s">
        <v>64</v>
      </c>
    </row>
    <row r="4823" spans="2:17" ht="15" customHeight="1" x14ac:dyDescent="0.25">
      <c r="B4823" s="19" t="s">
        <v>156</v>
      </c>
      <c r="C4823" s="19" t="s">
        <v>938</v>
      </c>
      <c r="D4823" s="19" t="s">
        <v>5512</v>
      </c>
      <c r="E4823" s="19" t="s">
        <v>271</v>
      </c>
      <c r="F4823" s="19" t="s">
        <v>6676</v>
      </c>
      <c r="G4823" s="20" t="s">
        <v>6677</v>
      </c>
      <c r="H4823" s="19" t="s">
        <v>6678</v>
      </c>
      <c r="I4823" s="19" t="s">
        <v>30</v>
      </c>
      <c r="J4823" s="21">
        <v>43857</v>
      </c>
      <c r="K4823" s="21">
        <v>44360</v>
      </c>
      <c r="L4823" s="23" t="s">
        <v>31</v>
      </c>
      <c r="M4823" s="17">
        <v>47608.35</v>
      </c>
      <c r="N4823" s="18">
        <v>16322.998</v>
      </c>
      <c r="O4823" s="18">
        <f>IF(I4823="Attivo",N4823,0)</f>
        <v>16322.998</v>
      </c>
      <c r="P4823" s="22" t="s">
        <v>32</v>
      </c>
      <c r="Q4823" s="19" t="s">
        <v>64</v>
      </c>
    </row>
    <row r="4824" spans="2:17" ht="15" customHeight="1" x14ac:dyDescent="0.25">
      <c r="B4824" s="19" t="s">
        <v>156</v>
      </c>
      <c r="C4824" s="19" t="s">
        <v>938</v>
      </c>
      <c r="D4824" s="19" t="s">
        <v>5512</v>
      </c>
      <c r="E4824" s="19" t="s">
        <v>271</v>
      </c>
      <c r="F4824" s="19" t="s">
        <v>6581</v>
      </c>
      <c r="G4824" s="20" t="s">
        <v>6582</v>
      </c>
      <c r="H4824" s="19" t="s">
        <v>6583</v>
      </c>
      <c r="I4824" s="19" t="s">
        <v>30</v>
      </c>
      <c r="J4824" s="21">
        <v>43857</v>
      </c>
      <c r="K4824" s="21">
        <v>44360</v>
      </c>
      <c r="L4824" s="23" t="s">
        <v>31</v>
      </c>
      <c r="M4824" s="17">
        <v>37663.56</v>
      </c>
      <c r="N4824" s="18">
        <v>17418.060000000001</v>
      </c>
      <c r="O4824" s="18">
        <f>IF(I4824="Attivo",N4824,0)</f>
        <v>17418.060000000001</v>
      </c>
      <c r="P4824" s="22" t="s">
        <v>32</v>
      </c>
      <c r="Q4824" s="19" t="s">
        <v>64</v>
      </c>
    </row>
    <row r="4825" spans="2:17" ht="15" customHeight="1" x14ac:dyDescent="0.25">
      <c r="B4825" s="19" t="s">
        <v>156</v>
      </c>
      <c r="C4825" s="19" t="s">
        <v>938</v>
      </c>
      <c r="D4825" s="19" t="s">
        <v>5512</v>
      </c>
      <c r="E4825" s="19" t="s">
        <v>271</v>
      </c>
      <c r="F4825" s="19" t="s">
        <v>6954</v>
      </c>
      <c r="G4825" s="20" t="s">
        <v>6955</v>
      </c>
      <c r="H4825" s="19" t="s">
        <v>6956</v>
      </c>
      <c r="I4825" s="19" t="s">
        <v>30</v>
      </c>
      <c r="J4825" s="21">
        <v>43857</v>
      </c>
      <c r="K4825" s="21">
        <v>44360</v>
      </c>
      <c r="L4825" s="23" t="s">
        <v>31</v>
      </c>
      <c r="M4825" s="17">
        <v>10565.28</v>
      </c>
      <c r="N4825" s="18">
        <v>7720.4160000000002</v>
      </c>
      <c r="O4825" s="18">
        <f>IF(I4825="Attivo",N4825,0)</f>
        <v>7720.4160000000002</v>
      </c>
      <c r="P4825" s="22" t="s">
        <v>32</v>
      </c>
      <c r="Q4825" s="19" t="s">
        <v>64</v>
      </c>
    </row>
    <row r="4826" spans="2:17" ht="15" customHeight="1" x14ac:dyDescent="0.25">
      <c r="B4826" s="19" t="s">
        <v>156</v>
      </c>
      <c r="C4826" s="19" t="s">
        <v>938</v>
      </c>
      <c r="D4826" s="19" t="s">
        <v>5512</v>
      </c>
      <c r="E4826" s="19" t="s">
        <v>271</v>
      </c>
      <c r="F4826" s="19" t="s">
        <v>6516</v>
      </c>
      <c r="G4826" s="20" t="s">
        <v>6517</v>
      </c>
      <c r="H4826" s="19" t="s">
        <v>6518</v>
      </c>
      <c r="I4826" s="19" t="s">
        <v>30</v>
      </c>
      <c r="J4826" s="21">
        <v>43857</v>
      </c>
      <c r="K4826" s="21">
        <v>44360</v>
      </c>
      <c r="L4826" s="23" t="s">
        <v>31</v>
      </c>
      <c r="M4826" s="17">
        <v>146088.35999999999</v>
      </c>
      <c r="N4826" s="18">
        <v>72046.259999999995</v>
      </c>
      <c r="O4826" s="18">
        <f>IF(I4826="Attivo",N4826,0)</f>
        <v>72046.259999999995</v>
      </c>
      <c r="P4826" s="22" t="s">
        <v>32</v>
      </c>
      <c r="Q4826" s="19" t="s">
        <v>64</v>
      </c>
    </row>
    <row r="4827" spans="2:17" ht="15" customHeight="1" x14ac:dyDescent="0.25">
      <c r="B4827" s="19" t="s">
        <v>156</v>
      </c>
      <c r="C4827" s="19" t="s">
        <v>938</v>
      </c>
      <c r="D4827" s="19" t="s">
        <v>5512</v>
      </c>
      <c r="E4827" s="19" t="s">
        <v>271</v>
      </c>
      <c r="F4827" s="19" t="s">
        <v>20322</v>
      </c>
      <c r="G4827" s="20" t="s">
        <v>20323</v>
      </c>
      <c r="H4827" s="19" t="s">
        <v>8113</v>
      </c>
      <c r="I4827" s="19" t="s">
        <v>30</v>
      </c>
      <c r="J4827" s="21">
        <v>43857</v>
      </c>
      <c r="K4827" s="21">
        <v>44360</v>
      </c>
      <c r="L4827" s="23" t="s">
        <v>31</v>
      </c>
      <c r="M4827" s="17">
        <v>23.76</v>
      </c>
      <c r="N4827" s="18">
        <v>23.76</v>
      </c>
      <c r="O4827" s="18">
        <f>IF(I4827="Attivo",N4827,0)</f>
        <v>23.76</v>
      </c>
      <c r="P4827" s="22" t="s">
        <v>32</v>
      </c>
      <c r="Q4827" s="19" t="s">
        <v>64</v>
      </c>
    </row>
    <row r="4828" spans="2:17" ht="15" customHeight="1" x14ac:dyDescent="0.25">
      <c r="B4828" s="19" t="s">
        <v>156</v>
      </c>
      <c r="C4828" s="19" t="s">
        <v>938</v>
      </c>
      <c r="D4828" s="19" t="s">
        <v>5512</v>
      </c>
      <c r="E4828" s="19" t="s">
        <v>271</v>
      </c>
      <c r="F4828" s="19" t="s">
        <v>6362</v>
      </c>
      <c r="G4828" s="20" t="s">
        <v>6363</v>
      </c>
      <c r="H4828" s="19" t="s">
        <v>6364</v>
      </c>
      <c r="I4828" s="19" t="s">
        <v>30</v>
      </c>
      <c r="J4828" s="21">
        <v>43857</v>
      </c>
      <c r="K4828" s="21">
        <v>44360</v>
      </c>
      <c r="L4828" s="23" t="s">
        <v>31</v>
      </c>
      <c r="M4828" s="17">
        <v>9242.64</v>
      </c>
      <c r="N4828" s="18">
        <v>14.88</v>
      </c>
      <c r="O4828" s="18">
        <f>IF(I4828="Attivo",N4828,0)</f>
        <v>14.88</v>
      </c>
      <c r="P4828" s="22" t="s">
        <v>32</v>
      </c>
      <c r="Q4828" s="19" t="s">
        <v>64</v>
      </c>
    </row>
    <row r="4829" spans="2:17" ht="15" customHeight="1" x14ac:dyDescent="0.25">
      <c r="B4829" s="19" t="s">
        <v>156</v>
      </c>
      <c r="C4829" s="19" t="s">
        <v>938</v>
      </c>
      <c r="D4829" s="19" t="s">
        <v>5512</v>
      </c>
      <c r="E4829" s="19" t="s">
        <v>271</v>
      </c>
      <c r="F4829" s="19" t="s">
        <v>21175</v>
      </c>
      <c r="G4829" s="20" t="s">
        <v>21176</v>
      </c>
      <c r="H4829" s="19" t="s">
        <v>21177</v>
      </c>
      <c r="I4829" s="19" t="s">
        <v>30</v>
      </c>
      <c r="J4829" s="21">
        <v>43857</v>
      </c>
      <c r="K4829" s="21">
        <v>44360</v>
      </c>
      <c r="L4829" s="23" t="s">
        <v>31</v>
      </c>
      <c r="M4829" s="17">
        <v>18209.07</v>
      </c>
      <c r="N4829" s="18">
        <v>9314.02</v>
      </c>
      <c r="O4829" s="18">
        <f>IF(I4829="Attivo",N4829,0)</f>
        <v>9314.02</v>
      </c>
      <c r="P4829" s="22" t="s">
        <v>32</v>
      </c>
      <c r="Q4829" s="19" t="s">
        <v>64</v>
      </c>
    </row>
    <row r="4830" spans="2:17" ht="15" customHeight="1" x14ac:dyDescent="0.25">
      <c r="B4830" s="19" t="s">
        <v>156</v>
      </c>
      <c r="C4830" s="19" t="s">
        <v>938</v>
      </c>
      <c r="D4830" s="19" t="s">
        <v>5512</v>
      </c>
      <c r="E4830" s="19" t="s">
        <v>271</v>
      </c>
      <c r="F4830" s="19" t="s">
        <v>5513</v>
      </c>
      <c r="G4830" s="20" t="s">
        <v>5514</v>
      </c>
      <c r="H4830" s="19" t="s">
        <v>5515</v>
      </c>
      <c r="I4830" s="19" t="s">
        <v>30</v>
      </c>
      <c r="J4830" s="21">
        <v>43857</v>
      </c>
      <c r="K4830" s="21">
        <v>44360</v>
      </c>
      <c r="L4830" s="23" t="s">
        <v>31</v>
      </c>
      <c r="M4830" s="17">
        <v>22172.83</v>
      </c>
      <c r="N4830" s="18">
        <v>12055.08</v>
      </c>
      <c r="O4830" s="18">
        <f>IF(I4830="Attivo",N4830,0)</f>
        <v>12055.08</v>
      </c>
      <c r="P4830" s="22" t="s">
        <v>32</v>
      </c>
      <c r="Q4830" s="19" t="s">
        <v>64</v>
      </c>
    </row>
    <row r="4831" spans="2:17" ht="15" customHeight="1" x14ac:dyDescent="0.25">
      <c r="B4831" s="19" t="s">
        <v>156</v>
      </c>
      <c r="C4831" s="19" t="s">
        <v>938</v>
      </c>
      <c r="D4831" s="19" t="s">
        <v>5512</v>
      </c>
      <c r="E4831" s="19" t="s">
        <v>271</v>
      </c>
      <c r="F4831" s="19" t="s">
        <v>19562</v>
      </c>
      <c r="G4831" s="20" t="s">
        <v>19563</v>
      </c>
      <c r="H4831" s="19" t="s">
        <v>19564</v>
      </c>
      <c r="I4831" s="19" t="s">
        <v>30</v>
      </c>
      <c r="J4831" s="21">
        <v>43857</v>
      </c>
      <c r="K4831" s="21">
        <v>44360</v>
      </c>
      <c r="L4831" s="23" t="s">
        <v>31</v>
      </c>
      <c r="M4831" s="17">
        <v>8308.08</v>
      </c>
      <c r="N4831" s="18">
        <v>6084.05</v>
      </c>
      <c r="O4831" s="18">
        <f>IF(I4831="Attivo",N4831,0)</f>
        <v>6084.05</v>
      </c>
      <c r="P4831" s="22" t="s">
        <v>32</v>
      </c>
      <c r="Q4831" s="19" t="s">
        <v>64</v>
      </c>
    </row>
    <row r="4832" spans="2:17" ht="15" customHeight="1" x14ac:dyDescent="0.25">
      <c r="B4832" s="19" t="s">
        <v>156</v>
      </c>
      <c r="C4832" s="19" t="s">
        <v>938</v>
      </c>
      <c r="D4832" s="19" t="s">
        <v>8849</v>
      </c>
      <c r="E4832" s="19" t="s">
        <v>141</v>
      </c>
      <c r="F4832" s="19" t="s">
        <v>17679</v>
      </c>
      <c r="G4832" s="20" t="s">
        <v>17680</v>
      </c>
      <c r="H4832" s="19" t="s">
        <v>17681</v>
      </c>
      <c r="I4832" s="19" t="s">
        <v>30</v>
      </c>
      <c r="J4832" s="21">
        <v>43280</v>
      </c>
      <c r="K4832" s="21">
        <v>44376</v>
      </c>
      <c r="L4832" s="23" t="s">
        <v>31</v>
      </c>
      <c r="M4832" s="17">
        <v>242880</v>
      </c>
      <c r="N4832" s="18">
        <v>61859.6</v>
      </c>
      <c r="O4832" s="18">
        <f>IF(I4832="Attivo",N4832,0)</f>
        <v>61859.6</v>
      </c>
      <c r="P4832" s="22" t="s">
        <v>32</v>
      </c>
      <c r="Q4832" s="19" t="s">
        <v>32</v>
      </c>
    </row>
    <row r="4833" spans="2:17" ht="15" customHeight="1" x14ac:dyDescent="0.25">
      <c r="B4833" s="19" t="s">
        <v>156</v>
      </c>
      <c r="C4833" s="19" t="s">
        <v>938</v>
      </c>
      <c r="D4833" s="19" t="s">
        <v>8849</v>
      </c>
      <c r="E4833" s="19" t="s">
        <v>141</v>
      </c>
      <c r="F4833" s="19" t="s">
        <v>10170</v>
      </c>
      <c r="G4833" s="20" t="s">
        <v>10171</v>
      </c>
      <c r="H4833" s="19" t="s">
        <v>10172</v>
      </c>
      <c r="I4833" s="19" t="s">
        <v>30</v>
      </c>
      <c r="J4833" s="21">
        <v>43280</v>
      </c>
      <c r="K4833" s="21">
        <v>44376</v>
      </c>
      <c r="L4833" s="23" t="s">
        <v>31</v>
      </c>
      <c r="M4833" s="17">
        <v>551232</v>
      </c>
      <c r="N4833" s="18">
        <v>126330.6</v>
      </c>
      <c r="O4833" s="18">
        <f>IF(I4833="Attivo",N4833,0)</f>
        <v>126330.6</v>
      </c>
      <c r="P4833" s="22" t="s">
        <v>32</v>
      </c>
      <c r="Q4833" s="19" t="s">
        <v>64</v>
      </c>
    </row>
    <row r="4834" spans="2:17" ht="15" customHeight="1" x14ac:dyDescent="0.25">
      <c r="B4834" s="19" t="s">
        <v>156</v>
      </c>
      <c r="C4834" s="19" t="s">
        <v>938</v>
      </c>
      <c r="D4834" s="19" t="s">
        <v>8849</v>
      </c>
      <c r="E4834" s="19" t="s">
        <v>141</v>
      </c>
      <c r="F4834" s="19" t="s">
        <v>17427</v>
      </c>
      <c r="G4834" s="20" t="s">
        <v>17428</v>
      </c>
      <c r="H4834" s="19" t="s">
        <v>17429</v>
      </c>
      <c r="I4834" s="19" t="s">
        <v>30</v>
      </c>
      <c r="J4834" s="21">
        <v>43280</v>
      </c>
      <c r="K4834" s="21">
        <v>44376</v>
      </c>
      <c r="L4834" s="23" t="s">
        <v>31</v>
      </c>
      <c r="M4834" s="17">
        <v>322520</v>
      </c>
      <c r="N4834" s="18">
        <v>66537.118000000002</v>
      </c>
      <c r="O4834" s="18">
        <f>IF(I4834="Attivo",N4834,0)</f>
        <v>66537.118000000002</v>
      </c>
      <c r="P4834" s="22" t="s">
        <v>32</v>
      </c>
      <c r="Q4834" s="19" t="s">
        <v>32</v>
      </c>
    </row>
    <row r="4835" spans="2:17" ht="15" customHeight="1" x14ac:dyDescent="0.25">
      <c r="B4835" s="19" t="s">
        <v>156</v>
      </c>
      <c r="C4835" s="19" t="s">
        <v>938</v>
      </c>
      <c r="D4835" s="19" t="s">
        <v>8849</v>
      </c>
      <c r="E4835" s="19" t="s">
        <v>141</v>
      </c>
      <c r="F4835" s="19" t="s">
        <v>10314</v>
      </c>
      <c r="G4835" s="20" t="s">
        <v>10315</v>
      </c>
      <c r="H4835" s="19" t="s">
        <v>10316</v>
      </c>
      <c r="I4835" s="19" t="s">
        <v>30</v>
      </c>
      <c r="J4835" s="21">
        <v>43280</v>
      </c>
      <c r="K4835" s="21">
        <v>44376</v>
      </c>
      <c r="L4835" s="23" t="s">
        <v>31</v>
      </c>
      <c r="M4835" s="17">
        <v>172339.20000000001</v>
      </c>
      <c r="N4835" s="18">
        <v>46202.64</v>
      </c>
      <c r="O4835" s="18">
        <f>IF(I4835="Attivo",N4835,0)</f>
        <v>46202.64</v>
      </c>
      <c r="P4835" s="22" t="s">
        <v>32</v>
      </c>
      <c r="Q4835" s="19" t="s">
        <v>64</v>
      </c>
    </row>
    <row r="4836" spans="2:17" ht="15" customHeight="1" x14ac:dyDescent="0.25">
      <c r="B4836" s="19" t="s">
        <v>156</v>
      </c>
      <c r="C4836" s="19" t="s">
        <v>938</v>
      </c>
      <c r="D4836" s="19" t="s">
        <v>8849</v>
      </c>
      <c r="E4836" s="19" t="s">
        <v>141</v>
      </c>
      <c r="F4836" s="19" t="s">
        <v>8850</v>
      </c>
      <c r="G4836" s="20" t="s">
        <v>8851</v>
      </c>
      <c r="H4836" s="19" t="s">
        <v>8852</v>
      </c>
      <c r="I4836" s="19" t="s">
        <v>30</v>
      </c>
      <c r="J4836" s="21">
        <v>43280</v>
      </c>
      <c r="K4836" s="21">
        <v>44376</v>
      </c>
      <c r="L4836" s="23" t="s">
        <v>31</v>
      </c>
      <c r="M4836" s="17">
        <v>529689.59999999998</v>
      </c>
      <c r="N4836" s="18">
        <v>140450.64000000001</v>
      </c>
      <c r="O4836" s="18">
        <f>IF(I4836="Attivo",N4836,0)</f>
        <v>140450.64000000001</v>
      </c>
      <c r="P4836" s="22" t="s">
        <v>32</v>
      </c>
      <c r="Q4836" s="19" t="s">
        <v>64</v>
      </c>
    </row>
    <row r="4837" spans="2:17" ht="15" customHeight="1" x14ac:dyDescent="0.25">
      <c r="B4837" s="19" t="s">
        <v>156</v>
      </c>
      <c r="C4837" s="19" t="s">
        <v>938</v>
      </c>
      <c r="D4837" s="19" t="s">
        <v>3760</v>
      </c>
      <c r="E4837" s="19" t="s">
        <v>458</v>
      </c>
      <c r="F4837" s="19" t="s">
        <v>22529</v>
      </c>
      <c r="G4837" s="20" t="s">
        <v>22530</v>
      </c>
      <c r="H4837" s="19" t="s">
        <v>22531</v>
      </c>
      <c r="I4837" s="19" t="s">
        <v>30</v>
      </c>
      <c r="J4837" s="21">
        <v>43285</v>
      </c>
      <c r="K4837" s="21">
        <v>44381</v>
      </c>
      <c r="L4837" s="23" t="s">
        <v>31</v>
      </c>
      <c r="M4837" s="17">
        <v>393030</v>
      </c>
      <c r="N4837" s="18">
        <v>0</v>
      </c>
      <c r="O4837" s="18">
        <f>IF(I4837="Attivo",N4837,0)</f>
        <v>0</v>
      </c>
      <c r="P4837" s="22" t="s">
        <v>32</v>
      </c>
      <c r="Q4837" s="19" t="s">
        <v>64</v>
      </c>
    </row>
    <row r="4838" spans="2:17" ht="15" customHeight="1" x14ac:dyDescent="0.25">
      <c r="B4838" s="19" t="s">
        <v>156</v>
      </c>
      <c r="C4838" s="19" t="s">
        <v>938</v>
      </c>
      <c r="D4838" s="19" t="s">
        <v>3760</v>
      </c>
      <c r="E4838" s="19" t="s">
        <v>458</v>
      </c>
      <c r="F4838" s="19" t="s">
        <v>15989</v>
      </c>
      <c r="G4838" s="20" t="s">
        <v>15990</v>
      </c>
      <c r="H4838" s="19" t="s">
        <v>12551</v>
      </c>
      <c r="I4838" s="19" t="s">
        <v>30</v>
      </c>
      <c r="J4838" s="21">
        <v>43285</v>
      </c>
      <c r="K4838" s="21">
        <v>44381</v>
      </c>
      <c r="L4838" s="23" t="s">
        <v>31</v>
      </c>
      <c r="M4838" s="17">
        <v>113280</v>
      </c>
      <c r="N4838" s="18">
        <v>30</v>
      </c>
      <c r="O4838" s="18">
        <f>IF(I4838="Attivo",N4838,0)</f>
        <v>30</v>
      </c>
      <c r="P4838" s="22" t="s">
        <v>32</v>
      </c>
      <c r="Q4838" s="19" t="s">
        <v>64</v>
      </c>
    </row>
    <row r="4839" spans="2:17" ht="15" customHeight="1" x14ac:dyDescent="0.25">
      <c r="B4839" s="19" t="s">
        <v>156</v>
      </c>
      <c r="C4839" s="19" t="s">
        <v>938</v>
      </c>
      <c r="D4839" s="19" t="s">
        <v>3760</v>
      </c>
      <c r="E4839" s="19" t="s">
        <v>458</v>
      </c>
      <c r="F4839" s="19" t="s">
        <v>3761</v>
      </c>
      <c r="G4839" s="20" t="s">
        <v>3762</v>
      </c>
      <c r="H4839" s="19" t="s">
        <v>3763</v>
      </c>
      <c r="I4839" s="19" t="s">
        <v>30</v>
      </c>
      <c r="J4839" s="21">
        <v>43285</v>
      </c>
      <c r="K4839" s="21">
        <v>44381</v>
      </c>
      <c r="L4839" s="23" t="s">
        <v>31</v>
      </c>
      <c r="M4839" s="17">
        <v>1177920</v>
      </c>
      <c r="N4839" s="18">
        <v>196320</v>
      </c>
      <c r="O4839" s="18">
        <f>IF(I4839="Attivo",N4839,0)</f>
        <v>196320</v>
      </c>
      <c r="P4839" s="22" t="s">
        <v>32</v>
      </c>
      <c r="Q4839" s="19" t="s">
        <v>64</v>
      </c>
    </row>
    <row r="4840" spans="2:17" ht="15" customHeight="1" x14ac:dyDescent="0.25">
      <c r="B4840" s="19" t="s">
        <v>156</v>
      </c>
      <c r="C4840" s="19" t="s">
        <v>938</v>
      </c>
      <c r="D4840" s="19" t="s">
        <v>3760</v>
      </c>
      <c r="E4840" s="19" t="s">
        <v>458</v>
      </c>
      <c r="F4840" s="19" t="s">
        <v>19855</v>
      </c>
      <c r="G4840" s="20" t="s">
        <v>19856</v>
      </c>
      <c r="H4840" s="19" t="s">
        <v>19857</v>
      </c>
      <c r="I4840" s="19" t="s">
        <v>30</v>
      </c>
      <c r="J4840" s="21">
        <v>43285</v>
      </c>
      <c r="K4840" s="21">
        <v>44381</v>
      </c>
      <c r="L4840" s="23" t="s">
        <v>31</v>
      </c>
      <c r="M4840" s="17">
        <v>975360</v>
      </c>
      <c r="N4840" s="18">
        <v>0</v>
      </c>
      <c r="O4840" s="18">
        <f>IF(I4840="Attivo",N4840,0)</f>
        <v>0</v>
      </c>
      <c r="P4840" s="22" t="s">
        <v>32</v>
      </c>
      <c r="Q4840" s="19" t="s">
        <v>64</v>
      </c>
    </row>
    <row r="4841" spans="2:17" ht="15" customHeight="1" x14ac:dyDescent="0.25">
      <c r="B4841" s="19" t="s">
        <v>156</v>
      </c>
      <c r="C4841" s="19" t="s">
        <v>938</v>
      </c>
      <c r="D4841" s="19" t="s">
        <v>3760</v>
      </c>
      <c r="E4841" s="19" t="s">
        <v>458</v>
      </c>
      <c r="F4841" s="19" t="s">
        <v>15503</v>
      </c>
      <c r="G4841" s="20" t="s">
        <v>15504</v>
      </c>
      <c r="H4841" s="19" t="s">
        <v>12153</v>
      </c>
      <c r="I4841" s="19" t="s">
        <v>30</v>
      </c>
      <c r="J4841" s="21">
        <v>43285</v>
      </c>
      <c r="K4841" s="21">
        <v>44381</v>
      </c>
      <c r="L4841" s="23" t="s">
        <v>31</v>
      </c>
      <c r="M4841" s="17">
        <v>437184</v>
      </c>
      <c r="N4841" s="18">
        <v>1</v>
      </c>
      <c r="O4841" s="18">
        <f>IF(I4841="Attivo",N4841,0)</f>
        <v>1</v>
      </c>
      <c r="P4841" s="22" t="s">
        <v>32</v>
      </c>
      <c r="Q4841" s="19" t="s">
        <v>64</v>
      </c>
    </row>
    <row r="4842" spans="2:17" ht="15" customHeight="1" x14ac:dyDescent="0.25">
      <c r="B4842" s="19" t="s">
        <v>156</v>
      </c>
      <c r="C4842" s="19" t="s">
        <v>938</v>
      </c>
      <c r="D4842" s="19" t="s">
        <v>3760</v>
      </c>
      <c r="E4842" s="19" t="s">
        <v>458</v>
      </c>
      <c r="F4842" s="19" t="s">
        <v>20496</v>
      </c>
      <c r="G4842" s="20" t="s">
        <v>20497</v>
      </c>
      <c r="H4842" s="19" t="s">
        <v>20498</v>
      </c>
      <c r="I4842" s="19" t="s">
        <v>30</v>
      </c>
      <c r="J4842" s="21">
        <v>43285</v>
      </c>
      <c r="K4842" s="21">
        <v>44381</v>
      </c>
      <c r="L4842" s="23" t="s">
        <v>31</v>
      </c>
      <c r="M4842" s="17">
        <v>184800</v>
      </c>
      <c r="N4842" s="18">
        <v>0</v>
      </c>
      <c r="O4842" s="18">
        <f>IF(I4842="Attivo",N4842,0)</f>
        <v>0</v>
      </c>
      <c r="P4842" s="22" t="s">
        <v>32</v>
      </c>
      <c r="Q4842" s="19" t="s">
        <v>64</v>
      </c>
    </row>
    <row r="4843" spans="2:17" ht="15" customHeight="1" x14ac:dyDescent="0.25">
      <c r="B4843" s="19" t="s">
        <v>156</v>
      </c>
      <c r="C4843" s="19" t="s">
        <v>938</v>
      </c>
      <c r="D4843" s="19" t="s">
        <v>3760</v>
      </c>
      <c r="E4843" s="19" t="s">
        <v>458</v>
      </c>
      <c r="F4843" s="19" t="s">
        <v>4080</v>
      </c>
      <c r="G4843" s="20" t="s">
        <v>4081</v>
      </c>
      <c r="H4843" s="19" t="s">
        <v>4082</v>
      </c>
      <c r="I4843" s="19" t="s">
        <v>30</v>
      </c>
      <c r="J4843" s="21">
        <v>43285</v>
      </c>
      <c r="K4843" s="21">
        <v>44381</v>
      </c>
      <c r="L4843" s="23" t="s">
        <v>31</v>
      </c>
      <c r="M4843" s="17">
        <v>2567462.4</v>
      </c>
      <c r="N4843" s="18">
        <v>427910.40000000002</v>
      </c>
      <c r="O4843" s="18">
        <f>IF(I4843="Attivo",N4843,0)</f>
        <v>427910.40000000002</v>
      </c>
      <c r="P4843" s="22" t="s">
        <v>32</v>
      </c>
      <c r="Q4843" s="19" t="s">
        <v>64</v>
      </c>
    </row>
    <row r="4844" spans="2:17" ht="15" customHeight="1" x14ac:dyDescent="0.25">
      <c r="B4844" s="19" t="s">
        <v>156</v>
      </c>
      <c r="C4844" s="19" t="s">
        <v>938</v>
      </c>
      <c r="D4844" s="19" t="s">
        <v>3760</v>
      </c>
      <c r="E4844" s="19" t="s">
        <v>458</v>
      </c>
      <c r="F4844" s="19" t="s">
        <v>3927</v>
      </c>
      <c r="G4844" s="20" t="s">
        <v>3928</v>
      </c>
      <c r="H4844" s="19" t="s">
        <v>3929</v>
      </c>
      <c r="I4844" s="19" t="s">
        <v>30</v>
      </c>
      <c r="J4844" s="21">
        <v>43285</v>
      </c>
      <c r="K4844" s="21">
        <v>44381</v>
      </c>
      <c r="L4844" s="23" t="s">
        <v>31</v>
      </c>
      <c r="M4844" s="17">
        <v>81600</v>
      </c>
      <c r="N4844" s="18">
        <v>13600</v>
      </c>
      <c r="O4844" s="18">
        <f>IF(I4844="Attivo",N4844,0)</f>
        <v>13600</v>
      </c>
      <c r="P4844" s="22" t="s">
        <v>32</v>
      </c>
      <c r="Q4844" s="19" t="s">
        <v>64</v>
      </c>
    </row>
    <row r="4845" spans="2:17" ht="15" customHeight="1" x14ac:dyDescent="0.25">
      <c r="B4845" s="19" t="s">
        <v>156</v>
      </c>
      <c r="C4845" s="19" t="s">
        <v>938</v>
      </c>
      <c r="D4845" s="19" t="s">
        <v>2034</v>
      </c>
      <c r="E4845" s="19" t="s">
        <v>240</v>
      </c>
      <c r="F4845" s="19" t="s">
        <v>2035</v>
      </c>
      <c r="G4845" s="20" t="s">
        <v>2036</v>
      </c>
      <c r="H4845" s="19" t="s">
        <v>2037</v>
      </c>
      <c r="I4845" s="19" t="s">
        <v>30</v>
      </c>
      <c r="J4845" s="21">
        <v>43266</v>
      </c>
      <c r="K4845" s="21">
        <v>44362</v>
      </c>
      <c r="L4845" s="23" t="s">
        <v>31</v>
      </c>
      <c r="M4845" s="17">
        <v>1383684.48</v>
      </c>
      <c r="N4845" s="18">
        <v>374533.85800000001</v>
      </c>
      <c r="O4845" s="18">
        <f>IF(I4845="Attivo",N4845,0)</f>
        <v>374533.85800000001</v>
      </c>
      <c r="P4845" s="22" t="s">
        <v>32</v>
      </c>
      <c r="Q4845" s="19" t="s">
        <v>64</v>
      </c>
    </row>
    <row r="4846" spans="2:17" ht="15" customHeight="1" x14ac:dyDescent="0.25">
      <c r="B4846" s="19" t="s">
        <v>156</v>
      </c>
      <c r="C4846" s="19" t="s">
        <v>938</v>
      </c>
      <c r="D4846" s="19" t="s">
        <v>2034</v>
      </c>
      <c r="E4846" s="19" t="s">
        <v>240</v>
      </c>
      <c r="F4846" s="19" t="s">
        <v>22222</v>
      </c>
      <c r="G4846" s="20" t="s">
        <v>22223</v>
      </c>
      <c r="H4846" s="19" t="s">
        <v>22224</v>
      </c>
      <c r="I4846" s="19" t="s">
        <v>30</v>
      </c>
      <c r="J4846" s="21">
        <v>43266</v>
      </c>
      <c r="K4846" s="21">
        <v>44362</v>
      </c>
      <c r="L4846" s="23" t="s">
        <v>31</v>
      </c>
      <c r="M4846" s="17">
        <v>596330.88</v>
      </c>
      <c r="N4846" s="18">
        <v>138715.63099999999</v>
      </c>
      <c r="O4846" s="18">
        <f>IF(I4846="Attivo",N4846,0)</f>
        <v>138715.63099999999</v>
      </c>
      <c r="P4846" s="22" t="s">
        <v>32</v>
      </c>
      <c r="Q4846" s="19" t="s">
        <v>32</v>
      </c>
    </row>
    <row r="4847" spans="2:17" ht="15" customHeight="1" x14ac:dyDescent="0.25">
      <c r="B4847" s="19" t="s">
        <v>156</v>
      </c>
      <c r="C4847" s="19" t="s">
        <v>938</v>
      </c>
      <c r="D4847" s="19" t="s">
        <v>2034</v>
      </c>
      <c r="E4847" s="19" t="s">
        <v>240</v>
      </c>
      <c r="F4847" s="19" t="s">
        <v>4918</v>
      </c>
      <c r="G4847" s="20" t="s">
        <v>4919</v>
      </c>
      <c r="H4847" s="19" t="s">
        <v>4920</v>
      </c>
      <c r="I4847" s="19" t="s">
        <v>30</v>
      </c>
      <c r="J4847" s="21">
        <v>43266</v>
      </c>
      <c r="K4847" s="21">
        <v>44362</v>
      </c>
      <c r="L4847" s="23" t="s">
        <v>31</v>
      </c>
      <c r="M4847" s="17">
        <v>380832.76799999998</v>
      </c>
      <c r="N4847" s="18">
        <v>118442.962</v>
      </c>
      <c r="O4847" s="18">
        <f>IF(I4847="Attivo",N4847,0)</f>
        <v>118442.962</v>
      </c>
      <c r="P4847" s="22" t="s">
        <v>32</v>
      </c>
      <c r="Q4847" s="19" t="s">
        <v>64</v>
      </c>
    </row>
    <row r="4848" spans="2:17" ht="15" customHeight="1" x14ac:dyDescent="0.25">
      <c r="B4848" s="19" t="s">
        <v>156</v>
      </c>
      <c r="C4848" s="19" t="s">
        <v>938</v>
      </c>
      <c r="D4848" s="19" t="s">
        <v>2034</v>
      </c>
      <c r="E4848" s="19" t="s">
        <v>240</v>
      </c>
      <c r="F4848" s="19" t="s">
        <v>20951</v>
      </c>
      <c r="G4848" s="20" t="s">
        <v>20952</v>
      </c>
      <c r="H4848" s="19" t="s">
        <v>20953</v>
      </c>
      <c r="I4848" s="19" t="s">
        <v>30</v>
      </c>
      <c r="J4848" s="21">
        <v>43266</v>
      </c>
      <c r="K4848" s="21">
        <v>44362</v>
      </c>
      <c r="L4848" s="23" t="s">
        <v>31</v>
      </c>
      <c r="M4848" s="17">
        <v>29785831.68</v>
      </c>
      <c r="N4848" s="18">
        <v>3345904.27</v>
      </c>
      <c r="O4848" s="18">
        <f>IF(I4848="Attivo",N4848,0)</f>
        <v>3345904.27</v>
      </c>
      <c r="P4848" s="22" t="s">
        <v>32</v>
      </c>
      <c r="Q4848" s="19" t="s">
        <v>32</v>
      </c>
    </row>
    <row r="4849" spans="2:17" ht="15" customHeight="1" x14ac:dyDescent="0.25">
      <c r="B4849" s="19" t="s">
        <v>156</v>
      </c>
      <c r="C4849" s="19" t="s">
        <v>938</v>
      </c>
      <c r="D4849" s="19" t="s">
        <v>16726</v>
      </c>
      <c r="E4849" s="19" t="s">
        <v>448</v>
      </c>
      <c r="F4849" s="19" t="s">
        <v>16803</v>
      </c>
      <c r="G4849" s="20" t="s">
        <v>16804</v>
      </c>
      <c r="H4849" s="19" t="s">
        <v>16805</v>
      </c>
      <c r="I4849" s="19" t="s">
        <v>30</v>
      </c>
      <c r="J4849" s="21">
        <v>43943</v>
      </c>
      <c r="K4849" s="21">
        <v>44353</v>
      </c>
      <c r="L4849" s="23" t="s">
        <v>31</v>
      </c>
      <c r="M4849" s="17">
        <v>18883.28</v>
      </c>
      <c r="N4849" s="18">
        <v>9045.74</v>
      </c>
      <c r="O4849" s="18">
        <f>IF(I4849="Attivo",N4849,0)</f>
        <v>9045.74</v>
      </c>
      <c r="P4849" s="22" t="s">
        <v>32</v>
      </c>
      <c r="Q4849" s="19" t="s">
        <v>64</v>
      </c>
    </row>
    <row r="4850" spans="2:17" ht="15" customHeight="1" x14ac:dyDescent="0.25">
      <c r="B4850" s="19" t="s">
        <v>156</v>
      </c>
      <c r="C4850" s="19" t="s">
        <v>938</v>
      </c>
      <c r="D4850" s="19" t="s">
        <v>16726</v>
      </c>
      <c r="E4850" s="19" t="s">
        <v>448</v>
      </c>
      <c r="F4850" s="19" t="s">
        <v>16926</v>
      </c>
      <c r="G4850" s="20" t="s">
        <v>16927</v>
      </c>
      <c r="H4850" s="19" t="s">
        <v>16928</v>
      </c>
      <c r="I4850" s="19" t="s">
        <v>30</v>
      </c>
      <c r="J4850" s="21">
        <v>43943</v>
      </c>
      <c r="K4850" s="21">
        <v>44353</v>
      </c>
      <c r="L4850" s="23" t="s">
        <v>31</v>
      </c>
      <c r="M4850" s="17">
        <v>152974.5</v>
      </c>
      <c r="N4850" s="18">
        <v>119938.14</v>
      </c>
      <c r="O4850" s="18">
        <f>IF(I4850="Attivo",N4850,0)</f>
        <v>119938.14</v>
      </c>
      <c r="P4850" s="22" t="s">
        <v>32</v>
      </c>
      <c r="Q4850" s="19" t="s">
        <v>32</v>
      </c>
    </row>
    <row r="4851" spans="2:17" ht="15" customHeight="1" x14ac:dyDescent="0.25">
      <c r="B4851" s="19" t="s">
        <v>156</v>
      </c>
      <c r="C4851" s="19" t="s">
        <v>938</v>
      </c>
      <c r="D4851" s="19" t="s">
        <v>16726</v>
      </c>
      <c r="E4851" s="19" t="s">
        <v>448</v>
      </c>
      <c r="F4851" s="19" t="s">
        <v>16727</v>
      </c>
      <c r="G4851" s="20" t="s">
        <v>16728</v>
      </c>
      <c r="H4851" s="19" t="s">
        <v>16729</v>
      </c>
      <c r="I4851" s="19" t="s">
        <v>30</v>
      </c>
      <c r="J4851" s="21">
        <v>43943</v>
      </c>
      <c r="K4851" s="21">
        <v>44353</v>
      </c>
      <c r="L4851" s="23" t="s">
        <v>31</v>
      </c>
      <c r="M4851" s="17">
        <v>123747.37</v>
      </c>
      <c r="N4851" s="18">
        <v>47080.15</v>
      </c>
      <c r="O4851" s="18">
        <f>IF(I4851="Attivo",N4851,0)</f>
        <v>47080.15</v>
      </c>
      <c r="P4851" s="22" t="s">
        <v>32</v>
      </c>
      <c r="Q4851" s="19" t="s">
        <v>64</v>
      </c>
    </row>
    <row r="4852" spans="2:17" ht="15" customHeight="1" x14ac:dyDescent="0.25">
      <c r="B4852" s="19" t="s">
        <v>156</v>
      </c>
      <c r="C4852" s="19" t="s">
        <v>938</v>
      </c>
      <c r="D4852" s="19" t="s">
        <v>22978</v>
      </c>
      <c r="E4852" s="19" t="s">
        <v>90</v>
      </c>
      <c r="F4852" s="19" t="s">
        <v>24026</v>
      </c>
      <c r="G4852" s="20" t="s">
        <v>24027</v>
      </c>
      <c r="H4852" s="19" t="s">
        <v>24028</v>
      </c>
      <c r="I4852" s="19" t="s">
        <v>30</v>
      </c>
      <c r="J4852" s="21">
        <v>43293</v>
      </c>
      <c r="K4852" s="21">
        <v>44389</v>
      </c>
      <c r="L4852" s="23" t="s">
        <v>31</v>
      </c>
      <c r="M4852" s="17">
        <v>2382693.0462699998</v>
      </c>
      <c r="N4852" s="18">
        <v>397132.59327000001</v>
      </c>
      <c r="O4852" s="18">
        <f>IF(I4852="Attivo",N4852,0)</f>
        <v>397132.59327000001</v>
      </c>
      <c r="P4852" s="22" t="s">
        <v>32</v>
      </c>
      <c r="Q4852" s="19" t="s">
        <v>64</v>
      </c>
    </row>
    <row r="4853" spans="2:17" ht="15" customHeight="1" x14ac:dyDescent="0.25">
      <c r="B4853" s="19" t="s">
        <v>156</v>
      </c>
      <c r="C4853" s="19" t="s">
        <v>938</v>
      </c>
      <c r="D4853" s="19" t="s">
        <v>22978</v>
      </c>
      <c r="E4853" s="19" t="s">
        <v>90</v>
      </c>
      <c r="F4853" s="19" t="s">
        <v>23975</v>
      </c>
      <c r="G4853" s="20" t="s">
        <v>23976</v>
      </c>
      <c r="H4853" s="19" t="s">
        <v>23977</v>
      </c>
      <c r="I4853" s="19" t="s">
        <v>30</v>
      </c>
      <c r="J4853" s="21">
        <v>43293</v>
      </c>
      <c r="K4853" s="21">
        <v>44389</v>
      </c>
      <c r="L4853" s="23" t="s">
        <v>31</v>
      </c>
      <c r="M4853" s="17">
        <v>899049.81197000004</v>
      </c>
      <c r="N4853" s="18">
        <v>149873.62697000001</v>
      </c>
      <c r="O4853" s="18">
        <f>IF(I4853="Attivo",N4853,0)</f>
        <v>149873.62697000001</v>
      </c>
      <c r="P4853" s="22" t="s">
        <v>32</v>
      </c>
      <c r="Q4853" s="19" t="s">
        <v>64</v>
      </c>
    </row>
    <row r="4854" spans="2:17" ht="15" customHeight="1" x14ac:dyDescent="0.25">
      <c r="B4854" s="19" t="s">
        <v>156</v>
      </c>
      <c r="C4854" s="19" t="s">
        <v>938</v>
      </c>
      <c r="D4854" s="19" t="s">
        <v>22978</v>
      </c>
      <c r="E4854" s="19" t="s">
        <v>90</v>
      </c>
      <c r="F4854" s="19" t="s">
        <v>22979</v>
      </c>
      <c r="G4854" s="20" t="s">
        <v>22980</v>
      </c>
      <c r="H4854" s="19" t="s">
        <v>22981</v>
      </c>
      <c r="I4854" s="19" t="s">
        <v>30</v>
      </c>
      <c r="J4854" s="21">
        <v>43293</v>
      </c>
      <c r="K4854" s="21">
        <v>44389</v>
      </c>
      <c r="L4854" s="23" t="s">
        <v>31</v>
      </c>
      <c r="M4854" s="17">
        <v>2248455.5520000001</v>
      </c>
      <c r="N4854" s="18">
        <v>374744.99699999997</v>
      </c>
      <c r="O4854" s="18">
        <f>IF(I4854="Attivo",N4854,0)</f>
        <v>374744.99699999997</v>
      </c>
      <c r="P4854" s="22" t="s">
        <v>32</v>
      </c>
      <c r="Q4854" s="19" t="s">
        <v>64</v>
      </c>
    </row>
    <row r="4855" spans="2:17" ht="15" customHeight="1" x14ac:dyDescent="0.25">
      <c r="B4855" s="19" t="s">
        <v>156</v>
      </c>
      <c r="C4855" s="19" t="s">
        <v>938</v>
      </c>
      <c r="D4855" s="19" t="s">
        <v>22978</v>
      </c>
      <c r="E4855" s="19" t="s">
        <v>90</v>
      </c>
      <c r="F4855" s="19" t="s">
        <v>23099</v>
      </c>
      <c r="G4855" s="20" t="s">
        <v>23100</v>
      </c>
      <c r="H4855" s="19" t="s">
        <v>23101</v>
      </c>
      <c r="I4855" s="19" t="s">
        <v>30</v>
      </c>
      <c r="J4855" s="21">
        <v>43293</v>
      </c>
      <c r="K4855" s="21">
        <v>44389</v>
      </c>
      <c r="L4855" s="23" t="s">
        <v>31</v>
      </c>
      <c r="M4855" s="17">
        <v>39002.04</v>
      </c>
      <c r="N4855" s="18">
        <v>6501.7579999999998</v>
      </c>
      <c r="O4855" s="18">
        <f>IF(I4855="Attivo",N4855,0)</f>
        <v>6501.7579999999998</v>
      </c>
      <c r="P4855" s="22" t="s">
        <v>32</v>
      </c>
      <c r="Q4855" s="19" t="s">
        <v>64</v>
      </c>
    </row>
    <row r="4856" spans="2:17" ht="15" customHeight="1" x14ac:dyDescent="0.25">
      <c r="B4856" s="19" t="s">
        <v>156</v>
      </c>
      <c r="C4856" s="19" t="s">
        <v>938</v>
      </c>
      <c r="D4856" s="19" t="s">
        <v>22978</v>
      </c>
      <c r="E4856" s="19" t="s">
        <v>90</v>
      </c>
      <c r="F4856" s="19" t="s">
        <v>23308</v>
      </c>
      <c r="G4856" s="20" t="s">
        <v>23309</v>
      </c>
      <c r="H4856" s="19" t="s">
        <v>23310</v>
      </c>
      <c r="I4856" s="19" t="s">
        <v>30</v>
      </c>
      <c r="J4856" s="21">
        <v>43293</v>
      </c>
      <c r="K4856" s="21">
        <v>44389</v>
      </c>
      <c r="L4856" s="23" t="s">
        <v>31</v>
      </c>
      <c r="M4856" s="17">
        <v>274128.62400000001</v>
      </c>
      <c r="N4856" s="18">
        <v>45689.743999999999</v>
      </c>
      <c r="O4856" s="18">
        <f>IF(I4856="Attivo",N4856,0)</f>
        <v>45689.743999999999</v>
      </c>
      <c r="P4856" s="22" t="s">
        <v>32</v>
      </c>
      <c r="Q4856" s="19" t="s">
        <v>64</v>
      </c>
    </row>
    <row r="4857" spans="2:17" ht="15" customHeight="1" x14ac:dyDescent="0.25">
      <c r="B4857" s="19" t="s">
        <v>156</v>
      </c>
      <c r="C4857" s="19" t="s">
        <v>938</v>
      </c>
      <c r="D4857" s="19" t="s">
        <v>939</v>
      </c>
      <c r="E4857" s="19" t="s">
        <v>448</v>
      </c>
      <c r="F4857" s="19" t="s">
        <v>7413</v>
      </c>
      <c r="G4857" s="20" t="s">
        <v>7414</v>
      </c>
      <c r="H4857" s="19" t="s">
        <v>7415</v>
      </c>
      <c r="I4857" s="19" t="s">
        <v>30</v>
      </c>
      <c r="J4857" s="21">
        <v>43280</v>
      </c>
      <c r="K4857" s="21">
        <v>44376</v>
      </c>
      <c r="L4857" s="23" t="s">
        <v>31</v>
      </c>
      <c r="M4857" s="17">
        <v>10183933.163249999</v>
      </c>
      <c r="N4857" s="18">
        <v>4643117.0232499996</v>
      </c>
      <c r="O4857" s="18">
        <f>IF(I4857="Attivo",N4857,0)</f>
        <v>4643117.0232499996</v>
      </c>
      <c r="P4857" s="22" t="s">
        <v>32</v>
      </c>
      <c r="Q4857" s="19" t="s">
        <v>32</v>
      </c>
    </row>
    <row r="4858" spans="2:17" ht="15" customHeight="1" x14ac:dyDescent="0.25">
      <c r="B4858" s="19" t="s">
        <v>156</v>
      </c>
      <c r="C4858" s="19" t="s">
        <v>938</v>
      </c>
      <c r="D4858" s="19" t="s">
        <v>939</v>
      </c>
      <c r="E4858" s="19" t="s">
        <v>448</v>
      </c>
      <c r="F4858" s="19" t="s">
        <v>940</v>
      </c>
      <c r="G4858" s="20" t="s">
        <v>941</v>
      </c>
      <c r="H4858" s="19" t="s">
        <v>942</v>
      </c>
      <c r="I4858" s="19" t="s">
        <v>30</v>
      </c>
      <c r="J4858" s="21">
        <v>43280</v>
      </c>
      <c r="K4858" s="21">
        <v>44376</v>
      </c>
      <c r="L4858" s="23" t="s">
        <v>31</v>
      </c>
      <c r="M4858" s="17">
        <v>13834725.119999999</v>
      </c>
      <c r="N4858" s="18">
        <v>2305787.52</v>
      </c>
      <c r="O4858" s="18">
        <f>IF(I4858="Attivo",N4858,0)</f>
        <v>2305787.52</v>
      </c>
      <c r="P4858" s="22" t="s">
        <v>32</v>
      </c>
      <c r="Q4858" s="19" t="s">
        <v>64</v>
      </c>
    </row>
    <row r="4859" spans="2:17" ht="15" customHeight="1" x14ac:dyDescent="0.25">
      <c r="B4859" s="19" t="s">
        <v>156</v>
      </c>
      <c r="C4859" s="19" t="s">
        <v>938</v>
      </c>
      <c r="D4859" s="19" t="s">
        <v>939</v>
      </c>
      <c r="E4859" s="19" t="s">
        <v>448</v>
      </c>
      <c r="F4859" s="19" t="s">
        <v>3268</v>
      </c>
      <c r="G4859" s="20" t="s">
        <v>3269</v>
      </c>
      <c r="H4859" s="19" t="s">
        <v>3270</v>
      </c>
      <c r="I4859" s="19" t="s">
        <v>30</v>
      </c>
      <c r="J4859" s="21">
        <v>43280</v>
      </c>
      <c r="K4859" s="21">
        <v>44376</v>
      </c>
      <c r="L4859" s="23" t="s">
        <v>31</v>
      </c>
      <c r="M4859" s="17">
        <v>11150029.391620001</v>
      </c>
      <c r="N4859" s="18">
        <v>1858338.24162</v>
      </c>
      <c r="O4859" s="18">
        <f>IF(I4859="Attivo",N4859,0)</f>
        <v>1858338.24162</v>
      </c>
      <c r="P4859" s="22" t="s">
        <v>32</v>
      </c>
      <c r="Q4859" s="19" t="s">
        <v>64</v>
      </c>
    </row>
    <row r="4860" spans="2:17" ht="15" customHeight="1" x14ac:dyDescent="0.25">
      <c r="B4860" s="19" t="s">
        <v>156</v>
      </c>
      <c r="C4860" s="19" t="s">
        <v>938</v>
      </c>
      <c r="D4860" s="19" t="s">
        <v>939</v>
      </c>
      <c r="E4860" s="19" t="s">
        <v>448</v>
      </c>
      <c r="F4860" s="19" t="s">
        <v>5093</v>
      </c>
      <c r="G4860" s="20" t="s">
        <v>5094</v>
      </c>
      <c r="H4860" s="19" t="s">
        <v>5095</v>
      </c>
      <c r="I4860" s="19" t="s">
        <v>30</v>
      </c>
      <c r="J4860" s="21">
        <v>43280</v>
      </c>
      <c r="K4860" s="21">
        <v>44376</v>
      </c>
      <c r="L4860" s="23" t="s">
        <v>31</v>
      </c>
      <c r="M4860" s="17">
        <v>1053041.3072599999</v>
      </c>
      <c r="N4860" s="18">
        <v>273043.61226000002</v>
      </c>
      <c r="O4860" s="18">
        <f>IF(I4860="Attivo",N4860,0)</f>
        <v>273043.61226000002</v>
      </c>
      <c r="P4860" s="22" t="s">
        <v>32</v>
      </c>
      <c r="Q4860" s="19" t="s">
        <v>64</v>
      </c>
    </row>
    <row r="4861" spans="2:17" ht="15" customHeight="1" x14ac:dyDescent="0.25">
      <c r="B4861" s="19" t="s">
        <v>156</v>
      </c>
      <c r="C4861" s="19" t="s">
        <v>938</v>
      </c>
      <c r="D4861" s="19" t="s">
        <v>2308</v>
      </c>
      <c r="E4861" s="19" t="s">
        <v>789</v>
      </c>
      <c r="F4861" s="19" t="s">
        <v>21354</v>
      </c>
      <c r="G4861" s="20" t="s">
        <v>21355</v>
      </c>
      <c r="H4861" s="19" t="s">
        <v>21356</v>
      </c>
      <c r="I4861" s="19" t="s">
        <v>30</v>
      </c>
      <c r="J4861" s="21">
        <v>43285</v>
      </c>
      <c r="K4861" s="21">
        <v>44381</v>
      </c>
      <c r="L4861" s="23" t="s">
        <v>31</v>
      </c>
      <c r="M4861" s="17">
        <v>595399.68000000005</v>
      </c>
      <c r="N4861" s="18">
        <v>114413.508</v>
      </c>
      <c r="O4861" s="18">
        <f>IF(I4861="Attivo",N4861,0)</f>
        <v>114413.508</v>
      </c>
      <c r="P4861" s="22" t="s">
        <v>32</v>
      </c>
      <c r="Q4861" s="19" t="s">
        <v>64</v>
      </c>
    </row>
    <row r="4862" spans="2:17" ht="15" customHeight="1" x14ac:dyDescent="0.25">
      <c r="B4862" s="19" t="s">
        <v>156</v>
      </c>
      <c r="C4862" s="19" t="s">
        <v>938</v>
      </c>
      <c r="D4862" s="19" t="s">
        <v>2308</v>
      </c>
      <c r="E4862" s="19" t="s">
        <v>789</v>
      </c>
      <c r="F4862" s="19" t="s">
        <v>22604</v>
      </c>
      <c r="G4862" s="20" t="s">
        <v>22605</v>
      </c>
      <c r="H4862" s="19" t="s">
        <v>22606</v>
      </c>
      <c r="I4862" s="19" t="s">
        <v>30</v>
      </c>
      <c r="J4862" s="21">
        <v>43285</v>
      </c>
      <c r="K4862" s="21">
        <v>44381</v>
      </c>
      <c r="L4862" s="23" t="s">
        <v>31</v>
      </c>
      <c r="M4862" s="17">
        <v>283200</v>
      </c>
      <c r="N4862" s="18">
        <v>89440</v>
      </c>
      <c r="O4862" s="18">
        <f>IF(I4862="Attivo",N4862,0)</f>
        <v>89440</v>
      </c>
      <c r="P4862" s="22" t="s">
        <v>32</v>
      </c>
      <c r="Q4862" s="19" t="s">
        <v>64</v>
      </c>
    </row>
    <row r="4863" spans="2:17" ht="15" customHeight="1" x14ac:dyDescent="0.25">
      <c r="B4863" s="19" t="s">
        <v>156</v>
      </c>
      <c r="C4863" s="19" t="s">
        <v>938</v>
      </c>
      <c r="D4863" s="19" t="s">
        <v>2308</v>
      </c>
      <c r="E4863" s="19" t="s">
        <v>789</v>
      </c>
      <c r="F4863" s="19" t="s">
        <v>2309</v>
      </c>
      <c r="G4863" s="20" t="s">
        <v>2310</v>
      </c>
      <c r="H4863" s="19" t="s">
        <v>2311</v>
      </c>
      <c r="I4863" s="19" t="s">
        <v>30</v>
      </c>
      <c r="J4863" s="21">
        <v>43285</v>
      </c>
      <c r="K4863" s="21">
        <v>44381</v>
      </c>
      <c r="L4863" s="23" t="s">
        <v>31</v>
      </c>
      <c r="M4863" s="17">
        <v>108000</v>
      </c>
      <c r="N4863" s="18">
        <v>27235</v>
      </c>
      <c r="O4863" s="18">
        <f>IF(I4863="Attivo",N4863,0)</f>
        <v>27235</v>
      </c>
      <c r="P4863" s="22" t="s">
        <v>32</v>
      </c>
      <c r="Q4863" s="19" t="s">
        <v>32</v>
      </c>
    </row>
    <row r="4864" spans="2:17" ht="15" customHeight="1" x14ac:dyDescent="0.25">
      <c r="B4864" s="19" t="s">
        <v>156</v>
      </c>
      <c r="C4864" s="19" t="s">
        <v>938</v>
      </c>
      <c r="D4864" s="19" t="s">
        <v>939</v>
      </c>
      <c r="E4864" s="19" t="s">
        <v>448</v>
      </c>
      <c r="F4864" s="19" t="s">
        <v>4928</v>
      </c>
      <c r="G4864" s="20" t="s">
        <v>4929</v>
      </c>
      <c r="H4864" s="19" t="s">
        <v>4930</v>
      </c>
      <c r="I4864" s="19" t="s">
        <v>30</v>
      </c>
      <c r="J4864" s="21">
        <v>43280</v>
      </c>
      <c r="K4864" s="21">
        <v>44376</v>
      </c>
      <c r="L4864" s="23" t="s">
        <v>31</v>
      </c>
      <c r="M4864" s="17">
        <v>51021.465600000003</v>
      </c>
      <c r="N4864" s="18">
        <v>15826.0766</v>
      </c>
      <c r="O4864" s="18">
        <f>IF(I4864="Attivo",N4864,0)</f>
        <v>15826.0766</v>
      </c>
      <c r="P4864" s="22" t="s">
        <v>32</v>
      </c>
      <c r="Q4864" s="19" t="s">
        <v>64</v>
      </c>
    </row>
    <row r="4865" spans="2:17" ht="15" customHeight="1" x14ac:dyDescent="0.25">
      <c r="B4865" s="19" t="s">
        <v>156</v>
      </c>
      <c r="C4865" s="19" t="s">
        <v>938</v>
      </c>
      <c r="D4865" s="19" t="s">
        <v>939</v>
      </c>
      <c r="E4865" s="19" t="s">
        <v>448</v>
      </c>
      <c r="F4865" s="19" t="s">
        <v>19900</v>
      </c>
      <c r="G4865" s="20" t="s">
        <v>19901</v>
      </c>
      <c r="H4865" s="19" t="s">
        <v>19902</v>
      </c>
      <c r="I4865" s="19" t="s">
        <v>30</v>
      </c>
      <c r="J4865" s="21">
        <v>43280</v>
      </c>
      <c r="K4865" s="21">
        <v>44376</v>
      </c>
      <c r="L4865" s="23" t="s">
        <v>31</v>
      </c>
      <c r="M4865" s="17">
        <v>425178.88</v>
      </c>
      <c r="N4865" s="18">
        <v>175461.13699999999</v>
      </c>
      <c r="O4865" s="18">
        <f>IF(I4865="Attivo",N4865,0)</f>
        <v>175461.13699999999</v>
      </c>
      <c r="P4865" s="22" t="s">
        <v>32</v>
      </c>
      <c r="Q4865" s="19" t="s">
        <v>32</v>
      </c>
    </row>
    <row r="4866" spans="2:17" ht="15" customHeight="1" x14ac:dyDescent="0.25">
      <c r="B4866" s="19" t="s">
        <v>156</v>
      </c>
      <c r="C4866" s="19" t="s">
        <v>938</v>
      </c>
      <c r="D4866" s="19" t="s">
        <v>939</v>
      </c>
      <c r="E4866" s="19" t="s">
        <v>448</v>
      </c>
      <c r="F4866" s="19" t="s">
        <v>22634</v>
      </c>
      <c r="G4866" s="20" t="s">
        <v>22635</v>
      </c>
      <c r="H4866" s="19" t="s">
        <v>22636</v>
      </c>
      <c r="I4866" s="19" t="s">
        <v>30</v>
      </c>
      <c r="J4866" s="21">
        <v>43280</v>
      </c>
      <c r="K4866" s="21">
        <v>44376</v>
      </c>
      <c r="L4866" s="23" t="s">
        <v>31</v>
      </c>
      <c r="M4866" s="17">
        <v>1530643.9680000001</v>
      </c>
      <c r="N4866" s="18">
        <v>338978.92700000003</v>
      </c>
      <c r="O4866" s="18">
        <f>IF(I4866="Attivo",N4866,0)</f>
        <v>338978.92700000003</v>
      </c>
      <c r="P4866" s="22" t="s">
        <v>32</v>
      </c>
      <c r="Q4866" s="19" t="s">
        <v>32</v>
      </c>
    </row>
    <row r="4867" spans="2:17" ht="15" customHeight="1" x14ac:dyDescent="0.25">
      <c r="B4867" s="19" t="s">
        <v>156</v>
      </c>
      <c r="C4867" s="19" t="s">
        <v>938</v>
      </c>
      <c r="D4867" s="19" t="s">
        <v>4169</v>
      </c>
      <c r="E4867" s="19" t="s">
        <v>70</v>
      </c>
      <c r="F4867" s="19" t="s">
        <v>4735</v>
      </c>
      <c r="G4867" s="20" t="s">
        <v>4736</v>
      </c>
      <c r="H4867" s="19" t="s">
        <v>4737</v>
      </c>
      <c r="I4867" s="19" t="s">
        <v>30</v>
      </c>
      <c r="J4867" s="21">
        <v>43280</v>
      </c>
      <c r="K4867" s="21">
        <v>44376</v>
      </c>
      <c r="L4867" s="23" t="s">
        <v>31</v>
      </c>
      <c r="M4867" s="17">
        <v>29345.279999999999</v>
      </c>
      <c r="N4867" s="18">
        <v>7734.0730000000003</v>
      </c>
      <c r="O4867" s="18">
        <f>IF(I4867="Attivo",N4867,0)</f>
        <v>7734.0730000000003</v>
      </c>
      <c r="P4867" s="22" t="s">
        <v>32</v>
      </c>
      <c r="Q4867" s="19" t="s">
        <v>64</v>
      </c>
    </row>
    <row r="4868" spans="2:17" ht="15" customHeight="1" x14ac:dyDescent="0.25">
      <c r="B4868" s="19" t="s">
        <v>156</v>
      </c>
      <c r="C4868" s="19" t="s">
        <v>938</v>
      </c>
      <c r="D4868" s="19" t="s">
        <v>4169</v>
      </c>
      <c r="E4868" s="19" t="s">
        <v>70</v>
      </c>
      <c r="F4868" s="19" t="s">
        <v>18720</v>
      </c>
      <c r="G4868" s="20" t="s">
        <v>18721</v>
      </c>
      <c r="H4868" s="19" t="s">
        <v>18722</v>
      </c>
      <c r="I4868" s="19" t="s">
        <v>30</v>
      </c>
      <c r="J4868" s="21">
        <v>43280</v>
      </c>
      <c r="K4868" s="21">
        <v>44376</v>
      </c>
      <c r="L4868" s="23" t="s">
        <v>31</v>
      </c>
      <c r="M4868" s="17">
        <v>48908.800000000003</v>
      </c>
      <c r="N4868" s="18">
        <v>15501.064</v>
      </c>
      <c r="O4868" s="18">
        <f>IF(I4868="Attivo",N4868,0)</f>
        <v>15501.064</v>
      </c>
      <c r="P4868" s="22" t="s">
        <v>32</v>
      </c>
      <c r="Q4868" s="19" t="s">
        <v>32</v>
      </c>
    </row>
    <row r="4869" spans="2:17" ht="15" customHeight="1" x14ac:dyDescent="0.25">
      <c r="B4869" s="19" t="s">
        <v>156</v>
      </c>
      <c r="C4869" s="19" t="s">
        <v>938</v>
      </c>
      <c r="D4869" s="19" t="s">
        <v>4169</v>
      </c>
      <c r="E4869" s="19" t="s">
        <v>70</v>
      </c>
      <c r="F4869" s="19" t="s">
        <v>20316</v>
      </c>
      <c r="G4869" s="20" t="s">
        <v>20317</v>
      </c>
      <c r="H4869" s="19" t="s">
        <v>20318</v>
      </c>
      <c r="I4869" s="19" t="s">
        <v>30</v>
      </c>
      <c r="J4869" s="21">
        <v>43280</v>
      </c>
      <c r="K4869" s="21">
        <v>44376</v>
      </c>
      <c r="L4869" s="23" t="s">
        <v>31</v>
      </c>
      <c r="M4869" s="17">
        <v>48908.800000000003</v>
      </c>
      <c r="N4869" s="18">
        <v>30314.419000000002</v>
      </c>
      <c r="O4869" s="18">
        <f>IF(I4869="Attivo",N4869,0)</f>
        <v>30314.419000000002</v>
      </c>
      <c r="P4869" s="22" t="s">
        <v>32</v>
      </c>
      <c r="Q4869" s="19" t="s">
        <v>32</v>
      </c>
    </row>
    <row r="4870" spans="2:17" ht="15" customHeight="1" x14ac:dyDescent="0.25">
      <c r="B4870" s="19" t="s">
        <v>156</v>
      </c>
      <c r="C4870" s="19" t="s">
        <v>938</v>
      </c>
      <c r="D4870" s="19" t="s">
        <v>2142</v>
      </c>
      <c r="E4870" s="19" t="s">
        <v>697</v>
      </c>
      <c r="F4870" s="19" t="s">
        <v>10488</v>
      </c>
      <c r="G4870" s="20" t="s">
        <v>10489</v>
      </c>
      <c r="H4870" s="19" t="s">
        <v>10490</v>
      </c>
      <c r="I4870" s="19" t="s">
        <v>30</v>
      </c>
      <c r="J4870" s="21">
        <v>43266</v>
      </c>
      <c r="K4870" s="21">
        <v>44362</v>
      </c>
      <c r="L4870" s="23" t="s">
        <v>31</v>
      </c>
      <c r="M4870" s="17">
        <v>1015392</v>
      </c>
      <c r="N4870" s="18">
        <v>10.07</v>
      </c>
      <c r="O4870" s="18">
        <f>IF(I4870="Attivo",N4870,0)</f>
        <v>10.07</v>
      </c>
      <c r="P4870" s="22" t="s">
        <v>32</v>
      </c>
      <c r="Q4870" s="19" t="s">
        <v>64</v>
      </c>
    </row>
    <row r="4871" spans="2:17" ht="15" customHeight="1" x14ac:dyDescent="0.25">
      <c r="B4871" s="19" t="s">
        <v>156</v>
      </c>
      <c r="C4871" s="19" t="s">
        <v>938</v>
      </c>
      <c r="D4871" s="19" t="s">
        <v>2142</v>
      </c>
      <c r="E4871" s="19" t="s">
        <v>697</v>
      </c>
      <c r="F4871" s="19" t="s">
        <v>2143</v>
      </c>
      <c r="G4871" s="20" t="s">
        <v>2144</v>
      </c>
      <c r="H4871" s="19" t="s">
        <v>2145</v>
      </c>
      <c r="I4871" s="19" t="s">
        <v>30</v>
      </c>
      <c r="J4871" s="21">
        <v>43266</v>
      </c>
      <c r="K4871" s="21">
        <v>44362</v>
      </c>
      <c r="L4871" s="23" t="s">
        <v>31</v>
      </c>
      <c r="M4871" s="17">
        <v>3046176</v>
      </c>
      <c r="N4871" s="18">
        <v>0</v>
      </c>
      <c r="O4871" s="18">
        <f>IF(I4871="Attivo",N4871,0)</f>
        <v>0</v>
      </c>
      <c r="P4871" s="22" t="s">
        <v>32</v>
      </c>
      <c r="Q4871" s="19" t="s">
        <v>64</v>
      </c>
    </row>
    <row r="4872" spans="2:17" ht="15" customHeight="1" x14ac:dyDescent="0.25">
      <c r="B4872" s="19" t="s">
        <v>156</v>
      </c>
      <c r="C4872" s="19" t="s">
        <v>938</v>
      </c>
      <c r="D4872" s="19" t="s">
        <v>2142</v>
      </c>
      <c r="E4872" s="19" t="s">
        <v>697</v>
      </c>
      <c r="F4872" s="19" t="s">
        <v>2719</v>
      </c>
      <c r="G4872" s="20" t="s">
        <v>2720</v>
      </c>
      <c r="H4872" s="19" t="s">
        <v>2721</v>
      </c>
      <c r="I4872" s="19" t="s">
        <v>30</v>
      </c>
      <c r="J4872" s="21">
        <v>43266</v>
      </c>
      <c r="K4872" s="21">
        <v>44362</v>
      </c>
      <c r="L4872" s="23" t="s">
        <v>31</v>
      </c>
      <c r="M4872" s="17">
        <v>1037145.6</v>
      </c>
      <c r="N4872" s="18">
        <v>0</v>
      </c>
      <c r="O4872" s="18">
        <f>IF(I4872="Attivo",N4872,0)</f>
        <v>0</v>
      </c>
      <c r="P4872" s="22" t="s">
        <v>32</v>
      </c>
      <c r="Q4872" s="19" t="s">
        <v>64</v>
      </c>
    </row>
    <row r="4873" spans="2:17" ht="15" customHeight="1" x14ac:dyDescent="0.25">
      <c r="B4873" s="19" t="s">
        <v>156</v>
      </c>
      <c r="C4873" s="19" t="s">
        <v>938</v>
      </c>
      <c r="D4873" s="19" t="s">
        <v>2142</v>
      </c>
      <c r="E4873" s="19" t="s">
        <v>697</v>
      </c>
      <c r="F4873" s="19" t="s">
        <v>2844</v>
      </c>
      <c r="G4873" s="20" t="s">
        <v>2845</v>
      </c>
      <c r="H4873" s="19" t="s">
        <v>2846</v>
      </c>
      <c r="I4873" s="19" t="s">
        <v>30</v>
      </c>
      <c r="J4873" s="21">
        <v>43266</v>
      </c>
      <c r="K4873" s="21">
        <v>44362</v>
      </c>
      <c r="L4873" s="23" t="s">
        <v>31</v>
      </c>
      <c r="M4873" s="17">
        <v>2496832</v>
      </c>
      <c r="N4873" s="18">
        <v>614929.473</v>
      </c>
      <c r="O4873" s="18">
        <f>IF(I4873="Attivo",N4873,0)</f>
        <v>614929.473</v>
      </c>
      <c r="P4873" s="22" t="s">
        <v>32</v>
      </c>
      <c r="Q4873" s="19" t="s">
        <v>32</v>
      </c>
    </row>
    <row r="4874" spans="2:17" ht="15" customHeight="1" x14ac:dyDescent="0.25">
      <c r="B4874" s="19" t="s">
        <v>156</v>
      </c>
      <c r="C4874" s="19" t="s">
        <v>8109</v>
      </c>
      <c r="D4874" s="19" t="s">
        <v>8110</v>
      </c>
      <c r="E4874" s="19" t="s">
        <v>271</v>
      </c>
      <c r="F4874" s="19" t="s">
        <v>8111</v>
      </c>
      <c r="G4874" s="20" t="s">
        <v>8112</v>
      </c>
      <c r="H4874" s="19" t="s">
        <v>8113</v>
      </c>
      <c r="I4874" s="19" t="s">
        <v>30</v>
      </c>
      <c r="J4874" s="21">
        <v>43924</v>
      </c>
      <c r="K4874" s="21">
        <v>44107</v>
      </c>
      <c r="L4874" s="23" t="s">
        <v>31</v>
      </c>
      <c r="M4874" s="17">
        <v>131986.79689999999</v>
      </c>
      <c r="N4874" s="18">
        <v>32986.796900000001</v>
      </c>
      <c r="O4874" s="18">
        <f>IF(I4874="Attivo",N4874,0)</f>
        <v>32986.796900000001</v>
      </c>
      <c r="P4874" s="22" t="s">
        <v>32</v>
      </c>
      <c r="Q4874" s="19" t="s">
        <v>32</v>
      </c>
    </row>
    <row r="4875" spans="2:17" ht="15" customHeight="1" x14ac:dyDescent="0.25">
      <c r="B4875" s="19" t="s">
        <v>156</v>
      </c>
      <c r="C4875" s="19" t="s">
        <v>8109</v>
      </c>
      <c r="D4875" s="19" t="s">
        <v>12150</v>
      </c>
      <c r="E4875" s="19" t="s">
        <v>458</v>
      </c>
      <c r="F4875" s="19" t="s">
        <v>12549</v>
      </c>
      <c r="G4875" s="20" t="s">
        <v>12550</v>
      </c>
      <c r="H4875" s="19" t="s">
        <v>12551</v>
      </c>
      <c r="I4875" s="19" t="s">
        <v>30</v>
      </c>
      <c r="J4875" s="21">
        <v>43924</v>
      </c>
      <c r="K4875" s="21">
        <v>44107</v>
      </c>
      <c r="L4875" s="23" t="s">
        <v>31</v>
      </c>
      <c r="M4875" s="17">
        <v>113280</v>
      </c>
      <c r="N4875" s="18">
        <v>36280</v>
      </c>
      <c r="O4875" s="18">
        <f>IF(I4875="Attivo",N4875,0)</f>
        <v>36280</v>
      </c>
      <c r="P4875" s="22" t="s">
        <v>32</v>
      </c>
      <c r="Q4875" s="19" t="s">
        <v>64</v>
      </c>
    </row>
    <row r="4876" spans="2:17" ht="15" customHeight="1" x14ac:dyDescent="0.25">
      <c r="B4876" s="19" t="s">
        <v>156</v>
      </c>
      <c r="C4876" s="19" t="s">
        <v>8109</v>
      </c>
      <c r="D4876" s="19" t="s">
        <v>12150</v>
      </c>
      <c r="E4876" s="19" t="s">
        <v>458</v>
      </c>
      <c r="F4876" s="19" t="s">
        <v>12151</v>
      </c>
      <c r="G4876" s="20" t="s">
        <v>12152</v>
      </c>
      <c r="H4876" s="19" t="s">
        <v>12153</v>
      </c>
      <c r="I4876" s="19" t="s">
        <v>30</v>
      </c>
      <c r="J4876" s="21">
        <v>43924</v>
      </c>
      <c r="K4876" s="21">
        <v>44107</v>
      </c>
      <c r="L4876" s="23" t="s">
        <v>31</v>
      </c>
      <c r="M4876" s="17">
        <v>437184</v>
      </c>
      <c r="N4876" s="18">
        <v>89184</v>
      </c>
      <c r="O4876" s="18">
        <f>IF(I4876="Attivo",N4876,0)</f>
        <v>89184</v>
      </c>
      <c r="P4876" s="22" t="s">
        <v>32</v>
      </c>
      <c r="Q4876" s="19" t="s">
        <v>64</v>
      </c>
    </row>
    <row r="4877" spans="2:17" ht="15" customHeight="1" x14ac:dyDescent="0.25">
      <c r="B4877" s="19" t="s">
        <v>2982</v>
      </c>
      <c r="C4877" s="19" t="s">
        <v>2983</v>
      </c>
      <c r="D4877" s="19" t="s">
        <v>2984</v>
      </c>
      <c r="E4877" s="19" t="s">
        <v>512</v>
      </c>
      <c r="F4877" s="19" t="s">
        <v>2985</v>
      </c>
      <c r="G4877" s="20" t="s">
        <v>2986</v>
      </c>
      <c r="H4877" s="19" t="s">
        <v>2987</v>
      </c>
      <c r="I4877" s="19" t="s">
        <v>30</v>
      </c>
      <c r="J4877" s="21">
        <v>43508</v>
      </c>
      <c r="K4877" s="21">
        <v>44239</v>
      </c>
      <c r="L4877" s="23" t="s">
        <v>31</v>
      </c>
      <c r="M4877" s="17">
        <v>5861.38</v>
      </c>
      <c r="N4877" s="18">
        <v>0</v>
      </c>
      <c r="O4877" s="18">
        <f>IF(I4877="Attivo",N4877,0)</f>
        <v>0</v>
      </c>
      <c r="P4877" s="22" t="s">
        <v>32</v>
      </c>
      <c r="Q4877" s="19" t="s">
        <v>64</v>
      </c>
    </row>
    <row r="4878" spans="2:17" ht="15" customHeight="1" x14ac:dyDescent="0.25">
      <c r="B4878" s="19" t="s">
        <v>2982</v>
      </c>
      <c r="C4878" s="19" t="s">
        <v>2983</v>
      </c>
      <c r="D4878" s="19" t="s">
        <v>11079</v>
      </c>
      <c r="E4878" s="19" t="s">
        <v>1317</v>
      </c>
      <c r="F4878" s="19" t="s">
        <v>17937</v>
      </c>
      <c r="G4878" s="20" t="s">
        <v>17938</v>
      </c>
      <c r="H4878" s="19" t="s">
        <v>17939</v>
      </c>
      <c r="I4878" s="19" t="s">
        <v>30</v>
      </c>
      <c r="J4878" s="21">
        <v>43516</v>
      </c>
      <c r="K4878" s="21">
        <v>44247</v>
      </c>
      <c r="L4878" s="23" t="s">
        <v>31</v>
      </c>
      <c r="M4878" s="17">
        <v>41512.800000000003</v>
      </c>
      <c r="N4878" s="18">
        <v>10219.200000000001</v>
      </c>
      <c r="O4878" s="18">
        <f>IF(I4878="Attivo",N4878,0)</f>
        <v>10219.200000000001</v>
      </c>
      <c r="P4878" s="22" t="s">
        <v>32</v>
      </c>
      <c r="Q4878" s="19" t="s">
        <v>32</v>
      </c>
    </row>
    <row r="4879" spans="2:17" ht="15" customHeight="1" x14ac:dyDescent="0.25">
      <c r="B4879" s="19" t="s">
        <v>2982</v>
      </c>
      <c r="C4879" s="19" t="s">
        <v>2983</v>
      </c>
      <c r="D4879" s="19" t="s">
        <v>11079</v>
      </c>
      <c r="E4879" s="19" t="s">
        <v>1317</v>
      </c>
      <c r="F4879" s="19" t="s">
        <v>11080</v>
      </c>
      <c r="G4879" s="20" t="s">
        <v>11081</v>
      </c>
      <c r="H4879" s="19" t="s">
        <v>11082</v>
      </c>
      <c r="I4879" s="19" t="s">
        <v>30</v>
      </c>
      <c r="J4879" s="21">
        <v>43516</v>
      </c>
      <c r="K4879" s="21">
        <v>44247</v>
      </c>
      <c r="L4879" s="23" t="s">
        <v>31</v>
      </c>
      <c r="M4879" s="17">
        <v>16426.8</v>
      </c>
      <c r="N4879" s="18">
        <v>11948.4</v>
      </c>
      <c r="O4879" s="18">
        <f>IF(I4879="Attivo",N4879,0)</f>
        <v>11948.4</v>
      </c>
      <c r="P4879" s="22" t="s">
        <v>32</v>
      </c>
      <c r="Q4879" s="19" t="s">
        <v>32</v>
      </c>
    </row>
    <row r="4880" spans="2:17" ht="15" customHeight="1" x14ac:dyDescent="0.25">
      <c r="B4880" s="19" t="s">
        <v>2982</v>
      </c>
      <c r="C4880" s="19" t="s">
        <v>2983</v>
      </c>
      <c r="D4880" s="19" t="s">
        <v>2984</v>
      </c>
      <c r="E4880" s="19" t="s">
        <v>512</v>
      </c>
      <c r="F4880" s="19" t="s">
        <v>12851</v>
      </c>
      <c r="G4880" s="20" t="s">
        <v>12852</v>
      </c>
      <c r="H4880" s="19" t="s">
        <v>12853</v>
      </c>
      <c r="I4880" s="19" t="s">
        <v>30</v>
      </c>
      <c r="J4880" s="21">
        <v>43508</v>
      </c>
      <c r="K4880" s="21">
        <v>44239</v>
      </c>
      <c r="L4880" s="23" t="s">
        <v>31</v>
      </c>
      <c r="M4880" s="17">
        <v>33360.767999999996</v>
      </c>
      <c r="N4880" s="18">
        <v>0.08</v>
      </c>
      <c r="O4880" s="18">
        <f>IF(I4880="Attivo",N4880,0)</f>
        <v>0.08</v>
      </c>
      <c r="P4880" s="22" t="s">
        <v>32</v>
      </c>
      <c r="Q4880" s="19" t="s">
        <v>64</v>
      </c>
    </row>
    <row r="4881" spans="2:17" ht="15" customHeight="1" x14ac:dyDescent="0.25">
      <c r="B4881" s="19" t="s">
        <v>2982</v>
      </c>
      <c r="C4881" s="19" t="s">
        <v>2983</v>
      </c>
      <c r="D4881" s="19" t="s">
        <v>2984</v>
      </c>
      <c r="E4881" s="19" t="s">
        <v>512</v>
      </c>
      <c r="F4881" s="19" t="s">
        <v>8185</v>
      </c>
      <c r="G4881" s="20" t="s">
        <v>8186</v>
      </c>
      <c r="H4881" s="19" t="s">
        <v>8187</v>
      </c>
      <c r="I4881" s="19" t="s">
        <v>30</v>
      </c>
      <c r="J4881" s="21">
        <v>43508</v>
      </c>
      <c r="K4881" s="21">
        <v>44239</v>
      </c>
      <c r="L4881" s="23" t="s">
        <v>31</v>
      </c>
      <c r="M4881" s="17">
        <v>3836.16</v>
      </c>
      <c r="N4881" s="18">
        <v>654.16</v>
      </c>
      <c r="O4881" s="18">
        <f>IF(I4881="Attivo",N4881,0)</f>
        <v>654.16</v>
      </c>
      <c r="P4881" s="22" t="s">
        <v>32</v>
      </c>
      <c r="Q4881" s="19" t="s">
        <v>64</v>
      </c>
    </row>
    <row r="4882" spans="2:17" ht="15" customHeight="1" x14ac:dyDescent="0.25">
      <c r="B4882" s="19" t="s">
        <v>2982</v>
      </c>
      <c r="C4882" s="19" t="s">
        <v>2983</v>
      </c>
      <c r="D4882" s="19" t="s">
        <v>5965</v>
      </c>
      <c r="E4882" s="19" t="s">
        <v>880</v>
      </c>
      <c r="F4882" s="19" t="s">
        <v>5966</v>
      </c>
      <c r="G4882" s="20" t="s">
        <v>5967</v>
      </c>
      <c r="H4882" s="19" t="s">
        <v>5968</v>
      </c>
      <c r="I4882" s="19" t="s">
        <v>30</v>
      </c>
      <c r="J4882" s="21">
        <v>43516</v>
      </c>
      <c r="K4882" s="21">
        <v>44247</v>
      </c>
      <c r="L4882" s="23" t="s">
        <v>31</v>
      </c>
      <c r="M4882" s="17">
        <v>192963.6</v>
      </c>
      <c r="N4882" s="18">
        <v>159502.41500000001</v>
      </c>
      <c r="O4882" s="18">
        <f>IF(I4882="Attivo",N4882,0)</f>
        <v>159502.41500000001</v>
      </c>
      <c r="P4882" s="22" t="s">
        <v>32</v>
      </c>
      <c r="Q4882" s="19" t="s">
        <v>32</v>
      </c>
    </row>
    <row r="4883" spans="2:17" ht="15" customHeight="1" x14ac:dyDescent="0.25">
      <c r="B4883" s="19" t="s">
        <v>2982</v>
      </c>
      <c r="C4883" s="19" t="s">
        <v>2983</v>
      </c>
      <c r="D4883" s="19" t="s">
        <v>2984</v>
      </c>
      <c r="E4883" s="19" t="s">
        <v>512</v>
      </c>
      <c r="F4883" s="19" t="s">
        <v>12926</v>
      </c>
      <c r="G4883" s="20" t="s">
        <v>12927</v>
      </c>
      <c r="H4883" s="19" t="s">
        <v>12928</v>
      </c>
      <c r="I4883" s="19" t="s">
        <v>30</v>
      </c>
      <c r="J4883" s="21">
        <v>43508</v>
      </c>
      <c r="K4883" s="21">
        <v>44239</v>
      </c>
      <c r="L4883" s="23" t="s">
        <v>31</v>
      </c>
      <c r="M4883" s="17">
        <v>161362.07999999999</v>
      </c>
      <c r="N4883" s="18">
        <v>115906.35</v>
      </c>
      <c r="O4883" s="18">
        <f>IF(I4883="Attivo",N4883,0)</f>
        <v>115906.35</v>
      </c>
      <c r="P4883" s="22" t="s">
        <v>32</v>
      </c>
      <c r="Q4883" s="19" t="s">
        <v>32</v>
      </c>
    </row>
    <row r="4884" spans="2:17" ht="15" customHeight="1" x14ac:dyDescent="0.25">
      <c r="B4884" s="19" t="s">
        <v>2982</v>
      </c>
      <c r="C4884" s="19" t="s">
        <v>2983</v>
      </c>
      <c r="D4884" s="19" t="s">
        <v>6957</v>
      </c>
      <c r="E4884" s="19" t="s">
        <v>49</v>
      </c>
      <c r="F4884" s="19" t="s">
        <v>7305</v>
      </c>
      <c r="G4884" s="20" t="s">
        <v>7306</v>
      </c>
      <c r="H4884" s="19" t="s">
        <v>7307</v>
      </c>
      <c r="I4884" s="19" t="s">
        <v>30</v>
      </c>
      <c r="J4884" s="21">
        <v>43516</v>
      </c>
      <c r="K4884" s="21">
        <v>44247</v>
      </c>
      <c r="L4884" s="23" t="s">
        <v>31</v>
      </c>
      <c r="M4884" s="17">
        <v>397450.8</v>
      </c>
      <c r="N4884" s="18">
        <v>227542.85</v>
      </c>
      <c r="O4884" s="18">
        <f>IF(I4884="Attivo",N4884,0)</f>
        <v>227542.85</v>
      </c>
      <c r="P4884" s="22" t="s">
        <v>32</v>
      </c>
      <c r="Q4884" s="19" t="s">
        <v>32</v>
      </c>
    </row>
    <row r="4885" spans="2:17" ht="15" customHeight="1" x14ac:dyDescent="0.25">
      <c r="B4885" s="19" t="s">
        <v>2982</v>
      </c>
      <c r="C4885" s="19" t="s">
        <v>2983</v>
      </c>
      <c r="D4885" s="19" t="s">
        <v>6957</v>
      </c>
      <c r="E4885" s="19" t="s">
        <v>49</v>
      </c>
      <c r="F4885" s="19" t="s">
        <v>19110</v>
      </c>
      <c r="G4885" s="20" t="s">
        <v>19111</v>
      </c>
      <c r="H4885" s="19" t="s">
        <v>19112</v>
      </c>
      <c r="I4885" s="19" t="s">
        <v>30</v>
      </c>
      <c r="J4885" s="21">
        <v>43516</v>
      </c>
      <c r="K4885" s="21">
        <v>44247</v>
      </c>
      <c r="L4885" s="23" t="s">
        <v>31</v>
      </c>
      <c r="M4885" s="17">
        <v>480362.4</v>
      </c>
      <c r="N4885" s="18">
        <v>341139.14</v>
      </c>
      <c r="O4885" s="18">
        <f>IF(I4885="Attivo",N4885,0)</f>
        <v>341139.14</v>
      </c>
      <c r="P4885" s="22" t="s">
        <v>32</v>
      </c>
      <c r="Q4885" s="19" t="s">
        <v>32</v>
      </c>
    </row>
    <row r="4886" spans="2:17" ht="15" customHeight="1" x14ac:dyDescent="0.25">
      <c r="B4886" s="19" t="s">
        <v>2982</v>
      </c>
      <c r="C4886" s="19" t="s">
        <v>2983</v>
      </c>
      <c r="D4886" s="19" t="s">
        <v>2984</v>
      </c>
      <c r="E4886" s="19" t="s">
        <v>512</v>
      </c>
      <c r="F4886" s="19" t="s">
        <v>19697</v>
      </c>
      <c r="G4886" s="20" t="s">
        <v>19698</v>
      </c>
      <c r="H4886" s="19" t="s">
        <v>19699</v>
      </c>
      <c r="I4886" s="19" t="s">
        <v>30</v>
      </c>
      <c r="J4886" s="21">
        <v>43508</v>
      </c>
      <c r="K4886" s="21">
        <v>44239</v>
      </c>
      <c r="L4886" s="23" t="s">
        <v>31</v>
      </c>
      <c r="M4886" s="17">
        <v>36292.32</v>
      </c>
      <c r="N4886" s="18">
        <v>11772.24</v>
      </c>
      <c r="O4886" s="18">
        <f>IF(I4886="Attivo",N4886,0)</f>
        <v>11772.24</v>
      </c>
      <c r="P4886" s="22" t="s">
        <v>32</v>
      </c>
      <c r="Q4886" s="19" t="s">
        <v>64</v>
      </c>
    </row>
    <row r="4887" spans="2:17" ht="15" customHeight="1" x14ac:dyDescent="0.25">
      <c r="B4887" s="19" t="s">
        <v>2982</v>
      </c>
      <c r="C4887" s="19" t="s">
        <v>2983</v>
      </c>
      <c r="D4887" s="19" t="s">
        <v>5965</v>
      </c>
      <c r="E4887" s="19" t="s">
        <v>880</v>
      </c>
      <c r="F4887" s="19" t="s">
        <v>6780</v>
      </c>
      <c r="G4887" s="20" t="s">
        <v>6781</v>
      </c>
      <c r="H4887" s="19" t="s">
        <v>6782</v>
      </c>
      <c r="I4887" s="19" t="s">
        <v>30</v>
      </c>
      <c r="J4887" s="21">
        <v>43516</v>
      </c>
      <c r="K4887" s="21">
        <v>44247</v>
      </c>
      <c r="L4887" s="23" t="s">
        <v>31</v>
      </c>
      <c r="M4887" s="17">
        <v>51732.576000000001</v>
      </c>
      <c r="N4887" s="18">
        <v>20463.486000000001</v>
      </c>
      <c r="O4887" s="18">
        <f>IF(I4887="Attivo",N4887,0)</f>
        <v>20463.486000000001</v>
      </c>
      <c r="P4887" s="22" t="s">
        <v>32</v>
      </c>
      <c r="Q4887" s="19" t="s">
        <v>32</v>
      </c>
    </row>
    <row r="4888" spans="2:17" ht="15" customHeight="1" x14ac:dyDescent="0.25">
      <c r="B4888" s="19" t="s">
        <v>2982</v>
      </c>
      <c r="C4888" s="19" t="s">
        <v>2983</v>
      </c>
      <c r="D4888" s="19" t="s">
        <v>2984</v>
      </c>
      <c r="E4888" s="19" t="s">
        <v>512</v>
      </c>
      <c r="F4888" s="19" t="s">
        <v>4776</v>
      </c>
      <c r="G4888" s="20" t="s">
        <v>4777</v>
      </c>
      <c r="H4888" s="19" t="s">
        <v>4778</v>
      </c>
      <c r="I4888" s="19" t="s">
        <v>30</v>
      </c>
      <c r="J4888" s="21">
        <v>43508</v>
      </c>
      <c r="K4888" s="21">
        <v>44239</v>
      </c>
      <c r="L4888" s="23" t="s">
        <v>31</v>
      </c>
      <c r="M4888" s="17">
        <v>27394.560000000001</v>
      </c>
      <c r="N4888" s="18">
        <v>4997.08</v>
      </c>
      <c r="O4888" s="18">
        <f>IF(I4888="Attivo",N4888,0)</f>
        <v>4997.08</v>
      </c>
      <c r="P4888" s="22" t="s">
        <v>32</v>
      </c>
      <c r="Q4888" s="19" t="s">
        <v>64</v>
      </c>
    </row>
    <row r="4889" spans="2:17" ht="15" customHeight="1" x14ac:dyDescent="0.25">
      <c r="B4889" s="19" t="s">
        <v>2982</v>
      </c>
      <c r="C4889" s="19" t="s">
        <v>2983</v>
      </c>
      <c r="D4889" s="19" t="s">
        <v>2984</v>
      </c>
      <c r="E4889" s="19" t="s">
        <v>512</v>
      </c>
      <c r="F4889" s="19" t="s">
        <v>7930</v>
      </c>
      <c r="G4889" s="20" t="s">
        <v>7931</v>
      </c>
      <c r="H4889" s="19" t="s">
        <v>7932</v>
      </c>
      <c r="I4889" s="19" t="s">
        <v>30</v>
      </c>
      <c r="J4889" s="21">
        <v>43508</v>
      </c>
      <c r="K4889" s="21">
        <v>44239</v>
      </c>
      <c r="L4889" s="23" t="s">
        <v>31</v>
      </c>
      <c r="M4889" s="17">
        <v>6179.52</v>
      </c>
      <c r="N4889" s="18">
        <v>2166.44</v>
      </c>
      <c r="O4889" s="18">
        <f>IF(I4889="Attivo",N4889,0)</f>
        <v>2166.44</v>
      </c>
      <c r="P4889" s="22" t="s">
        <v>32</v>
      </c>
      <c r="Q4889" s="19" t="s">
        <v>32</v>
      </c>
    </row>
    <row r="4890" spans="2:17" ht="15" customHeight="1" x14ac:dyDescent="0.25">
      <c r="B4890" s="19" t="s">
        <v>2982</v>
      </c>
      <c r="C4890" s="19" t="s">
        <v>2983</v>
      </c>
      <c r="D4890" s="19" t="s">
        <v>6957</v>
      </c>
      <c r="E4890" s="19" t="s">
        <v>49</v>
      </c>
      <c r="F4890" s="19" t="s">
        <v>18012</v>
      </c>
      <c r="G4890" s="20" t="s">
        <v>18013</v>
      </c>
      <c r="H4890" s="19" t="s">
        <v>18014</v>
      </c>
      <c r="I4890" s="19" t="s">
        <v>30</v>
      </c>
      <c r="J4890" s="21">
        <v>43516</v>
      </c>
      <c r="K4890" s="21">
        <v>44247</v>
      </c>
      <c r="L4890" s="23" t="s">
        <v>31</v>
      </c>
      <c r="M4890" s="17">
        <v>7056</v>
      </c>
      <c r="N4890" s="18">
        <v>0</v>
      </c>
      <c r="O4890" s="18">
        <f>IF(I4890="Attivo",N4890,0)</f>
        <v>0</v>
      </c>
      <c r="P4890" s="22" t="s">
        <v>32</v>
      </c>
      <c r="Q4890" s="19" t="s">
        <v>64</v>
      </c>
    </row>
    <row r="4891" spans="2:17" ht="15" customHeight="1" x14ac:dyDescent="0.25">
      <c r="B4891" s="19" t="s">
        <v>2982</v>
      </c>
      <c r="C4891" s="19" t="s">
        <v>2983</v>
      </c>
      <c r="D4891" s="19" t="s">
        <v>2984</v>
      </c>
      <c r="E4891" s="19" t="s">
        <v>512</v>
      </c>
      <c r="F4891" s="19" t="s">
        <v>6416</v>
      </c>
      <c r="G4891" s="20" t="s">
        <v>6417</v>
      </c>
      <c r="H4891" s="19" t="s">
        <v>6418</v>
      </c>
      <c r="I4891" s="19" t="s">
        <v>30</v>
      </c>
      <c r="J4891" s="21">
        <v>43508</v>
      </c>
      <c r="K4891" s="21">
        <v>44239</v>
      </c>
      <c r="L4891" s="23" t="s">
        <v>31</v>
      </c>
      <c r="M4891" s="17">
        <v>92292.4</v>
      </c>
      <c r="N4891" s="18">
        <v>22740.25</v>
      </c>
      <c r="O4891" s="18">
        <f>IF(I4891="Attivo",N4891,0)</f>
        <v>22740.25</v>
      </c>
      <c r="P4891" s="22" t="s">
        <v>32</v>
      </c>
      <c r="Q4891" s="19" t="s">
        <v>32</v>
      </c>
    </row>
    <row r="4892" spans="2:17" ht="15" customHeight="1" x14ac:dyDescent="0.25">
      <c r="B4892" s="19" t="s">
        <v>2982</v>
      </c>
      <c r="C4892" s="19" t="s">
        <v>2983</v>
      </c>
      <c r="D4892" s="19" t="s">
        <v>6957</v>
      </c>
      <c r="E4892" s="19" t="s">
        <v>49</v>
      </c>
      <c r="F4892" s="19" t="s">
        <v>6958</v>
      </c>
      <c r="G4892" s="20" t="s">
        <v>6959</v>
      </c>
      <c r="H4892" s="19" t="s">
        <v>6960</v>
      </c>
      <c r="I4892" s="19" t="s">
        <v>30</v>
      </c>
      <c r="J4892" s="21">
        <v>43516</v>
      </c>
      <c r="K4892" s="21">
        <v>44247</v>
      </c>
      <c r="L4892" s="23" t="s">
        <v>31</v>
      </c>
      <c r="M4892" s="17">
        <v>246915</v>
      </c>
      <c r="N4892" s="18">
        <v>179722.5</v>
      </c>
      <c r="O4892" s="18">
        <f>IF(I4892="Attivo",N4892,0)</f>
        <v>179722.5</v>
      </c>
      <c r="P4892" s="22" t="s">
        <v>32</v>
      </c>
      <c r="Q4892" s="19" t="s">
        <v>32</v>
      </c>
    </row>
    <row r="4893" spans="2:17" ht="15" customHeight="1" x14ac:dyDescent="0.25">
      <c r="B4893" s="19" t="s">
        <v>1548</v>
      </c>
      <c r="C4893" s="19" t="s">
        <v>3346</v>
      </c>
      <c r="D4893" s="19" t="s">
        <v>15876</v>
      </c>
      <c r="E4893" s="19" t="s">
        <v>1317</v>
      </c>
      <c r="F4893" s="19" t="s">
        <v>15877</v>
      </c>
      <c r="G4893" s="20" t="s">
        <v>15878</v>
      </c>
      <c r="H4893" s="19" t="s">
        <v>15879</v>
      </c>
      <c r="I4893" s="19" t="s">
        <v>30</v>
      </c>
      <c r="J4893" s="21">
        <v>43420</v>
      </c>
      <c r="K4893" s="21">
        <v>44151</v>
      </c>
      <c r="L4893" s="23" t="s">
        <v>31</v>
      </c>
      <c r="M4893" s="17">
        <v>85680</v>
      </c>
      <c r="N4893" s="18">
        <v>85680</v>
      </c>
      <c r="O4893" s="18">
        <f>IF(I4893="Attivo",N4893,0)</f>
        <v>85680</v>
      </c>
      <c r="P4893" s="22" t="s">
        <v>32</v>
      </c>
      <c r="Q4893" s="19" t="s">
        <v>32</v>
      </c>
    </row>
    <row r="4894" spans="2:17" ht="15" customHeight="1" x14ac:dyDescent="0.25">
      <c r="B4894" s="19" t="s">
        <v>1548</v>
      </c>
      <c r="C4894" s="19" t="s">
        <v>3346</v>
      </c>
      <c r="D4894" s="19" t="s">
        <v>6738</v>
      </c>
      <c r="E4894" s="19" t="s">
        <v>49</v>
      </c>
      <c r="F4894" s="19" t="s">
        <v>20398</v>
      </c>
      <c r="G4894" s="20" t="s">
        <v>20399</v>
      </c>
      <c r="H4894" s="19" t="s">
        <v>20400</v>
      </c>
      <c r="I4894" s="19" t="s">
        <v>30</v>
      </c>
      <c r="J4894" s="21">
        <v>43434</v>
      </c>
      <c r="K4894" s="21">
        <v>44165</v>
      </c>
      <c r="L4894" s="23" t="s">
        <v>31</v>
      </c>
      <c r="M4894" s="17">
        <v>40320</v>
      </c>
      <c r="N4894" s="18">
        <v>26441.599999999999</v>
      </c>
      <c r="O4894" s="18">
        <f>IF(I4894="Attivo",N4894,0)</f>
        <v>26441.599999999999</v>
      </c>
      <c r="P4894" s="22" t="s">
        <v>32</v>
      </c>
      <c r="Q4894" s="19" t="s">
        <v>32</v>
      </c>
    </row>
    <row r="4895" spans="2:17" ht="15" customHeight="1" x14ac:dyDescent="0.25">
      <c r="B4895" s="19" t="s">
        <v>1548</v>
      </c>
      <c r="C4895" s="19" t="s">
        <v>3346</v>
      </c>
      <c r="D4895" s="19" t="s">
        <v>3817</v>
      </c>
      <c r="E4895" s="19" t="s">
        <v>512</v>
      </c>
      <c r="F4895" s="19" t="s">
        <v>9555</v>
      </c>
      <c r="G4895" s="20" t="s">
        <v>9556</v>
      </c>
      <c r="H4895" s="19" t="s">
        <v>9557</v>
      </c>
      <c r="I4895" s="19" t="s">
        <v>30</v>
      </c>
      <c r="J4895" s="21">
        <v>43431</v>
      </c>
      <c r="K4895" s="21">
        <v>44162</v>
      </c>
      <c r="L4895" s="23" t="s">
        <v>31</v>
      </c>
      <c r="M4895" s="17">
        <v>10656</v>
      </c>
      <c r="N4895" s="18">
        <v>2915.6</v>
      </c>
      <c r="O4895" s="18">
        <f>IF(I4895="Attivo",N4895,0)</f>
        <v>2915.6</v>
      </c>
      <c r="P4895" s="22" t="s">
        <v>32</v>
      </c>
      <c r="Q4895" s="19" t="s">
        <v>64</v>
      </c>
    </row>
    <row r="4896" spans="2:17" ht="15" customHeight="1" x14ac:dyDescent="0.25">
      <c r="B4896" s="19" t="s">
        <v>1548</v>
      </c>
      <c r="C4896" s="19" t="s">
        <v>3346</v>
      </c>
      <c r="D4896" s="19" t="s">
        <v>6738</v>
      </c>
      <c r="E4896" s="19" t="s">
        <v>49</v>
      </c>
      <c r="F4896" s="19" t="s">
        <v>22033</v>
      </c>
      <c r="G4896" s="20" t="s">
        <v>22034</v>
      </c>
      <c r="H4896" s="19" t="s">
        <v>22035</v>
      </c>
      <c r="I4896" s="19" t="s">
        <v>30</v>
      </c>
      <c r="J4896" s="21">
        <v>43434</v>
      </c>
      <c r="K4896" s="21">
        <v>44165</v>
      </c>
      <c r="L4896" s="23" t="s">
        <v>31</v>
      </c>
      <c r="M4896" s="17">
        <v>9000</v>
      </c>
      <c r="N4896" s="18">
        <v>5476.4</v>
      </c>
      <c r="O4896" s="18">
        <f>IF(I4896="Attivo",N4896,0)</f>
        <v>5476.4</v>
      </c>
      <c r="P4896" s="22" t="s">
        <v>32</v>
      </c>
      <c r="Q4896" s="19" t="s">
        <v>32</v>
      </c>
    </row>
    <row r="4897" spans="2:17" ht="15" customHeight="1" x14ac:dyDescent="0.25">
      <c r="B4897" s="19" t="s">
        <v>1548</v>
      </c>
      <c r="C4897" s="19" t="s">
        <v>3346</v>
      </c>
      <c r="D4897" s="19" t="s">
        <v>10680</v>
      </c>
      <c r="E4897" s="19" t="s">
        <v>1994</v>
      </c>
      <c r="F4897" s="19" t="s">
        <v>10681</v>
      </c>
      <c r="G4897" s="20" t="s">
        <v>10682</v>
      </c>
      <c r="H4897" s="19" t="s">
        <v>10683</v>
      </c>
      <c r="I4897" s="19" t="s">
        <v>30</v>
      </c>
      <c r="J4897" s="21">
        <v>43588</v>
      </c>
      <c r="K4897" s="21">
        <v>44319</v>
      </c>
      <c r="L4897" s="23" t="s">
        <v>31</v>
      </c>
      <c r="M4897" s="17">
        <v>4000</v>
      </c>
      <c r="N4897" s="18">
        <v>4000</v>
      </c>
      <c r="O4897" s="18">
        <f>IF(I4897="Attivo",N4897,0)</f>
        <v>4000</v>
      </c>
      <c r="P4897" s="22" t="s">
        <v>32</v>
      </c>
      <c r="Q4897" s="19" t="s">
        <v>32</v>
      </c>
    </row>
    <row r="4898" spans="2:17" ht="15" customHeight="1" x14ac:dyDescent="0.25">
      <c r="B4898" s="19" t="s">
        <v>1548</v>
      </c>
      <c r="C4898" s="19" t="s">
        <v>3346</v>
      </c>
      <c r="D4898" s="19" t="s">
        <v>3817</v>
      </c>
      <c r="E4898" s="19" t="s">
        <v>512</v>
      </c>
      <c r="F4898" s="19" t="s">
        <v>3818</v>
      </c>
      <c r="G4898" s="20" t="s">
        <v>3819</v>
      </c>
      <c r="H4898" s="19" t="s">
        <v>3820</v>
      </c>
      <c r="I4898" s="19" t="s">
        <v>30</v>
      </c>
      <c r="J4898" s="21">
        <v>43431</v>
      </c>
      <c r="K4898" s="21">
        <v>44162</v>
      </c>
      <c r="L4898" s="23" t="s">
        <v>31</v>
      </c>
      <c r="M4898" s="17">
        <v>4296</v>
      </c>
      <c r="N4898" s="18">
        <v>321.30500000000001</v>
      </c>
      <c r="O4898" s="18">
        <f>IF(I4898="Attivo",N4898,0)</f>
        <v>321.30500000000001</v>
      </c>
      <c r="P4898" s="22" t="s">
        <v>32</v>
      </c>
      <c r="Q4898" s="19" t="s">
        <v>64</v>
      </c>
    </row>
    <row r="4899" spans="2:17" ht="15" customHeight="1" x14ac:dyDescent="0.25">
      <c r="B4899" s="19" t="s">
        <v>1548</v>
      </c>
      <c r="C4899" s="19" t="s">
        <v>3346</v>
      </c>
      <c r="D4899" s="19" t="s">
        <v>3817</v>
      </c>
      <c r="E4899" s="19" t="s">
        <v>512</v>
      </c>
      <c r="F4899" s="19" t="s">
        <v>11906</v>
      </c>
      <c r="G4899" s="20" t="s">
        <v>11907</v>
      </c>
      <c r="H4899" s="19" t="s">
        <v>11908</v>
      </c>
      <c r="I4899" s="19" t="s">
        <v>30</v>
      </c>
      <c r="J4899" s="21">
        <v>43431</v>
      </c>
      <c r="K4899" s="21">
        <v>44162</v>
      </c>
      <c r="L4899" s="23" t="s">
        <v>31</v>
      </c>
      <c r="M4899" s="17">
        <v>53300</v>
      </c>
      <c r="N4899" s="18">
        <v>52447.199999999997</v>
      </c>
      <c r="O4899" s="18">
        <f>IF(I4899="Attivo",N4899,0)</f>
        <v>52447.199999999997</v>
      </c>
      <c r="P4899" s="22" t="s">
        <v>32</v>
      </c>
      <c r="Q4899" s="19" t="s">
        <v>32</v>
      </c>
    </row>
    <row r="4900" spans="2:17" ht="15" customHeight="1" x14ac:dyDescent="0.25">
      <c r="B4900" s="19" t="s">
        <v>1548</v>
      </c>
      <c r="C4900" s="19" t="s">
        <v>3346</v>
      </c>
      <c r="D4900" s="19" t="s">
        <v>10680</v>
      </c>
      <c r="E4900" s="19" t="s">
        <v>1994</v>
      </c>
      <c r="F4900" s="19" t="s">
        <v>22302</v>
      </c>
      <c r="G4900" s="20" t="s">
        <v>22303</v>
      </c>
      <c r="H4900" s="19" t="s">
        <v>22304</v>
      </c>
      <c r="I4900" s="19" t="s">
        <v>30</v>
      </c>
      <c r="J4900" s="21">
        <v>43588</v>
      </c>
      <c r="K4900" s="21">
        <v>44319</v>
      </c>
      <c r="L4900" s="23" t="s">
        <v>31</v>
      </c>
      <c r="M4900" s="17">
        <v>1650</v>
      </c>
      <c r="N4900" s="18">
        <v>0</v>
      </c>
      <c r="O4900" s="18">
        <f>IF(I4900="Attivo",N4900,0)</f>
        <v>0</v>
      </c>
      <c r="P4900" s="22" t="s">
        <v>32</v>
      </c>
      <c r="Q4900" s="19" t="s">
        <v>64</v>
      </c>
    </row>
    <row r="4901" spans="2:17" ht="15" customHeight="1" x14ac:dyDescent="0.25">
      <c r="B4901" s="19" t="s">
        <v>1548</v>
      </c>
      <c r="C4901" s="19" t="s">
        <v>3346</v>
      </c>
      <c r="D4901" s="19" t="s">
        <v>3817</v>
      </c>
      <c r="E4901" s="19" t="s">
        <v>512</v>
      </c>
      <c r="F4901" s="19" t="s">
        <v>11679</v>
      </c>
      <c r="G4901" s="20" t="s">
        <v>11680</v>
      </c>
      <c r="H4901" s="19" t="s">
        <v>11681</v>
      </c>
      <c r="I4901" s="19" t="s">
        <v>30</v>
      </c>
      <c r="J4901" s="21">
        <v>43431</v>
      </c>
      <c r="K4901" s="21">
        <v>44162</v>
      </c>
      <c r="L4901" s="23" t="s">
        <v>31</v>
      </c>
      <c r="M4901" s="17">
        <v>595.20000000000005</v>
      </c>
      <c r="N4901" s="18">
        <v>99.4</v>
      </c>
      <c r="O4901" s="18">
        <f>IF(I4901="Attivo",N4901,0)</f>
        <v>99.4</v>
      </c>
      <c r="P4901" s="22" t="s">
        <v>32</v>
      </c>
      <c r="Q4901" s="19" t="s">
        <v>64</v>
      </c>
    </row>
    <row r="4902" spans="2:17" ht="15" customHeight="1" x14ac:dyDescent="0.25">
      <c r="B4902" s="19" t="s">
        <v>1548</v>
      </c>
      <c r="C4902" s="19" t="s">
        <v>3346</v>
      </c>
      <c r="D4902" s="19" t="s">
        <v>10680</v>
      </c>
      <c r="E4902" s="19" t="s">
        <v>1994</v>
      </c>
      <c r="F4902" s="19" t="s">
        <v>19884</v>
      </c>
      <c r="G4902" s="20" t="s">
        <v>19885</v>
      </c>
      <c r="H4902" s="19" t="s">
        <v>19886</v>
      </c>
      <c r="I4902" s="19" t="s">
        <v>30</v>
      </c>
      <c r="J4902" s="21">
        <v>43588</v>
      </c>
      <c r="K4902" s="21">
        <v>44319</v>
      </c>
      <c r="L4902" s="23" t="s">
        <v>31</v>
      </c>
      <c r="M4902" s="17">
        <v>22200</v>
      </c>
      <c r="N4902" s="18">
        <v>12276.6</v>
      </c>
      <c r="O4902" s="18">
        <f>IF(I4902="Attivo",N4902,0)</f>
        <v>12276.6</v>
      </c>
      <c r="P4902" s="22" t="s">
        <v>32</v>
      </c>
      <c r="Q4902" s="19" t="s">
        <v>32</v>
      </c>
    </row>
    <row r="4903" spans="2:17" ht="15" customHeight="1" x14ac:dyDescent="0.25">
      <c r="B4903" s="19" t="s">
        <v>1548</v>
      </c>
      <c r="C4903" s="19" t="s">
        <v>3346</v>
      </c>
      <c r="D4903" s="19" t="s">
        <v>3817</v>
      </c>
      <c r="E4903" s="19" t="s">
        <v>512</v>
      </c>
      <c r="F4903" s="19" t="s">
        <v>11739</v>
      </c>
      <c r="G4903" s="20" t="s">
        <v>11740</v>
      </c>
      <c r="H4903" s="19" t="s">
        <v>11741</v>
      </c>
      <c r="I4903" s="19" t="s">
        <v>30</v>
      </c>
      <c r="J4903" s="21">
        <v>43431</v>
      </c>
      <c r="K4903" s="21">
        <v>44162</v>
      </c>
      <c r="L4903" s="23" t="s">
        <v>31</v>
      </c>
      <c r="M4903" s="17">
        <v>17900</v>
      </c>
      <c r="N4903" s="18">
        <v>11141.73</v>
      </c>
      <c r="O4903" s="18">
        <f>IF(I4903="Attivo",N4903,0)</f>
        <v>11141.73</v>
      </c>
      <c r="P4903" s="22" t="s">
        <v>32</v>
      </c>
      <c r="Q4903" s="19" t="s">
        <v>32</v>
      </c>
    </row>
    <row r="4904" spans="2:17" ht="15" customHeight="1" x14ac:dyDescent="0.25">
      <c r="B4904" s="19" t="s">
        <v>1548</v>
      </c>
      <c r="C4904" s="19" t="s">
        <v>3346</v>
      </c>
      <c r="D4904" s="19" t="s">
        <v>6738</v>
      </c>
      <c r="E4904" s="19" t="s">
        <v>49</v>
      </c>
      <c r="F4904" s="19" t="s">
        <v>6739</v>
      </c>
      <c r="G4904" s="20" t="s">
        <v>6740</v>
      </c>
      <c r="H4904" s="19" t="s">
        <v>6741</v>
      </c>
      <c r="I4904" s="19" t="s">
        <v>30</v>
      </c>
      <c r="J4904" s="21">
        <v>43434</v>
      </c>
      <c r="K4904" s="21">
        <v>44165</v>
      </c>
      <c r="L4904" s="23" t="s">
        <v>31</v>
      </c>
      <c r="M4904" s="17">
        <v>19422</v>
      </c>
      <c r="N4904" s="18">
        <v>4129.3999999999996</v>
      </c>
      <c r="O4904" s="18">
        <f>IF(I4904="Attivo",N4904,0)</f>
        <v>4129.3999999999996</v>
      </c>
      <c r="P4904" s="22" t="s">
        <v>32</v>
      </c>
      <c r="Q4904" s="19" t="s">
        <v>64</v>
      </c>
    </row>
    <row r="4905" spans="2:17" ht="15" customHeight="1" x14ac:dyDescent="0.25">
      <c r="B4905" s="19" t="s">
        <v>1548</v>
      </c>
      <c r="C4905" s="19" t="s">
        <v>3346</v>
      </c>
      <c r="D4905" s="19" t="s">
        <v>3347</v>
      </c>
      <c r="E4905" s="19" t="s">
        <v>1325</v>
      </c>
      <c r="F4905" s="19" t="s">
        <v>3348</v>
      </c>
      <c r="G4905" s="20" t="s">
        <v>3349</v>
      </c>
      <c r="H4905" s="19" t="s">
        <v>3350</v>
      </c>
      <c r="I4905" s="19" t="s">
        <v>30</v>
      </c>
      <c r="J4905" s="21">
        <v>43417</v>
      </c>
      <c r="K4905" s="21">
        <v>44148</v>
      </c>
      <c r="L4905" s="23" t="s">
        <v>31</v>
      </c>
      <c r="M4905" s="17">
        <v>8550</v>
      </c>
      <c r="N4905" s="18">
        <v>0</v>
      </c>
      <c r="O4905" s="18">
        <f>IF(I4905="Attivo",N4905,0)</f>
        <v>0</v>
      </c>
      <c r="P4905" s="22" t="s">
        <v>32</v>
      </c>
      <c r="Q4905" s="19" t="s">
        <v>64</v>
      </c>
    </row>
    <row r="4906" spans="2:17" ht="15" customHeight="1" x14ac:dyDescent="0.25">
      <c r="B4906" s="19" t="s">
        <v>1548</v>
      </c>
      <c r="C4906" s="19" t="s">
        <v>3346</v>
      </c>
      <c r="D4906" s="19" t="s">
        <v>6161</v>
      </c>
      <c r="E4906" s="19" t="s">
        <v>4061</v>
      </c>
      <c r="F4906" s="19" t="s">
        <v>6162</v>
      </c>
      <c r="G4906" s="20" t="s">
        <v>6163</v>
      </c>
      <c r="H4906" s="19" t="s">
        <v>6164</v>
      </c>
      <c r="I4906" s="19" t="s">
        <v>30</v>
      </c>
      <c r="J4906" s="21">
        <v>43497</v>
      </c>
      <c r="K4906" s="21">
        <v>44228</v>
      </c>
      <c r="L4906" s="23" t="s">
        <v>31</v>
      </c>
      <c r="M4906" s="17">
        <v>88515.839999999997</v>
      </c>
      <c r="N4906" s="18">
        <v>9.3963999999999999</v>
      </c>
      <c r="O4906" s="18">
        <f>IF(I4906="Attivo",N4906,0)</f>
        <v>9.3963999999999999</v>
      </c>
      <c r="P4906" s="22" t="s">
        <v>32</v>
      </c>
      <c r="Q4906" s="19" t="s">
        <v>64</v>
      </c>
    </row>
    <row r="4907" spans="2:17" ht="15" customHeight="1" x14ac:dyDescent="0.25">
      <c r="B4907" s="19" t="s">
        <v>1020</v>
      </c>
      <c r="C4907" s="19" t="s">
        <v>1021</v>
      </c>
      <c r="D4907" s="19" t="s">
        <v>1022</v>
      </c>
      <c r="E4907" s="19" t="s">
        <v>1023</v>
      </c>
      <c r="F4907" s="19" t="s">
        <v>16617</v>
      </c>
      <c r="G4907" s="20" t="s">
        <v>16618</v>
      </c>
      <c r="H4907" s="19" t="s">
        <v>16619</v>
      </c>
      <c r="I4907" s="19" t="s">
        <v>30</v>
      </c>
      <c r="J4907" s="21">
        <v>43578</v>
      </c>
      <c r="K4907" s="21">
        <v>44309</v>
      </c>
      <c r="L4907" s="23" t="s">
        <v>31</v>
      </c>
      <c r="M4907" s="17">
        <v>20788.092000000001</v>
      </c>
      <c r="N4907" s="18">
        <v>16887.132000000001</v>
      </c>
      <c r="O4907" s="18">
        <f>IF(I4907="Attivo",N4907,0)</f>
        <v>16887.132000000001</v>
      </c>
      <c r="P4907" s="22" t="s">
        <v>32</v>
      </c>
      <c r="Q4907" s="19" t="s">
        <v>32</v>
      </c>
    </row>
    <row r="4908" spans="2:17" ht="15" customHeight="1" x14ac:dyDescent="0.25">
      <c r="B4908" s="19" t="s">
        <v>1020</v>
      </c>
      <c r="C4908" s="19" t="s">
        <v>1021</v>
      </c>
      <c r="D4908" s="19" t="s">
        <v>1022</v>
      </c>
      <c r="E4908" s="19" t="s">
        <v>1023</v>
      </c>
      <c r="F4908" s="19" t="s">
        <v>7133</v>
      </c>
      <c r="G4908" s="20" t="s">
        <v>7134</v>
      </c>
      <c r="H4908" s="19" t="s">
        <v>7135</v>
      </c>
      <c r="I4908" s="19" t="s">
        <v>30</v>
      </c>
      <c r="J4908" s="21">
        <v>43578</v>
      </c>
      <c r="K4908" s="21">
        <v>44309</v>
      </c>
      <c r="L4908" s="23" t="s">
        <v>31</v>
      </c>
      <c r="M4908" s="17">
        <v>31120.128000000001</v>
      </c>
      <c r="N4908" s="18">
        <v>15061.008</v>
      </c>
      <c r="O4908" s="18">
        <f>IF(I4908="Attivo",N4908,0)</f>
        <v>15061.008</v>
      </c>
      <c r="P4908" s="22" t="s">
        <v>32</v>
      </c>
      <c r="Q4908" s="19" t="s">
        <v>32</v>
      </c>
    </row>
    <row r="4909" spans="2:17" ht="15" customHeight="1" x14ac:dyDescent="0.25">
      <c r="B4909" s="19" t="s">
        <v>1020</v>
      </c>
      <c r="C4909" s="19" t="s">
        <v>1021</v>
      </c>
      <c r="D4909" s="19" t="s">
        <v>3980</v>
      </c>
      <c r="E4909" s="19" t="s">
        <v>3981</v>
      </c>
      <c r="F4909" s="19" t="s">
        <v>3982</v>
      </c>
      <c r="G4909" s="20" t="s">
        <v>3983</v>
      </c>
      <c r="H4909" s="19" t="s">
        <v>3984</v>
      </c>
      <c r="I4909" s="19" t="s">
        <v>30</v>
      </c>
      <c r="J4909" s="21">
        <v>43635</v>
      </c>
      <c r="K4909" s="21">
        <v>44366</v>
      </c>
      <c r="L4909" s="23" t="s">
        <v>31</v>
      </c>
      <c r="M4909" s="17">
        <v>51194</v>
      </c>
      <c r="N4909" s="18">
        <v>50621</v>
      </c>
      <c r="O4909" s="18">
        <f>IF(I4909="Attivo",N4909,0)</f>
        <v>50621</v>
      </c>
      <c r="P4909" s="22" t="s">
        <v>32</v>
      </c>
      <c r="Q4909" s="19" t="s">
        <v>32</v>
      </c>
    </row>
    <row r="4910" spans="2:17" ht="15" customHeight="1" x14ac:dyDescent="0.25">
      <c r="B4910" s="19" t="s">
        <v>1020</v>
      </c>
      <c r="C4910" s="19" t="s">
        <v>1021</v>
      </c>
      <c r="D4910" s="19" t="s">
        <v>1022</v>
      </c>
      <c r="E4910" s="19" t="s">
        <v>1023</v>
      </c>
      <c r="F4910" s="19" t="s">
        <v>12218</v>
      </c>
      <c r="G4910" s="20" t="s">
        <v>12219</v>
      </c>
      <c r="H4910" s="19" t="s">
        <v>12220</v>
      </c>
      <c r="I4910" s="19" t="s">
        <v>30</v>
      </c>
      <c r="J4910" s="21">
        <v>43578</v>
      </c>
      <c r="K4910" s="21">
        <v>44309</v>
      </c>
      <c r="L4910" s="23" t="s">
        <v>31</v>
      </c>
      <c r="M4910" s="17">
        <v>22111.57</v>
      </c>
      <c r="N4910" s="18">
        <v>14604.57</v>
      </c>
      <c r="O4910" s="18">
        <f>IF(I4910="Attivo",N4910,0)</f>
        <v>14604.57</v>
      </c>
      <c r="P4910" s="22" t="s">
        <v>32</v>
      </c>
      <c r="Q4910" s="19" t="s">
        <v>32</v>
      </c>
    </row>
    <row r="4911" spans="2:17" ht="15" customHeight="1" x14ac:dyDescent="0.25">
      <c r="B4911" s="19" t="s">
        <v>1020</v>
      </c>
      <c r="C4911" s="19" t="s">
        <v>1021</v>
      </c>
      <c r="D4911" s="19" t="s">
        <v>1022</v>
      </c>
      <c r="E4911" s="19" t="s">
        <v>1023</v>
      </c>
      <c r="F4911" s="19" t="s">
        <v>19944</v>
      </c>
      <c r="G4911" s="20" t="s">
        <v>19945</v>
      </c>
      <c r="H4911" s="19" t="s">
        <v>19946</v>
      </c>
      <c r="I4911" s="19" t="s">
        <v>30</v>
      </c>
      <c r="J4911" s="21">
        <v>43578</v>
      </c>
      <c r="K4911" s="21">
        <v>44309</v>
      </c>
      <c r="L4911" s="23" t="s">
        <v>31</v>
      </c>
      <c r="M4911" s="17">
        <v>120041.376</v>
      </c>
      <c r="N4911" s="18">
        <v>65592.576000000001</v>
      </c>
      <c r="O4911" s="18">
        <f>IF(I4911="Attivo",N4911,0)</f>
        <v>65592.576000000001</v>
      </c>
      <c r="P4911" s="22" t="s">
        <v>32</v>
      </c>
      <c r="Q4911" s="19" t="s">
        <v>32</v>
      </c>
    </row>
    <row r="4912" spans="2:17" ht="15" customHeight="1" x14ac:dyDescent="0.25">
      <c r="B4912" s="19" t="s">
        <v>1020</v>
      </c>
      <c r="C4912" s="19" t="s">
        <v>1021</v>
      </c>
      <c r="D4912" s="19" t="s">
        <v>1022</v>
      </c>
      <c r="E4912" s="19" t="s">
        <v>1023</v>
      </c>
      <c r="F4912" s="19" t="s">
        <v>16810</v>
      </c>
      <c r="G4912" s="20" t="s">
        <v>16811</v>
      </c>
      <c r="H4912" s="19" t="s">
        <v>16812</v>
      </c>
      <c r="I4912" s="19" t="s">
        <v>30</v>
      </c>
      <c r="J4912" s="21">
        <v>43578</v>
      </c>
      <c r="K4912" s="21">
        <v>44309</v>
      </c>
      <c r="L4912" s="23" t="s">
        <v>31</v>
      </c>
      <c r="M4912" s="17">
        <v>13693.732</v>
      </c>
      <c r="N4912" s="18">
        <v>12903.132</v>
      </c>
      <c r="O4912" s="18">
        <f>IF(I4912="Attivo",N4912,0)</f>
        <v>12903.132</v>
      </c>
      <c r="P4912" s="22" t="s">
        <v>32</v>
      </c>
      <c r="Q4912" s="19" t="s">
        <v>32</v>
      </c>
    </row>
    <row r="4913" spans="2:17" ht="15" customHeight="1" x14ac:dyDescent="0.25">
      <c r="B4913" s="19" t="s">
        <v>1020</v>
      </c>
      <c r="C4913" s="19" t="s">
        <v>1021</v>
      </c>
      <c r="D4913" s="19" t="s">
        <v>4499</v>
      </c>
      <c r="E4913" s="19" t="s">
        <v>4500</v>
      </c>
      <c r="F4913" s="19" t="s">
        <v>12639</v>
      </c>
      <c r="G4913" s="20" t="s">
        <v>12640</v>
      </c>
      <c r="H4913" s="19" t="s">
        <v>12641</v>
      </c>
      <c r="I4913" s="19" t="s">
        <v>30</v>
      </c>
      <c r="J4913" s="21">
        <v>43567</v>
      </c>
      <c r="K4913" s="21">
        <v>44298</v>
      </c>
      <c r="L4913" s="23" t="s">
        <v>31</v>
      </c>
      <c r="M4913" s="17">
        <v>8684.2999999999993</v>
      </c>
      <c r="N4913" s="18">
        <v>56.59</v>
      </c>
      <c r="O4913" s="18">
        <f>IF(I4913="Attivo",N4913,0)</f>
        <v>56.59</v>
      </c>
      <c r="P4913" s="22" t="s">
        <v>32</v>
      </c>
      <c r="Q4913" s="19" t="s">
        <v>64</v>
      </c>
    </row>
    <row r="4914" spans="2:17" ht="15" customHeight="1" x14ac:dyDescent="0.25">
      <c r="B4914" s="19" t="s">
        <v>1020</v>
      </c>
      <c r="C4914" s="19" t="s">
        <v>1021</v>
      </c>
      <c r="D4914" s="19" t="s">
        <v>4499</v>
      </c>
      <c r="E4914" s="19" t="s">
        <v>4500</v>
      </c>
      <c r="F4914" s="19" t="s">
        <v>4501</v>
      </c>
      <c r="G4914" s="20" t="s">
        <v>4502</v>
      </c>
      <c r="H4914" s="19" t="s">
        <v>4503</v>
      </c>
      <c r="I4914" s="19" t="s">
        <v>30</v>
      </c>
      <c r="J4914" s="21">
        <v>43567</v>
      </c>
      <c r="K4914" s="21">
        <v>44298</v>
      </c>
      <c r="L4914" s="23" t="s">
        <v>31</v>
      </c>
      <c r="M4914" s="17">
        <v>5062.76</v>
      </c>
      <c r="N4914" s="18">
        <v>90.76</v>
      </c>
      <c r="O4914" s="18">
        <f>IF(I4914="Attivo",N4914,0)</f>
        <v>90.76</v>
      </c>
      <c r="P4914" s="22" t="s">
        <v>32</v>
      </c>
      <c r="Q4914" s="19" t="s">
        <v>64</v>
      </c>
    </row>
    <row r="4915" spans="2:17" ht="15" customHeight="1" x14ac:dyDescent="0.25">
      <c r="B4915" s="19" t="s">
        <v>1020</v>
      </c>
      <c r="C4915" s="19" t="s">
        <v>1021</v>
      </c>
      <c r="D4915" s="19" t="s">
        <v>4499</v>
      </c>
      <c r="E4915" s="19" t="s">
        <v>4500</v>
      </c>
      <c r="F4915" s="19" t="s">
        <v>12563</v>
      </c>
      <c r="G4915" s="20" t="s">
        <v>12564</v>
      </c>
      <c r="H4915" s="19" t="s">
        <v>12565</v>
      </c>
      <c r="I4915" s="19" t="s">
        <v>30</v>
      </c>
      <c r="J4915" s="21">
        <v>43567</v>
      </c>
      <c r="K4915" s="21">
        <v>44298</v>
      </c>
      <c r="L4915" s="23" t="s">
        <v>31</v>
      </c>
      <c r="M4915" s="17">
        <v>29568.240000000002</v>
      </c>
      <c r="N4915" s="18">
        <v>60.84</v>
      </c>
      <c r="O4915" s="18">
        <f>IF(I4915="Attivo",N4915,0)</f>
        <v>60.84</v>
      </c>
      <c r="P4915" s="22" t="s">
        <v>32</v>
      </c>
      <c r="Q4915" s="19" t="s">
        <v>64</v>
      </c>
    </row>
    <row r="4916" spans="2:17" ht="15" customHeight="1" x14ac:dyDescent="0.25">
      <c r="B4916" s="19" t="s">
        <v>1020</v>
      </c>
      <c r="C4916" s="19" t="s">
        <v>1021</v>
      </c>
      <c r="D4916" s="19" t="s">
        <v>1022</v>
      </c>
      <c r="E4916" s="19" t="s">
        <v>1023</v>
      </c>
      <c r="F4916" s="19" t="s">
        <v>12052</v>
      </c>
      <c r="G4916" s="20" t="s">
        <v>12053</v>
      </c>
      <c r="H4916" s="19" t="s">
        <v>12054</v>
      </c>
      <c r="I4916" s="19" t="s">
        <v>30</v>
      </c>
      <c r="J4916" s="21">
        <v>43578</v>
      </c>
      <c r="K4916" s="21">
        <v>44309</v>
      </c>
      <c r="L4916" s="23" t="s">
        <v>31</v>
      </c>
      <c r="M4916" s="17">
        <v>3274.75</v>
      </c>
      <c r="N4916" s="18">
        <v>125.95</v>
      </c>
      <c r="O4916" s="18">
        <f>IF(I4916="Attivo",N4916,0)</f>
        <v>125.95</v>
      </c>
      <c r="P4916" s="22" t="s">
        <v>32</v>
      </c>
      <c r="Q4916" s="19" t="s">
        <v>64</v>
      </c>
    </row>
    <row r="4917" spans="2:17" ht="15" customHeight="1" x14ac:dyDescent="0.25">
      <c r="B4917" s="19" t="s">
        <v>1020</v>
      </c>
      <c r="C4917" s="19" t="s">
        <v>1021</v>
      </c>
      <c r="D4917" s="19" t="s">
        <v>12666</v>
      </c>
      <c r="E4917" s="19" t="s">
        <v>1218</v>
      </c>
      <c r="F4917" s="19" t="s">
        <v>12667</v>
      </c>
      <c r="G4917" s="20" t="s">
        <v>12668</v>
      </c>
      <c r="H4917" s="19" t="s">
        <v>12669</v>
      </c>
      <c r="I4917" s="19" t="s">
        <v>30</v>
      </c>
      <c r="J4917" s="21">
        <v>43893</v>
      </c>
      <c r="K4917" s="21">
        <v>44623</v>
      </c>
      <c r="L4917" s="23" t="s">
        <v>31</v>
      </c>
      <c r="M4917" s="17">
        <v>115226.202</v>
      </c>
      <c r="N4917" s="18">
        <v>0.14199999999999999</v>
      </c>
      <c r="O4917" s="18">
        <f>IF(I4917="Attivo",N4917,0)</f>
        <v>0.14199999999999999</v>
      </c>
      <c r="P4917" s="22" t="s">
        <v>32</v>
      </c>
      <c r="Q4917" s="19" t="s">
        <v>64</v>
      </c>
    </row>
    <row r="4918" spans="2:17" ht="15" customHeight="1" x14ac:dyDescent="0.25">
      <c r="B4918" s="19" t="s">
        <v>1020</v>
      </c>
      <c r="C4918" s="19" t="s">
        <v>1021</v>
      </c>
      <c r="D4918" s="19" t="s">
        <v>12666</v>
      </c>
      <c r="E4918" s="19" t="s">
        <v>1218</v>
      </c>
      <c r="F4918" s="19" t="s">
        <v>21730</v>
      </c>
      <c r="G4918" s="20" t="s">
        <v>21731</v>
      </c>
      <c r="H4918" s="19" t="s">
        <v>21732</v>
      </c>
      <c r="I4918" s="19" t="s">
        <v>30</v>
      </c>
      <c r="J4918" s="21">
        <v>43893</v>
      </c>
      <c r="K4918" s="21">
        <v>44623</v>
      </c>
      <c r="L4918" s="23" t="s">
        <v>31</v>
      </c>
      <c r="M4918" s="17">
        <v>44549.9496</v>
      </c>
      <c r="N4918" s="18">
        <v>14.749599999999999</v>
      </c>
      <c r="O4918" s="18">
        <f>IF(I4918="Attivo",N4918,0)</f>
        <v>14.749599999999999</v>
      </c>
      <c r="P4918" s="22" t="s">
        <v>32</v>
      </c>
      <c r="Q4918" s="19" t="s">
        <v>64</v>
      </c>
    </row>
    <row r="4919" spans="2:17" ht="15" customHeight="1" x14ac:dyDescent="0.25">
      <c r="B4919" s="19" t="s">
        <v>1020</v>
      </c>
      <c r="C4919" s="19" t="s">
        <v>1021</v>
      </c>
      <c r="D4919" s="19" t="s">
        <v>1022</v>
      </c>
      <c r="E4919" s="19" t="s">
        <v>1023</v>
      </c>
      <c r="F4919" s="19" t="s">
        <v>8103</v>
      </c>
      <c r="G4919" s="20" t="s">
        <v>8104</v>
      </c>
      <c r="H4919" s="19" t="s">
        <v>8105</v>
      </c>
      <c r="I4919" s="19" t="s">
        <v>30</v>
      </c>
      <c r="J4919" s="21">
        <v>43578</v>
      </c>
      <c r="K4919" s="21">
        <v>44309</v>
      </c>
      <c r="L4919" s="23" t="s">
        <v>31</v>
      </c>
      <c r="M4919" s="17">
        <v>125822.11199999999</v>
      </c>
      <c r="N4919" s="18">
        <v>4414.8620000000001</v>
      </c>
      <c r="O4919" s="18">
        <f>IF(I4919="Attivo",N4919,0)</f>
        <v>4414.8620000000001</v>
      </c>
      <c r="P4919" s="22" t="s">
        <v>32</v>
      </c>
      <c r="Q4919" s="19" t="s">
        <v>64</v>
      </c>
    </row>
    <row r="4920" spans="2:17" ht="15" customHeight="1" x14ac:dyDescent="0.25">
      <c r="B4920" s="19" t="s">
        <v>1020</v>
      </c>
      <c r="C4920" s="19" t="s">
        <v>1021</v>
      </c>
      <c r="D4920" s="19" t="s">
        <v>1022</v>
      </c>
      <c r="E4920" s="19" t="s">
        <v>1023</v>
      </c>
      <c r="F4920" s="19" t="s">
        <v>16538</v>
      </c>
      <c r="G4920" s="20" t="s">
        <v>16539</v>
      </c>
      <c r="H4920" s="19" t="s">
        <v>16540</v>
      </c>
      <c r="I4920" s="19" t="s">
        <v>30</v>
      </c>
      <c r="J4920" s="21">
        <v>43578</v>
      </c>
      <c r="K4920" s="21">
        <v>44309</v>
      </c>
      <c r="L4920" s="23" t="s">
        <v>31</v>
      </c>
      <c r="M4920" s="17">
        <v>85491.49</v>
      </c>
      <c r="N4920" s="18">
        <v>47.29</v>
      </c>
      <c r="O4920" s="18">
        <f>IF(I4920="Attivo",N4920,0)</f>
        <v>47.29</v>
      </c>
      <c r="P4920" s="22" t="s">
        <v>32</v>
      </c>
      <c r="Q4920" s="19" t="s">
        <v>64</v>
      </c>
    </row>
    <row r="4921" spans="2:17" ht="15" customHeight="1" x14ac:dyDescent="0.25">
      <c r="B4921" s="19" t="s">
        <v>1020</v>
      </c>
      <c r="C4921" s="19" t="s">
        <v>1021</v>
      </c>
      <c r="D4921" s="19" t="s">
        <v>1022</v>
      </c>
      <c r="E4921" s="19" t="s">
        <v>1023</v>
      </c>
      <c r="F4921" s="19" t="s">
        <v>1024</v>
      </c>
      <c r="G4921" s="20" t="s">
        <v>1025</v>
      </c>
      <c r="H4921" s="19" t="s">
        <v>1026</v>
      </c>
      <c r="I4921" s="19" t="s">
        <v>30</v>
      </c>
      <c r="J4921" s="21">
        <v>43578</v>
      </c>
      <c r="K4921" s="21">
        <v>44309</v>
      </c>
      <c r="L4921" s="23" t="s">
        <v>31</v>
      </c>
      <c r="M4921" s="17">
        <v>40460.19</v>
      </c>
      <c r="N4921" s="18">
        <v>27.204000000000001</v>
      </c>
      <c r="O4921" s="18">
        <f>IF(I4921="Attivo",N4921,0)</f>
        <v>27.204000000000001</v>
      </c>
      <c r="P4921" s="22" t="s">
        <v>32</v>
      </c>
      <c r="Q4921" s="19" t="s">
        <v>64</v>
      </c>
    </row>
    <row r="4922" spans="2:17" ht="15" customHeight="1" x14ac:dyDescent="0.25">
      <c r="B4922" s="19" t="s">
        <v>1020</v>
      </c>
      <c r="C4922" s="19" t="s">
        <v>1021</v>
      </c>
      <c r="D4922" s="19" t="s">
        <v>1500</v>
      </c>
      <c r="E4922" s="19" t="s">
        <v>1431</v>
      </c>
      <c r="F4922" s="19" t="s">
        <v>24697</v>
      </c>
      <c r="G4922" s="20" t="s">
        <v>24698</v>
      </c>
      <c r="H4922" s="19" t="s">
        <v>24699</v>
      </c>
      <c r="I4922" s="19" t="s">
        <v>30</v>
      </c>
      <c r="J4922" s="21">
        <v>43578</v>
      </c>
      <c r="K4922" s="21">
        <v>44309</v>
      </c>
      <c r="L4922" s="23" t="s">
        <v>31</v>
      </c>
      <c r="M4922" s="17">
        <v>5842.0635000000002</v>
      </c>
      <c r="N4922" s="18">
        <v>4224.0635000000002</v>
      </c>
      <c r="O4922" s="18">
        <f>IF(I4922="Attivo",N4922,0)</f>
        <v>4224.0635000000002</v>
      </c>
      <c r="P4922" s="22" t="s">
        <v>32</v>
      </c>
      <c r="Q4922" s="19" t="s">
        <v>32</v>
      </c>
    </row>
    <row r="4923" spans="2:17" ht="15" customHeight="1" x14ac:dyDescent="0.25">
      <c r="B4923" s="19" t="s">
        <v>1020</v>
      </c>
      <c r="C4923" s="19" t="s">
        <v>1021</v>
      </c>
      <c r="D4923" s="19" t="s">
        <v>1500</v>
      </c>
      <c r="E4923" s="19" t="s">
        <v>1431</v>
      </c>
      <c r="F4923" s="19" t="s">
        <v>1501</v>
      </c>
      <c r="G4923" s="20" t="s">
        <v>1502</v>
      </c>
      <c r="H4923" s="19" t="s">
        <v>1503</v>
      </c>
      <c r="I4923" s="19" t="s">
        <v>30</v>
      </c>
      <c r="J4923" s="21">
        <v>43578</v>
      </c>
      <c r="K4923" s="21">
        <v>44309</v>
      </c>
      <c r="L4923" s="23" t="s">
        <v>31</v>
      </c>
      <c r="M4923" s="17">
        <v>1592.14</v>
      </c>
      <c r="N4923" s="18">
        <v>13.36</v>
      </c>
      <c r="O4923" s="18">
        <f>IF(I4923="Attivo",N4923,0)</f>
        <v>13.36</v>
      </c>
      <c r="P4923" s="22" t="s">
        <v>32</v>
      </c>
      <c r="Q4923" s="19" t="s">
        <v>64</v>
      </c>
    </row>
    <row r="4924" spans="2:17" ht="15" customHeight="1" x14ac:dyDescent="0.25">
      <c r="B4924" s="19" t="s">
        <v>1020</v>
      </c>
      <c r="C4924" s="19" t="s">
        <v>1021</v>
      </c>
      <c r="D4924" s="19" t="s">
        <v>15666</v>
      </c>
      <c r="E4924" s="19" t="s">
        <v>880</v>
      </c>
      <c r="F4924" s="19" t="s">
        <v>15667</v>
      </c>
      <c r="G4924" s="20" t="s">
        <v>15668</v>
      </c>
      <c r="H4924" s="19" t="s">
        <v>15669</v>
      </c>
      <c r="I4924" s="19" t="s">
        <v>30</v>
      </c>
      <c r="J4924" s="21">
        <v>43893</v>
      </c>
      <c r="K4924" s="21">
        <v>44623</v>
      </c>
      <c r="L4924" s="23" t="s">
        <v>31</v>
      </c>
      <c r="M4924" s="17">
        <v>3259.1129999999998</v>
      </c>
      <c r="N4924" s="18">
        <v>7.3129999999999997</v>
      </c>
      <c r="O4924" s="18">
        <f>IF(I4924="Attivo",N4924,0)</f>
        <v>7.3129999999999997</v>
      </c>
      <c r="P4924" s="22" t="s">
        <v>32</v>
      </c>
      <c r="Q4924" s="19" t="s">
        <v>64</v>
      </c>
    </row>
    <row r="4925" spans="2:17" ht="15" customHeight="1" x14ac:dyDescent="0.25">
      <c r="B4925" s="19" t="s">
        <v>1797</v>
      </c>
      <c r="C4925" s="19" t="s">
        <v>1798</v>
      </c>
      <c r="D4925" s="19" t="s">
        <v>1799</v>
      </c>
      <c r="E4925" s="19" t="s">
        <v>1800</v>
      </c>
      <c r="F4925" s="19" t="s">
        <v>10002</v>
      </c>
      <c r="G4925" s="20" t="s">
        <v>10003</v>
      </c>
      <c r="H4925" s="19" t="s">
        <v>10004</v>
      </c>
      <c r="I4925" s="19" t="s">
        <v>30</v>
      </c>
      <c r="J4925" s="21">
        <v>43574</v>
      </c>
      <c r="K4925" s="21">
        <v>44305</v>
      </c>
      <c r="L4925" s="23" t="s">
        <v>31</v>
      </c>
      <c r="M4925" s="17">
        <v>26657.279999999999</v>
      </c>
      <c r="N4925" s="18">
        <v>0.89</v>
      </c>
      <c r="O4925" s="18">
        <f>IF(I4925="Attivo",N4925,0)</f>
        <v>0.89</v>
      </c>
      <c r="P4925" s="22" t="s">
        <v>32</v>
      </c>
      <c r="Q4925" s="19" t="s">
        <v>64</v>
      </c>
    </row>
    <row r="4926" spans="2:17" ht="15" customHeight="1" x14ac:dyDescent="0.25">
      <c r="B4926" s="19" t="s">
        <v>1797</v>
      </c>
      <c r="C4926" s="19" t="s">
        <v>1798</v>
      </c>
      <c r="D4926" s="19" t="s">
        <v>2577</v>
      </c>
      <c r="E4926" s="19" t="s">
        <v>2578</v>
      </c>
      <c r="F4926" s="19" t="s">
        <v>2991</v>
      </c>
      <c r="G4926" s="20" t="s">
        <v>2992</v>
      </c>
      <c r="H4926" s="19" t="s">
        <v>2993</v>
      </c>
      <c r="I4926" s="19" t="s">
        <v>30</v>
      </c>
      <c r="J4926" s="21">
        <v>43622</v>
      </c>
      <c r="K4926" s="21">
        <v>44353</v>
      </c>
      <c r="L4926" s="23" t="s">
        <v>31</v>
      </c>
      <c r="M4926" s="17">
        <v>2255.0399299999999</v>
      </c>
      <c r="N4926" s="18">
        <v>3.6399300000000001</v>
      </c>
      <c r="O4926" s="18">
        <f>IF(I4926="Attivo",N4926,0)</f>
        <v>3.6399300000000001</v>
      </c>
      <c r="P4926" s="22" t="s">
        <v>32</v>
      </c>
      <c r="Q4926" s="19" t="s">
        <v>64</v>
      </c>
    </row>
    <row r="4927" spans="2:17" ht="15" customHeight="1" x14ac:dyDescent="0.25">
      <c r="B4927" s="19" t="s">
        <v>1797</v>
      </c>
      <c r="C4927" s="19" t="s">
        <v>1798</v>
      </c>
      <c r="D4927" s="19" t="s">
        <v>2577</v>
      </c>
      <c r="E4927" s="19" t="s">
        <v>2578</v>
      </c>
      <c r="F4927" s="19" t="s">
        <v>7443</v>
      </c>
      <c r="G4927" s="20" t="s">
        <v>7444</v>
      </c>
      <c r="H4927" s="19" t="s">
        <v>7445</v>
      </c>
      <c r="I4927" s="19" t="s">
        <v>30</v>
      </c>
      <c r="J4927" s="21">
        <v>43622</v>
      </c>
      <c r="K4927" s="21">
        <v>44353</v>
      </c>
      <c r="L4927" s="23" t="s">
        <v>31</v>
      </c>
      <c r="M4927" s="17">
        <v>17564.399440000001</v>
      </c>
      <c r="N4927" s="18">
        <v>4530.2994399999998</v>
      </c>
      <c r="O4927" s="18">
        <f>IF(I4927="Attivo",N4927,0)</f>
        <v>4530.2994399999998</v>
      </c>
      <c r="P4927" s="22" t="s">
        <v>32</v>
      </c>
      <c r="Q4927" s="19" t="s">
        <v>64</v>
      </c>
    </row>
    <row r="4928" spans="2:17" ht="15" customHeight="1" x14ac:dyDescent="0.25">
      <c r="B4928" s="19" t="s">
        <v>1797</v>
      </c>
      <c r="C4928" s="19" t="s">
        <v>1798</v>
      </c>
      <c r="D4928" s="19" t="s">
        <v>2577</v>
      </c>
      <c r="E4928" s="19" t="s">
        <v>2578</v>
      </c>
      <c r="F4928" s="19" t="s">
        <v>23146</v>
      </c>
      <c r="G4928" s="20" t="s">
        <v>23147</v>
      </c>
      <c r="H4928" s="19" t="s">
        <v>23148</v>
      </c>
      <c r="I4928" s="19" t="s">
        <v>30</v>
      </c>
      <c r="J4928" s="21">
        <v>43622</v>
      </c>
      <c r="K4928" s="21">
        <v>44353</v>
      </c>
      <c r="L4928" s="23" t="s">
        <v>31</v>
      </c>
      <c r="M4928" s="17">
        <v>28512</v>
      </c>
      <c r="N4928" s="18">
        <v>10929.6</v>
      </c>
      <c r="O4928" s="18">
        <f>IF(I4928="Attivo",N4928,0)</f>
        <v>10929.6</v>
      </c>
      <c r="P4928" s="22" t="s">
        <v>32</v>
      </c>
      <c r="Q4928" s="19" t="s">
        <v>32</v>
      </c>
    </row>
    <row r="4929" spans="2:17" ht="15" customHeight="1" x14ac:dyDescent="0.25">
      <c r="B4929" s="19" t="s">
        <v>1797</v>
      </c>
      <c r="C4929" s="19" t="s">
        <v>1798</v>
      </c>
      <c r="D4929" s="19" t="s">
        <v>2577</v>
      </c>
      <c r="E4929" s="19" t="s">
        <v>2578</v>
      </c>
      <c r="F4929" s="19" t="s">
        <v>5463</v>
      </c>
      <c r="G4929" s="20" t="s">
        <v>5464</v>
      </c>
      <c r="H4929" s="19" t="s">
        <v>5465</v>
      </c>
      <c r="I4929" s="19" t="s">
        <v>30</v>
      </c>
      <c r="J4929" s="21">
        <v>43622</v>
      </c>
      <c r="K4929" s="21">
        <v>44353</v>
      </c>
      <c r="L4929" s="23" t="s">
        <v>31</v>
      </c>
      <c r="M4929" s="17">
        <v>3696</v>
      </c>
      <c r="N4929" s="18">
        <v>3080</v>
      </c>
      <c r="O4929" s="18">
        <f>IF(I4929="Attivo",N4929,0)</f>
        <v>3080</v>
      </c>
      <c r="P4929" s="22" t="s">
        <v>32</v>
      </c>
      <c r="Q4929" s="19" t="s">
        <v>32</v>
      </c>
    </row>
    <row r="4930" spans="2:17" ht="15" customHeight="1" x14ac:dyDescent="0.25">
      <c r="B4930" s="19" t="s">
        <v>1797</v>
      </c>
      <c r="C4930" s="19" t="s">
        <v>1798</v>
      </c>
      <c r="D4930" s="19" t="s">
        <v>1799</v>
      </c>
      <c r="E4930" s="19" t="s">
        <v>1800</v>
      </c>
      <c r="F4930" s="19" t="s">
        <v>22896</v>
      </c>
      <c r="G4930" s="20" t="s">
        <v>22897</v>
      </c>
      <c r="H4930" s="19" t="s">
        <v>22898</v>
      </c>
      <c r="I4930" s="19" t="s">
        <v>30</v>
      </c>
      <c r="J4930" s="21">
        <v>43574</v>
      </c>
      <c r="K4930" s="21">
        <v>44305</v>
      </c>
      <c r="L4930" s="23" t="s">
        <v>31</v>
      </c>
      <c r="M4930" s="17">
        <v>31212.240000000002</v>
      </c>
      <c r="N4930" s="18">
        <v>2.2849999999999999E-2</v>
      </c>
      <c r="O4930" s="18">
        <f>IF(I4930="Attivo",N4930,0)</f>
        <v>2.2849999999999999E-2</v>
      </c>
      <c r="P4930" s="22" t="s">
        <v>32</v>
      </c>
      <c r="Q4930" s="19" t="s">
        <v>64</v>
      </c>
    </row>
    <row r="4931" spans="2:17" ht="15" customHeight="1" x14ac:dyDescent="0.25">
      <c r="B4931" s="19" t="s">
        <v>1797</v>
      </c>
      <c r="C4931" s="19" t="s">
        <v>1798</v>
      </c>
      <c r="D4931" s="19" t="s">
        <v>1799</v>
      </c>
      <c r="E4931" s="19" t="s">
        <v>1800</v>
      </c>
      <c r="F4931" s="19" t="s">
        <v>16450</v>
      </c>
      <c r="G4931" s="20" t="s">
        <v>16451</v>
      </c>
      <c r="H4931" s="19" t="s">
        <v>16452</v>
      </c>
      <c r="I4931" s="19" t="s">
        <v>30</v>
      </c>
      <c r="J4931" s="21">
        <v>43574</v>
      </c>
      <c r="K4931" s="21">
        <v>44305</v>
      </c>
      <c r="L4931" s="23" t="s">
        <v>31</v>
      </c>
      <c r="M4931" s="17">
        <v>3510.72</v>
      </c>
      <c r="N4931" s="18">
        <v>489.72</v>
      </c>
      <c r="O4931" s="18">
        <f>IF(I4931="Attivo",N4931,0)</f>
        <v>489.72</v>
      </c>
      <c r="P4931" s="22" t="s">
        <v>32</v>
      </c>
      <c r="Q4931" s="19" t="s">
        <v>64</v>
      </c>
    </row>
    <row r="4932" spans="2:17" ht="15" customHeight="1" x14ac:dyDescent="0.25">
      <c r="B4932" s="19" t="s">
        <v>1797</v>
      </c>
      <c r="C4932" s="19" t="s">
        <v>1798</v>
      </c>
      <c r="D4932" s="19" t="s">
        <v>2134</v>
      </c>
      <c r="E4932" s="19" t="s">
        <v>2135</v>
      </c>
      <c r="F4932" s="19" t="s">
        <v>22146</v>
      </c>
      <c r="G4932" s="20" t="s">
        <v>22147</v>
      </c>
      <c r="H4932" s="19" t="s">
        <v>22148</v>
      </c>
      <c r="I4932" s="19" t="s">
        <v>30</v>
      </c>
      <c r="J4932" s="21">
        <v>43622</v>
      </c>
      <c r="K4932" s="21">
        <v>44353</v>
      </c>
      <c r="L4932" s="23" t="s">
        <v>31</v>
      </c>
      <c r="M4932" s="17">
        <v>5529.6000800000002</v>
      </c>
      <c r="N4932" s="18">
        <v>3353.6000800000002</v>
      </c>
      <c r="O4932" s="18">
        <f>IF(I4932="Attivo",N4932,0)</f>
        <v>3353.6000800000002</v>
      </c>
      <c r="P4932" s="22" t="s">
        <v>32</v>
      </c>
      <c r="Q4932" s="19" t="s">
        <v>32</v>
      </c>
    </row>
    <row r="4933" spans="2:17" ht="15" customHeight="1" x14ac:dyDescent="0.25">
      <c r="B4933" s="19" t="s">
        <v>1797</v>
      </c>
      <c r="C4933" s="19" t="s">
        <v>1798</v>
      </c>
      <c r="D4933" s="19" t="s">
        <v>2577</v>
      </c>
      <c r="E4933" s="19" t="s">
        <v>2578</v>
      </c>
      <c r="F4933" s="19" t="s">
        <v>9969</v>
      </c>
      <c r="G4933" s="20" t="s">
        <v>9970</v>
      </c>
      <c r="H4933" s="19" t="s">
        <v>9971</v>
      </c>
      <c r="I4933" s="19" t="s">
        <v>30</v>
      </c>
      <c r="J4933" s="21">
        <v>43622</v>
      </c>
      <c r="K4933" s="21">
        <v>44353</v>
      </c>
      <c r="L4933" s="23" t="s">
        <v>31</v>
      </c>
      <c r="M4933" s="17">
        <v>3096</v>
      </c>
      <c r="N4933" s="18">
        <v>2286</v>
      </c>
      <c r="O4933" s="18">
        <f>IF(I4933="Attivo",N4933,0)</f>
        <v>2286</v>
      </c>
      <c r="P4933" s="22" t="s">
        <v>32</v>
      </c>
      <c r="Q4933" s="19" t="s">
        <v>32</v>
      </c>
    </row>
    <row r="4934" spans="2:17" ht="15" customHeight="1" x14ac:dyDescent="0.25">
      <c r="B4934" s="19" t="s">
        <v>1797</v>
      </c>
      <c r="C4934" s="19" t="s">
        <v>1798</v>
      </c>
      <c r="D4934" s="19" t="s">
        <v>2577</v>
      </c>
      <c r="E4934" s="19" t="s">
        <v>2578</v>
      </c>
      <c r="F4934" s="19" t="s">
        <v>3913</v>
      </c>
      <c r="G4934" s="20" t="s">
        <v>3914</v>
      </c>
      <c r="H4934" s="19" t="s">
        <v>3915</v>
      </c>
      <c r="I4934" s="19" t="s">
        <v>30</v>
      </c>
      <c r="J4934" s="21">
        <v>43622</v>
      </c>
      <c r="K4934" s="21">
        <v>44353</v>
      </c>
      <c r="L4934" s="23" t="s">
        <v>31</v>
      </c>
      <c r="M4934" s="17">
        <v>1094.4000000000001</v>
      </c>
      <c r="N4934" s="18">
        <v>1094.4000000000001</v>
      </c>
      <c r="O4934" s="18">
        <f>IF(I4934="Attivo",N4934,0)</f>
        <v>1094.4000000000001</v>
      </c>
      <c r="P4934" s="22" t="s">
        <v>32</v>
      </c>
      <c r="Q4934" s="19" t="s">
        <v>32</v>
      </c>
    </row>
    <row r="4935" spans="2:17" ht="15" customHeight="1" x14ac:dyDescent="0.25">
      <c r="B4935" s="19" t="s">
        <v>1797</v>
      </c>
      <c r="C4935" s="19" t="s">
        <v>1798</v>
      </c>
      <c r="D4935" s="19" t="s">
        <v>2577</v>
      </c>
      <c r="E4935" s="19" t="s">
        <v>2578</v>
      </c>
      <c r="F4935" s="19" t="s">
        <v>4921</v>
      </c>
      <c r="G4935" s="20" t="s">
        <v>4922</v>
      </c>
      <c r="H4935" s="19" t="s">
        <v>4923</v>
      </c>
      <c r="I4935" s="19" t="s">
        <v>30</v>
      </c>
      <c r="J4935" s="21">
        <v>43622</v>
      </c>
      <c r="K4935" s="21">
        <v>44353</v>
      </c>
      <c r="L4935" s="23" t="s">
        <v>31</v>
      </c>
      <c r="M4935" s="17">
        <v>11980.8</v>
      </c>
      <c r="N4935" s="18">
        <v>2620.8000000000002</v>
      </c>
      <c r="O4935" s="18">
        <f>IF(I4935="Attivo",N4935,0)</f>
        <v>2620.8000000000002</v>
      </c>
      <c r="P4935" s="22" t="s">
        <v>32</v>
      </c>
      <c r="Q4935" s="19" t="s">
        <v>64</v>
      </c>
    </row>
    <row r="4936" spans="2:17" ht="15" customHeight="1" x14ac:dyDescent="0.25">
      <c r="B4936" s="19" t="s">
        <v>1797</v>
      </c>
      <c r="C4936" s="19" t="s">
        <v>1798</v>
      </c>
      <c r="D4936" s="19" t="s">
        <v>1799</v>
      </c>
      <c r="E4936" s="19" t="s">
        <v>1800</v>
      </c>
      <c r="F4936" s="19" t="s">
        <v>20019</v>
      </c>
      <c r="G4936" s="20" t="s">
        <v>20020</v>
      </c>
      <c r="H4936" s="19" t="s">
        <v>20021</v>
      </c>
      <c r="I4936" s="19" t="s">
        <v>30</v>
      </c>
      <c r="J4936" s="21">
        <v>43574</v>
      </c>
      <c r="K4936" s="21">
        <v>44305</v>
      </c>
      <c r="L4936" s="23" t="s">
        <v>31</v>
      </c>
      <c r="M4936" s="17">
        <v>14951.7</v>
      </c>
      <c r="N4936" s="18">
        <v>0.48548000000000002</v>
      </c>
      <c r="O4936" s="18">
        <f>IF(I4936="Attivo",N4936,0)</f>
        <v>0.48548000000000002</v>
      </c>
      <c r="P4936" s="22" t="s">
        <v>32</v>
      </c>
      <c r="Q4936" s="19" t="s">
        <v>64</v>
      </c>
    </row>
    <row r="4937" spans="2:17" ht="15" customHeight="1" x14ac:dyDescent="0.25">
      <c r="B4937" s="19" t="s">
        <v>1797</v>
      </c>
      <c r="C4937" s="19" t="s">
        <v>1798</v>
      </c>
      <c r="D4937" s="19" t="s">
        <v>5477</v>
      </c>
      <c r="E4937" s="19" t="s">
        <v>5478</v>
      </c>
      <c r="F4937" s="19" t="s">
        <v>5479</v>
      </c>
      <c r="G4937" s="20" t="s">
        <v>5480</v>
      </c>
      <c r="H4937" s="19" t="s">
        <v>5481</v>
      </c>
      <c r="I4937" s="19" t="s">
        <v>30</v>
      </c>
      <c r="J4937" s="21">
        <v>43564</v>
      </c>
      <c r="K4937" s="21">
        <v>44295</v>
      </c>
      <c r="L4937" s="23" t="s">
        <v>31</v>
      </c>
      <c r="M4937" s="17">
        <v>16530</v>
      </c>
      <c r="N4937" s="18">
        <v>4750</v>
      </c>
      <c r="O4937" s="18">
        <f>IF(I4937="Attivo",N4937,0)</f>
        <v>4750</v>
      </c>
      <c r="P4937" s="22" t="s">
        <v>32</v>
      </c>
      <c r="Q4937" s="19" t="s">
        <v>32</v>
      </c>
    </row>
    <row r="4938" spans="2:17" ht="15" customHeight="1" x14ac:dyDescent="0.25">
      <c r="B4938" s="19" t="s">
        <v>1797</v>
      </c>
      <c r="C4938" s="19" t="s">
        <v>1798</v>
      </c>
      <c r="D4938" s="19" t="s">
        <v>2577</v>
      </c>
      <c r="E4938" s="19" t="s">
        <v>2578</v>
      </c>
      <c r="F4938" s="19" t="s">
        <v>10875</v>
      </c>
      <c r="G4938" s="20" t="s">
        <v>10876</v>
      </c>
      <c r="H4938" s="19" t="s">
        <v>10877</v>
      </c>
      <c r="I4938" s="19" t="s">
        <v>30</v>
      </c>
      <c r="J4938" s="21">
        <v>43622</v>
      </c>
      <c r="K4938" s="21">
        <v>44353</v>
      </c>
      <c r="L4938" s="23" t="s">
        <v>31</v>
      </c>
      <c r="M4938" s="17">
        <v>3188.3615</v>
      </c>
      <c r="N4938" s="18">
        <v>5.9499999999999997E-2</v>
      </c>
      <c r="O4938" s="18">
        <f>IF(I4938="Attivo",N4938,0)</f>
        <v>5.9499999999999997E-2</v>
      </c>
      <c r="P4938" s="22" t="s">
        <v>32</v>
      </c>
      <c r="Q4938" s="19" t="s">
        <v>64</v>
      </c>
    </row>
    <row r="4939" spans="2:17" ht="15" customHeight="1" x14ac:dyDescent="0.25">
      <c r="B4939" s="19" t="s">
        <v>1797</v>
      </c>
      <c r="C4939" s="19" t="s">
        <v>1798</v>
      </c>
      <c r="D4939" s="19" t="s">
        <v>2577</v>
      </c>
      <c r="E4939" s="19" t="s">
        <v>2578</v>
      </c>
      <c r="F4939" s="19" t="s">
        <v>16665</v>
      </c>
      <c r="G4939" s="20" t="s">
        <v>16666</v>
      </c>
      <c r="H4939" s="19" t="s">
        <v>16667</v>
      </c>
      <c r="I4939" s="19" t="s">
        <v>30</v>
      </c>
      <c r="J4939" s="21">
        <v>43622</v>
      </c>
      <c r="K4939" s="21">
        <v>44353</v>
      </c>
      <c r="L4939" s="23" t="s">
        <v>31</v>
      </c>
      <c r="M4939" s="17">
        <v>7860.8</v>
      </c>
      <c r="N4939" s="18">
        <v>4448</v>
      </c>
      <c r="O4939" s="18">
        <f>IF(I4939="Attivo",N4939,0)</f>
        <v>4448</v>
      </c>
      <c r="P4939" s="22" t="s">
        <v>32</v>
      </c>
      <c r="Q4939" s="19" t="s">
        <v>32</v>
      </c>
    </row>
    <row r="4940" spans="2:17" ht="15" customHeight="1" x14ac:dyDescent="0.25">
      <c r="B4940" s="19" t="s">
        <v>1797</v>
      </c>
      <c r="C4940" s="19" t="s">
        <v>1798</v>
      </c>
      <c r="D4940" s="19" t="s">
        <v>2577</v>
      </c>
      <c r="E4940" s="19" t="s">
        <v>2578</v>
      </c>
      <c r="F4940" s="19" t="s">
        <v>11489</v>
      </c>
      <c r="G4940" s="20" t="s">
        <v>11490</v>
      </c>
      <c r="H4940" s="19" t="s">
        <v>11491</v>
      </c>
      <c r="I4940" s="19" t="s">
        <v>30</v>
      </c>
      <c r="J4940" s="21">
        <v>43622</v>
      </c>
      <c r="K4940" s="21">
        <v>44353</v>
      </c>
      <c r="L4940" s="23" t="s">
        <v>31</v>
      </c>
      <c r="M4940" s="17">
        <v>34551</v>
      </c>
      <c r="N4940" s="18">
        <v>22532.400000000001</v>
      </c>
      <c r="O4940" s="18">
        <f>IF(I4940="Attivo",N4940,0)</f>
        <v>22532.400000000001</v>
      </c>
      <c r="P4940" s="22" t="s">
        <v>32</v>
      </c>
      <c r="Q4940" s="19" t="s">
        <v>32</v>
      </c>
    </row>
    <row r="4941" spans="2:17" ht="15" customHeight="1" x14ac:dyDescent="0.25">
      <c r="B4941" s="19" t="s">
        <v>1797</v>
      </c>
      <c r="C4941" s="19" t="s">
        <v>1798</v>
      </c>
      <c r="D4941" s="19" t="s">
        <v>2577</v>
      </c>
      <c r="E4941" s="19" t="s">
        <v>2578</v>
      </c>
      <c r="F4941" s="19" t="s">
        <v>3958</v>
      </c>
      <c r="G4941" s="20" t="s">
        <v>3959</v>
      </c>
      <c r="H4941" s="19" t="s">
        <v>3960</v>
      </c>
      <c r="I4941" s="19" t="s">
        <v>30</v>
      </c>
      <c r="J4941" s="21">
        <v>43622</v>
      </c>
      <c r="K4941" s="21">
        <v>44353</v>
      </c>
      <c r="L4941" s="23" t="s">
        <v>31</v>
      </c>
      <c r="M4941" s="17">
        <v>6691.9682499999999</v>
      </c>
      <c r="N4941" s="18">
        <v>3.7680400000000001</v>
      </c>
      <c r="O4941" s="18">
        <f>IF(I4941="Attivo",N4941,0)</f>
        <v>3.7680400000000001</v>
      </c>
      <c r="P4941" s="22" t="s">
        <v>32</v>
      </c>
      <c r="Q4941" s="19" t="s">
        <v>64</v>
      </c>
    </row>
    <row r="4942" spans="2:17" ht="15" customHeight="1" x14ac:dyDescent="0.25">
      <c r="B4942" s="19" t="s">
        <v>1797</v>
      </c>
      <c r="C4942" s="19" t="s">
        <v>1798</v>
      </c>
      <c r="D4942" s="19" t="s">
        <v>1799</v>
      </c>
      <c r="E4942" s="19" t="s">
        <v>1800</v>
      </c>
      <c r="F4942" s="19" t="s">
        <v>21395</v>
      </c>
      <c r="G4942" s="20" t="s">
        <v>21396</v>
      </c>
      <c r="H4942" s="19" t="s">
        <v>21397</v>
      </c>
      <c r="I4942" s="19" t="s">
        <v>30</v>
      </c>
      <c r="J4942" s="21">
        <v>43574</v>
      </c>
      <c r="K4942" s="21">
        <v>44305</v>
      </c>
      <c r="L4942" s="23" t="s">
        <v>31</v>
      </c>
      <c r="M4942" s="17">
        <v>1017.79</v>
      </c>
      <c r="N4942" s="18">
        <v>487.69</v>
      </c>
      <c r="O4942" s="18">
        <f>IF(I4942="Attivo",N4942,0)</f>
        <v>487.69</v>
      </c>
      <c r="P4942" s="22" t="s">
        <v>32</v>
      </c>
      <c r="Q4942" s="19" t="s">
        <v>32</v>
      </c>
    </row>
    <row r="4943" spans="2:17" ht="15" customHeight="1" x14ac:dyDescent="0.25">
      <c r="B4943" s="19" t="s">
        <v>1797</v>
      </c>
      <c r="C4943" s="19" t="s">
        <v>1798</v>
      </c>
      <c r="D4943" s="19" t="s">
        <v>1799</v>
      </c>
      <c r="E4943" s="19" t="s">
        <v>1800</v>
      </c>
      <c r="F4943" s="19" t="s">
        <v>12540</v>
      </c>
      <c r="G4943" s="20" t="s">
        <v>12541</v>
      </c>
      <c r="H4943" s="19" t="s">
        <v>12542</v>
      </c>
      <c r="I4943" s="19" t="s">
        <v>30</v>
      </c>
      <c r="J4943" s="21">
        <v>43574</v>
      </c>
      <c r="K4943" s="21">
        <v>44305</v>
      </c>
      <c r="L4943" s="23" t="s">
        <v>31</v>
      </c>
      <c r="M4943" s="17">
        <v>255.36</v>
      </c>
      <c r="N4943" s="18">
        <v>194.88</v>
      </c>
      <c r="O4943" s="18">
        <f>IF(I4943="Attivo",N4943,0)</f>
        <v>194.88</v>
      </c>
      <c r="P4943" s="22" t="s">
        <v>32</v>
      </c>
      <c r="Q4943" s="19" t="s">
        <v>32</v>
      </c>
    </row>
    <row r="4944" spans="2:17" ht="15" customHeight="1" x14ac:dyDescent="0.25">
      <c r="B4944" s="19" t="s">
        <v>1797</v>
      </c>
      <c r="C4944" s="19" t="s">
        <v>1798</v>
      </c>
      <c r="D4944" s="19" t="s">
        <v>1799</v>
      </c>
      <c r="E4944" s="19" t="s">
        <v>1800</v>
      </c>
      <c r="F4944" s="19" t="s">
        <v>16965</v>
      </c>
      <c r="G4944" s="20" t="s">
        <v>16966</v>
      </c>
      <c r="H4944" s="19" t="s">
        <v>16967</v>
      </c>
      <c r="I4944" s="19" t="s">
        <v>30</v>
      </c>
      <c r="J4944" s="21">
        <v>43574</v>
      </c>
      <c r="K4944" s="21">
        <v>44305</v>
      </c>
      <c r="L4944" s="23" t="s">
        <v>31</v>
      </c>
      <c r="M4944" s="17">
        <v>1932.3</v>
      </c>
      <c r="N4944" s="18">
        <v>711.9</v>
      </c>
      <c r="O4944" s="18">
        <f>IF(I4944="Attivo",N4944,0)</f>
        <v>711.9</v>
      </c>
      <c r="P4944" s="22" t="s">
        <v>32</v>
      </c>
      <c r="Q4944" s="19" t="s">
        <v>32</v>
      </c>
    </row>
    <row r="4945" spans="2:17" ht="15" customHeight="1" x14ac:dyDescent="0.25">
      <c r="B4945" s="19" t="s">
        <v>1797</v>
      </c>
      <c r="C4945" s="19" t="s">
        <v>1798</v>
      </c>
      <c r="D4945" s="19" t="s">
        <v>2577</v>
      </c>
      <c r="E4945" s="19" t="s">
        <v>2578</v>
      </c>
      <c r="F4945" s="19" t="s">
        <v>2649</v>
      </c>
      <c r="G4945" s="20" t="s">
        <v>2650</v>
      </c>
      <c r="H4945" s="19" t="s">
        <v>2651</v>
      </c>
      <c r="I4945" s="19" t="s">
        <v>30</v>
      </c>
      <c r="J4945" s="21">
        <v>43622</v>
      </c>
      <c r="K4945" s="21">
        <v>44353</v>
      </c>
      <c r="L4945" s="23" t="s">
        <v>31</v>
      </c>
      <c r="M4945" s="17">
        <v>10048.80012</v>
      </c>
      <c r="N4945" s="18">
        <v>9890.8001199999999</v>
      </c>
      <c r="O4945" s="18">
        <f>IF(I4945="Attivo",N4945,0)</f>
        <v>9890.8001199999999</v>
      </c>
      <c r="P4945" s="22" t="s">
        <v>32</v>
      </c>
      <c r="Q4945" s="19" t="s">
        <v>32</v>
      </c>
    </row>
    <row r="4946" spans="2:17" ht="15" customHeight="1" x14ac:dyDescent="0.25">
      <c r="B4946" s="19" t="s">
        <v>1797</v>
      </c>
      <c r="C4946" s="19" t="s">
        <v>1798</v>
      </c>
      <c r="D4946" s="19" t="s">
        <v>1799</v>
      </c>
      <c r="E4946" s="19" t="s">
        <v>1800</v>
      </c>
      <c r="F4946" s="19" t="s">
        <v>18063</v>
      </c>
      <c r="G4946" s="20" t="s">
        <v>18064</v>
      </c>
      <c r="H4946" s="19" t="s">
        <v>18065</v>
      </c>
      <c r="I4946" s="19" t="s">
        <v>30</v>
      </c>
      <c r="J4946" s="21">
        <v>43574</v>
      </c>
      <c r="K4946" s="21">
        <v>44305</v>
      </c>
      <c r="L4946" s="23" t="s">
        <v>31</v>
      </c>
      <c r="M4946" s="17">
        <v>2764.8</v>
      </c>
      <c r="N4946" s="18">
        <v>1958.4</v>
      </c>
      <c r="O4946" s="18">
        <f>IF(I4946="Attivo",N4946,0)</f>
        <v>1958.4</v>
      </c>
      <c r="P4946" s="22" t="s">
        <v>32</v>
      </c>
      <c r="Q4946" s="19" t="s">
        <v>32</v>
      </c>
    </row>
    <row r="4947" spans="2:17" ht="15" customHeight="1" x14ac:dyDescent="0.25">
      <c r="B4947" s="19" t="s">
        <v>1797</v>
      </c>
      <c r="C4947" s="19" t="s">
        <v>1798</v>
      </c>
      <c r="D4947" s="19" t="s">
        <v>5477</v>
      </c>
      <c r="E4947" s="19" t="s">
        <v>5478</v>
      </c>
      <c r="F4947" s="19" t="s">
        <v>16132</v>
      </c>
      <c r="G4947" s="20" t="s">
        <v>16133</v>
      </c>
      <c r="H4947" s="19" t="s">
        <v>16134</v>
      </c>
      <c r="I4947" s="19" t="s">
        <v>30</v>
      </c>
      <c r="J4947" s="21">
        <v>43564</v>
      </c>
      <c r="K4947" s="21">
        <v>44295</v>
      </c>
      <c r="L4947" s="23" t="s">
        <v>31</v>
      </c>
      <c r="M4947" s="17">
        <v>17765.28</v>
      </c>
      <c r="N4947" s="18">
        <v>35.11</v>
      </c>
      <c r="O4947" s="18">
        <f>IF(I4947="Attivo",N4947,0)</f>
        <v>35.11</v>
      </c>
      <c r="P4947" s="22" t="s">
        <v>32</v>
      </c>
      <c r="Q4947" s="19" t="s">
        <v>64</v>
      </c>
    </row>
    <row r="4948" spans="2:17" ht="15" customHeight="1" x14ac:dyDescent="0.25">
      <c r="B4948" s="19" t="s">
        <v>1797</v>
      </c>
      <c r="C4948" s="19" t="s">
        <v>1798</v>
      </c>
      <c r="D4948" s="19" t="s">
        <v>2577</v>
      </c>
      <c r="E4948" s="19" t="s">
        <v>2578</v>
      </c>
      <c r="F4948" s="19" t="s">
        <v>10250</v>
      </c>
      <c r="G4948" s="20" t="s">
        <v>10251</v>
      </c>
      <c r="H4948" s="19" t="s">
        <v>10252</v>
      </c>
      <c r="I4948" s="19" t="s">
        <v>30</v>
      </c>
      <c r="J4948" s="21">
        <v>43622</v>
      </c>
      <c r="K4948" s="21">
        <v>44353</v>
      </c>
      <c r="L4948" s="23" t="s">
        <v>31</v>
      </c>
      <c r="M4948" s="17">
        <v>4759.6798799999997</v>
      </c>
      <c r="N4948" s="18">
        <v>1441.83988</v>
      </c>
      <c r="O4948" s="18">
        <f>IF(I4948="Attivo",N4948,0)</f>
        <v>1441.83988</v>
      </c>
      <c r="P4948" s="22" t="s">
        <v>32</v>
      </c>
      <c r="Q4948" s="19" t="s">
        <v>32</v>
      </c>
    </row>
    <row r="4949" spans="2:17" ht="15" customHeight="1" x14ac:dyDescent="0.25">
      <c r="B4949" s="19" t="s">
        <v>1797</v>
      </c>
      <c r="C4949" s="19" t="s">
        <v>1798</v>
      </c>
      <c r="D4949" s="19" t="s">
        <v>2577</v>
      </c>
      <c r="E4949" s="19" t="s">
        <v>2578</v>
      </c>
      <c r="F4949" s="19" t="s">
        <v>23072</v>
      </c>
      <c r="G4949" s="20" t="s">
        <v>23073</v>
      </c>
      <c r="H4949" s="19" t="s">
        <v>23074</v>
      </c>
      <c r="I4949" s="19" t="s">
        <v>30</v>
      </c>
      <c r="J4949" s="21">
        <v>43622</v>
      </c>
      <c r="K4949" s="21">
        <v>44353</v>
      </c>
      <c r="L4949" s="23" t="s">
        <v>31</v>
      </c>
      <c r="M4949" s="17">
        <v>4032.0001600000001</v>
      </c>
      <c r="N4949" s="18">
        <v>2184.0001600000001</v>
      </c>
      <c r="O4949" s="18">
        <f>IF(I4949="Attivo",N4949,0)</f>
        <v>2184.0001600000001</v>
      </c>
      <c r="P4949" s="22" t="s">
        <v>32</v>
      </c>
      <c r="Q4949" s="19" t="s">
        <v>32</v>
      </c>
    </row>
    <row r="4950" spans="2:17" ht="15" customHeight="1" x14ac:dyDescent="0.25">
      <c r="B4950" s="19" t="s">
        <v>1797</v>
      </c>
      <c r="C4950" s="19" t="s">
        <v>1798</v>
      </c>
      <c r="D4950" s="19" t="s">
        <v>1799</v>
      </c>
      <c r="E4950" s="19" t="s">
        <v>1800</v>
      </c>
      <c r="F4950" s="19" t="s">
        <v>22948</v>
      </c>
      <c r="G4950" s="20" t="s">
        <v>22949</v>
      </c>
      <c r="H4950" s="19" t="s">
        <v>22950</v>
      </c>
      <c r="I4950" s="19" t="s">
        <v>30</v>
      </c>
      <c r="J4950" s="21">
        <v>43574</v>
      </c>
      <c r="K4950" s="21">
        <v>44305</v>
      </c>
      <c r="L4950" s="23" t="s">
        <v>31</v>
      </c>
      <c r="M4950" s="17">
        <v>6094.36</v>
      </c>
      <c r="N4950" s="18">
        <v>5215.37</v>
      </c>
      <c r="O4950" s="18">
        <f>IF(I4950="Attivo",N4950,0)</f>
        <v>5215.37</v>
      </c>
      <c r="P4950" s="22" t="s">
        <v>32</v>
      </c>
      <c r="Q4950" s="19" t="s">
        <v>32</v>
      </c>
    </row>
    <row r="4951" spans="2:17" ht="15" customHeight="1" x14ac:dyDescent="0.25">
      <c r="B4951" s="19" t="s">
        <v>1797</v>
      </c>
      <c r="C4951" s="19" t="s">
        <v>1798</v>
      </c>
      <c r="D4951" s="19" t="s">
        <v>2577</v>
      </c>
      <c r="E4951" s="19" t="s">
        <v>2578</v>
      </c>
      <c r="F4951" s="19" t="s">
        <v>22580</v>
      </c>
      <c r="G4951" s="20" t="s">
        <v>22581</v>
      </c>
      <c r="H4951" s="19" t="s">
        <v>22582</v>
      </c>
      <c r="I4951" s="19" t="s">
        <v>30</v>
      </c>
      <c r="J4951" s="21">
        <v>43622</v>
      </c>
      <c r="K4951" s="21">
        <v>44353</v>
      </c>
      <c r="L4951" s="23" t="s">
        <v>31</v>
      </c>
      <c r="M4951" s="17">
        <v>8364</v>
      </c>
      <c r="N4951" s="18">
        <v>4845</v>
      </c>
      <c r="O4951" s="18">
        <f>IF(I4951="Attivo",N4951,0)</f>
        <v>4845</v>
      </c>
      <c r="P4951" s="22" t="s">
        <v>32</v>
      </c>
      <c r="Q4951" s="19" t="s">
        <v>32</v>
      </c>
    </row>
    <row r="4952" spans="2:17" ht="15" customHeight="1" x14ac:dyDescent="0.25">
      <c r="B4952" s="19" t="s">
        <v>1797</v>
      </c>
      <c r="C4952" s="19" t="s">
        <v>1798</v>
      </c>
      <c r="D4952" s="19" t="s">
        <v>5477</v>
      </c>
      <c r="E4952" s="19" t="s">
        <v>5478</v>
      </c>
      <c r="F4952" s="19" t="s">
        <v>9115</v>
      </c>
      <c r="G4952" s="20" t="s">
        <v>9116</v>
      </c>
      <c r="H4952" s="19" t="s">
        <v>9117</v>
      </c>
      <c r="I4952" s="19" t="s">
        <v>30</v>
      </c>
      <c r="J4952" s="21">
        <v>43564</v>
      </c>
      <c r="K4952" s="21">
        <v>44295</v>
      </c>
      <c r="L4952" s="23" t="s">
        <v>31</v>
      </c>
      <c r="M4952" s="17">
        <v>18480</v>
      </c>
      <c r="N4952" s="18">
        <v>12180</v>
      </c>
      <c r="O4952" s="18">
        <f>IF(I4952="Attivo",N4952,0)</f>
        <v>12180</v>
      </c>
      <c r="P4952" s="22" t="s">
        <v>32</v>
      </c>
      <c r="Q4952" s="19" t="s">
        <v>32</v>
      </c>
    </row>
    <row r="4953" spans="2:17" ht="15" customHeight="1" x14ac:dyDescent="0.25">
      <c r="B4953" s="19" t="s">
        <v>1797</v>
      </c>
      <c r="C4953" s="19" t="s">
        <v>1798</v>
      </c>
      <c r="D4953" s="19" t="s">
        <v>5477</v>
      </c>
      <c r="E4953" s="19" t="s">
        <v>5478</v>
      </c>
      <c r="F4953" s="19" t="s">
        <v>22360</v>
      </c>
      <c r="G4953" s="20" t="s">
        <v>22361</v>
      </c>
      <c r="H4953" s="19" t="s">
        <v>22362</v>
      </c>
      <c r="I4953" s="19" t="s">
        <v>30</v>
      </c>
      <c r="J4953" s="21">
        <v>43564</v>
      </c>
      <c r="K4953" s="21">
        <v>44295</v>
      </c>
      <c r="L4953" s="23" t="s">
        <v>31</v>
      </c>
      <c r="M4953" s="17">
        <v>54528</v>
      </c>
      <c r="N4953" s="18">
        <v>18052</v>
      </c>
      <c r="O4953" s="18">
        <f>IF(I4953="Attivo",N4953,0)</f>
        <v>18052</v>
      </c>
      <c r="P4953" s="22" t="s">
        <v>32</v>
      </c>
      <c r="Q4953" s="19" t="s">
        <v>32</v>
      </c>
    </row>
    <row r="4954" spans="2:17" ht="15" customHeight="1" x14ac:dyDescent="0.25">
      <c r="B4954" s="19" t="s">
        <v>1797</v>
      </c>
      <c r="C4954" s="19" t="s">
        <v>1798</v>
      </c>
      <c r="D4954" s="19" t="s">
        <v>5477</v>
      </c>
      <c r="E4954" s="19" t="s">
        <v>5478</v>
      </c>
      <c r="F4954" s="19" t="s">
        <v>17804</v>
      </c>
      <c r="G4954" s="20" t="s">
        <v>17805</v>
      </c>
      <c r="H4954" s="19" t="s">
        <v>17806</v>
      </c>
      <c r="I4954" s="19" t="s">
        <v>30</v>
      </c>
      <c r="J4954" s="21">
        <v>43564</v>
      </c>
      <c r="K4954" s="21">
        <v>44295</v>
      </c>
      <c r="L4954" s="23" t="s">
        <v>31</v>
      </c>
      <c r="M4954" s="17">
        <v>70282.437510000003</v>
      </c>
      <c r="N4954" s="18">
        <v>38910.837509999998</v>
      </c>
      <c r="O4954" s="18">
        <f>IF(I4954="Attivo",N4954,0)</f>
        <v>38910.837509999998</v>
      </c>
      <c r="P4954" s="22" t="s">
        <v>32</v>
      </c>
      <c r="Q4954" s="19" t="s">
        <v>32</v>
      </c>
    </row>
    <row r="4955" spans="2:17" ht="15" customHeight="1" x14ac:dyDescent="0.25">
      <c r="B4955" s="19" t="s">
        <v>1797</v>
      </c>
      <c r="C4955" s="19" t="s">
        <v>1798</v>
      </c>
      <c r="D4955" s="19" t="s">
        <v>1799</v>
      </c>
      <c r="E4955" s="19" t="s">
        <v>1800</v>
      </c>
      <c r="F4955" s="19" t="s">
        <v>21224</v>
      </c>
      <c r="G4955" s="20" t="s">
        <v>21225</v>
      </c>
      <c r="H4955" s="19" t="s">
        <v>21226</v>
      </c>
      <c r="I4955" s="19" t="s">
        <v>30</v>
      </c>
      <c r="J4955" s="21">
        <v>43574</v>
      </c>
      <c r="K4955" s="21">
        <v>44305</v>
      </c>
      <c r="L4955" s="23" t="s">
        <v>31</v>
      </c>
      <c r="M4955" s="17">
        <v>5959.01</v>
      </c>
      <c r="N4955" s="18">
        <v>4708.1854999999996</v>
      </c>
      <c r="O4955" s="18">
        <f>IF(I4955="Attivo",N4955,0)</f>
        <v>4708.1854999999996</v>
      </c>
      <c r="P4955" s="22" t="s">
        <v>32</v>
      </c>
      <c r="Q4955" s="19" t="s">
        <v>32</v>
      </c>
    </row>
    <row r="4956" spans="2:17" ht="15" customHeight="1" x14ac:dyDescent="0.25">
      <c r="B4956" s="19" t="s">
        <v>1797</v>
      </c>
      <c r="C4956" s="19" t="s">
        <v>1798</v>
      </c>
      <c r="D4956" s="19" t="s">
        <v>1799</v>
      </c>
      <c r="E4956" s="19" t="s">
        <v>1800</v>
      </c>
      <c r="F4956" s="19" t="s">
        <v>20628</v>
      </c>
      <c r="G4956" s="20" t="s">
        <v>20629</v>
      </c>
      <c r="H4956" s="19" t="s">
        <v>20630</v>
      </c>
      <c r="I4956" s="19" t="s">
        <v>30</v>
      </c>
      <c r="J4956" s="21">
        <v>43574</v>
      </c>
      <c r="K4956" s="21">
        <v>44305</v>
      </c>
      <c r="L4956" s="23" t="s">
        <v>31</v>
      </c>
      <c r="M4956" s="17">
        <v>21179.4</v>
      </c>
      <c r="N4956" s="18">
        <v>12757.74</v>
      </c>
      <c r="O4956" s="18">
        <f>IF(I4956="Attivo",N4956,0)</f>
        <v>12757.74</v>
      </c>
      <c r="P4956" s="22" t="s">
        <v>32</v>
      </c>
      <c r="Q4956" s="19" t="s">
        <v>32</v>
      </c>
    </row>
    <row r="4957" spans="2:17" ht="15" customHeight="1" x14ac:dyDescent="0.25">
      <c r="B4957" s="19" t="s">
        <v>1797</v>
      </c>
      <c r="C4957" s="19" t="s">
        <v>1798</v>
      </c>
      <c r="D4957" s="19" t="s">
        <v>2577</v>
      </c>
      <c r="E4957" s="19" t="s">
        <v>2578</v>
      </c>
      <c r="F4957" s="19" t="s">
        <v>7662</v>
      </c>
      <c r="G4957" s="20" t="s">
        <v>7663</v>
      </c>
      <c r="H4957" s="19" t="s">
        <v>7664</v>
      </c>
      <c r="I4957" s="19" t="s">
        <v>30</v>
      </c>
      <c r="J4957" s="21">
        <v>43622</v>
      </c>
      <c r="K4957" s="21">
        <v>44353</v>
      </c>
      <c r="L4957" s="23" t="s">
        <v>31</v>
      </c>
      <c r="M4957" s="17">
        <v>9591.3601600000002</v>
      </c>
      <c r="N4957" s="18">
        <v>8252.3601600000002</v>
      </c>
      <c r="O4957" s="18">
        <f>IF(I4957="Attivo",N4957,0)</f>
        <v>8252.3601600000002</v>
      </c>
      <c r="P4957" s="22" t="s">
        <v>32</v>
      </c>
      <c r="Q4957" s="19" t="s">
        <v>32</v>
      </c>
    </row>
    <row r="4958" spans="2:17" ht="15" customHeight="1" x14ac:dyDescent="0.25">
      <c r="B4958" s="19" t="s">
        <v>1797</v>
      </c>
      <c r="C4958" s="19" t="s">
        <v>1798</v>
      </c>
      <c r="D4958" s="19" t="s">
        <v>2134</v>
      </c>
      <c r="E4958" s="19" t="s">
        <v>2135</v>
      </c>
      <c r="F4958" s="19" t="s">
        <v>16329</v>
      </c>
      <c r="G4958" s="20" t="s">
        <v>16330</v>
      </c>
      <c r="H4958" s="19" t="s">
        <v>16331</v>
      </c>
      <c r="I4958" s="19" t="s">
        <v>30</v>
      </c>
      <c r="J4958" s="21">
        <v>43622</v>
      </c>
      <c r="K4958" s="21">
        <v>44353</v>
      </c>
      <c r="L4958" s="23" t="s">
        <v>31</v>
      </c>
      <c r="M4958" s="17">
        <v>16934.400000000001</v>
      </c>
      <c r="N4958" s="18">
        <v>0</v>
      </c>
      <c r="O4958" s="18">
        <f>IF(I4958="Attivo",N4958,0)</f>
        <v>0</v>
      </c>
      <c r="P4958" s="22" t="s">
        <v>32</v>
      </c>
      <c r="Q4958" s="19" t="s">
        <v>64</v>
      </c>
    </row>
    <row r="4959" spans="2:17" ht="15" customHeight="1" x14ac:dyDescent="0.25">
      <c r="B4959" s="19" t="s">
        <v>1797</v>
      </c>
      <c r="C4959" s="19" t="s">
        <v>1798</v>
      </c>
      <c r="D4959" s="19" t="s">
        <v>2577</v>
      </c>
      <c r="E4959" s="19" t="s">
        <v>2578</v>
      </c>
      <c r="F4959" s="19" t="s">
        <v>18252</v>
      </c>
      <c r="G4959" s="20" t="s">
        <v>18253</v>
      </c>
      <c r="H4959" s="19" t="s">
        <v>18254</v>
      </c>
      <c r="I4959" s="19" t="s">
        <v>30</v>
      </c>
      <c r="J4959" s="21">
        <v>43622</v>
      </c>
      <c r="K4959" s="21">
        <v>44353</v>
      </c>
      <c r="L4959" s="23" t="s">
        <v>31</v>
      </c>
      <c r="M4959" s="17">
        <v>40020.001179999999</v>
      </c>
      <c r="N4959" s="18">
        <v>31303.001179999999</v>
      </c>
      <c r="O4959" s="18">
        <f>IF(I4959="Attivo",N4959,0)</f>
        <v>31303.001179999999</v>
      </c>
      <c r="P4959" s="22" t="s">
        <v>32</v>
      </c>
      <c r="Q4959" s="19" t="s">
        <v>32</v>
      </c>
    </row>
    <row r="4960" spans="2:17" ht="15" customHeight="1" x14ac:dyDescent="0.25">
      <c r="B4960" s="19" t="s">
        <v>1797</v>
      </c>
      <c r="C4960" s="19" t="s">
        <v>1798</v>
      </c>
      <c r="D4960" s="19" t="s">
        <v>1799</v>
      </c>
      <c r="E4960" s="19" t="s">
        <v>1800</v>
      </c>
      <c r="F4960" s="19" t="s">
        <v>8684</v>
      </c>
      <c r="G4960" s="20" t="s">
        <v>8685</v>
      </c>
      <c r="H4960" s="19" t="s">
        <v>8686</v>
      </c>
      <c r="I4960" s="19" t="s">
        <v>30</v>
      </c>
      <c r="J4960" s="21">
        <v>43574</v>
      </c>
      <c r="K4960" s="21">
        <v>44305</v>
      </c>
      <c r="L4960" s="23" t="s">
        <v>31</v>
      </c>
      <c r="M4960" s="17">
        <v>27972</v>
      </c>
      <c r="N4960" s="18">
        <v>27972</v>
      </c>
      <c r="O4960" s="18">
        <f>IF(I4960="Attivo",N4960,0)</f>
        <v>27972</v>
      </c>
      <c r="P4960" s="22" t="s">
        <v>32</v>
      </c>
      <c r="Q4960" s="19" t="s">
        <v>32</v>
      </c>
    </row>
    <row r="4961" spans="2:17" ht="15" customHeight="1" x14ac:dyDescent="0.25">
      <c r="B4961" s="19" t="s">
        <v>1797</v>
      </c>
      <c r="C4961" s="19" t="s">
        <v>1798</v>
      </c>
      <c r="D4961" s="19" t="s">
        <v>2577</v>
      </c>
      <c r="E4961" s="19" t="s">
        <v>2578</v>
      </c>
      <c r="F4961" s="19" t="s">
        <v>6212</v>
      </c>
      <c r="G4961" s="20" t="s">
        <v>6213</v>
      </c>
      <c r="H4961" s="19" t="s">
        <v>6214</v>
      </c>
      <c r="I4961" s="19" t="s">
        <v>30</v>
      </c>
      <c r="J4961" s="21">
        <v>43622</v>
      </c>
      <c r="K4961" s="21">
        <v>44353</v>
      </c>
      <c r="L4961" s="23" t="s">
        <v>31</v>
      </c>
      <c r="M4961" s="17">
        <v>410.39998000000003</v>
      </c>
      <c r="N4961" s="18">
        <v>259.19997999999998</v>
      </c>
      <c r="O4961" s="18">
        <f>IF(I4961="Attivo",N4961,0)</f>
        <v>259.19997999999998</v>
      </c>
      <c r="P4961" s="22" t="s">
        <v>32</v>
      </c>
      <c r="Q4961" s="19" t="s">
        <v>32</v>
      </c>
    </row>
    <row r="4962" spans="2:17" ht="15" customHeight="1" x14ac:dyDescent="0.25">
      <c r="B4962" s="19" t="s">
        <v>1797</v>
      </c>
      <c r="C4962" s="19" t="s">
        <v>1798</v>
      </c>
      <c r="D4962" s="19" t="s">
        <v>20773</v>
      </c>
      <c r="E4962" s="19" t="s">
        <v>20774</v>
      </c>
      <c r="F4962" s="19" t="s">
        <v>20775</v>
      </c>
      <c r="G4962" s="20" t="s">
        <v>20776</v>
      </c>
      <c r="H4962" s="19" t="s">
        <v>20777</v>
      </c>
      <c r="I4962" s="19" t="s">
        <v>30</v>
      </c>
      <c r="J4962" s="21">
        <v>43564</v>
      </c>
      <c r="K4962" s="21">
        <v>44295</v>
      </c>
      <c r="L4962" s="23" t="s">
        <v>31</v>
      </c>
      <c r="M4962" s="17">
        <v>416666.4</v>
      </c>
      <c r="N4962" s="18">
        <v>0</v>
      </c>
      <c r="O4962" s="18">
        <f>IF(I4962="Attivo",N4962,0)</f>
        <v>0</v>
      </c>
      <c r="P4962" s="22" t="s">
        <v>32</v>
      </c>
      <c r="Q4962" s="19" t="s">
        <v>64</v>
      </c>
    </row>
    <row r="4963" spans="2:17" ht="15" customHeight="1" x14ac:dyDescent="0.25">
      <c r="B4963" s="19" t="s">
        <v>1797</v>
      </c>
      <c r="C4963" s="19" t="s">
        <v>1798</v>
      </c>
      <c r="D4963" s="19" t="s">
        <v>2134</v>
      </c>
      <c r="E4963" s="19" t="s">
        <v>2135</v>
      </c>
      <c r="F4963" s="19" t="s">
        <v>22890</v>
      </c>
      <c r="G4963" s="20" t="s">
        <v>22891</v>
      </c>
      <c r="H4963" s="19" t="s">
        <v>22892</v>
      </c>
      <c r="I4963" s="19" t="s">
        <v>30</v>
      </c>
      <c r="J4963" s="21">
        <v>43622</v>
      </c>
      <c r="K4963" s="21">
        <v>44353</v>
      </c>
      <c r="L4963" s="23" t="s">
        <v>31</v>
      </c>
      <c r="M4963" s="17">
        <v>189972.48000000001</v>
      </c>
      <c r="N4963" s="18">
        <v>742.08</v>
      </c>
      <c r="O4963" s="18">
        <f>IF(I4963="Attivo",N4963,0)</f>
        <v>742.08</v>
      </c>
      <c r="P4963" s="22" t="s">
        <v>32</v>
      </c>
      <c r="Q4963" s="19" t="s">
        <v>64</v>
      </c>
    </row>
    <row r="4964" spans="2:17" ht="15" customHeight="1" x14ac:dyDescent="0.25">
      <c r="B4964" s="19" t="s">
        <v>1797</v>
      </c>
      <c r="C4964" s="19" t="s">
        <v>1798</v>
      </c>
      <c r="D4964" s="19" t="s">
        <v>2577</v>
      </c>
      <c r="E4964" s="19" t="s">
        <v>2578</v>
      </c>
      <c r="F4964" s="19" t="s">
        <v>7259</v>
      </c>
      <c r="G4964" s="20" t="s">
        <v>7260</v>
      </c>
      <c r="H4964" s="19" t="s">
        <v>7261</v>
      </c>
      <c r="I4964" s="19" t="s">
        <v>30</v>
      </c>
      <c r="J4964" s="21">
        <v>43622</v>
      </c>
      <c r="K4964" s="21">
        <v>44353</v>
      </c>
      <c r="L4964" s="23" t="s">
        <v>31</v>
      </c>
      <c r="M4964" s="17">
        <v>38783.298849999999</v>
      </c>
      <c r="N4964" s="18">
        <v>36741.048849999999</v>
      </c>
      <c r="O4964" s="18">
        <f>IF(I4964="Attivo",N4964,0)</f>
        <v>36741.048849999999</v>
      </c>
      <c r="P4964" s="22" t="s">
        <v>32</v>
      </c>
      <c r="Q4964" s="19" t="s">
        <v>32</v>
      </c>
    </row>
    <row r="4965" spans="2:17" ht="15" customHeight="1" x14ac:dyDescent="0.25">
      <c r="B4965" s="19" t="s">
        <v>1797</v>
      </c>
      <c r="C4965" s="19" t="s">
        <v>1798</v>
      </c>
      <c r="D4965" s="19" t="s">
        <v>1799</v>
      </c>
      <c r="E4965" s="19" t="s">
        <v>1800</v>
      </c>
      <c r="F4965" s="19" t="s">
        <v>5328</v>
      </c>
      <c r="G4965" s="20" t="s">
        <v>5329</v>
      </c>
      <c r="H4965" s="19" t="s">
        <v>5330</v>
      </c>
      <c r="I4965" s="19" t="s">
        <v>30</v>
      </c>
      <c r="J4965" s="21">
        <v>43574</v>
      </c>
      <c r="K4965" s="21">
        <v>44305</v>
      </c>
      <c r="L4965" s="23" t="s">
        <v>31</v>
      </c>
      <c r="M4965" s="17">
        <v>31427.68</v>
      </c>
      <c r="N4965" s="18">
        <v>18255.68</v>
      </c>
      <c r="O4965" s="18">
        <f>IF(I4965="Attivo",N4965,0)</f>
        <v>18255.68</v>
      </c>
      <c r="P4965" s="22" t="s">
        <v>32</v>
      </c>
      <c r="Q4965" s="19" t="s">
        <v>32</v>
      </c>
    </row>
    <row r="4966" spans="2:17" ht="15" customHeight="1" x14ac:dyDescent="0.25">
      <c r="B4966" s="19" t="s">
        <v>1797</v>
      </c>
      <c r="C4966" s="19" t="s">
        <v>1798</v>
      </c>
      <c r="D4966" s="19" t="s">
        <v>1799</v>
      </c>
      <c r="E4966" s="19" t="s">
        <v>1800</v>
      </c>
      <c r="F4966" s="19" t="s">
        <v>1801</v>
      </c>
      <c r="G4966" s="20" t="s">
        <v>1802</v>
      </c>
      <c r="H4966" s="19" t="s">
        <v>1803</v>
      </c>
      <c r="I4966" s="19" t="s">
        <v>30</v>
      </c>
      <c r="J4966" s="21">
        <v>43574</v>
      </c>
      <c r="K4966" s="21">
        <v>44305</v>
      </c>
      <c r="L4966" s="23" t="s">
        <v>31</v>
      </c>
      <c r="M4966" s="17">
        <v>13152</v>
      </c>
      <c r="N4966" s="18">
        <v>2192</v>
      </c>
      <c r="O4966" s="18">
        <f>IF(I4966="Attivo",N4966,0)</f>
        <v>2192</v>
      </c>
      <c r="P4966" s="22" t="s">
        <v>32</v>
      </c>
      <c r="Q4966" s="19" t="s">
        <v>64</v>
      </c>
    </row>
    <row r="4967" spans="2:17" ht="15" customHeight="1" x14ac:dyDescent="0.25">
      <c r="B4967" s="19" t="s">
        <v>1797</v>
      </c>
      <c r="C4967" s="19" t="s">
        <v>1798</v>
      </c>
      <c r="D4967" s="19" t="s">
        <v>1799</v>
      </c>
      <c r="E4967" s="19" t="s">
        <v>1800</v>
      </c>
      <c r="F4967" s="19" t="s">
        <v>12358</v>
      </c>
      <c r="G4967" s="20" t="s">
        <v>12359</v>
      </c>
      <c r="H4967" s="19" t="s">
        <v>12360</v>
      </c>
      <c r="I4967" s="19" t="s">
        <v>30</v>
      </c>
      <c r="J4967" s="21">
        <v>43574</v>
      </c>
      <c r="K4967" s="21">
        <v>44305</v>
      </c>
      <c r="L4967" s="23" t="s">
        <v>31</v>
      </c>
      <c r="M4967" s="17">
        <v>4096.2240000000002</v>
      </c>
      <c r="N4967" s="18">
        <v>212.19759999999999</v>
      </c>
      <c r="O4967" s="18">
        <f>IF(I4967="Attivo",N4967,0)</f>
        <v>212.19759999999999</v>
      </c>
      <c r="P4967" s="22" t="s">
        <v>32</v>
      </c>
      <c r="Q4967" s="19" t="s">
        <v>64</v>
      </c>
    </row>
    <row r="4968" spans="2:17" ht="15" customHeight="1" x14ac:dyDescent="0.25">
      <c r="B4968" s="19" t="s">
        <v>1797</v>
      </c>
      <c r="C4968" s="19" t="s">
        <v>1798</v>
      </c>
      <c r="D4968" s="19" t="s">
        <v>2577</v>
      </c>
      <c r="E4968" s="19" t="s">
        <v>2578</v>
      </c>
      <c r="F4968" s="19" t="s">
        <v>6589</v>
      </c>
      <c r="G4968" s="20" t="s">
        <v>6590</v>
      </c>
      <c r="H4968" s="19" t="s">
        <v>6591</v>
      </c>
      <c r="I4968" s="19" t="s">
        <v>30</v>
      </c>
      <c r="J4968" s="21">
        <v>43622</v>
      </c>
      <c r="K4968" s="21">
        <v>44353</v>
      </c>
      <c r="L4968" s="23" t="s">
        <v>31</v>
      </c>
      <c r="M4968" s="17">
        <v>85820</v>
      </c>
      <c r="N4968" s="18">
        <v>49529.2</v>
      </c>
      <c r="O4968" s="18">
        <f>IF(I4968="Attivo",N4968,0)</f>
        <v>49529.2</v>
      </c>
      <c r="P4968" s="22" t="s">
        <v>32</v>
      </c>
      <c r="Q4968" s="19" t="s">
        <v>32</v>
      </c>
    </row>
    <row r="4969" spans="2:17" ht="15" customHeight="1" x14ac:dyDescent="0.25">
      <c r="B4969" s="19" t="s">
        <v>1797</v>
      </c>
      <c r="C4969" s="19" t="s">
        <v>1798</v>
      </c>
      <c r="D4969" s="19" t="s">
        <v>2577</v>
      </c>
      <c r="E4969" s="19" t="s">
        <v>2578</v>
      </c>
      <c r="F4969" s="19" t="s">
        <v>20319</v>
      </c>
      <c r="G4969" s="20" t="s">
        <v>20320</v>
      </c>
      <c r="H4969" s="19" t="s">
        <v>20321</v>
      </c>
      <c r="I4969" s="19" t="s">
        <v>30</v>
      </c>
      <c r="J4969" s="21">
        <v>43622</v>
      </c>
      <c r="K4969" s="21">
        <v>44353</v>
      </c>
      <c r="L4969" s="23" t="s">
        <v>31</v>
      </c>
      <c r="M4969" s="17">
        <v>598976</v>
      </c>
      <c r="N4969" s="18">
        <v>280672</v>
      </c>
      <c r="O4969" s="18">
        <f>IF(I4969="Attivo",N4969,0)</f>
        <v>280672</v>
      </c>
      <c r="P4969" s="22" t="s">
        <v>32</v>
      </c>
      <c r="Q4969" s="19" t="s">
        <v>32</v>
      </c>
    </row>
    <row r="4970" spans="2:17" ht="15" customHeight="1" x14ac:dyDescent="0.25">
      <c r="B4970" s="19" t="s">
        <v>1797</v>
      </c>
      <c r="C4970" s="19" t="s">
        <v>1798</v>
      </c>
      <c r="D4970" s="19" t="s">
        <v>16872</v>
      </c>
      <c r="E4970" s="19" t="s">
        <v>2578</v>
      </c>
      <c r="F4970" s="19" t="s">
        <v>24191</v>
      </c>
      <c r="G4970" s="20" t="s">
        <v>24192</v>
      </c>
      <c r="H4970" s="19" t="s">
        <v>24193</v>
      </c>
      <c r="I4970" s="19" t="s">
        <v>30</v>
      </c>
      <c r="J4970" s="21">
        <v>43978</v>
      </c>
      <c r="K4970" s="21">
        <v>44708</v>
      </c>
      <c r="L4970" s="23" t="s">
        <v>31</v>
      </c>
      <c r="M4970" s="17">
        <v>2332.8000000000002</v>
      </c>
      <c r="N4970" s="18">
        <v>388.8</v>
      </c>
      <c r="O4970" s="18">
        <f>IF(I4970="Attivo",N4970,0)</f>
        <v>388.8</v>
      </c>
      <c r="P4970" s="22" t="s">
        <v>32</v>
      </c>
      <c r="Q4970" s="19" t="s">
        <v>64</v>
      </c>
    </row>
    <row r="4971" spans="2:17" ht="15" customHeight="1" x14ac:dyDescent="0.25">
      <c r="B4971" s="19" t="s">
        <v>1797</v>
      </c>
      <c r="C4971" s="19" t="s">
        <v>1798</v>
      </c>
      <c r="D4971" s="19" t="s">
        <v>22423</v>
      </c>
      <c r="E4971" s="19" t="s">
        <v>5478</v>
      </c>
      <c r="F4971" s="19" t="s">
        <v>22424</v>
      </c>
      <c r="G4971" s="20" t="s">
        <v>22425</v>
      </c>
      <c r="H4971" s="19" t="s">
        <v>22426</v>
      </c>
      <c r="I4971" s="19" t="s">
        <v>30</v>
      </c>
      <c r="J4971" s="21">
        <v>43964</v>
      </c>
      <c r="K4971" s="21">
        <v>44694</v>
      </c>
      <c r="L4971" s="23" t="s">
        <v>31</v>
      </c>
      <c r="M4971" s="17">
        <v>50004.018499999998</v>
      </c>
      <c r="N4971" s="18">
        <v>29059.048760000001</v>
      </c>
      <c r="O4971" s="18">
        <f>IF(I4971="Attivo",N4971,0)</f>
        <v>29059.048760000001</v>
      </c>
      <c r="P4971" s="22" t="s">
        <v>32</v>
      </c>
      <c r="Q4971" s="19" t="s">
        <v>64</v>
      </c>
    </row>
    <row r="4972" spans="2:17" ht="15" customHeight="1" x14ac:dyDescent="0.25">
      <c r="B4972" s="19" t="s">
        <v>1797</v>
      </c>
      <c r="C4972" s="19" t="s">
        <v>1798</v>
      </c>
      <c r="D4972" s="19" t="s">
        <v>2577</v>
      </c>
      <c r="E4972" s="19" t="s">
        <v>2578</v>
      </c>
      <c r="F4972" s="19" t="s">
        <v>3974</v>
      </c>
      <c r="G4972" s="20" t="s">
        <v>3975</v>
      </c>
      <c r="H4972" s="19" t="s">
        <v>3976</v>
      </c>
      <c r="I4972" s="19" t="s">
        <v>30</v>
      </c>
      <c r="J4972" s="21">
        <v>43622</v>
      </c>
      <c r="K4972" s="21">
        <v>44353</v>
      </c>
      <c r="L4972" s="23" t="s">
        <v>31</v>
      </c>
      <c r="M4972" s="17">
        <v>26040</v>
      </c>
      <c r="N4972" s="18">
        <v>9207</v>
      </c>
      <c r="O4972" s="18">
        <f>IF(I4972="Attivo",N4972,0)</f>
        <v>9207</v>
      </c>
      <c r="P4972" s="22" t="s">
        <v>32</v>
      </c>
      <c r="Q4972" s="19" t="s">
        <v>32</v>
      </c>
    </row>
    <row r="4973" spans="2:17" ht="15" customHeight="1" x14ac:dyDescent="0.25">
      <c r="B4973" s="19" t="s">
        <v>1797</v>
      </c>
      <c r="C4973" s="19" t="s">
        <v>1798</v>
      </c>
      <c r="D4973" s="19" t="s">
        <v>2577</v>
      </c>
      <c r="E4973" s="19" t="s">
        <v>2578</v>
      </c>
      <c r="F4973" s="19" t="s">
        <v>6328</v>
      </c>
      <c r="G4973" s="20" t="s">
        <v>6329</v>
      </c>
      <c r="H4973" s="19" t="s">
        <v>6330</v>
      </c>
      <c r="I4973" s="19" t="s">
        <v>30</v>
      </c>
      <c r="J4973" s="21">
        <v>43622</v>
      </c>
      <c r="K4973" s="21">
        <v>44353</v>
      </c>
      <c r="L4973" s="23" t="s">
        <v>31</v>
      </c>
      <c r="M4973" s="17">
        <v>74820</v>
      </c>
      <c r="N4973" s="18">
        <v>72935</v>
      </c>
      <c r="O4973" s="18">
        <f>IF(I4973="Attivo",N4973,0)</f>
        <v>72935</v>
      </c>
      <c r="P4973" s="22" t="s">
        <v>32</v>
      </c>
      <c r="Q4973" s="19" t="s">
        <v>32</v>
      </c>
    </row>
    <row r="4974" spans="2:17" ht="15" customHeight="1" x14ac:dyDescent="0.25">
      <c r="B4974" s="19" t="s">
        <v>1797</v>
      </c>
      <c r="C4974" s="19" t="s">
        <v>1798</v>
      </c>
      <c r="D4974" s="19" t="s">
        <v>2134</v>
      </c>
      <c r="E4974" s="19" t="s">
        <v>2135</v>
      </c>
      <c r="F4974" s="19" t="s">
        <v>2136</v>
      </c>
      <c r="G4974" s="20" t="s">
        <v>2137</v>
      </c>
      <c r="H4974" s="19" t="s">
        <v>2138</v>
      </c>
      <c r="I4974" s="19" t="s">
        <v>30</v>
      </c>
      <c r="J4974" s="21">
        <v>43622</v>
      </c>
      <c r="K4974" s="21">
        <v>44353</v>
      </c>
      <c r="L4974" s="23" t="s">
        <v>31</v>
      </c>
      <c r="M4974" s="17">
        <v>1022.4</v>
      </c>
      <c r="N4974" s="18">
        <v>170.4</v>
      </c>
      <c r="O4974" s="18">
        <f>IF(I4974="Attivo",N4974,0)</f>
        <v>170.4</v>
      </c>
      <c r="P4974" s="22" t="s">
        <v>32</v>
      </c>
      <c r="Q4974" s="19" t="s">
        <v>64</v>
      </c>
    </row>
    <row r="4975" spans="2:17" ht="15" customHeight="1" x14ac:dyDescent="0.25">
      <c r="B4975" s="19" t="s">
        <v>1797</v>
      </c>
      <c r="C4975" s="19" t="s">
        <v>1798</v>
      </c>
      <c r="D4975" s="19" t="s">
        <v>2577</v>
      </c>
      <c r="E4975" s="19" t="s">
        <v>2578</v>
      </c>
      <c r="F4975" s="19" t="s">
        <v>6801</v>
      </c>
      <c r="G4975" s="20" t="s">
        <v>6802</v>
      </c>
      <c r="H4975" s="19" t="s">
        <v>6803</v>
      </c>
      <c r="I4975" s="19" t="s">
        <v>30</v>
      </c>
      <c r="J4975" s="21">
        <v>43622</v>
      </c>
      <c r="K4975" s="21">
        <v>44353</v>
      </c>
      <c r="L4975" s="23" t="s">
        <v>31</v>
      </c>
      <c r="M4975" s="17">
        <v>7647.2001899999996</v>
      </c>
      <c r="N4975" s="18">
        <v>7647.2001899999996</v>
      </c>
      <c r="O4975" s="18">
        <f>IF(I4975="Attivo",N4975,0)</f>
        <v>7647.2001899999996</v>
      </c>
      <c r="P4975" s="22" t="s">
        <v>32</v>
      </c>
      <c r="Q4975" s="19" t="s">
        <v>32</v>
      </c>
    </row>
    <row r="4976" spans="2:17" ht="15" customHeight="1" x14ac:dyDescent="0.25">
      <c r="B4976" s="19" t="s">
        <v>1797</v>
      </c>
      <c r="C4976" s="19" t="s">
        <v>1798</v>
      </c>
      <c r="D4976" s="19" t="s">
        <v>16872</v>
      </c>
      <c r="E4976" s="19" t="s">
        <v>2578</v>
      </c>
      <c r="F4976" s="19" t="s">
        <v>16873</v>
      </c>
      <c r="G4976" s="20" t="s">
        <v>16874</v>
      </c>
      <c r="H4976" s="19" t="s">
        <v>16875</v>
      </c>
      <c r="I4976" s="19" t="s">
        <v>30</v>
      </c>
      <c r="J4976" s="21">
        <v>43978</v>
      </c>
      <c r="K4976" s="21">
        <v>44708</v>
      </c>
      <c r="L4976" s="23" t="s">
        <v>31</v>
      </c>
      <c r="M4976" s="17">
        <v>103500</v>
      </c>
      <c r="N4976" s="18">
        <v>102600</v>
      </c>
      <c r="O4976" s="18">
        <f>IF(I4976="Attivo",N4976,0)</f>
        <v>102600</v>
      </c>
      <c r="P4976" s="22" t="s">
        <v>32</v>
      </c>
      <c r="Q4976" s="19" t="s">
        <v>32</v>
      </c>
    </row>
    <row r="4977" spans="2:17" ht="15" customHeight="1" x14ac:dyDescent="0.25">
      <c r="B4977" s="19" t="s">
        <v>1797</v>
      </c>
      <c r="C4977" s="19" t="s">
        <v>1798</v>
      </c>
      <c r="D4977" s="19" t="s">
        <v>14445</v>
      </c>
      <c r="E4977" s="19" t="s">
        <v>14446</v>
      </c>
      <c r="F4977" s="19" t="s">
        <v>14447</v>
      </c>
      <c r="G4977" s="20" t="s">
        <v>14448</v>
      </c>
      <c r="H4977" s="19" t="s">
        <v>14449</v>
      </c>
      <c r="I4977" s="19" t="s">
        <v>30</v>
      </c>
      <c r="J4977" s="21">
        <v>43962</v>
      </c>
      <c r="K4977" s="21">
        <v>44692</v>
      </c>
      <c r="L4977" s="23" t="s">
        <v>31</v>
      </c>
      <c r="M4977" s="17">
        <v>60000</v>
      </c>
      <c r="N4977" s="18">
        <v>60000</v>
      </c>
      <c r="O4977" s="18">
        <f>IF(I4977="Attivo",N4977,0)</f>
        <v>60000</v>
      </c>
      <c r="P4977" s="22" t="s">
        <v>32</v>
      </c>
      <c r="Q4977" s="19" t="s">
        <v>32</v>
      </c>
    </row>
    <row r="4978" spans="2:17" ht="15" customHeight="1" x14ac:dyDescent="0.25">
      <c r="B4978" s="19" t="s">
        <v>1797</v>
      </c>
      <c r="C4978" s="19" t="s">
        <v>1798</v>
      </c>
      <c r="D4978" s="19" t="s">
        <v>2577</v>
      </c>
      <c r="E4978" s="19" t="s">
        <v>2578</v>
      </c>
      <c r="F4978" s="19" t="s">
        <v>2579</v>
      </c>
      <c r="G4978" s="20" t="s">
        <v>2580</v>
      </c>
      <c r="H4978" s="19" t="s">
        <v>2581</v>
      </c>
      <c r="I4978" s="19" t="s">
        <v>30</v>
      </c>
      <c r="J4978" s="21">
        <v>43622</v>
      </c>
      <c r="K4978" s="21">
        <v>44353</v>
      </c>
      <c r="L4978" s="23" t="s">
        <v>31</v>
      </c>
      <c r="M4978" s="17">
        <v>748.79998999999998</v>
      </c>
      <c r="N4978" s="18">
        <v>748.79998999999998</v>
      </c>
      <c r="O4978" s="18">
        <f>IF(I4978="Attivo",N4978,0)</f>
        <v>748.79998999999998</v>
      </c>
      <c r="P4978" s="22" t="s">
        <v>32</v>
      </c>
      <c r="Q4978" s="19" t="s">
        <v>32</v>
      </c>
    </row>
    <row r="4979" spans="2:17" ht="15" customHeight="1" x14ac:dyDescent="0.25">
      <c r="B4979" s="19" t="s">
        <v>20743</v>
      </c>
      <c r="C4979" s="19" t="s">
        <v>21357</v>
      </c>
      <c r="D4979" s="19" t="s">
        <v>21358</v>
      </c>
      <c r="E4979" s="19" t="s">
        <v>141</v>
      </c>
      <c r="F4979" s="19" t="s">
        <v>21357</v>
      </c>
      <c r="G4979" s="20" t="s">
        <v>21359</v>
      </c>
      <c r="H4979" s="19" t="s">
        <v>21360</v>
      </c>
      <c r="I4979" s="19" t="s">
        <v>30</v>
      </c>
      <c r="J4979" s="21">
        <v>43514</v>
      </c>
      <c r="K4979" s="21">
        <v>44245</v>
      </c>
      <c r="L4979" s="23" t="s">
        <v>31</v>
      </c>
      <c r="M4979" s="17">
        <v>25657171.199999999</v>
      </c>
      <c r="N4979" s="18">
        <v>14357927.68</v>
      </c>
      <c r="O4979" s="18">
        <f>IF(I4979="Attivo",N4979,0)</f>
        <v>14357927.68</v>
      </c>
      <c r="P4979" s="22" t="s">
        <v>32</v>
      </c>
      <c r="Q4979" s="19" t="s">
        <v>64</v>
      </c>
    </row>
    <row r="4980" spans="2:17" ht="15" customHeight="1" x14ac:dyDescent="0.25">
      <c r="B4980" s="19" t="s">
        <v>20743</v>
      </c>
      <c r="C4980" s="19" t="s">
        <v>21357</v>
      </c>
      <c r="D4980" s="19" t="s">
        <v>21477</v>
      </c>
      <c r="E4980" s="19" t="s">
        <v>1016</v>
      </c>
      <c r="F4980" s="19" t="s">
        <v>21357</v>
      </c>
      <c r="G4980" s="20" t="s">
        <v>21359</v>
      </c>
      <c r="H4980" s="19" t="s">
        <v>21478</v>
      </c>
      <c r="I4980" s="19" t="s">
        <v>30</v>
      </c>
      <c r="J4980" s="21">
        <v>43514</v>
      </c>
      <c r="K4980" s="21">
        <v>44245</v>
      </c>
      <c r="L4980" s="23" t="s">
        <v>31</v>
      </c>
      <c r="M4980" s="17">
        <v>25657171.199999999</v>
      </c>
      <c r="N4980" s="18">
        <v>14175513.98</v>
      </c>
      <c r="O4980" s="18">
        <f>IF(I4980="Attivo",N4980,0)</f>
        <v>14175513.98</v>
      </c>
      <c r="P4980" s="22" t="s">
        <v>32</v>
      </c>
      <c r="Q4980" s="19" t="s">
        <v>64</v>
      </c>
    </row>
    <row r="4981" spans="2:17" ht="15" customHeight="1" x14ac:dyDescent="0.25">
      <c r="B4981" s="19" t="s">
        <v>20743</v>
      </c>
      <c r="C4981" s="19" t="s">
        <v>21357</v>
      </c>
      <c r="D4981" s="19" t="s">
        <v>22028</v>
      </c>
      <c r="E4981" s="19" t="s">
        <v>2404</v>
      </c>
      <c r="F4981" s="19" t="s">
        <v>21357</v>
      </c>
      <c r="G4981" s="20" t="s">
        <v>21359</v>
      </c>
      <c r="H4981" s="19" t="s">
        <v>22029</v>
      </c>
      <c r="I4981" s="19" t="s">
        <v>30</v>
      </c>
      <c r="J4981" s="21">
        <v>43514</v>
      </c>
      <c r="K4981" s="21">
        <v>44245</v>
      </c>
      <c r="L4981" s="23" t="s">
        <v>31</v>
      </c>
      <c r="M4981" s="17">
        <v>25657171.199999999</v>
      </c>
      <c r="N4981" s="18">
        <v>14202173.48</v>
      </c>
      <c r="O4981" s="18">
        <f>IF(I4981="Attivo",N4981,0)</f>
        <v>14202173.48</v>
      </c>
      <c r="P4981" s="22" t="s">
        <v>32</v>
      </c>
      <c r="Q4981" s="19" t="s">
        <v>64</v>
      </c>
    </row>
    <row r="4982" spans="2:17" ht="15" customHeight="1" x14ac:dyDescent="0.25">
      <c r="B4982" s="19" t="s">
        <v>20743</v>
      </c>
      <c r="C4982" s="19" t="s">
        <v>21357</v>
      </c>
      <c r="D4982" s="19" t="s">
        <v>22511</v>
      </c>
      <c r="E4982" s="19" t="s">
        <v>959</v>
      </c>
      <c r="F4982" s="19" t="s">
        <v>21357</v>
      </c>
      <c r="G4982" s="20" t="s">
        <v>21359</v>
      </c>
      <c r="H4982" s="19" t="s">
        <v>22512</v>
      </c>
      <c r="I4982" s="19" t="s">
        <v>30</v>
      </c>
      <c r="J4982" s="21">
        <v>43514</v>
      </c>
      <c r="K4982" s="21">
        <v>44245</v>
      </c>
      <c r="L4982" s="23" t="s">
        <v>31</v>
      </c>
      <c r="M4982" s="17">
        <v>25657171.199999999</v>
      </c>
      <c r="N4982" s="18">
        <v>14297174.48</v>
      </c>
      <c r="O4982" s="18">
        <f>IF(I4982="Attivo",N4982,0)</f>
        <v>14297174.48</v>
      </c>
      <c r="P4982" s="22" t="s">
        <v>32</v>
      </c>
      <c r="Q4982" s="19" t="s">
        <v>64</v>
      </c>
    </row>
    <row r="4983" spans="2:17" ht="15" customHeight="1" x14ac:dyDescent="0.25">
      <c r="B4983" s="19" t="s">
        <v>138</v>
      </c>
      <c r="C4983" s="19" t="s">
        <v>1027</v>
      </c>
      <c r="D4983" s="19" t="s">
        <v>2840</v>
      </c>
      <c r="E4983" s="19" t="s">
        <v>789</v>
      </c>
      <c r="F4983" s="19" t="s">
        <v>2841</v>
      </c>
      <c r="G4983" s="20" t="s">
        <v>2842</v>
      </c>
      <c r="H4983" s="19" t="s">
        <v>2843</v>
      </c>
      <c r="I4983" s="19" t="s">
        <v>30</v>
      </c>
      <c r="J4983" s="21">
        <v>43511</v>
      </c>
      <c r="K4983" s="21">
        <v>44242</v>
      </c>
      <c r="L4983" s="23" t="s">
        <v>31</v>
      </c>
      <c r="M4983" s="17">
        <v>2688</v>
      </c>
      <c r="N4983" s="18">
        <v>2688</v>
      </c>
      <c r="O4983" s="18">
        <f>IF(I4983="Attivo",N4983,0)</f>
        <v>2688</v>
      </c>
      <c r="P4983" s="22" t="s">
        <v>32</v>
      </c>
      <c r="Q4983" s="19" t="s">
        <v>32</v>
      </c>
    </row>
    <row r="4984" spans="2:17" ht="15" customHeight="1" x14ac:dyDescent="0.25">
      <c r="B4984" s="19" t="s">
        <v>138</v>
      </c>
      <c r="C4984" s="19" t="s">
        <v>1027</v>
      </c>
      <c r="D4984" s="19" t="s">
        <v>2840</v>
      </c>
      <c r="E4984" s="19" t="s">
        <v>789</v>
      </c>
      <c r="F4984" s="19" t="s">
        <v>11787</v>
      </c>
      <c r="G4984" s="20" t="s">
        <v>11788</v>
      </c>
      <c r="H4984" s="19" t="s">
        <v>11789</v>
      </c>
      <c r="I4984" s="19" t="s">
        <v>30</v>
      </c>
      <c r="J4984" s="21">
        <v>43511</v>
      </c>
      <c r="K4984" s="21">
        <v>44242</v>
      </c>
      <c r="L4984" s="23" t="s">
        <v>31</v>
      </c>
      <c r="M4984" s="17">
        <v>24745.599999999999</v>
      </c>
      <c r="N4984" s="18">
        <v>24745.599999999999</v>
      </c>
      <c r="O4984" s="18">
        <f>IF(I4984="Attivo",N4984,0)</f>
        <v>24745.599999999999</v>
      </c>
      <c r="P4984" s="22" t="s">
        <v>32</v>
      </c>
      <c r="Q4984" s="19" t="s">
        <v>32</v>
      </c>
    </row>
    <row r="4985" spans="2:17" ht="15" customHeight="1" x14ac:dyDescent="0.25">
      <c r="B4985" s="19" t="s">
        <v>138</v>
      </c>
      <c r="C4985" s="19" t="s">
        <v>1027</v>
      </c>
      <c r="D4985" s="19" t="s">
        <v>1028</v>
      </c>
      <c r="E4985" s="19" t="s">
        <v>271</v>
      </c>
      <c r="F4985" s="19" t="s">
        <v>22871</v>
      </c>
      <c r="G4985" s="20" t="s">
        <v>22872</v>
      </c>
      <c r="H4985" s="19" t="s">
        <v>22873</v>
      </c>
      <c r="I4985" s="19" t="s">
        <v>30</v>
      </c>
      <c r="J4985" s="21">
        <v>43500</v>
      </c>
      <c r="K4985" s="21">
        <v>44231</v>
      </c>
      <c r="L4985" s="23" t="s">
        <v>31</v>
      </c>
      <c r="M4985" s="17">
        <v>351513.36359999998</v>
      </c>
      <c r="N4985" s="18">
        <v>58585.560599999997</v>
      </c>
      <c r="O4985" s="18">
        <f>IF(I4985="Attivo",N4985,0)</f>
        <v>58585.560599999997</v>
      </c>
      <c r="P4985" s="22" t="s">
        <v>32</v>
      </c>
      <c r="Q4985" s="19" t="s">
        <v>64</v>
      </c>
    </row>
    <row r="4986" spans="2:17" ht="15" customHeight="1" x14ac:dyDescent="0.25">
      <c r="B4986" s="19" t="s">
        <v>138</v>
      </c>
      <c r="C4986" s="19" t="s">
        <v>1027</v>
      </c>
      <c r="D4986" s="19" t="s">
        <v>1028</v>
      </c>
      <c r="E4986" s="19" t="s">
        <v>271</v>
      </c>
      <c r="F4986" s="19" t="s">
        <v>1029</v>
      </c>
      <c r="G4986" s="20" t="s">
        <v>1030</v>
      </c>
      <c r="H4986" s="19" t="s">
        <v>1031</v>
      </c>
      <c r="I4986" s="19" t="s">
        <v>30</v>
      </c>
      <c r="J4986" s="21">
        <v>43500</v>
      </c>
      <c r="K4986" s="21">
        <v>44231</v>
      </c>
      <c r="L4986" s="23" t="s">
        <v>31</v>
      </c>
      <c r="M4986" s="17">
        <v>28857.4548</v>
      </c>
      <c r="N4986" s="18">
        <v>6042.8847999999998</v>
      </c>
      <c r="O4986" s="18">
        <f>IF(I4986="Attivo",N4986,0)</f>
        <v>6042.8847999999998</v>
      </c>
      <c r="P4986" s="22" t="s">
        <v>32</v>
      </c>
      <c r="Q4986" s="19" t="s">
        <v>64</v>
      </c>
    </row>
    <row r="4987" spans="2:17" ht="15" customHeight="1" x14ac:dyDescent="0.25">
      <c r="B4987" s="19" t="s">
        <v>138</v>
      </c>
      <c r="C4987" s="19" t="s">
        <v>1027</v>
      </c>
      <c r="D4987" s="19" t="s">
        <v>1028</v>
      </c>
      <c r="E4987" s="19" t="s">
        <v>271</v>
      </c>
      <c r="F4987" s="19" t="s">
        <v>6443</v>
      </c>
      <c r="G4987" s="20" t="s">
        <v>6444</v>
      </c>
      <c r="H4987" s="19" t="s">
        <v>6445</v>
      </c>
      <c r="I4987" s="19" t="s">
        <v>30</v>
      </c>
      <c r="J4987" s="21">
        <v>43500</v>
      </c>
      <c r="K4987" s="21">
        <v>44231</v>
      </c>
      <c r="L4987" s="23" t="s">
        <v>31</v>
      </c>
      <c r="M4987" s="17">
        <v>558746.53700000001</v>
      </c>
      <c r="N4987" s="18">
        <v>491817.42700000003</v>
      </c>
      <c r="O4987" s="18">
        <f>IF(I4987="Attivo",N4987,0)</f>
        <v>491817.42700000003</v>
      </c>
      <c r="P4987" s="22" t="s">
        <v>32</v>
      </c>
      <c r="Q4987" s="19" t="s">
        <v>32</v>
      </c>
    </row>
    <row r="4988" spans="2:17" ht="15" customHeight="1" x14ac:dyDescent="0.25">
      <c r="B4988" s="19" t="s">
        <v>138</v>
      </c>
      <c r="C4988" s="19" t="s">
        <v>1027</v>
      </c>
      <c r="D4988" s="19" t="s">
        <v>1028</v>
      </c>
      <c r="E4988" s="19" t="s">
        <v>271</v>
      </c>
      <c r="F4988" s="19" t="s">
        <v>13698</v>
      </c>
      <c r="G4988" s="20" t="s">
        <v>13699</v>
      </c>
      <c r="H4988" s="19" t="s">
        <v>13700</v>
      </c>
      <c r="I4988" s="19" t="s">
        <v>30</v>
      </c>
      <c r="J4988" s="21">
        <v>43500</v>
      </c>
      <c r="K4988" s="21">
        <v>44231</v>
      </c>
      <c r="L4988" s="23" t="s">
        <v>31</v>
      </c>
      <c r="M4988" s="17">
        <v>120971.4</v>
      </c>
      <c r="N4988" s="18">
        <v>69580.899999999994</v>
      </c>
      <c r="O4988" s="18">
        <f>IF(I4988="Attivo",N4988,0)</f>
        <v>69580.899999999994</v>
      </c>
      <c r="P4988" s="22" t="s">
        <v>32</v>
      </c>
      <c r="Q4988" s="19" t="s">
        <v>32</v>
      </c>
    </row>
    <row r="4989" spans="2:17" ht="15" customHeight="1" x14ac:dyDescent="0.25">
      <c r="B4989" s="19" t="s">
        <v>138</v>
      </c>
      <c r="C4989" s="19" t="s">
        <v>1027</v>
      </c>
      <c r="D4989" s="19" t="s">
        <v>1028</v>
      </c>
      <c r="E4989" s="19" t="s">
        <v>271</v>
      </c>
      <c r="F4989" s="19" t="s">
        <v>6505</v>
      </c>
      <c r="G4989" s="20" t="s">
        <v>6506</v>
      </c>
      <c r="H4989" s="19" t="s">
        <v>6507</v>
      </c>
      <c r="I4989" s="19" t="s">
        <v>30</v>
      </c>
      <c r="J4989" s="21">
        <v>43500</v>
      </c>
      <c r="K4989" s="21">
        <v>44231</v>
      </c>
      <c r="L4989" s="23" t="s">
        <v>31</v>
      </c>
      <c r="M4989" s="17">
        <v>642053.93999999994</v>
      </c>
      <c r="N4989" s="18">
        <v>601775.38</v>
      </c>
      <c r="O4989" s="18">
        <f>IF(I4989="Attivo",N4989,0)</f>
        <v>601775.38</v>
      </c>
      <c r="P4989" s="22" t="s">
        <v>32</v>
      </c>
      <c r="Q4989" s="19" t="s">
        <v>32</v>
      </c>
    </row>
    <row r="4990" spans="2:17" ht="15" customHeight="1" x14ac:dyDescent="0.25">
      <c r="B4990" s="19" t="s">
        <v>138</v>
      </c>
      <c r="C4990" s="19" t="s">
        <v>1027</v>
      </c>
      <c r="D4990" s="19" t="s">
        <v>1028</v>
      </c>
      <c r="E4990" s="19" t="s">
        <v>271</v>
      </c>
      <c r="F4990" s="19" t="s">
        <v>24091</v>
      </c>
      <c r="G4990" s="20" t="s">
        <v>24092</v>
      </c>
      <c r="H4990" s="19" t="s">
        <v>24093</v>
      </c>
      <c r="I4990" s="19" t="s">
        <v>30</v>
      </c>
      <c r="J4990" s="21">
        <v>43500</v>
      </c>
      <c r="K4990" s="21">
        <v>44231</v>
      </c>
      <c r="L4990" s="23" t="s">
        <v>31</v>
      </c>
      <c r="M4990" s="17">
        <v>84621.6</v>
      </c>
      <c r="N4990" s="18">
        <v>14522.42</v>
      </c>
      <c r="O4990" s="18">
        <f>IF(I4990="Attivo",N4990,0)</f>
        <v>14522.42</v>
      </c>
      <c r="P4990" s="22" t="s">
        <v>32</v>
      </c>
      <c r="Q4990" s="19" t="s">
        <v>64</v>
      </c>
    </row>
    <row r="4991" spans="2:17" ht="15" customHeight="1" x14ac:dyDescent="0.25">
      <c r="B4991" s="19" t="s">
        <v>138</v>
      </c>
      <c r="C4991" s="19" t="s">
        <v>1027</v>
      </c>
      <c r="D4991" s="19" t="s">
        <v>1028</v>
      </c>
      <c r="E4991" s="19" t="s">
        <v>271</v>
      </c>
      <c r="F4991" s="19" t="s">
        <v>22525</v>
      </c>
      <c r="G4991" s="20" t="s">
        <v>22526</v>
      </c>
      <c r="H4991" s="19" t="s">
        <v>22527</v>
      </c>
      <c r="I4991" s="19" t="s">
        <v>30</v>
      </c>
      <c r="J4991" s="21">
        <v>43500</v>
      </c>
      <c r="K4991" s="21">
        <v>44231</v>
      </c>
      <c r="L4991" s="23" t="s">
        <v>31</v>
      </c>
      <c r="M4991" s="17">
        <v>16091.1</v>
      </c>
      <c r="N4991" s="18">
        <v>5363.7</v>
      </c>
      <c r="O4991" s="18">
        <f>IF(I4991="Attivo",N4991,0)</f>
        <v>5363.7</v>
      </c>
      <c r="P4991" s="22" t="s">
        <v>32</v>
      </c>
      <c r="Q4991" s="19" t="s">
        <v>32</v>
      </c>
    </row>
    <row r="4992" spans="2:17" ht="15" customHeight="1" x14ac:dyDescent="0.25">
      <c r="B4992" s="19" t="s">
        <v>138</v>
      </c>
      <c r="C4992" s="19" t="s">
        <v>1027</v>
      </c>
      <c r="D4992" s="19" t="s">
        <v>1028</v>
      </c>
      <c r="E4992" s="19" t="s">
        <v>271</v>
      </c>
      <c r="F4992" s="19" t="s">
        <v>8222</v>
      </c>
      <c r="G4992" s="20" t="s">
        <v>8223</v>
      </c>
      <c r="H4992" s="19" t="s">
        <v>8224</v>
      </c>
      <c r="I4992" s="19" t="s">
        <v>30</v>
      </c>
      <c r="J4992" s="21">
        <v>43500</v>
      </c>
      <c r="K4992" s="21">
        <v>44231</v>
      </c>
      <c r="L4992" s="23" t="s">
        <v>31</v>
      </c>
      <c r="M4992" s="17">
        <v>901328.68</v>
      </c>
      <c r="N4992" s="18">
        <v>414200.88</v>
      </c>
      <c r="O4992" s="18">
        <f>IF(I4992="Attivo",N4992,0)</f>
        <v>414200.88</v>
      </c>
      <c r="P4992" s="22" t="s">
        <v>32</v>
      </c>
      <c r="Q4992" s="19" t="s">
        <v>32</v>
      </c>
    </row>
    <row r="4993" spans="2:17" ht="15" customHeight="1" x14ac:dyDescent="0.25">
      <c r="B4993" s="19" t="s">
        <v>138</v>
      </c>
      <c r="C4993" s="19" t="s">
        <v>1027</v>
      </c>
      <c r="D4993" s="19" t="s">
        <v>1028</v>
      </c>
      <c r="E4993" s="19" t="s">
        <v>271</v>
      </c>
      <c r="F4993" s="19" t="s">
        <v>6375</v>
      </c>
      <c r="G4993" s="20" t="s">
        <v>6376</v>
      </c>
      <c r="H4993" s="19" t="s">
        <v>6377</v>
      </c>
      <c r="I4993" s="19" t="s">
        <v>30</v>
      </c>
      <c r="J4993" s="21">
        <v>43500</v>
      </c>
      <c r="K4993" s="21">
        <v>44231</v>
      </c>
      <c r="L4993" s="23" t="s">
        <v>31</v>
      </c>
      <c r="M4993" s="17">
        <v>12082.8</v>
      </c>
      <c r="N4993" s="18">
        <v>10069</v>
      </c>
      <c r="O4993" s="18">
        <f>IF(I4993="Attivo",N4993,0)</f>
        <v>10069</v>
      </c>
      <c r="P4993" s="22" t="s">
        <v>32</v>
      </c>
      <c r="Q4993" s="19" t="s">
        <v>32</v>
      </c>
    </row>
    <row r="4994" spans="2:17" ht="15" customHeight="1" x14ac:dyDescent="0.25">
      <c r="B4994" s="19" t="s">
        <v>138</v>
      </c>
      <c r="C4994" s="19" t="s">
        <v>1027</v>
      </c>
      <c r="D4994" s="19" t="s">
        <v>1028</v>
      </c>
      <c r="E4994" s="19" t="s">
        <v>271</v>
      </c>
      <c r="F4994" s="19" t="s">
        <v>8583</v>
      </c>
      <c r="G4994" s="20" t="s">
        <v>8584</v>
      </c>
      <c r="H4994" s="19" t="s">
        <v>8585</v>
      </c>
      <c r="I4994" s="19" t="s">
        <v>30</v>
      </c>
      <c r="J4994" s="21">
        <v>43500</v>
      </c>
      <c r="K4994" s="21">
        <v>44231</v>
      </c>
      <c r="L4994" s="23" t="s">
        <v>31</v>
      </c>
      <c r="M4994" s="17">
        <v>375950.16</v>
      </c>
      <c r="N4994" s="18">
        <v>144440.95999999999</v>
      </c>
      <c r="O4994" s="18">
        <f>IF(I4994="Attivo",N4994,0)</f>
        <v>144440.95999999999</v>
      </c>
      <c r="P4994" s="22" t="s">
        <v>32</v>
      </c>
      <c r="Q4994" s="19" t="s">
        <v>32</v>
      </c>
    </row>
    <row r="4995" spans="2:17" ht="15" customHeight="1" x14ac:dyDescent="0.25">
      <c r="B4995" s="19" t="s">
        <v>138</v>
      </c>
      <c r="C4995" s="19" t="s">
        <v>1027</v>
      </c>
      <c r="D4995" s="19" t="s">
        <v>1694</v>
      </c>
      <c r="E4995" s="19" t="s">
        <v>309</v>
      </c>
      <c r="F4995" s="19" t="s">
        <v>1695</v>
      </c>
      <c r="G4995" s="20" t="s">
        <v>1696</v>
      </c>
      <c r="H4995" s="19" t="s">
        <v>1697</v>
      </c>
      <c r="I4995" s="19" t="s">
        <v>30</v>
      </c>
      <c r="J4995" s="21">
        <v>43518</v>
      </c>
      <c r="K4995" s="21">
        <v>44249</v>
      </c>
      <c r="L4995" s="23" t="s">
        <v>31</v>
      </c>
      <c r="M4995" s="17">
        <v>2070785.86</v>
      </c>
      <c r="N4995" s="18">
        <v>1973388.56</v>
      </c>
      <c r="O4995" s="18">
        <f>IF(I4995="Attivo",N4995,0)</f>
        <v>1973388.56</v>
      </c>
      <c r="P4995" s="22" t="s">
        <v>32</v>
      </c>
      <c r="Q4995" s="19" t="s">
        <v>32</v>
      </c>
    </row>
    <row r="4996" spans="2:17" ht="15" customHeight="1" x14ac:dyDescent="0.25">
      <c r="B4996" s="19" t="s">
        <v>138</v>
      </c>
      <c r="C4996" s="19" t="s">
        <v>1027</v>
      </c>
      <c r="D4996" s="19" t="s">
        <v>3146</v>
      </c>
      <c r="E4996" s="19" t="s">
        <v>458</v>
      </c>
      <c r="F4996" s="19" t="s">
        <v>3147</v>
      </c>
      <c r="G4996" s="20" t="s">
        <v>3148</v>
      </c>
      <c r="H4996" s="19" t="s">
        <v>3149</v>
      </c>
      <c r="I4996" s="19" t="s">
        <v>30</v>
      </c>
      <c r="J4996" s="21">
        <v>43500</v>
      </c>
      <c r="K4996" s="21">
        <v>44231</v>
      </c>
      <c r="L4996" s="23" t="s">
        <v>31</v>
      </c>
      <c r="M4996" s="17">
        <v>3445160.4</v>
      </c>
      <c r="N4996" s="18">
        <v>0</v>
      </c>
      <c r="O4996" s="18">
        <f>IF(I4996="Attivo",N4996,0)</f>
        <v>0</v>
      </c>
      <c r="P4996" s="22" t="s">
        <v>32</v>
      </c>
      <c r="Q4996" s="19" t="s">
        <v>64</v>
      </c>
    </row>
    <row r="4997" spans="2:17" ht="15" customHeight="1" x14ac:dyDescent="0.25">
      <c r="B4997" s="19" t="s">
        <v>138</v>
      </c>
      <c r="C4997" s="19" t="s">
        <v>1027</v>
      </c>
      <c r="D4997" s="19" t="s">
        <v>17816</v>
      </c>
      <c r="E4997" s="19" t="s">
        <v>2404</v>
      </c>
      <c r="F4997" s="19" t="s">
        <v>17817</v>
      </c>
      <c r="G4997" s="20" t="s">
        <v>17818</v>
      </c>
      <c r="H4997" s="19" t="s">
        <v>17819</v>
      </c>
      <c r="I4997" s="19" t="s">
        <v>30</v>
      </c>
      <c r="J4997" s="21">
        <v>43500</v>
      </c>
      <c r="K4997" s="21">
        <v>44231</v>
      </c>
      <c r="L4997" s="23" t="s">
        <v>31</v>
      </c>
      <c r="M4997" s="17">
        <v>2754984.96</v>
      </c>
      <c r="N4997" s="18">
        <v>134.56</v>
      </c>
      <c r="O4997" s="18">
        <f>IF(I4997="Attivo",N4997,0)</f>
        <v>134.56</v>
      </c>
      <c r="P4997" s="22" t="s">
        <v>32</v>
      </c>
      <c r="Q4997" s="19" t="s">
        <v>64</v>
      </c>
    </row>
    <row r="4998" spans="2:17" ht="15" customHeight="1" x14ac:dyDescent="0.25">
      <c r="B4998" s="19" t="s">
        <v>138</v>
      </c>
      <c r="C4998" s="19" t="s">
        <v>139</v>
      </c>
      <c r="D4998" s="19" t="s">
        <v>2875</v>
      </c>
      <c r="E4998" s="19" t="s">
        <v>458</v>
      </c>
      <c r="F4998" s="19" t="s">
        <v>12224</v>
      </c>
      <c r="G4998" s="20" t="s">
        <v>12225</v>
      </c>
      <c r="H4998" s="19" t="s">
        <v>12226</v>
      </c>
      <c r="I4998" s="19" t="s">
        <v>30</v>
      </c>
      <c r="J4998" s="21">
        <v>43497</v>
      </c>
      <c r="K4998" s="21">
        <v>44228</v>
      </c>
      <c r="L4998" s="23" t="s">
        <v>31</v>
      </c>
      <c r="M4998" s="17">
        <v>22411.4</v>
      </c>
      <c r="N4998" s="18">
        <v>7373.61</v>
      </c>
      <c r="O4998" s="18">
        <f>IF(I4998="Attivo",N4998,0)</f>
        <v>7373.61</v>
      </c>
      <c r="P4998" s="22" t="s">
        <v>32</v>
      </c>
      <c r="Q4998" s="19" t="s">
        <v>32</v>
      </c>
    </row>
    <row r="4999" spans="2:17" ht="15" customHeight="1" x14ac:dyDescent="0.25">
      <c r="B4999" s="19" t="s">
        <v>138</v>
      </c>
      <c r="C4999" s="19" t="s">
        <v>139</v>
      </c>
      <c r="D4999" s="19" t="s">
        <v>2875</v>
      </c>
      <c r="E4999" s="19" t="s">
        <v>458</v>
      </c>
      <c r="F4999" s="19" t="s">
        <v>12732</v>
      </c>
      <c r="G4999" s="20" t="s">
        <v>12733</v>
      </c>
      <c r="H4999" s="19" t="s">
        <v>12734</v>
      </c>
      <c r="I4999" s="19" t="s">
        <v>30</v>
      </c>
      <c r="J4999" s="21">
        <v>43497</v>
      </c>
      <c r="K4999" s="21">
        <v>44228</v>
      </c>
      <c r="L4999" s="23" t="s">
        <v>31</v>
      </c>
      <c r="M4999" s="17">
        <v>13327</v>
      </c>
      <c r="N4999" s="18">
        <v>0</v>
      </c>
      <c r="O4999" s="18">
        <f>IF(I4999="Attivo",N4999,0)</f>
        <v>0</v>
      </c>
      <c r="P4999" s="22" t="s">
        <v>32</v>
      </c>
      <c r="Q4999" s="19" t="s">
        <v>64</v>
      </c>
    </row>
    <row r="5000" spans="2:17" ht="15" customHeight="1" x14ac:dyDescent="0.25">
      <c r="B5000" s="19" t="s">
        <v>138</v>
      </c>
      <c r="C5000" s="19" t="s">
        <v>139</v>
      </c>
      <c r="D5000" s="19" t="s">
        <v>2875</v>
      </c>
      <c r="E5000" s="19" t="s">
        <v>458</v>
      </c>
      <c r="F5000" s="19" t="s">
        <v>5993</v>
      </c>
      <c r="G5000" s="20" t="s">
        <v>5994</v>
      </c>
      <c r="H5000" s="19" t="s">
        <v>5995</v>
      </c>
      <c r="I5000" s="19" t="s">
        <v>30</v>
      </c>
      <c r="J5000" s="21">
        <v>43497</v>
      </c>
      <c r="K5000" s="21">
        <v>44228</v>
      </c>
      <c r="L5000" s="23" t="s">
        <v>31</v>
      </c>
      <c r="M5000" s="17">
        <v>13423.85</v>
      </c>
      <c r="N5000" s="18">
        <v>0.30824000000000001</v>
      </c>
      <c r="O5000" s="18">
        <f>IF(I5000="Attivo",N5000,0)</f>
        <v>0.30824000000000001</v>
      </c>
      <c r="P5000" s="22" t="s">
        <v>32</v>
      </c>
      <c r="Q5000" s="19" t="s">
        <v>64</v>
      </c>
    </row>
    <row r="5001" spans="2:17" ht="15" customHeight="1" x14ac:dyDescent="0.25">
      <c r="B5001" s="19" t="s">
        <v>138</v>
      </c>
      <c r="C5001" s="19" t="s">
        <v>139</v>
      </c>
      <c r="D5001" s="19" t="s">
        <v>2875</v>
      </c>
      <c r="E5001" s="19" t="s">
        <v>458</v>
      </c>
      <c r="F5001" s="19" t="s">
        <v>16054</v>
      </c>
      <c r="G5001" s="20" t="s">
        <v>16055</v>
      </c>
      <c r="H5001" s="19" t="s">
        <v>16056</v>
      </c>
      <c r="I5001" s="19" t="s">
        <v>30</v>
      </c>
      <c r="J5001" s="21">
        <v>43497</v>
      </c>
      <c r="K5001" s="21">
        <v>44228</v>
      </c>
      <c r="L5001" s="23" t="s">
        <v>31</v>
      </c>
      <c r="M5001" s="17">
        <v>11356</v>
      </c>
      <c r="N5001" s="18">
        <v>3674</v>
      </c>
      <c r="O5001" s="18">
        <f>IF(I5001="Attivo",N5001,0)</f>
        <v>3674</v>
      </c>
      <c r="P5001" s="22" t="s">
        <v>32</v>
      </c>
      <c r="Q5001" s="19" t="s">
        <v>32</v>
      </c>
    </row>
    <row r="5002" spans="2:17" ht="15" customHeight="1" x14ac:dyDescent="0.25">
      <c r="B5002" s="19" t="s">
        <v>138</v>
      </c>
      <c r="C5002" s="19" t="s">
        <v>139</v>
      </c>
      <c r="D5002" s="19" t="s">
        <v>2875</v>
      </c>
      <c r="E5002" s="19" t="s">
        <v>458</v>
      </c>
      <c r="F5002" s="19" t="s">
        <v>21082</v>
      </c>
      <c r="G5002" s="20" t="s">
        <v>21083</v>
      </c>
      <c r="H5002" s="19" t="s">
        <v>21084</v>
      </c>
      <c r="I5002" s="19" t="s">
        <v>30</v>
      </c>
      <c r="J5002" s="21">
        <v>43497</v>
      </c>
      <c r="K5002" s="21">
        <v>44228</v>
      </c>
      <c r="L5002" s="23" t="s">
        <v>31</v>
      </c>
      <c r="M5002" s="17">
        <v>209658.48</v>
      </c>
      <c r="N5002" s="18">
        <v>31563</v>
      </c>
      <c r="O5002" s="18">
        <f>IF(I5002="Attivo",N5002,0)</f>
        <v>31563</v>
      </c>
      <c r="P5002" s="22" t="s">
        <v>32</v>
      </c>
      <c r="Q5002" s="19" t="s">
        <v>64</v>
      </c>
    </row>
    <row r="5003" spans="2:17" ht="15" customHeight="1" x14ac:dyDescent="0.25">
      <c r="B5003" s="19" t="s">
        <v>138</v>
      </c>
      <c r="C5003" s="19" t="s">
        <v>139</v>
      </c>
      <c r="D5003" s="19" t="s">
        <v>2875</v>
      </c>
      <c r="E5003" s="19" t="s">
        <v>458</v>
      </c>
      <c r="F5003" s="19" t="s">
        <v>5819</v>
      </c>
      <c r="G5003" s="20" t="s">
        <v>5820</v>
      </c>
      <c r="H5003" s="19" t="s">
        <v>5821</v>
      </c>
      <c r="I5003" s="19" t="s">
        <v>30</v>
      </c>
      <c r="J5003" s="21">
        <v>43497</v>
      </c>
      <c r="K5003" s="21">
        <v>44228</v>
      </c>
      <c r="L5003" s="23" t="s">
        <v>31</v>
      </c>
      <c r="M5003" s="17">
        <v>85210.08</v>
      </c>
      <c r="N5003" s="18">
        <v>25772.18</v>
      </c>
      <c r="O5003" s="18">
        <f>IF(I5003="Attivo",N5003,0)</f>
        <v>25772.18</v>
      </c>
      <c r="P5003" s="22" t="s">
        <v>32</v>
      </c>
      <c r="Q5003" s="19" t="s">
        <v>64</v>
      </c>
    </row>
    <row r="5004" spans="2:17" ht="15" customHeight="1" x14ac:dyDescent="0.25">
      <c r="B5004" s="19" t="s">
        <v>138</v>
      </c>
      <c r="C5004" s="19" t="s">
        <v>139</v>
      </c>
      <c r="D5004" s="19" t="s">
        <v>2875</v>
      </c>
      <c r="E5004" s="19" t="s">
        <v>458</v>
      </c>
      <c r="F5004" s="19" t="s">
        <v>21163</v>
      </c>
      <c r="G5004" s="20" t="s">
        <v>21164</v>
      </c>
      <c r="H5004" s="19" t="s">
        <v>21165</v>
      </c>
      <c r="I5004" s="19" t="s">
        <v>30</v>
      </c>
      <c r="J5004" s="21">
        <v>43497</v>
      </c>
      <c r="K5004" s="21">
        <v>44228</v>
      </c>
      <c r="L5004" s="23" t="s">
        <v>31</v>
      </c>
      <c r="M5004" s="17">
        <v>1258939.52</v>
      </c>
      <c r="N5004" s="18">
        <v>376032.59</v>
      </c>
      <c r="O5004" s="18">
        <f>IF(I5004="Attivo",N5004,0)</f>
        <v>376032.59</v>
      </c>
      <c r="P5004" s="22" t="s">
        <v>32</v>
      </c>
      <c r="Q5004" s="19" t="s">
        <v>32</v>
      </c>
    </row>
    <row r="5005" spans="2:17" ht="15" customHeight="1" x14ac:dyDescent="0.25">
      <c r="B5005" s="19" t="s">
        <v>138</v>
      </c>
      <c r="C5005" s="19" t="s">
        <v>139</v>
      </c>
      <c r="D5005" s="19" t="s">
        <v>2875</v>
      </c>
      <c r="E5005" s="19" t="s">
        <v>458</v>
      </c>
      <c r="F5005" s="19" t="s">
        <v>11155</v>
      </c>
      <c r="G5005" s="20" t="s">
        <v>11156</v>
      </c>
      <c r="H5005" s="19" t="s">
        <v>11157</v>
      </c>
      <c r="I5005" s="19" t="s">
        <v>30</v>
      </c>
      <c r="J5005" s="21">
        <v>43497</v>
      </c>
      <c r="K5005" s="21">
        <v>44228</v>
      </c>
      <c r="L5005" s="23" t="s">
        <v>31</v>
      </c>
      <c r="M5005" s="17">
        <v>1881088</v>
      </c>
      <c r="N5005" s="18">
        <v>323757.33</v>
      </c>
      <c r="O5005" s="18">
        <f>IF(I5005="Attivo",N5005,0)</f>
        <v>323757.33</v>
      </c>
      <c r="P5005" s="22" t="s">
        <v>32</v>
      </c>
      <c r="Q5005" s="19" t="s">
        <v>32</v>
      </c>
    </row>
    <row r="5006" spans="2:17" ht="15" customHeight="1" x14ac:dyDescent="0.25">
      <c r="B5006" s="19" t="s">
        <v>138</v>
      </c>
      <c r="C5006" s="19" t="s">
        <v>139</v>
      </c>
      <c r="D5006" s="19" t="s">
        <v>2875</v>
      </c>
      <c r="E5006" s="19" t="s">
        <v>458</v>
      </c>
      <c r="F5006" s="19" t="s">
        <v>21275</v>
      </c>
      <c r="G5006" s="20" t="s">
        <v>21276</v>
      </c>
      <c r="H5006" s="19" t="s">
        <v>21277</v>
      </c>
      <c r="I5006" s="19" t="s">
        <v>30</v>
      </c>
      <c r="J5006" s="21">
        <v>43497</v>
      </c>
      <c r="K5006" s="21">
        <v>44228</v>
      </c>
      <c r="L5006" s="23" t="s">
        <v>31</v>
      </c>
      <c r="M5006" s="17">
        <v>322677.40000000002</v>
      </c>
      <c r="N5006" s="18">
        <v>192083.28</v>
      </c>
      <c r="O5006" s="18">
        <f>IF(I5006="Attivo",N5006,0)</f>
        <v>192083.28</v>
      </c>
      <c r="P5006" s="22" t="s">
        <v>32</v>
      </c>
      <c r="Q5006" s="19" t="s">
        <v>32</v>
      </c>
    </row>
    <row r="5007" spans="2:17" ht="15" customHeight="1" x14ac:dyDescent="0.25">
      <c r="B5007" s="19" t="s">
        <v>138</v>
      </c>
      <c r="C5007" s="19" t="s">
        <v>139</v>
      </c>
      <c r="D5007" s="19" t="s">
        <v>2875</v>
      </c>
      <c r="E5007" s="19" t="s">
        <v>458</v>
      </c>
      <c r="F5007" s="19" t="s">
        <v>9801</v>
      </c>
      <c r="G5007" s="20" t="s">
        <v>9802</v>
      </c>
      <c r="H5007" s="19" t="s">
        <v>9803</v>
      </c>
      <c r="I5007" s="19" t="s">
        <v>30</v>
      </c>
      <c r="J5007" s="21">
        <v>43497</v>
      </c>
      <c r="K5007" s="21">
        <v>44228</v>
      </c>
      <c r="L5007" s="23" t="s">
        <v>31</v>
      </c>
      <c r="M5007" s="17">
        <v>168416.16</v>
      </c>
      <c r="N5007" s="18">
        <v>0</v>
      </c>
      <c r="O5007" s="18">
        <f>IF(I5007="Attivo",N5007,0)</f>
        <v>0</v>
      </c>
      <c r="P5007" s="22" t="s">
        <v>32</v>
      </c>
      <c r="Q5007" s="19" t="s">
        <v>64</v>
      </c>
    </row>
    <row r="5008" spans="2:17" ht="15" customHeight="1" x14ac:dyDescent="0.25">
      <c r="B5008" s="19" t="s">
        <v>138</v>
      </c>
      <c r="C5008" s="19" t="s">
        <v>139</v>
      </c>
      <c r="D5008" s="19" t="s">
        <v>140</v>
      </c>
      <c r="E5008" s="19" t="s">
        <v>141</v>
      </c>
      <c r="F5008" s="19" t="s">
        <v>24561</v>
      </c>
      <c r="G5008" s="20" t="s">
        <v>24562</v>
      </c>
      <c r="H5008" s="19" t="s">
        <v>24563</v>
      </c>
      <c r="I5008" s="19" t="s">
        <v>30</v>
      </c>
      <c r="J5008" s="21">
        <v>43497</v>
      </c>
      <c r="K5008" s="21">
        <v>44228</v>
      </c>
      <c r="L5008" s="23" t="s">
        <v>31</v>
      </c>
      <c r="M5008" s="17">
        <v>519500</v>
      </c>
      <c r="N5008" s="18">
        <v>358458.32</v>
      </c>
      <c r="O5008" s="18">
        <f>IF(I5008="Attivo",N5008,0)</f>
        <v>358458.32</v>
      </c>
      <c r="P5008" s="22" t="s">
        <v>32</v>
      </c>
      <c r="Q5008" s="19" t="s">
        <v>32</v>
      </c>
    </row>
    <row r="5009" spans="2:17" ht="15" customHeight="1" x14ac:dyDescent="0.25">
      <c r="B5009" s="19" t="s">
        <v>138</v>
      </c>
      <c r="C5009" s="19" t="s">
        <v>139</v>
      </c>
      <c r="D5009" s="19" t="s">
        <v>140</v>
      </c>
      <c r="E5009" s="19" t="s">
        <v>141</v>
      </c>
      <c r="F5009" s="19" t="s">
        <v>1089</v>
      </c>
      <c r="G5009" s="20" t="s">
        <v>1090</v>
      </c>
      <c r="H5009" s="19" t="s">
        <v>1091</v>
      </c>
      <c r="I5009" s="19" t="s">
        <v>30</v>
      </c>
      <c r="J5009" s="21">
        <v>43497</v>
      </c>
      <c r="K5009" s="21">
        <v>44228</v>
      </c>
      <c r="L5009" s="23" t="s">
        <v>31</v>
      </c>
      <c r="M5009" s="17">
        <v>173290</v>
      </c>
      <c r="N5009" s="18">
        <v>119200</v>
      </c>
      <c r="O5009" s="18">
        <f>IF(I5009="Attivo",N5009,0)</f>
        <v>119200</v>
      </c>
      <c r="P5009" s="22" t="s">
        <v>32</v>
      </c>
      <c r="Q5009" s="19" t="s">
        <v>32</v>
      </c>
    </row>
    <row r="5010" spans="2:17" ht="15" customHeight="1" x14ac:dyDescent="0.25">
      <c r="B5010" s="19" t="s">
        <v>138</v>
      </c>
      <c r="C5010" s="19" t="s">
        <v>139</v>
      </c>
      <c r="D5010" s="19" t="s">
        <v>140</v>
      </c>
      <c r="E5010" s="19" t="s">
        <v>141</v>
      </c>
      <c r="F5010" s="19" t="s">
        <v>142</v>
      </c>
      <c r="G5010" s="20" t="s">
        <v>143</v>
      </c>
      <c r="H5010" s="19" t="s">
        <v>144</v>
      </c>
      <c r="I5010" s="19" t="s">
        <v>30</v>
      </c>
      <c r="J5010" s="21">
        <v>43497</v>
      </c>
      <c r="K5010" s="21">
        <v>44228</v>
      </c>
      <c r="L5010" s="23" t="s">
        <v>31</v>
      </c>
      <c r="M5010" s="17">
        <v>1150450</v>
      </c>
      <c r="N5010" s="18">
        <v>479150</v>
      </c>
      <c r="O5010" s="18">
        <f>IF(I5010="Attivo",N5010,0)</f>
        <v>479150</v>
      </c>
      <c r="P5010" s="22" t="s">
        <v>32</v>
      </c>
      <c r="Q5010" s="19" t="s">
        <v>32</v>
      </c>
    </row>
    <row r="5011" spans="2:17" ht="15" customHeight="1" x14ac:dyDescent="0.25">
      <c r="B5011" s="19" t="s">
        <v>138</v>
      </c>
      <c r="C5011" s="19" t="s">
        <v>139</v>
      </c>
      <c r="D5011" s="19" t="s">
        <v>140</v>
      </c>
      <c r="E5011" s="19" t="s">
        <v>141</v>
      </c>
      <c r="F5011" s="19" t="s">
        <v>1504</v>
      </c>
      <c r="G5011" s="20" t="s">
        <v>1505</v>
      </c>
      <c r="H5011" s="19" t="s">
        <v>1506</v>
      </c>
      <c r="I5011" s="19" t="s">
        <v>30</v>
      </c>
      <c r="J5011" s="21">
        <v>43497</v>
      </c>
      <c r="K5011" s="21">
        <v>44228</v>
      </c>
      <c r="L5011" s="23" t="s">
        <v>31</v>
      </c>
      <c r="M5011" s="17">
        <v>749800</v>
      </c>
      <c r="N5011" s="18">
        <v>416710</v>
      </c>
      <c r="O5011" s="18">
        <f>IF(I5011="Attivo",N5011,0)</f>
        <v>416710</v>
      </c>
      <c r="P5011" s="22" t="s">
        <v>32</v>
      </c>
      <c r="Q5011" s="19" t="s">
        <v>32</v>
      </c>
    </row>
    <row r="5012" spans="2:17" ht="15" customHeight="1" x14ac:dyDescent="0.25">
      <c r="B5012" s="19" t="s">
        <v>138</v>
      </c>
      <c r="C5012" s="19" t="s">
        <v>139</v>
      </c>
      <c r="D5012" s="19" t="s">
        <v>140</v>
      </c>
      <c r="E5012" s="19" t="s">
        <v>141</v>
      </c>
      <c r="F5012" s="19" t="s">
        <v>1383</v>
      </c>
      <c r="G5012" s="20" t="s">
        <v>1384</v>
      </c>
      <c r="H5012" s="19" t="s">
        <v>1385</v>
      </c>
      <c r="I5012" s="19" t="s">
        <v>30</v>
      </c>
      <c r="J5012" s="21">
        <v>43497</v>
      </c>
      <c r="K5012" s="21">
        <v>44228</v>
      </c>
      <c r="L5012" s="23" t="s">
        <v>31</v>
      </c>
      <c r="M5012" s="17">
        <v>348750</v>
      </c>
      <c r="N5012" s="18">
        <v>221300</v>
      </c>
      <c r="O5012" s="18">
        <f>IF(I5012="Attivo",N5012,0)</f>
        <v>221300</v>
      </c>
      <c r="P5012" s="22" t="s">
        <v>32</v>
      </c>
      <c r="Q5012" s="19" t="s">
        <v>32</v>
      </c>
    </row>
    <row r="5013" spans="2:17" ht="15" customHeight="1" x14ac:dyDescent="0.25">
      <c r="B5013" s="19" t="s">
        <v>138</v>
      </c>
      <c r="C5013" s="19" t="s">
        <v>139</v>
      </c>
      <c r="D5013" s="19" t="s">
        <v>140</v>
      </c>
      <c r="E5013" s="19" t="s">
        <v>141</v>
      </c>
      <c r="F5013" s="19" t="s">
        <v>5876</v>
      </c>
      <c r="G5013" s="20" t="s">
        <v>5877</v>
      </c>
      <c r="H5013" s="19" t="s">
        <v>5878</v>
      </c>
      <c r="I5013" s="19" t="s">
        <v>30</v>
      </c>
      <c r="J5013" s="21">
        <v>43497</v>
      </c>
      <c r="K5013" s="21">
        <v>44228</v>
      </c>
      <c r="L5013" s="23" t="s">
        <v>31</v>
      </c>
      <c r="M5013" s="17">
        <v>204670</v>
      </c>
      <c r="N5013" s="18">
        <v>95950</v>
      </c>
      <c r="O5013" s="18">
        <f>IF(I5013="Attivo",N5013,0)</f>
        <v>95950</v>
      </c>
      <c r="P5013" s="22" t="s">
        <v>32</v>
      </c>
      <c r="Q5013" s="19" t="s">
        <v>32</v>
      </c>
    </row>
    <row r="5014" spans="2:17" ht="15" customHeight="1" x14ac:dyDescent="0.25">
      <c r="B5014" s="19" t="s">
        <v>138</v>
      </c>
      <c r="C5014" s="19" t="s">
        <v>139</v>
      </c>
      <c r="D5014" s="19" t="s">
        <v>4587</v>
      </c>
      <c r="E5014" s="19" t="s">
        <v>789</v>
      </c>
      <c r="F5014" s="19" t="s">
        <v>12726</v>
      </c>
      <c r="G5014" s="20" t="s">
        <v>12727</v>
      </c>
      <c r="H5014" s="19" t="s">
        <v>12728</v>
      </c>
      <c r="I5014" s="19" t="s">
        <v>30</v>
      </c>
      <c r="J5014" s="21">
        <v>43509</v>
      </c>
      <c r="K5014" s="21">
        <v>44240</v>
      </c>
      <c r="L5014" s="23" t="s">
        <v>31</v>
      </c>
      <c r="M5014" s="17">
        <v>51504</v>
      </c>
      <c r="N5014" s="18">
        <v>51504</v>
      </c>
      <c r="O5014" s="18">
        <f>IF(I5014="Attivo",N5014,0)</f>
        <v>51504</v>
      </c>
      <c r="P5014" s="22" t="s">
        <v>32</v>
      </c>
      <c r="Q5014" s="19" t="s">
        <v>32</v>
      </c>
    </row>
    <row r="5015" spans="2:17" ht="15" customHeight="1" x14ac:dyDescent="0.25">
      <c r="B5015" s="19" t="s">
        <v>138</v>
      </c>
      <c r="C5015" s="19" t="s">
        <v>139</v>
      </c>
      <c r="D5015" s="19" t="s">
        <v>4587</v>
      </c>
      <c r="E5015" s="19" t="s">
        <v>789</v>
      </c>
      <c r="F5015" s="19" t="s">
        <v>10122</v>
      </c>
      <c r="G5015" s="20" t="s">
        <v>10123</v>
      </c>
      <c r="H5015" s="19" t="s">
        <v>10124</v>
      </c>
      <c r="I5015" s="19" t="s">
        <v>30</v>
      </c>
      <c r="J5015" s="21">
        <v>43509</v>
      </c>
      <c r="K5015" s="21">
        <v>44240</v>
      </c>
      <c r="L5015" s="23" t="s">
        <v>31</v>
      </c>
      <c r="M5015" s="17">
        <v>5940</v>
      </c>
      <c r="N5015" s="18">
        <v>5940</v>
      </c>
      <c r="O5015" s="18">
        <f>IF(I5015="Attivo",N5015,0)</f>
        <v>5940</v>
      </c>
      <c r="P5015" s="22" t="s">
        <v>32</v>
      </c>
      <c r="Q5015" s="19" t="s">
        <v>32</v>
      </c>
    </row>
    <row r="5016" spans="2:17" ht="15" customHeight="1" x14ac:dyDescent="0.25">
      <c r="B5016" s="19" t="s">
        <v>138</v>
      </c>
      <c r="C5016" s="19" t="s">
        <v>139</v>
      </c>
      <c r="D5016" s="19" t="s">
        <v>4587</v>
      </c>
      <c r="E5016" s="19" t="s">
        <v>789</v>
      </c>
      <c r="F5016" s="19" t="s">
        <v>4588</v>
      </c>
      <c r="G5016" s="20" t="s">
        <v>4589</v>
      </c>
      <c r="H5016" s="19" t="s">
        <v>4590</v>
      </c>
      <c r="I5016" s="19" t="s">
        <v>30</v>
      </c>
      <c r="J5016" s="21">
        <v>43509</v>
      </c>
      <c r="K5016" s="21">
        <v>44240</v>
      </c>
      <c r="L5016" s="23" t="s">
        <v>31</v>
      </c>
      <c r="M5016" s="17">
        <v>39770</v>
      </c>
      <c r="N5016" s="18">
        <v>39770</v>
      </c>
      <c r="O5016" s="18">
        <f>IF(I5016="Attivo",N5016,0)</f>
        <v>39770</v>
      </c>
      <c r="P5016" s="22" t="s">
        <v>32</v>
      </c>
      <c r="Q5016" s="19" t="s">
        <v>32</v>
      </c>
    </row>
    <row r="5017" spans="2:17" ht="15" customHeight="1" x14ac:dyDescent="0.25">
      <c r="B5017" s="19" t="s">
        <v>138</v>
      </c>
      <c r="C5017" s="19" t="s">
        <v>139</v>
      </c>
      <c r="D5017" s="19" t="s">
        <v>5705</v>
      </c>
      <c r="E5017" s="19" t="s">
        <v>271</v>
      </c>
      <c r="F5017" s="19" t="s">
        <v>9567</v>
      </c>
      <c r="G5017" s="20" t="s">
        <v>9568</v>
      </c>
      <c r="H5017" s="19" t="s">
        <v>9569</v>
      </c>
      <c r="I5017" s="19" t="s">
        <v>30</v>
      </c>
      <c r="J5017" s="21">
        <v>43857</v>
      </c>
      <c r="K5017" s="21">
        <v>44228</v>
      </c>
      <c r="L5017" s="23" t="s">
        <v>31</v>
      </c>
      <c r="M5017" s="17">
        <v>102496.68</v>
      </c>
      <c r="N5017" s="18">
        <v>94892.479999999996</v>
      </c>
      <c r="O5017" s="18">
        <f>IF(I5017="Attivo",N5017,0)</f>
        <v>94892.479999999996</v>
      </c>
      <c r="P5017" s="22" t="s">
        <v>32</v>
      </c>
      <c r="Q5017" s="19" t="s">
        <v>32</v>
      </c>
    </row>
    <row r="5018" spans="2:17" ht="15" customHeight="1" x14ac:dyDescent="0.25">
      <c r="B5018" s="19" t="s">
        <v>138</v>
      </c>
      <c r="C5018" s="19" t="s">
        <v>139</v>
      </c>
      <c r="D5018" s="19" t="s">
        <v>5705</v>
      </c>
      <c r="E5018" s="19" t="s">
        <v>271</v>
      </c>
      <c r="F5018" s="19" t="s">
        <v>21982</v>
      </c>
      <c r="G5018" s="20" t="s">
        <v>21983</v>
      </c>
      <c r="H5018" s="19" t="s">
        <v>21984</v>
      </c>
      <c r="I5018" s="19" t="s">
        <v>30</v>
      </c>
      <c r="J5018" s="21">
        <v>43857</v>
      </c>
      <c r="K5018" s="21">
        <v>44228</v>
      </c>
      <c r="L5018" s="23" t="s">
        <v>31</v>
      </c>
      <c r="M5018" s="17">
        <v>35293.5</v>
      </c>
      <c r="N5018" s="18">
        <v>11169.5</v>
      </c>
      <c r="O5018" s="18">
        <f>IF(I5018="Attivo",N5018,0)</f>
        <v>11169.5</v>
      </c>
      <c r="P5018" s="22" t="s">
        <v>32</v>
      </c>
      <c r="Q5018" s="19" t="s">
        <v>64</v>
      </c>
    </row>
    <row r="5019" spans="2:17" ht="15" customHeight="1" x14ac:dyDescent="0.25">
      <c r="B5019" s="19" t="s">
        <v>138</v>
      </c>
      <c r="C5019" s="19" t="s">
        <v>139</v>
      </c>
      <c r="D5019" s="19" t="s">
        <v>5705</v>
      </c>
      <c r="E5019" s="19" t="s">
        <v>271</v>
      </c>
      <c r="F5019" s="19" t="s">
        <v>6945</v>
      </c>
      <c r="G5019" s="20" t="s">
        <v>6946</v>
      </c>
      <c r="H5019" s="19" t="s">
        <v>6947</v>
      </c>
      <c r="I5019" s="19" t="s">
        <v>30</v>
      </c>
      <c r="J5019" s="21">
        <v>43857</v>
      </c>
      <c r="K5019" s="21">
        <v>44228</v>
      </c>
      <c r="L5019" s="23" t="s">
        <v>31</v>
      </c>
      <c r="M5019" s="17">
        <v>217902.56400000001</v>
      </c>
      <c r="N5019" s="18">
        <v>47026.144</v>
      </c>
      <c r="O5019" s="18">
        <f>IF(I5019="Attivo",N5019,0)</f>
        <v>47026.144</v>
      </c>
      <c r="P5019" s="22" t="s">
        <v>32</v>
      </c>
      <c r="Q5019" s="19" t="s">
        <v>64</v>
      </c>
    </row>
    <row r="5020" spans="2:17" ht="15" customHeight="1" x14ac:dyDescent="0.25">
      <c r="B5020" s="19" t="s">
        <v>138</v>
      </c>
      <c r="C5020" s="19" t="s">
        <v>139</v>
      </c>
      <c r="D5020" s="19" t="s">
        <v>5705</v>
      </c>
      <c r="E5020" s="19" t="s">
        <v>271</v>
      </c>
      <c r="F5020" s="19" t="s">
        <v>17319</v>
      </c>
      <c r="G5020" s="20" t="s">
        <v>17320</v>
      </c>
      <c r="H5020" s="19" t="s">
        <v>17321</v>
      </c>
      <c r="I5020" s="19" t="s">
        <v>30</v>
      </c>
      <c r="J5020" s="21">
        <v>43857</v>
      </c>
      <c r="K5020" s="21">
        <v>44228</v>
      </c>
      <c r="L5020" s="23" t="s">
        <v>31</v>
      </c>
      <c r="M5020" s="17">
        <v>109318.77</v>
      </c>
      <c r="N5020" s="18">
        <v>58415.93</v>
      </c>
      <c r="O5020" s="18">
        <f>IF(I5020="Attivo",N5020,0)</f>
        <v>58415.93</v>
      </c>
      <c r="P5020" s="22" t="s">
        <v>32</v>
      </c>
      <c r="Q5020" s="19" t="s">
        <v>32</v>
      </c>
    </row>
    <row r="5021" spans="2:17" ht="15" customHeight="1" x14ac:dyDescent="0.25">
      <c r="B5021" s="19" t="s">
        <v>138</v>
      </c>
      <c r="C5021" s="19" t="s">
        <v>139</v>
      </c>
      <c r="D5021" s="19" t="s">
        <v>5705</v>
      </c>
      <c r="E5021" s="19" t="s">
        <v>271</v>
      </c>
      <c r="F5021" s="19" t="s">
        <v>22846</v>
      </c>
      <c r="G5021" s="20" t="s">
        <v>22847</v>
      </c>
      <c r="H5021" s="19" t="s">
        <v>22848</v>
      </c>
      <c r="I5021" s="19" t="s">
        <v>30</v>
      </c>
      <c r="J5021" s="21">
        <v>43857</v>
      </c>
      <c r="K5021" s="21">
        <v>44228</v>
      </c>
      <c r="L5021" s="23" t="s">
        <v>31</v>
      </c>
      <c r="M5021" s="17">
        <v>189099.9</v>
      </c>
      <c r="N5021" s="18">
        <v>110632.5</v>
      </c>
      <c r="O5021" s="18">
        <f>IF(I5021="Attivo",N5021,0)</f>
        <v>110632.5</v>
      </c>
      <c r="P5021" s="22" t="s">
        <v>32</v>
      </c>
      <c r="Q5021" s="19" t="s">
        <v>64</v>
      </c>
    </row>
    <row r="5022" spans="2:17" ht="15" customHeight="1" x14ac:dyDescent="0.25">
      <c r="B5022" s="19" t="s">
        <v>138</v>
      </c>
      <c r="C5022" s="19" t="s">
        <v>139</v>
      </c>
      <c r="D5022" s="19" t="s">
        <v>5705</v>
      </c>
      <c r="E5022" s="19" t="s">
        <v>271</v>
      </c>
      <c r="F5022" s="19" t="s">
        <v>16381</v>
      </c>
      <c r="G5022" s="20" t="s">
        <v>16382</v>
      </c>
      <c r="H5022" s="19" t="s">
        <v>16383</v>
      </c>
      <c r="I5022" s="19" t="s">
        <v>30</v>
      </c>
      <c r="J5022" s="21">
        <v>43857</v>
      </c>
      <c r="K5022" s="21">
        <v>44228</v>
      </c>
      <c r="L5022" s="23" t="s">
        <v>31</v>
      </c>
      <c r="M5022" s="17">
        <v>558073.29599999997</v>
      </c>
      <c r="N5022" s="18">
        <v>253936.33600000001</v>
      </c>
      <c r="O5022" s="18">
        <f>IF(I5022="Attivo",N5022,0)</f>
        <v>253936.33600000001</v>
      </c>
      <c r="P5022" s="22" t="s">
        <v>32</v>
      </c>
      <c r="Q5022" s="19" t="s">
        <v>64</v>
      </c>
    </row>
    <row r="5023" spans="2:17" ht="15" customHeight="1" x14ac:dyDescent="0.25">
      <c r="B5023" s="19" t="s">
        <v>138</v>
      </c>
      <c r="C5023" s="19" t="s">
        <v>139</v>
      </c>
      <c r="D5023" s="19" t="s">
        <v>5705</v>
      </c>
      <c r="E5023" s="19" t="s">
        <v>271</v>
      </c>
      <c r="F5023" s="19" t="s">
        <v>21327</v>
      </c>
      <c r="G5023" s="20" t="s">
        <v>21328</v>
      </c>
      <c r="H5023" s="19" t="s">
        <v>21329</v>
      </c>
      <c r="I5023" s="19" t="s">
        <v>30</v>
      </c>
      <c r="J5023" s="21">
        <v>43857</v>
      </c>
      <c r="K5023" s="21">
        <v>44228</v>
      </c>
      <c r="L5023" s="23" t="s">
        <v>31</v>
      </c>
      <c r="M5023" s="17">
        <v>1039737.6</v>
      </c>
      <c r="N5023" s="18">
        <v>753330.56</v>
      </c>
      <c r="O5023" s="18">
        <f>IF(I5023="Attivo",N5023,0)</f>
        <v>753330.56</v>
      </c>
      <c r="P5023" s="22" t="s">
        <v>32</v>
      </c>
      <c r="Q5023" s="19" t="s">
        <v>32</v>
      </c>
    </row>
    <row r="5024" spans="2:17" ht="15" customHeight="1" x14ac:dyDescent="0.25">
      <c r="B5024" s="19" t="s">
        <v>138</v>
      </c>
      <c r="C5024" s="19" t="s">
        <v>139</v>
      </c>
      <c r="D5024" s="19" t="s">
        <v>5705</v>
      </c>
      <c r="E5024" s="19" t="s">
        <v>271</v>
      </c>
      <c r="F5024" s="19" t="s">
        <v>5706</v>
      </c>
      <c r="G5024" s="20" t="s">
        <v>5707</v>
      </c>
      <c r="H5024" s="19" t="s">
        <v>5708</v>
      </c>
      <c r="I5024" s="19" t="s">
        <v>30</v>
      </c>
      <c r="J5024" s="21">
        <v>43857</v>
      </c>
      <c r="K5024" s="21">
        <v>44228</v>
      </c>
      <c r="L5024" s="23" t="s">
        <v>31</v>
      </c>
      <c r="M5024" s="17">
        <v>76507.199999999997</v>
      </c>
      <c r="N5024" s="18">
        <v>37897.199999999997</v>
      </c>
      <c r="O5024" s="18">
        <f>IF(I5024="Attivo",N5024,0)</f>
        <v>37897.199999999997</v>
      </c>
      <c r="P5024" s="22" t="s">
        <v>32</v>
      </c>
      <c r="Q5024" s="19" t="s">
        <v>64</v>
      </c>
    </row>
    <row r="5025" spans="2:17" ht="15" customHeight="1" x14ac:dyDescent="0.25">
      <c r="B5025" s="19" t="s">
        <v>138</v>
      </c>
      <c r="C5025" s="19" t="s">
        <v>139</v>
      </c>
      <c r="D5025" s="19" t="s">
        <v>5705</v>
      </c>
      <c r="E5025" s="19" t="s">
        <v>271</v>
      </c>
      <c r="F5025" s="19" t="s">
        <v>7704</v>
      </c>
      <c r="G5025" s="20" t="s">
        <v>7705</v>
      </c>
      <c r="H5025" s="19" t="s">
        <v>7706</v>
      </c>
      <c r="I5025" s="19" t="s">
        <v>30</v>
      </c>
      <c r="J5025" s="21">
        <v>43857</v>
      </c>
      <c r="K5025" s="21">
        <v>44228</v>
      </c>
      <c r="L5025" s="23" t="s">
        <v>31</v>
      </c>
      <c r="M5025" s="17">
        <v>188552.23</v>
      </c>
      <c r="N5025" s="18">
        <v>87446.43</v>
      </c>
      <c r="O5025" s="18">
        <f>IF(I5025="Attivo",N5025,0)</f>
        <v>87446.43</v>
      </c>
      <c r="P5025" s="22" t="s">
        <v>32</v>
      </c>
      <c r="Q5025" s="19" t="s">
        <v>64</v>
      </c>
    </row>
    <row r="5026" spans="2:17" ht="15" customHeight="1" x14ac:dyDescent="0.25">
      <c r="B5026" s="19" t="s">
        <v>138</v>
      </c>
      <c r="C5026" s="19" t="s">
        <v>139</v>
      </c>
      <c r="D5026" s="19" t="s">
        <v>5705</v>
      </c>
      <c r="E5026" s="19" t="s">
        <v>271</v>
      </c>
      <c r="F5026" s="19" t="s">
        <v>8751</v>
      </c>
      <c r="G5026" s="20" t="s">
        <v>8752</v>
      </c>
      <c r="H5026" s="19" t="s">
        <v>8753</v>
      </c>
      <c r="I5026" s="19" t="s">
        <v>30</v>
      </c>
      <c r="J5026" s="21">
        <v>43857</v>
      </c>
      <c r="K5026" s="21">
        <v>44228</v>
      </c>
      <c r="L5026" s="23" t="s">
        <v>31</v>
      </c>
      <c r="M5026" s="17">
        <v>7999.2</v>
      </c>
      <c r="N5026" s="18">
        <v>0</v>
      </c>
      <c r="O5026" s="18">
        <f>IF(I5026="Attivo",N5026,0)</f>
        <v>0</v>
      </c>
      <c r="P5026" s="22" t="s">
        <v>32</v>
      </c>
      <c r="Q5026" s="19" t="s">
        <v>64</v>
      </c>
    </row>
    <row r="5027" spans="2:17" ht="15" customHeight="1" x14ac:dyDescent="0.25">
      <c r="B5027" s="19" t="s">
        <v>138</v>
      </c>
      <c r="C5027" s="19" t="s">
        <v>139</v>
      </c>
      <c r="D5027" s="19" t="s">
        <v>606</v>
      </c>
      <c r="E5027" s="19" t="s">
        <v>430</v>
      </c>
      <c r="F5027" s="19" t="s">
        <v>607</v>
      </c>
      <c r="G5027" s="20" t="s">
        <v>608</v>
      </c>
      <c r="H5027" s="19" t="s">
        <v>609</v>
      </c>
      <c r="I5027" s="19" t="s">
        <v>30</v>
      </c>
      <c r="J5027" s="21">
        <v>43497</v>
      </c>
      <c r="K5027" s="21">
        <v>44228</v>
      </c>
      <c r="L5027" s="23" t="s">
        <v>31</v>
      </c>
      <c r="M5027" s="17">
        <v>154365</v>
      </c>
      <c r="N5027" s="18">
        <v>81888.75</v>
      </c>
      <c r="O5027" s="18">
        <f>IF(I5027="Attivo",N5027,0)</f>
        <v>81888.75</v>
      </c>
      <c r="P5027" s="22" t="s">
        <v>32</v>
      </c>
      <c r="Q5027" s="19" t="s">
        <v>32</v>
      </c>
    </row>
    <row r="5028" spans="2:17" ht="15" customHeight="1" x14ac:dyDescent="0.25">
      <c r="B5028" s="19" t="s">
        <v>138</v>
      </c>
      <c r="C5028" s="19" t="s">
        <v>139</v>
      </c>
      <c r="D5028" s="19" t="s">
        <v>2875</v>
      </c>
      <c r="E5028" s="19" t="s">
        <v>458</v>
      </c>
      <c r="F5028" s="19" t="s">
        <v>3456</v>
      </c>
      <c r="G5028" s="20" t="s">
        <v>3457</v>
      </c>
      <c r="H5028" s="19" t="s">
        <v>3458</v>
      </c>
      <c r="I5028" s="19" t="s">
        <v>30</v>
      </c>
      <c r="J5028" s="21">
        <v>43497</v>
      </c>
      <c r="K5028" s="21">
        <v>44228</v>
      </c>
      <c r="L5028" s="23" t="s">
        <v>31</v>
      </c>
      <c r="M5028" s="17">
        <v>38464.800000000003</v>
      </c>
      <c r="N5028" s="18">
        <v>6410.8</v>
      </c>
      <c r="O5028" s="18">
        <f>IF(I5028="Attivo",N5028,0)</f>
        <v>6410.8</v>
      </c>
      <c r="P5028" s="22" t="s">
        <v>32</v>
      </c>
      <c r="Q5028" s="19" t="s">
        <v>64</v>
      </c>
    </row>
    <row r="5029" spans="2:17" ht="15" customHeight="1" x14ac:dyDescent="0.25">
      <c r="B5029" s="19" t="s">
        <v>138</v>
      </c>
      <c r="C5029" s="19" t="s">
        <v>139</v>
      </c>
      <c r="D5029" s="19" t="s">
        <v>22790</v>
      </c>
      <c r="E5029" s="19" t="s">
        <v>998</v>
      </c>
      <c r="F5029" s="19" t="s">
        <v>22791</v>
      </c>
      <c r="G5029" s="20" t="s">
        <v>22792</v>
      </c>
      <c r="H5029" s="19" t="s">
        <v>22793</v>
      </c>
      <c r="I5029" s="19" t="s">
        <v>30</v>
      </c>
      <c r="J5029" s="21">
        <v>43502</v>
      </c>
      <c r="K5029" s="21">
        <v>44233</v>
      </c>
      <c r="L5029" s="23" t="s">
        <v>31</v>
      </c>
      <c r="M5029" s="17">
        <v>267778.2</v>
      </c>
      <c r="N5029" s="18">
        <v>86145.7</v>
      </c>
      <c r="O5029" s="18">
        <f>IF(I5029="Attivo",N5029,0)</f>
        <v>86145.7</v>
      </c>
      <c r="P5029" s="22" t="s">
        <v>32</v>
      </c>
      <c r="Q5029" s="19" t="s">
        <v>32</v>
      </c>
    </row>
    <row r="5030" spans="2:17" ht="15" customHeight="1" x14ac:dyDescent="0.25">
      <c r="B5030" s="19" t="s">
        <v>138</v>
      </c>
      <c r="C5030" s="19" t="s">
        <v>139</v>
      </c>
      <c r="D5030" s="19" t="s">
        <v>3824</v>
      </c>
      <c r="E5030" s="19" t="s">
        <v>70</v>
      </c>
      <c r="F5030" s="19" t="s">
        <v>9728</v>
      </c>
      <c r="G5030" s="20" t="s">
        <v>9729</v>
      </c>
      <c r="H5030" s="19" t="s">
        <v>9730</v>
      </c>
      <c r="I5030" s="19" t="s">
        <v>30</v>
      </c>
      <c r="J5030" s="21">
        <v>43497</v>
      </c>
      <c r="K5030" s="21">
        <v>44228</v>
      </c>
      <c r="L5030" s="23" t="s">
        <v>31</v>
      </c>
      <c r="M5030" s="17">
        <v>81032</v>
      </c>
      <c r="N5030" s="18">
        <v>33570.400000000001</v>
      </c>
      <c r="O5030" s="18">
        <f>IF(I5030="Attivo",N5030,0)</f>
        <v>33570.400000000001</v>
      </c>
      <c r="P5030" s="22" t="s">
        <v>32</v>
      </c>
      <c r="Q5030" s="19" t="s">
        <v>32</v>
      </c>
    </row>
    <row r="5031" spans="2:17" ht="15" customHeight="1" x14ac:dyDescent="0.25">
      <c r="B5031" s="19" t="s">
        <v>138</v>
      </c>
      <c r="C5031" s="19" t="s">
        <v>139</v>
      </c>
      <c r="D5031" s="19" t="s">
        <v>2875</v>
      </c>
      <c r="E5031" s="19" t="s">
        <v>458</v>
      </c>
      <c r="F5031" s="19" t="s">
        <v>2876</v>
      </c>
      <c r="G5031" s="20" t="s">
        <v>2877</v>
      </c>
      <c r="H5031" s="19" t="s">
        <v>2878</v>
      </c>
      <c r="I5031" s="19" t="s">
        <v>30</v>
      </c>
      <c r="J5031" s="21">
        <v>43497</v>
      </c>
      <c r="K5031" s="21">
        <v>44228</v>
      </c>
      <c r="L5031" s="23" t="s">
        <v>31</v>
      </c>
      <c r="M5031" s="17">
        <v>1728000</v>
      </c>
      <c r="N5031" s="18">
        <v>101940</v>
      </c>
      <c r="O5031" s="18">
        <f>IF(I5031="Attivo",N5031,0)</f>
        <v>101940</v>
      </c>
      <c r="P5031" s="22" t="s">
        <v>32</v>
      </c>
      <c r="Q5031" s="19" t="s">
        <v>64</v>
      </c>
    </row>
    <row r="5032" spans="2:17" ht="15" customHeight="1" x14ac:dyDescent="0.25">
      <c r="B5032" s="19" t="s">
        <v>138</v>
      </c>
      <c r="C5032" s="19" t="s">
        <v>139</v>
      </c>
      <c r="D5032" s="19" t="s">
        <v>2875</v>
      </c>
      <c r="E5032" s="19" t="s">
        <v>458</v>
      </c>
      <c r="F5032" s="19" t="s">
        <v>7233</v>
      </c>
      <c r="G5032" s="20" t="s">
        <v>2877</v>
      </c>
      <c r="H5032" s="19" t="s">
        <v>7234</v>
      </c>
      <c r="I5032" s="19" t="s">
        <v>30</v>
      </c>
      <c r="J5032" s="21">
        <v>43497</v>
      </c>
      <c r="K5032" s="21">
        <v>44228</v>
      </c>
      <c r="L5032" s="23" t="s">
        <v>31</v>
      </c>
      <c r="M5032" s="17">
        <v>8640000</v>
      </c>
      <c r="N5032" s="18">
        <v>300</v>
      </c>
      <c r="O5032" s="18">
        <f>IF(I5032="Attivo",N5032,0)</f>
        <v>300</v>
      </c>
      <c r="P5032" s="22" t="s">
        <v>32</v>
      </c>
      <c r="Q5032" s="19" t="s">
        <v>64</v>
      </c>
    </row>
    <row r="5033" spans="2:17" ht="15" customHeight="1" x14ac:dyDescent="0.25">
      <c r="B5033" s="19" t="s">
        <v>138</v>
      </c>
      <c r="C5033" s="19" t="s">
        <v>139</v>
      </c>
      <c r="D5033" s="19" t="s">
        <v>3824</v>
      </c>
      <c r="E5033" s="19" t="s">
        <v>70</v>
      </c>
      <c r="F5033" s="19" t="s">
        <v>9109</v>
      </c>
      <c r="G5033" s="20" t="s">
        <v>9110</v>
      </c>
      <c r="H5033" s="19" t="s">
        <v>9111</v>
      </c>
      <c r="I5033" s="19" t="s">
        <v>30</v>
      </c>
      <c r="J5033" s="21">
        <v>43497</v>
      </c>
      <c r="K5033" s="21">
        <v>44228</v>
      </c>
      <c r="L5033" s="23" t="s">
        <v>31</v>
      </c>
      <c r="M5033" s="17">
        <v>469.58</v>
      </c>
      <c r="N5033" s="18">
        <v>0.01</v>
      </c>
      <c r="O5033" s="18">
        <f>IF(I5033="Attivo",N5033,0)</f>
        <v>0.01</v>
      </c>
      <c r="P5033" s="22" t="s">
        <v>32</v>
      </c>
      <c r="Q5033" s="19" t="s">
        <v>64</v>
      </c>
    </row>
    <row r="5034" spans="2:17" ht="15" customHeight="1" x14ac:dyDescent="0.25">
      <c r="B5034" s="19" t="s">
        <v>138</v>
      </c>
      <c r="C5034" s="19" t="s">
        <v>139</v>
      </c>
      <c r="D5034" s="19" t="s">
        <v>3824</v>
      </c>
      <c r="E5034" s="19" t="s">
        <v>70</v>
      </c>
      <c r="F5034" s="19" t="s">
        <v>24212</v>
      </c>
      <c r="G5034" s="20" t="s">
        <v>24213</v>
      </c>
      <c r="H5034" s="19" t="s">
        <v>24214</v>
      </c>
      <c r="I5034" s="19" t="s">
        <v>30</v>
      </c>
      <c r="J5034" s="21">
        <v>43497</v>
      </c>
      <c r="K5034" s="21">
        <v>44228</v>
      </c>
      <c r="L5034" s="23" t="s">
        <v>31</v>
      </c>
      <c r="M5034" s="17">
        <v>101195.352</v>
      </c>
      <c r="N5034" s="18">
        <v>19173.401999999998</v>
      </c>
      <c r="O5034" s="18">
        <f>IF(I5034="Attivo",N5034,0)</f>
        <v>19173.401999999998</v>
      </c>
      <c r="P5034" s="22" t="s">
        <v>32</v>
      </c>
      <c r="Q5034" s="19" t="s">
        <v>64</v>
      </c>
    </row>
    <row r="5035" spans="2:17" ht="15" customHeight="1" x14ac:dyDescent="0.25">
      <c r="B5035" s="19" t="s">
        <v>138</v>
      </c>
      <c r="C5035" s="19" t="s">
        <v>139</v>
      </c>
      <c r="D5035" s="19" t="s">
        <v>3824</v>
      </c>
      <c r="E5035" s="19" t="s">
        <v>70</v>
      </c>
      <c r="F5035" s="19" t="s">
        <v>3825</v>
      </c>
      <c r="G5035" s="20" t="s">
        <v>3826</v>
      </c>
      <c r="H5035" s="19" t="s">
        <v>3827</v>
      </c>
      <c r="I5035" s="19" t="s">
        <v>30</v>
      </c>
      <c r="J5035" s="21">
        <v>43497</v>
      </c>
      <c r="K5035" s="21">
        <v>44228</v>
      </c>
      <c r="L5035" s="23" t="s">
        <v>31</v>
      </c>
      <c r="M5035" s="17">
        <v>169085.16</v>
      </c>
      <c r="N5035" s="18">
        <v>42739.96</v>
      </c>
      <c r="O5035" s="18">
        <f>IF(I5035="Attivo",N5035,0)</f>
        <v>42739.96</v>
      </c>
      <c r="P5035" s="22" t="s">
        <v>32</v>
      </c>
      <c r="Q5035" s="19" t="s">
        <v>32</v>
      </c>
    </row>
    <row r="5036" spans="2:17" ht="15" customHeight="1" x14ac:dyDescent="0.25">
      <c r="B5036" s="19" t="s">
        <v>138</v>
      </c>
      <c r="C5036" s="19" t="s">
        <v>139</v>
      </c>
      <c r="D5036" s="19" t="s">
        <v>23695</v>
      </c>
      <c r="E5036" s="19" t="s">
        <v>240</v>
      </c>
      <c r="F5036" s="19" t="s">
        <v>23696</v>
      </c>
      <c r="G5036" s="20" t="s">
        <v>23697</v>
      </c>
      <c r="H5036" s="19" t="s">
        <v>23698</v>
      </c>
      <c r="I5036" s="19" t="s">
        <v>30</v>
      </c>
      <c r="J5036" s="21">
        <v>43497</v>
      </c>
      <c r="K5036" s="21">
        <v>44228</v>
      </c>
      <c r="L5036" s="23" t="s">
        <v>31</v>
      </c>
      <c r="M5036" s="17">
        <v>392119.77600000001</v>
      </c>
      <c r="N5036" s="18">
        <v>33591.46</v>
      </c>
      <c r="O5036" s="18">
        <f>IF(I5036="Attivo",N5036,0)</f>
        <v>33591.46</v>
      </c>
      <c r="P5036" s="22" t="s">
        <v>32</v>
      </c>
      <c r="Q5036" s="19" t="s">
        <v>64</v>
      </c>
    </row>
    <row r="5037" spans="2:17" ht="15" customHeight="1" x14ac:dyDescent="0.25">
      <c r="B5037" s="19" t="s">
        <v>138</v>
      </c>
      <c r="C5037" s="19" t="s">
        <v>139</v>
      </c>
      <c r="D5037" s="19" t="s">
        <v>3824</v>
      </c>
      <c r="E5037" s="19" t="s">
        <v>70</v>
      </c>
      <c r="F5037" s="19" t="s">
        <v>10666</v>
      </c>
      <c r="G5037" s="20" t="s">
        <v>10667</v>
      </c>
      <c r="H5037" s="19" t="s">
        <v>10668</v>
      </c>
      <c r="I5037" s="19" t="s">
        <v>30</v>
      </c>
      <c r="J5037" s="21">
        <v>43497</v>
      </c>
      <c r="K5037" s="21">
        <v>44228</v>
      </c>
      <c r="L5037" s="23" t="s">
        <v>31</v>
      </c>
      <c r="M5037" s="17">
        <v>434187.72</v>
      </c>
      <c r="N5037" s="18">
        <v>232006.82</v>
      </c>
      <c r="O5037" s="18">
        <f>IF(I5037="Attivo",N5037,0)</f>
        <v>232006.82</v>
      </c>
      <c r="P5037" s="22" t="s">
        <v>32</v>
      </c>
      <c r="Q5037" s="19" t="s">
        <v>32</v>
      </c>
    </row>
    <row r="5038" spans="2:17" ht="15" customHeight="1" x14ac:dyDescent="0.25">
      <c r="B5038" s="19" t="s">
        <v>8046</v>
      </c>
      <c r="C5038" s="19" t="s">
        <v>11604</v>
      </c>
      <c r="D5038" s="19" t="s">
        <v>11605</v>
      </c>
      <c r="E5038" s="19" t="s">
        <v>60</v>
      </c>
      <c r="F5038" s="19" t="s">
        <v>11606</v>
      </c>
      <c r="G5038" s="20" t="s">
        <v>11607</v>
      </c>
      <c r="H5038" s="19" t="s">
        <v>11608</v>
      </c>
      <c r="I5038" s="19" t="s">
        <v>30</v>
      </c>
      <c r="J5038" s="21">
        <v>43903</v>
      </c>
      <c r="K5038" s="21">
        <v>44087</v>
      </c>
      <c r="L5038" s="23" t="s">
        <v>31</v>
      </c>
      <c r="M5038" s="17">
        <v>154980</v>
      </c>
      <c r="N5038" s="18">
        <v>0</v>
      </c>
      <c r="O5038" s="18">
        <f>IF(I5038="Attivo",N5038,0)</f>
        <v>0</v>
      </c>
      <c r="P5038" s="22" t="s">
        <v>32</v>
      </c>
      <c r="Q5038" s="19" t="s">
        <v>32</v>
      </c>
    </row>
    <row r="5039" spans="2:17" ht="15" customHeight="1" x14ac:dyDescent="0.25">
      <c r="B5039" s="19" t="s">
        <v>6612</v>
      </c>
      <c r="C5039" s="19" t="s">
        <v>6613</v>
      </c>
      <c r="D5039" s="19" t="s">
        <v>10397</v>
      </c>
      <c r="E5039" s="19" t="s">
        <v>1293</v>
      </c>
      <c r="F5039" s="19" t="s">
        <v>10398</v>
      </c>
      <c r="G5039" s="20" t="s">
        <v>10399</v>
      </c>
      <c r="H5039" s="19" t="s">
        <v>10400</v>
      </c>
      <c r="I5039" s="19" t="s">
        <v>30</v>
      </c>
      <c r="J5039" s="21">
        <v>43383</v>
      </c>
      <c r="K5039" s="21">
        <v>44114</v>
      </c>
      <c r="L5039" s="23" t="s">
        <v>31</v>
      </c>
      <c r="M5039" s="17">
        <v>92840.4</v>
      </c>
      <c r="N5039" s="18">
        <v>92840.4</v>
      </c>
      <c r="O5039" s="18">
        <f>IF(I5039="Attivo",N5039,0)</f>
        <v>92840.4</v>
      </c>
      <c r="P5039" s="22" t="s">
        <v>32</v>
      </c>
      <c r="Q5039" s="19" t="s">
        <v>32</v>
      </c>
    </row>
    <row r="5040" spans="2:17" ht="15" customHeight="1" x14ac:dyDescent="0.25">
      <c r="B5040" s="19" t="s">
        <v>6612</v>
      </c>
      <c r="C5040" s="19" t="s">
        <v>6613</v>
      </c>
      <c r="D5040" s="19" t="s">
        <v>10397</v>
      </c>
      <c r="E5040" s="19" t="s">
        <v>1293</v>
      </c>
      <c r="F5040" s="19" t="s">
        <v>23747</v>
      </c>
      <c r="G5040" s="20" t="s">
        <v>23748</v>
      </c>
      <c r="H5040" s="19" t="s">
        <v>23749</v>
      </c>
      <c r="I5040" s="19" t="s">
        <v>30</v>
      </c>
      <c r="J5040" s="21">
        <v>43383</v>
      </c>
      <c r="K5040" s="21">
        <v>44114</v>
      </c>
      <c r="L5040" s="23" t="s">
        <v>31</v>
      </c>
      <c r="M5040" s="17">
        <v>9546</v>
      </c>
      <c r="N5040" s="18">
        <v>5</v>
      </c>
      <c r="O5040" s="18">
        <f>IF(I5040="Attivo",N5040,0)</f>
        <v>5</v>
      </c>
      <c r="P5040" s="22" t="s">
        <v>32</v>
      </c>
      <c r="Q5040" s="19" t="s">
        <v>64</v>
      </c>
    </row>
    <row r="5041" spans="2:17" ht="15" customHeight="1" x14ac:dyDescent="0.25">
      <c r="B5041" s="19" t="s">
        <v>6612</v>
      </c>
      <c r="C5041" s="19" t="s">
        <v>6613</v>
      </c>
      <c r="D5041" s="19" t="s">
        <v>6614</v>
      </c>
      <c r="E5041" s="19" t="s">
        <v>847</v>
      </c>
      <c r="F5041" s="19" t="s">
        <v>6615</v>
      </c>
      <c r="G5041" s="20" t="s">
        <v>6616</v>
      </c>
      <c r="H5041" s="19" t="s">
        <v>6617</v>
      </c>
      <c r="I5041" s="19" t="s">
        <v>30</v>
      </c>
      <c r="J5041" s="21">
        <v>43383</v>
      </c>
      <c r="K5041" s="21">
        <v>44114</v>
      </c>
      <c r="L5041" s="23" t="s">
        <v>31</v>
      </c>
      <c r="M5041" s="17">
        <v>5682.6</v>
      </c>
      <c r="N5041" s="18">
        <v>0</v>
      </c>
      <c r="O5041" s="18">
        <f>IF(I5041="Attivo",N5041,0)</f>
        <v>0</v>
      </c>
      <c r="P5041" s="22" t="s">
        <v>32</v>
      </c>
      <c r="Q5041" s="19" t="s">
        <v>64</v>
      </c>
    </row>
    <row r="5042" spans="2:17" ht="15" customHeight="1" x14ac:dyDescent="0.25">
      <c r="B5042" s="19" t="s">
        <v>6612</v>
      </c>
      <c r="C5042" s="19" t="s">
        <v>6613</v>
      </c>
      <c r="D5042" s="19" t="s">
        <v>10397</v>
      </c>
      <c r="E5042" s="19" t="s">
        <v>1293</v>
      </c>
      <c r="F5042" s="19" t="s">
        <v>13777</v>
      </c>
      <c r="G5042" s="20" t="s">
        <v>13778</v>
      </c>
      <c r="H5042" s="19" t="s">
        <v>13779</v>
      </c>
      <c r="I5042" s="19" t="s">
        <v>30</v>
      </c>
      <c r="J5042" s="21">
        <v>43383</v>
      </c>
      <c r="K5042" s="21">
        <v>44114</v>
      </c>
      <c r="L5042" s="23" t="s">
        <v>31</v>
      </c>
      <c r="M5042" s="17">
        <v>91877.964000000007</v>
      </c>
      <c r="N5042" s="18">
        <v>7.1740000000000004</v>
      </c>
      <c r="O5042" s="18">
        <f>IF(I5042="Attivo",N5042,0)</f>
        <v>7.1740000000000004</v>
      </c>
      <c r="P5042" s="22" t="s">
        <v>32</v>
      </c>
      <c r="Q5042" s="19" t="s">
        <v>64</v>
      </c>
    </row>
    <row r="5043" spans="2:17" ht="15" customHeight="1" x14ac:dyDescent="0.25">
      <c r="B5043" s="19" t="s">
        <v>753</v>
      </c>
      <c r="C5043" s="19" t="s">
        <v>20404</v>
      </c>
      <c r="D5043" s="19" t="s">
        <v>24323</v>
      </c>
      <c r="E5043" s="19" t="s">
        <v>1293</v>
      </c>
      <c r="F5043" s="19" t="s">
        <v>24324</v>
      </c>
      <c r="G5043" s="20" t="s">
        <v>24325</v>
      </c>
      <c r="H5043" s="19" t="s">
        <v>24326</v>
      </c>
      <c r="I5043" s="19" t="s">
        <v>30</v>
      </c>
      <c r="J5043" s="21">
        <v>43530</v>
      </c>
      <c r="K5043" s="21">
        <v>44261</v>
      </c>
      <c r="L5043" s="23" t="s">
        <v>31</v>
      </c>
      <c r="M5043" s="17">
        <v>2546484.48</v>
      </c>
      <c r="N5043" s="18">
        <v>1797815.12</v>
      </c>
      <c r="O5043" s="18">
        <f>IF(I5043="Attivo",N5043,0)</f>
        <v>1797815.12</v>
      </c>
      <c r="P5043" s="22" t="s">
        <v>32</v>
      </c>
      <c r="Q5043" s="19" t="s">
        <v>32</v>
      </c>
    </row>
    <row r="5044" spans="2:17" ht="15" customHeight="1" x14ac:dyDescent="0.25">
      <c r="B5044" s="19" t="s">
        <v>753</v>
      </c>
      <c r="C5044" s="19" t="s">
        <v>20404</v>
      </c>
      <c r="D5044" s="19" t="s">
        <v>20405</v>
      </c>
      <c r="E5044" s="19" t="s">
        <v>20406</v>
      </c>
      <c r="F5044" s="19" t="s">
        <v>20407</v>
      </c>
      <c r="G5044" s="20" t="s">
        <v>20408</v>
      </c>
      <c r="H5044" s="19" t="s">
        <v>20409</v>
      </c>
      <c r="I5044" s="19" t="s">
        <v>30</v>
      </c>
      <c r="J5044" s="21">
        <v>43545</v>
      </c>
      <c r="K5044" s="21">
        <v>44277</v>
      </c>
      <c r="L5044" s="23" t="s">
        <v>31</v>
      </c>
      <c r="M5044" s="17">
        <v>14250</v>
      </c>
      <c r="N5044" s="18">
        <v>0</v>
      </c>
      <c r="O5044" s="18">
        <f>IF(I5044="Attivo",N5044,0)</f>
        <v>0</v>
      </c>
      <c r="P5044" s="22" t="s">
        <v>32</v>
      </c>
      <c r="Q5044" s="19" t="s">
        <v>64</v>
      </c>
    </row>
    <row r="5045" spans="2:17" ht="15" customHeight="1" x14ac:dyDescent="0.25">
      <c r="B5045" s="19" t="s">
        <v>753</v>
      </c>
      <c r="C5045" s="19" t="s">
        <v>8956</v>
      </c>
      <c r="D5045" s="19" t="s">
        <v>21894</v>
      </c>
      <c r="E5045" s="19" t="s">
        <v>20406</v>
      </c>
      <c r="F5045" s="19" t="s">
        <v>21895</v>
      </c>
      <c r="G5045" s="20" t="s">
        <v>21896</v>
      </c>
      <c r="H5045" s="19" t="s">
        <v>21897</v>
      </c>
      <c r="I5045" s="19" t="s">
        <v>30</v>
      </c>
      <c r="J5045" s="21">
        <v>43605</v>
      </c>
      <c r="K5045" s="21">
        <v>44336</v>
      </c>
      <c r="L5045" s="23" t="s">
        <v>31</v>
      </c>
      <c r="M5045" s="17">
        <v>51858</v>
      </c>
      <c r="N5045" s="18">
        <v>399.01650000000001</v>
      </c>
      <c r="O5045" s="18">
        <f>IF(I5045="Attivo",N5045,0)</f>
        <v>399.01650000000001</v>
      </c>
      <c r="P5045" s="22" t="s">
        <v>32</v>
      </c>
      <c r="Q5045" s="19" t="s">
        <v>64</v>
      </c>
    </row>
    <row r="5046" spans="2:17" ht="15" customHeight="1" x14ac:dyDescent="0.25">
      <c r="B5046" s="19" t="s">
        <v>753</v>
      </c>
      <c r="C5046" s="19" t="s">
        <v>8956</v>
      </c>
      <c r="D5046" s="19" t="s">
        <v>21894</v>
      </c>
      <c r="E5046" s="19" t="s">
        <v>20406</v>
      </c>
      <c r="F5046" s="19" t="s">
        <v>22550</v>
      </c>
      <c r="G5046" s="20" t="s">
        <v>22551</v>
      </c>
      <c r="H5046" s="19" t="s">
        <v>22552</v>
      </c>
      <c r="I5046" s="19" t="s">
        <v>30</v>
      </c>
      <c r="J5046" s="21">
        <v>43605</v>
      </c>
      <c r="K5046" s="21">
        <v>44336</v>
      </c>
      <c r="L5046" s="23" t="s">
        <v>31</v>
      </c>
      <c r="M5046" s="17">
        <v>1868160</v>
      </c>
      <c r="N5046" s="18">
        <v>713.28579999999999</v>
      </c>
      <c r="O5046" s="18">
        <f>IF(I5046="Attivo",N5046,0)</f>
        <v>713.28579999999999</v>
      </c>
      <c r="P5046" s="22" t="s">
        <v>32</v>
      </c>
      <c r="Q5046" s="19" t="s">
        <v>64</v>
      </c>
    </row>
    <row r="5047" spans="2:17" ht="15" customHeight="1" x14ac:dyDescent="0.25">
      <c r="B5047" s="19" t="s">
        <v>753</v>
      </c>
      <c r="C5047" s="19" t="s">
        <v>8956</v>
      </c>
      <c r="D5047" s="19" t="s">
        <v>8957</v>
      </c>
      <c r="E5047" s="19" t="s">
        <v>2859</v>
      </c>
      <c r="F5047" s="19" t="s">
        <v>8958</v>
      </c>
      <c r="G5047" s="20" t="s">
        <v>8959</v>
      </c>
      <c r="H5047" s="19" t="s">
        <v>8960</v>
      </c>
      <c r="I5047" s="19" t="s">
        <v>30</v>
      </c>
      <c r="J5047" s="21">
        <v>43614</v>
      </c>
      <c r="K5047" s="21">
        <v>44347</v>
      </c>
      <c r="L5047" s="23" t="s">
        <v>31</v>
      </c>
      <c r="M5047" s="17">
        <v>340000</v>
      </c>
      <c r="N5047" s="18">
        <v>340000</v>
      </c>
      <c r="O5047" s="18">
        <f>IF(I5047="Attivo",N5047,0)</f>
        <v>340000</v>
      </c>
      <c r="P5047" s="22" t="s">
        <v>32</v>
      </c>
      <c r="Q5047" s="19" t="s">
        <v>32</v>
      </c>
    </row>
    <row r="5048" spans="2:17" ht="15" customHeight="1" x14ac:dyDescent="0.25">
      <c r="B5048" s="19" t="s">
        <v>3125</v>
      </c>
      <c r="C5048" s="19" t="s">
        <v>3126</v>
      </c>
      <c r="D5048" s="19" t="s">
        <v>14414</v>
      </c>
      <c r="E5048" s="19" t="s">
        <v>14415</v>
      </c>
      <c r="F5048" s="19" t="s">
        <v>14416</v>
      </c>
      <c r="G5048" s="20" t="s">
        <v>14417</v>
      </c>
      <c r="H5048" s="19" t="s">
        <v>14418</v>
      </c>
      <c r="I5048" s="19" t="s">
        <v>30</v>
      </c>
      <c r="J5048" s="21">
        <v>43805</v>
      </c>
      <c r="K5048" s="21">
        <v>44536</v>
      </c>
      <c r="L5048" s="23" t="s">
        <v>31</v>
      </c>
      <c r="M5048" s="17">
        <v>2323419.52</v>
      </c>
      <c r="N5048" s="18">
        <v>2045869.32</v>
      </c>
      <c r="O5048" s="18">
        <f>IF(I5048="Attivo",N5048,0)</f>
        <v>2045869.32</v>
      </c>
      <c r="P5048" s="22" t="s">
        <v>32</v>
      </c>
      <c r="Q5048" s="19" t="s">
        <v>32</v>
      </c>
    </row>
    <row r="5049" spans="2:17" ht="15" customHeight="1" x14ac:dyDescent="0.25">
      <c r="B5049" s="19" t="s">
        <v>3125</v>
      </c>
      <c r="C5049" s="19" t="s">
        <v>3126</v>
      </c>
      <c r="D5049" s="19" t="s">
        <v>21052</v>
      </c>
      <c r="E5049" s="19" t="s">
        <v>21053</v>
      </c>
      <c r="F5049" s="19" t="s">
        <v>21054</v>
      </c>
      <c r="G5049" s="20" t="s">
        <v>21055</v>
      </c>
      <c r="H5049" s="19" t="s">
        <v>21056</v>
      </c>
      <c r="I5049" s="19" t="s">
        <v>30</v>
      </c>
      <c r="J5049" s="21">
        <v>43794</v>
      </c>
      <c r="K5049" s="21">
        <v>44525</v>
      </c>
      <c r="L5049" s="23" t="s">
        <v>31</v>
      </c>
      <c r="M5049" s="17">
        <v>1903483</v>
      </c>
      <c r="N5049" s="18">
        <v>1807640.23</v>
      </c>
      <c r="O5049" s="18">
        <f>IF(I5049="Attivo",N5049,0)</f>
        <v>1807640.23</v>
      </c>
      <c r="P5049" s="22" t="s">
        <v>32</v>
      </c>
      <c r="Q5049" s="19" t="s">
        <v>32</v>
      </c>
    </row>
    <row r="5050" spans="2:17" ht="15" customHeight="1" x14ac:dyDescent="0.25">
      <c r="B5050" s="19" t="s">
        <v>3125</v>
      </c>
      <c r="C5050" s="19" t="s">
        <v>3126</v>
      </c>
      <c r="D5050" s="19" t="s">
        <v>3127</v>
      </c>
      <c r="E5050" s="19" t="s">
        <v>3128</v>
      </c>
      <c r="F5050" s="19" t="s">
        <v>3129</v>
      </c>
      <c r="G5050" s="20" t="s">
        <v>3130</v>
      </c>
      <c r="H5050" s="19" t="s">
        <v>3131</v>
      </c>
      <c r="I5050" s="19" t="s">
        <v>30</v>
      </c>
      <c r="J5050" s="21">
        <v>43922</v>
      </c>
      <c r="K5050" s="21">
        <v>44652</v>
      </c>
      <c r="L5050" s="23" t="s">
        <v>31</v>
      </c>
      <c r="M5050" s="17">
        <v>1121098</v>
      </c>
      <c r="N5050" s="18">
        <v>1106406</v>
      </c>
      <c r="O5050" s="18">
        <f>IF(I5050="Attivo",N5050,0)</f>
        <v>1106406</v>
      </c>
      <c r="P5050" s="22" t="s">
        <v>32</v>
      </c>
      <c r="Q5050" s="19" t="s">
        <v>32</v>
      </c>
    </row>
    <row r="5051" spans="2:17" ht="15" customHeight="1" x14ac:dyDescent="0.25">
      <c r="B5051" s="19" t="s">
        <v>16525</v>
      </c>
      <c r="C5051" s="19" t="s">
        <v>16526</v>
      </c>
      <c r="D5051" s="19" t="s">
        <v>16527</v>
      </c>
      <c r="E5051" s="19" t="s">
        <v>1936</v>
      </c>
      <c r="F5051" s="19" t="s">
        <v>16528</v>
      </c>
      <c r="G5051" s="20" t="s">
        <v>16529</v>
      </c>
      <c r="H5051" s="19" t="s">
        <v>16530</v>
      </c>
      <c r="I5051" s="19" t="s">
        <v>30</v>
      </c>
      <c r="J5051" s="21">
        <v>43566</v>
      </c>
      <c r="K5051" s="21">
        <v>44298</v>
      </c>
      <c r="L5051" s="23" t="s">
        <v>31</v>
      </c>
      <c r="M5051" s="17">
        <v>5067373.88</v>
      </c>
      <c r="N5051" s="18">
        <v>3894525.73337</v>
      </c>
      <c r="O5051" s="18">
        <f>IF(I5051="Attivo",N5051,0)</f>
        <v>3894525.73337</v>
      </c>
      <c r="P5051" s="22" t="s">
        <v>32</v>
      </c>
      <c r="Q5051" s="19" t="s">
        <v>32</v>
      </c>
    </row>
    <row r="5052" spans="2:17" ht="15" customHeight="1" x14ac:dyDescent="0.25">
      <c r="B5052" s="19" t="s">
        <v>678</v>
      </c>
      <c r="C5052" s="19" t="s">
        <v>679</v>
      </c>
      <c r="D5052" s="19" t="s">
        <v>680</v>
      </c>
      <c r="E5052" s="19" t="s">
        <v>681</v>
      </c>
      <c r="F5052" s="19" t="s">
        <v>14324</v>
      </c>
      <c r="G5052" s="20" t="s">
        <v>14325</v>
      </c>
      <c r="H5052" s="19" t="s">
        <v>14326</v>
      </c>
      <c r="I5052" s="19" t="s">
        <v>30</v>
      </c>
      <c r="J5052" s="21">
        <v>43619</v>
      </c>
      <c r="K5052" s="21">
        <v>44350</v>
      </c>
      <c r="L5052" s="23" t="s">
        <v>31</v>
      </c>
      <c r="M5052" s="17">
        <v>119858.4</v>
      </c>
      <c r="N5052" s="18">
        <v>0.28999999999999998</v>
      </c>
      <c r="O5052" s="18">
        <f>IF(I5052="Attivo",N5052,0)</f>
        <v>0.28999999999999998</v>
      </c>
      <c r="P5052" s="22" t="s">
        <v>32</v>
      </c>
      <c r="Q5052" s="19" t="s">
        <v>64</v>
      </c>
    </row>
    <row r="5053" spans="2:17" ht="15" customHeight="1" x14ac:dyDescent="0.25">
      <c r="B5053" s="19" t="s">
        <v>678</v>
      </c>
      <c r="C5053" s="19" t="s">
        <v>679</v>
      </c>
      <c r="D5053" s="19" t="s">
        <v>2486</v>
      </c>
      <c r="E5053" s="19" t="s">
        <v>1936</v>
      </c>
      <c r="F5053" s="19" t="s">
        <v>7058</v>
      </c>
      <c r="G5053" s="20" t="s">
        <v>7059</v>
      </c>
      <c r="H5053" s="19" t="s">
        <v>7060</v>
      </c>
      <c r="I5053" s="19" t="s">
        <v>30</v>
      </c>
      <c r="J5053" s="21">
        <v>43638</v>
      </c>
      <c r="K5053" s="21">
        <v>44369</v>
      </c>
      <c r="L5053" s="23" t="s">
        <v>31</v>
      </c>
      <c r="M5053" s="17">
        <v>238640</v>
      </c>
      <c r="N5053" s="18">
        <v>207926.22500000001</v>
      </c>
      <c r="O5053" s="18">
        <f>IF(I5053="Attivo",N5053,0)</f>
        <v>207926.22500000001</v>
      </c>
      <c r="P5053" s="22" t="s">
        <v>32</v>
      </c>
      <c r="Q5053" s="19" t="s">
        <v>32</v>
      </c>
    </row>
    <row r="5054" spans="2:17" ht="15" customHeight="1" x14ac:dyDescent="0.25">
      <c r="B5054" s="19" t="s">
        <v>678</v>
      </c>
      <c r="C5054" s="19" t="s">
        <v>679</v>
      </c>
      <c r="D5054" s="19" t="s">
        <v>680</v>
      </c>
      <c r="E5054" s="19" t="s">
        <v>681</v>
      </c>
      <c r="F5054" s="19" t="s">
        <v>682</v>
      </c>
      <c r="G5054" s="20" t="s">
        <v>683</v>
      </c>
      <c r="H5054" s="19" t="s">
        <v>684</v>
      </c>
      <c r="I5054" s="19" t="s">
        <v>30</v>
      </c>
      <c r="J5054" s="21">
        <v>43619</v>
      </c>
      <c r="K5054" s="21">
        <v>44350</v>
      </c>
      <c r="L5054" s="23" t="s">
        <v>31</v>
      </c>
      <c r="M5054" s="17">
        <v>210786.71249999999</v>
      </c>
      <c r="N5054" s="18">
        <v>58279.77579</v>
      </c>
      <c r="O5054" s="18">
        <f>IF(I5054="Attivo",N5054,0)</f>
        <v>58279.77579</v>
      </c>
      <c r="P5054" s="22" t="s">
        <v>32</v>
      </c>
      <c r="Q5054" s="19" t="s">
        <v>64</v>
      </c>
    </row>
    <row r="5055" spans="2:17" ht="15" customHeight="1" x14ac:dyDescent="0.25">
      <c r="B5055" s="19" t="s">
        <v>678</v>
      </c>
      <c r="C5055" s="19" t="s">
        <v>679</v>
      </c>
      <c r="D5055" s="19" t="s">
        <v>680</v>
      </c>
      <c r="E5055" s="19" t="s">
        <v>681</v>
      </c>
      <c r="F5055" s="19" t="s">
        <v>10201</v>
      </c>
      <c r="G5055" s="20" t="s">
        <v>10202</v>
      </c>
      <c r="H5055" s="19" t="s">
        <v>10203</v>
      </c>
      <c r="I5055" s="19" t="s">
        <v>30</v>
      </c>
      <c r="J5055" s="21">
        <v>43619</v>
      </c>
      <c r="K5055" s="21">
        <v>44350</v>
      </c>
      <c r="L5055" s="23" t="s">
        <v>31</v>
      </c>
      <c r="M5055" s="17">
        <v>10006.200000000001</v>
      </c>
      <c r="N5055" s="18">
        <v>0</v>
      </c>
      <c r="O5055" s="18">
        <f>IF(I5055="Attivo",N5055,0)</f>
        <v>0</v>
      </c>
      <c r="P5055" s="22" t="s">
        <v>32</v>
      </c>
      <c r="Q5055" s="19" t="s">
        <v>64</v>
      </c>
    </row>
    <row r="5056" spans="2:17" ht="15" customHeight="1" x14ac:dyDescent="0.25">
      <c r="B5056" s="19" t="s">
        <v>678</v>
      </c>
      <c r="C5056" s="19" t="s">
        <v>679</v>
      </c>
      <c r="D5056" s="19" t="s">
        <v>2486</v>
      </c>
      <c r="E5056" s="19" t="s">
        <v>1936</v>
      </c>
      <c r="F5056" s="19" t="s">
        <v>13427</v>
      </c>
      <c r="G5056" s="20" t="s">
        <v>13428</v>
      </c>
      <c r="H5056" s="19" t="s">
        <v>3667</v>
      </c>
      <c r="I5056" s="19" t="s">
        <v>30</v>
      </c>
      <c r="J5056" s="21">
        <v>43638</v>
      </c>
      <c r="K5056" s="21">
        <v>44369</v>
      </c>
      <c r="L5056" s="23" t="s">
        <v>31</v>
      </c>
      <c r="M5056" s="17">
        <v>18460.8</v>
      </c>
      <c r="N5056" s="18">
        <v>19.808800000000002</v>
      </c>
      <c r="O5056" s="18">
        <f>IF(I5056="Attivo",N5056,0)</f>
        <v>19.808800000000002</v>
      </c>
      <c r="P5056" s="22" t="s">
        <v>32</v>
      </c>
      <c r="Q5056" s="19" t="s">
        <v>64</v>
      </c>
    </row>
    <row r="5057" spans="2:17" ht="15" customHeight="1" x14ac:dyDescent="0.25">
      <c r="B5057" s="19" t="s">
        <v>678</v>
      </c>
      <c r="C5057" s="19" t="s">
        <v>679</v>
      </c>
      <c r="D5057" s="19" t="s">
        <v>2486</v>
      </c>
      <c r="E5057" s="19" t="s">
        <v>1936</v>
      </c>
      <c r="F5057" s="19" t="s">
        <v>15531</v>
      </c>
      <c r="G5057" s="20" t="s">
        <v>15532</v>
      </c>
      <c r="H5057" s="19" t="s">
        <v>15533</v>
      </c>
      <c r="I5057" s="19" t="s">
        <v>30</v>
      </c>
      <c r="J5057" s="21">
        <v>43638</v>
      </c>
      <c r="K5057" s="21">
        <v>44369</v>
      </c>
      <c r="L5057" s="23" t="s">
        <v>31</v>
      </c>
      <c r="M5057" s="17">
        <v>3348</v>
      </c>
      <c r="N5057" s="18">
        <v>558</v>
      </c>
      <c r="O5057" s="18">
        <f>IF(I5057="Attivo",N5057,0)</f>
        <v>558</v>
      </c>
      <c r="P5057" s="22" t="s">
        <v>32</v>
      </c>
      <c r="Q5057" s="19" t="s">
        <v>64</v>
      </c>
    </row>
    <row r="5058" spans="2:17" ht="15" customHeight="1" x14ac:dyDescent="0.25">
      <c r="B5058" s="19" t="s">
        <v>678</v>
      </c>
      <c r="C5058" s="19" t="s">
        <v>679</v>
      </c>
      <c r="D5058" s="19" t="s">
        <v>2486</v>
      </c>
      <c r="E5058" s="19" t="s">
        <v>1936</v>
      </c>
      <c r="F5058" s="19" t="s">
        <v>13358</v>
      </c>
      <c r="G5058" s="20" t="s">
        <v>13359</v>
      </c>
      <c r="H5058" s="19" t="s">
        <v>13360</v>
      </c>
      <c r="I5058" s="19" t="s">
        <v>30</v>
      </c>
      <c r="J5058" s="21">
        <v>43638</v>
      </c>
      <c r="K5058" s="21">
        <v>44369</v>
      </c>
      <c r="L5058" s="23" t="s">
        <v>31</v>
      </c>
      <c r="M5058" s="17">
        <v>60825.599999999999</v>
      </c>
      <c r="N5058" s="18">
        <v>16221.319</v>
      </c>
      <c r="O5058" s="18">
        <f>IF(I5058="Attivo",N5058,0)</f>
        <v>16221.319</v>
      </c>
      <c r="P5058" s="22" t="s">
        <v>32</v>
      </c>
      <c r="Q5058" s="19" t="s">
        <v>64</v>
      </c>
    </row>
    <row r="5059" spans="2:17" ht="15" customHeight="1" x14ac:dyDescent="0.25">
      <c r="B5059" s="19" t="s">
        <v>678</v>
      </c>
      <c r="C5059" s="19" t="s">
        <v>679</v>
      </c>
      <c r="D5059" s="19" t="s">
        <v>680</v>
      </c>
      <c r="E5059" s="19" t="s">
        <v>681</v>
      </c>
      <c r="F5059" s="19" t="s">
        <v>5284</v>
      </c>
      <c r="G5059" s="20" t="s">
        <v>5285</v>
      </c>
      <c r="H5059" s="19" t="s">
        <v>5286</v>
      </c>
      <c r="I5059" s="19" t="s">
        <v>30</v>
      </c>
      <c r="J5059" s="21">
        <v>43619</v>
      </c>
      <c r="K5059" s="21">
        <v>44350</v>
      </c>
      <c r="L5059" s="23" t="s">
        <v>31</v>
      </c>
      <c r="M5059" s="17">
        <v>127608</v>
      </c>
      <c r="N5059" s="18">
        <v>0</v>
      </c>
      <c r="O5059" s="18">
        <f>IF(I5059="Attivo",N5059,0)</f>
        <v>0</v>
      </c>
      <c r="P5059" s="22" t="s">
        <v>32</v>
      </c>
      <c r="Q5059" s="19" t="s">
        <v>64</v>
      </c>
    </row>
    <row r="5060" spans="2:17" ht="15" customHeight="1" x14ac:dyDescent="0.25">
      <c r="B5060" s="19" t="s">
        <v>678</v>
      </c>
      <c r="C5060" s="19" t="s">
        <v>679</v>
      </c>
      <c r="D5060" s="19" t="s">
        <v>2486</v>
      </c>
      <c r="E5060" s="19" t="s">
        <v>1936</v>
      </c>
      <c r="F5060" s="19" t="s">
        <v>2487</v>
      </c>
      <c r="G5060" s="20" t="s">
        <v>2488</v>
      </c>
      <c r="H5060" s="19" t="s">
        <v>2489</v>
      </c>
      <c r="I5060" s="19" t="s">
        <v>30</v>
      </c>
      <c r="J5060" s="21">
        <v>43638</v>
      </c>
      <c r="K5060" s="21">
        <v>44369</v>
      </c>
      <c r="L5060" s="23" t="s">
        <v>31</v>
      </c>
      <c r="M5060" s="17">
        <v>89078.399999999994</v>
      </c>
      <c r="N5060" s="18">
        <v>2.9999999999999997E-4</v>
      </c>
      <c r="O5060" s="18">
        <f>IF(I5060="Attivo",N5060,0)</f>
        <v>2.9999999999999997E-4</v>
      </c>
      <c r="P5060" s="22" t="s">
        <v>32</v>
      </c>
      <c r="Q5060" s="19" t="s">
        <v>64</v>
      </c>
    </row>
    <row r="5061" spans="2:17" ht="15" customHeight="1" x14ac:dyDescent="0.25">
      <c r="B5061" s="19" t="s">
        <v>678</v>
      </c>
      <c r="C5061" s="19" t="s">
        <v>679</v>
      </c>
      <c r="D5061" s="19" t="s">
        <v>680</v>
      </c>
      <c r="E5061" s="19" t="s">
        <v>681</v>
      </c>
      <c r="F5061" s="19" t="s">
        <v>10179</v>
      </c>
      <c r="G5061" s="20" t="s">
        <v>10180</v>
      </c>
      <c r="H5061" s="19" t="s">
        <v>10181</v>
      </c>
      <c r="I5061" s="19" t="s">
        <v>30</v>
      </c>
      <c r="J5061" s="21">
        <v>43619</v>
      </c>
      <c r="K5061" s="21">
        <v>44350</v>
      </c>
      <c r="L5061" s="23" t="s">
        <v>31</v>
      </c>
      <c r="M5061" s="17">
        <v>110916</v>
      </c>
      <c r="N5061" s="18">
        <v>1E-3</v>
      </c>
      <c r="O5061" s="18">
        <f>IF(I5061="Attivo",N5061,0)</f>
        <v>1E-3</v>
      </c>
      <c r="P5061" s="22" t="s">
        <v>32</v>
      </c>
      <c r="Q5061" s="19" t="s">
        <v>64</v>
      </c>
    </row>
    <row r="5062" spans="2:17" ht="15" customHeight="1" x14ac:dyDescent="0.25">
      <c r="B5062" s="19" t="s">
        <v>678</v>
      </c>
      <c r="C5062" s="19" t="s">
        <v>679</v>
      </c>
      <c r="D5062" s="19" t="s">
        <v>680</v>
      </c>
      <c r="E5062" s="19" t="s">
        <v>681</v>
      </c>
      <c r="F5062" s="19" t="s">
        <v>5550</v>
      </c>
      <c r="G5062" s="20" t="s">
        <v>5551</v>
      </c>
      <c r="H5062" s="19" t="s">
        <v>5552</v>
      </c>
      <c r="I5062" s="19" t="s">
        <v>30</v>
      </c>
      <c r="J5062" s="21">
        <v>43619</v>
      </c>
      <c r="K5062" s="21">
        <v>44350</v>
      </c>
      <c r="L5062" s="23" t="s">
        <v>31</v>
      </c>
      <c r="M5062" s="17">
        <v>113724</v>
      </c>
      <c r="N5062" s="18">
        <v>0</v>
      </c>
      <c r="O5062" s="18">
        <f>IF(I5062="Attivo",N5062,0)</f>
        <v>0</v>
      </c>
      <c r="P5062" s="22" t="s">
        <v>32</v>
      </c>
      <c r="Q5062" s="19" t="s">
        <v>64</v>
      </c>
    </row>
    <row r="5063" spans="2:17" ht="15" customHeight="1" x14ac:dyDescent="0.25">
      <c r="B5063" s="19" t="s">
        <v>678</v>
      </c>
      <c r="C5063" s="19" t="s">
        <v>679</v>
      </c>
      <c r="D5063" s="19" t="s">
        <v>680</v>
      </c>
      <c r="E5063" s="19" t="s">
        <v>681</v>
      </c>
      <c r="F5063" s="19" t="s">
        <v>10273</v>
      </c>
      <c r="G5063" s="20" t="s">
        <v>10274</v>
      </c>
      <c r="H5063" s="19" t="s">
        <v>10275</v>
      </c>
      <c r="I5063" s="19" t="s">
        <v>30</v>
      </c>
      <c r="J5063" s="21">
        <v>43619</v>
      </c>
      <c r="K5063" s="21">
        <v>44350</v>
      </c>
      <c r="L5063" s="23" t="s">
        <v>31</v>
      </c>
      <c r="M5063" s="17">
        <v>133680</v>
      </c>
      <c r="N5063" s="18">
        <v>5.4999999999999997E-3</v>
      </c>
      <c r="O5063" s="18">
        <f>IF(I5063="Attivo",N5063,0)</f>
        <v>5.4999999999999997E-3</v>
      </c>
      <c r="P5063" s="22" t="s">
        <v>32</v>
      </c>
      <c r="Q5063" s="19" t="s">
        <v>64</v>
      </c>
    </row>
    <row r="5064" spans="2:17" ht="15" customHeight="1" x14ac:dyDescent="0.25">
      <c r="B5064" s="19" t="s">
        <v>678</v>
      </c>
      <c r="C5064" s="19" t="s">
        <v>679</v>
      </c>
      <c r="D5064" s="19" t="s">
        <v>6474</v>
      </c>
      <c r="E5064" s="19" t="s">
        <v>6475</v>
      </c>
      <c r="F5064" s="19" t="s">
        <v>6476</v>
      </c>
      <c r="G5064" s="20" t="s">
        <v>6477</v>
      </c>
      <c r="H5064" s="19" t="s">
        <v>6478</v>
      </c>
      <c r="I5064" s="19" t="s">
        <v>30</v>
      </c>
      <c r="J5064" s="21">
        <v>43626</v>
      </c>
      <c r="K5064" s="21">
        <v>44357</v>
      </c>
      <c r="L5064" s="23" t="s">
        <v>31</v>
      </c>
      <c r="M5064" s="17">
        <v>335.6</v>
      </c>
      <c r="N5064" s="18">
        <v>178.48</v>
      </c>
      <c r="O5064" s="18">
        <f>IF(I5064="Attivo",N5064,0)</f>
        <v>178.48</v>
      </c>
      <c r="P5064" s="22" t="s">
        <v>32</v>
      </c>
      <c r="Q5064" s="19" t="s">
        <v>32</v>
      </c>
    </row>
    <row r="5065" spans="2:17" ht="15" customHeight="1" x14ac:dyDescent="0.25">
      <c r="B5065" s="19" t="s">
        <v>678</v>
      </c>
      <c r="C5065" s="19" t="s">
        <v>679</v>
      </c>
      <c r="D5065" s="19" t="s">
        <v>6474</v>
      </c>
      <c r="E5065" s="19" t="s">
        <v>6475</v>
      </c>
      <c r="F5065" s="19" t="s">
        <v>6748</v>
      </c>
      <c r="G5065" s="20" t="s">
        <v>6749</v>
      </c>
      <c r="H5065" s="19" t="s">
        <v>6750</v>
      </c>
      <c r="I5065" s="19" t="s">
        <v>30</v>
      </c>
      <c r="J5065" s="21">
        <v>43626</v>
      </c>
      <c r="K5065" s="21">
        <v>44357</v>
      </c>
      <c r="L5065" s="23" t="s">
        <v>31</v>
      </c>
      <c r="M5065" s="17">
        <v>4134</v>
      </c>
      <c r="N5065" s="18">
        <v>810.83</v>
      </c>
      <c r="O5065" s="18">
        <f>IF(I5065="Attivo",N5065,0)</f>
        <v>810.83</v>
      </c>
      <c r="P5065" s="22" t="s">
        <v>32</v>
      </c>
      <c r="Q5065" s="19" t="s">
        <v>64</v>
      </c>
    </row>
    <row r="5066" spans="2:17" ht="15" customHeight="1" x14ac:dyDescent="0.25">
      <c r="B5066" s="19" t="s">
        <v>678</v>
      </c>
      <c r="C5066" s="19" t="s">
        <v>679</v>
      </c>
      <c r="D5066" s="19" t="s">
        <v>6474</v>
      </c>
      <c r="E5066" s="19" t="s">
        <v>6475</v>
      </c>
      <c r="F5066" s="19" t="s">
        <v>7224</v>
      </c>
      <c r="G5066" s="20" t="s">
        <v>7225</v>
      </c>
      <c r="H5066" s="19" t="s">
        <v>7226</v>
      </c>
      <c r="I5066" s="19" t="s">
        <v>30</v>
      </c>
      <c r="J5066" s="21">
        <v>43626</v>
      </c>
      <c r="K5066" s="21">
        <v>44357</v>
      </c>
      <c r="L5066" s="23" t="s">
        <v>31</v>
      </c>
      <c r="M5066" s="17">
        <v>10245.6</v>
      </c>
      <c r="N5066" s="18">
        <v>0</v>
      </c>
      <c r="O5066" s="18">
        <f>IF(I5066="Attivo",N5066,0)</f>
        <v>0</v>
      </c>
      <c r="P5066" s="22" t="s">
        <v>32</v>
      </c>
      <c r="Q5066" s="19" t="s">
        <v>64</v>
      </c>
    </row>
    <row r="5067" spans="2:17" ht="15" customHeight="1" x14ac:dyDescent="0.25">
      <c r="B5067" s="19" t="s">
        <v>678</v>
      </c>
      <c r="C5067" s="19" t="s">
        <v>679</v>
      </c>
      <c r="D5067" s="19" t="s">
        <v>8619</v>
      </c>
      <c r="E5067" s="19" t="s">
        <v>8620</v>
      </c>
      <c r="F5067" s="19" t="s">
        <v>8621</v>
      </c>
      <c r="G5067" s="20" t="s">
        <v>8622</v>
      </c>
      <c r="H5067" s="19" t="s">
        <v>8623</v>
      </c>
      <c r="I5067" s="19" t="s">
        <v>30</v>
      </c>
      <c r="J5067" s="21">
        <v>43612</v>
      </c>
      <c r="K5067" s="21">
        <v>44343</v>
      </c>
      <c r="L5067" s="23" t="s">
        <v>31</v>
      </c>
      <c r="M5067" s="17">
        <v>26400</v>
      </c>
      <c r="N5067" s="18">
        <v>0</v>
      </c>
      <c r="O5067" s="18">
        <f>IF(I5067="Attivo",N5067,0)</f>
        <v>0</v>
      </c>
      <c r="P5067" s="22" t="s">
        <v>32</v>
      </c>
      <c r="Q5067" s="19" t="s">
        <v>64</v>
      </c>
    </row>
    <row r="5068" spans="2:17" ht="15" customHeight="1" x14ac:dyDescent="0.25">
      <c r="B5068" s="19" t="s">
        <v>5883</v>
      </c>
      <c r="C5068" s="19" t="s">
        <v>5884</v>
      </c>
      <c r="D5068" s="19" t="s">
        <v>7865</v>
      </c>
      <c r="E5068" s="19" t="s">
        <v>2334</v>
      </c>
      <c r="F5068" s="19" t="s">
        <v>19649</v>
      </c>
      <c r="G5068" s="20" t="s">
        <v>19650</v>
      </c>
      <c r="H5068" s="19" t="s">
        <v>19651</v>
      </c>
      <c r="I5068" s="19" t="s">
        <v>30</v>
      </c>
      <c r="J5068" s="21">
        <v>43718</v>
      </c>
      <c r="K5068" s="21">
        <v>44814</v>
      </c>
      <c r="L5068" s="23" t="s">
        <v>31</v>
      </c>
      <c r="M5068" s="17">
        <v>199574.1</v>
      </c>
      <c r="N5068" s="18">
        <v>141956.70000000001</v>
      </c>
      <c r="O5068" s="18">
        <f>IF(I5068="Attivo",N5068,0)</f>
        <v>141956.70000000001</v>
      </c>
      <c r="P5068" s="22" t="s">
        <v>32</v>
      </c>
      <c r="Q5068" s="19" t="s">
        <v>32</v>
      </c>
    </row>
    <row r="5069" spans="2:17" ht="15" customHeight="1" x14ac:dyDescent="0.25">
      <c r="B5069" s="19" t="s">
        <v>5883</v>
      </c>
      <c r="C5069" s="19" t="s">
        <v>5884</v>
      </c>
      <c r="D5069" s="19" t="s">
        <v>7865</v>
      </c>
      <c r="E5069" s="19" t="s">
        <v>2334</v>
      </c>
      <c r="F5069" s="19" t="s">
        <v>20694</v>
      </c>
      <c r="G5069" s="20" t="s">
        <v>20695</v>
      </c>
      <c r="H5069" s="19" t="s">
        <v>20696</v>
      </c>
      <c r="I5069" s="19" t="s">
        <v>30</v>
      </c>
      <c r="J5069" s="21">
        <v>43718</v>
      </c>
      <c r="K5069" s="21">
        <v>44814</v>
      </c>
      <c r="L5069" s="23" t="s">
        <v>31</v>
      </c>
      <c r="M5069" s="17">
        <v>1755063.9</v>
      </c>
      <c r="N5069" s="18">
        <v>925655.9</v>
      </c>
      <c r="O5069" s="18">
        <f>IF(I5069="Attivo",N5069,0)</f>
        <v>925655.9</v>
      </c>
      <c r="P5069" s="22" t="s">
        <v>32</v>
      </c>
      <c r="Q5069" s="19" t="s">
        <v>32</v>
      </c>
    </row>
    <row r="5070" spans="2:17" ht="15" customHeight="1" x14ac:dyDescent="0.25">
      <c r="B5070" s="19" t="s">
        <v>5883</v>
      </c>
      <c r="C5070" s="19" t="s">
        <v>5884</v>
      </c>
      <c r="D5070" s="19" t="s">
        <v>9002</v>
      </c>
      <c r="E5070" s="19" t="s">
        <v>1044</v>
      </c>
      <c r="F5070" s="19" t="s">
        <v>15407</v>
      </c>
      <c r="G5070" s="20" t="s">
        <v>15408</v>
      </c>
      <c r="H5070" s="19" t="s">
        <v>15409</v>
      </c>
      <c r="I5070" s="19" t="s">
        <v>30</v>
      </c>
      <c r="J5070" s="21">
        <v>43720</v>
      </c>
      <c r="K5070" s="21">
        <v>44816</v>
      </c>
      <c r="L5070" s="23" t="s">
        <v>31</v>
      </c>
      <c r="M5070" s="17">
        <v>50859</v>
      </c>
      <c r="N5070" s="18">
        <v>0</v>
      </c>
      <c r="O5070" s="18">
        <f>IF(I5070="Attivo",N5070,0)</f>
        <v>0</v>
      </c>
      <c r="P5070" s="22" t="s">
        <v>32</v>
      </c>
      <c r="Q5070" s="19" t="s">
        <v>64</v>
      </c>
    </row>
    <row r="5071" spans="2:17" ht="15" customHeight="1" x14ac:dyDescent="0.25">
      <c r="B5071" s="19" t="s">
        <v>5883</v>
      </c>
      <c r="C5071" s="19" t="s">
        <v>5884</v>
      </c>
      <c r="D5071" s="19" t="s">
        <v>24368</v>
      </c>
      <c r="E5071" s="19" t="s">
        <v>585</v>
      </c>
      <c r="F5071" s="19" t="s">
        <v>24369</v>
      </c>
      <c r="G5071" s="20" t="s">
        <v>24370</v>
      </c>
      <c r="H5071" s="19" t="s">
        <v>24371</v>
      </c>
      <c r="I5071" s="19" t="s">
        <v>30</v>
      </c>
      <c r="J5071" s="21">
        <v>43850</v>
      </c>
      <c r="K5071" s="21">
        <v>44946</v>
      </c>
      <c r="L5071" s="23" t="s">
        <v>31</v>
      </c>
      <c r="M5071" s="17">
        <v>23835.599999999999</v>
      </c>
      <c r="N5071" s="18">
        <v>19863</v>
      </c>
      <c r="O5071" s="18">
        <f>IF(I5071="Attivo",N5071,0)</f>
        <v>19863</v>
      </c>
      <c r="P5071" s="22" t="s">
        <v>32</v>
      </c>
      <c r="Q5071" s="19" t="s">
        <v>64</v>
      </c>
    </row>
    <row r="5072" spans="2:17" ht="15" customHeight="1" x14ac:dyDescent="0.25">
      <c r="B5072" s="19" t="s">
        <v>5883</v>
      </c>
      <c r="C5072" s="19" t="s">
        <v>5884</v>
      </c>
      <c r="D5072" s="19" t="s">
        <v>7865</v>
      </c>
      <c r="E5072" s="19" t="s">
        <v>2334</v>
      </c>
      <c r="F5072" s="19" t="s">
        <v>17276</v>
      </c>
      <c r="G5072" s="20" t="s">
        <v>17277</v>
      </c>
      <c r="H5072" s="19" t="s">
        <v>17278</v>
      </c>
      <c r="I5072" s="19" t="s">
        <v>30</v>
      </c>
      <c r="J5072" s="21">
        <v>43718</v>
      </c>
      <c r="K5072" s="21">
        <v>44814</v>
      </c>
      <c r="L5072" s="23" t="s">
        <v>31</v>
      </c>
      <c r="M5072" s="17">
        <v>24840</v>
      </c>
      <c r="N5072" s="18">
        <v>0</v>
      </c>
      <c r="O5072" s="18">
        <f>IF(I5072="Attivo",N5072,0)</f>
        <v>0</v>
      </c>
      <c r="P5072" s="22" t="s">
        <v>32</v>
      </c>
      <c r="Q5072" s="19" t="s">
        <v>64</v>
      </c>
    </row>
    <row r="5073" spans="2:17" ht="15" customHeight="1" x14ac:dyDescent="0.25">
      <c r="B5073" s="19" t="s">
        <v>5883</v>
      </c>
      <c r="C5073" s="19" t="s">
        <v>5884</v>
      </c>
      <c r="D5073" s="19" t="s">
        <v>7865</v>
      </c>
      <c r="E5073" s="19" t="s">
        <v>2334</v>
      </c>
      <c r="F5073" s="19" t="s">
        <v>8368</v>
      </c>
      <c r="G5073" s="20" t="s">
        <v>8369</v>
      </c>
      <c r="H5073" s="19" t="s">
        <v>8370</v>
      </c>
      <c r="I5073" s="19" t="s">
        <v>30</v>
      </c>
      <c r="J5073" s="21">
        <v>43718</v>
      </c>
      <c r="K5073" s="21">
        <v>44814</v>
      </c>
      <c r="L5073" s="23" t="s">
        <v>31</v>
      </c>
      <c r="M5073" s="17">
        <v>4536</v>
      </c>
      <c r="N5073" s="18">
        <v>21</v>
      </c>
      <c r="O5073" s="18">
        <f>IF(I5073="Attivo",N5073,0)</f>
        <v>21</v>
      </c>
      <c r="P5073" s="22" t="s">
        <v>32</v>
      </c>
      <c r="Q5073" s="19" t="s">
        <v>64</v>
      </c>
    </row>
    <row r="5074" spans="2:17" ht="15" customHeight="1" x14ac:dyDescent="0.25">
      <c r="B5074" s="19" t="s">
        <v>5883</v>
      </c>
      <c r="C5074" s="19" t="s">
        <v>5884</v>
      </c>
      <c r="D5074" s="19" t="s">
        <v>7865</v>
      </c>
      <c r="E5074" s="19" t="s">
        <v>2334</v>
      </c>
      <c r="F5074" s="19" t="s">
        <v>7866</v>
      </c>
      <c r="G5074" s="20" t="s">
        <v>7867</v>
      </c>
      <c r="H5074" s="19" t="s">
        <v>7868</v>
      </c>
      <c r="I5074" s="19" t="s">
        <v>30</v>
      </c>
      <c r="J5074" s="21">
        <v>43718</v>
      </c>
      <c r="K5074" s="21">
        <v>44814</v>
      </c>
      <c r="L5074" s="23" t="s">
        <v>31</v>
      </c>
      <c r="M5074" s="17">
        <v>13530.24</v>
      </c>
      <c r="N5074" s="18">
        <v>62.64</v>
      </c>
      <c r="O5074" s="18">
        <f>IF(I5074="Attivo",N5074,0)</f>
        <v>62.64</v>
      </c>
      <c r="P5074" s="22" t="s">
        <v>32</v>
      </c>
      <c r="Q5074" s="19" t="s">
        <v>64</v>
      </c>
    </row>
    <row r="5075" spans="2:17" ht="15" customHeight="1" x14ac:dyDescent="0.25">
      <c r="B5075" s="19" t="s">
        <v>5883</v>
      </c>
      <c r="C5075" s="19" t="s">
        <v>5884</v>
      </c>
      <c r="D5075" s="19" t="s">
        <v>7865</v>
      </c>
      <c r="E5075" s="19" t="s">
        <v>2334</v>
      </c>
      <c r="F5075" s="19" t="s">
        <v>22366</v>
      </c>
      <c r="G5075" s="20" t="s">
        <v>22367</v>
      </c>
      <c r="H5075" s="19" t="s">
        <v>22368</v>
      </c>
      <c r="I5075" s="19" t="s">
        <v>30</v>
      </c>
      <c r="J5075" s="21">
        <v>43718</v>
      </c>
      <c r="K5075" s="21">
        <v>44814</v>
      </c>
      <c r="L5075" s="23" t="s">
        <v>31</v>
      </c>
      <c r="M5075" s="17">
        <v>164628</v>
      </c>
      <c r="N5075" s="18">
        <v>154.33000000000001</v>
      </c>
      <c r="O5075" s="18">
        <f>IF(I5075="Attivo",N5075,0)</f>
        <v>154.33000000000001</v>
      </c>
      <c r="P5075" s="22" t="s">
        <v>32</v>
      </c>
      <c r="Q5075" s="19" t="s">
        <v>64</v>
      </c>
    </row>
    <row r="5076" spans="2:17" ht="15" customHeight="1" x14ac:dyDescent="0.25">
      <c r="B5076" s="19" t="s">
        <v>5883</v>
      </c>
      <c r="C5076" s="19" t="s">
        <v>5884</v>
      </c>
      <c r="D5076" s="19" t="s">
        <v>9002</v>
      </c>
      <c r="E5076" s="19" t="s">
        <v>1044</v>
      </c>
      <c r="F5076" s="19" t="s">
        <v>9561</v>
      </c>
      <c r="G5076" s="20" t="s">
        <v>9562</v>
      </c>
      <c r="H5076" s="19" t="s">
        <v>9563</v>
      </c>
      <c r="I5076" s="19" t="s">
        <v>30</v>
      </c>
      <c r="J5076" s="21">
        <v>43720</v>
      </c>
      <c r="K5076" s="21">
        <v>44816</v>
      </c>
      <c r="L5076" s="23" t="s">
        <v>31</v>
      </c>
      <c r="M5076" s="17">
        <v>287003.7</v>
      </c>
      <c r="N5076" s="18">
        <v>212403</v>
      </c>
      <c r="O5076" s="18">
        <f>IF(I5076="Attivo",N5076,0)</f>
        <v>212403</v>
      </c>
      <c r="P5076" s="22" t="s">
        <v>32</v>
      </c>
      <c r="Q5076" s="19" t="s">
        <v>32</v>
      </c>
    </row>
    <row r="5077" spans="2:17" ht="15" customHeight="1" x14ac:dyDescent="0.25">
      <c r="B5077" s="19" t="s">
        <v>5883</v>
      </c>
      <c r="C5077" s="19" t="s">
        <v>5884</v>
      </c>
      <c r="D5077" s="19" t="s">
        <v>9002</v>
      </c>
      <c r="E5077" s="19" t="s">
        <v>1044</v>
      </c>
      <c r="F5077" s="19" t="s">
        <v>17902</v>
      </c>
      <c r="G5077" s="20" t="s">
        <v>17903</v>
      </c>
      <c r="H5077" s="19" t="s">
        <v>17904</v>
      </c>
      <c r="I5077" s="19" t="s">
        <v>30</v>
      </c>
      <c r="J5077" s="21">
        <v>43720</v>
      </c>
      <c r="K5077" s="21">
        <v>44816</v>
      </c>
      <c r="L5077" s="23" t="s">
        <v>31</v>
      </c>
      <c r="M5077" s="17">
        <v>104744.34</v>
      </c>
      <c r="N5077" s="18">
        <v>0</v>
      </c>
      <c r="O5077" s="18">
        <f>IF(I5077="Attivo",N5077,0)</f>
        <v>0</v>
      </c>
      <c r="P5077" s="22" t="s">
        <v>32</v>
      </c>
      <c r="Q5077" s="19" t="s">
        <v>64</v>
      </c>
    </row>
    <row r="5078" spans="2:17" ht="15" customHeight="1" x14ac:dyDescent="0.25">
      <c r="B5078" s="19" t="s">
        <v>5883</v>
      </c>
      <c r="C5078" s="19" t="s">
        <v>5884</v>
      </c>
      <c r="D5078" s="19" t="s">
        <v>13222</v>
      </c>
      <c r="E5078" s="19" t="s">
        <v>13223</v>
      </c>
      <c r="F5078" s="19" t="s">
        <v>13224</v>
      </c>
      <c r="G5078" s="20" t="s">
        <v>13225</v>
      </c>
      <c r="H5078" s="19" t="s">
        <v>13226</v>
      </c>
      <c r="I5078" s="19" t="s">
        <v>30</v>
      </c>
      <c r="J5078" s="21">
        <v>43720</v>
      </c>
      <c r="K5078" s="21">
        <v>44816</v>
      </c>
      <c r="L5078" s="23" t="s">
        <v>31</v>
      </c>
      <c r="M5078" s="17">
        <v>764510.4</v>
      </c>
      <c r="N5078" s="18">
        <v>0</v>
      </c>
      <c r="O5078" s="18">
        <f>IF(I5078="Attivo",N5078,0)</f>
        <v>0</v>
      </c>
      <c r="P5078" s="22" t="s">
        <v>32</v>
      </c>
      <c r="Q5078" s="19" t="s">
        <v>64</v>
      </c>
    </row>
    <row r="5079" spans="2:17" ht="15" customHeight="1" x14ac:dyDescent="0.25">
      <c r="B5079" s="19" t="s">
        <v>5883</v>
      </c>
      <c r="C5079" s="19" t="s">
        <v>5884</v>
      </c>
      <c r="D5079" s="19" t="s">
        <v>17115</v>
      </c>
      <c r="E5079" s="19" t="s">
        <v>17116</v>
      </c>
      <c r="F5079" s="19" t="s">
        <v>17117</v>
      </c>
      <c r="G5079" s="20" t="s">
        <v>17118</v>
      </c>
      <c r="H5079" s="19" t="s">
        <v>17119</v>
      </c>
      <c r="I5079" s="19" t="s">
        <v>30</v>
      </c>
      <c r="J5079" s="21">
        <v>43672</v>
      </c>
      <c r="K5079" s="21">
        <v>44768</v>
      </c>
      <c r="L5079" s="23" t="s">
        <v>31</v>
      </c>
      <c r="M5079" s="17">
        <v>891569.7</v>
      </c>
      <c r="N5079" s="18">
        <v>0</v>
      </c>
      <c r="O5079" s="18">
        <f>IF(I5079="Attivo",N5079,0)</f>
        <v>0</v>
      </c>
      <c r="P5079" s="22" t="s">
        <v>32</v>
      </c>
      <c r="Q5079" s="19" t="s">
        <v>64</v>
      </c>
    </row>
    <row r="5080" spans="2:17" ht="15" customHeight="1" x14ac:dyDescent="0.25">
      <c r="B5080" s="19" t="s">
        <v>5883</v>
      </c>
      <c r="C5080" s="19" t="s">
        <v>5884</v>
      </c>
      <c r="D5080" s="19" t="s">
        <v>17115</v>
      </c>
      <c r="E5080" s="19" t="s">
        <v>17116</v>
      </c>
      <c r="F5080" s="19" t="s">
        <v>17798</v>
      </c>
      <c r="G5080" s="20" t="s">
        <v>17799</v>
      </c>
      <c r="H5080" s="19" t="s">
        <v>17800</v>
      </c>
      <c r="I5080" s="19" t="s">
        <v>30</v>
      </c>
      <c r="J5080" s="21">
        <v>43672</v>
      </c>
      <c r="K5080" s="21">
        <v>44768</v>
      </c>
      <c r="L5080" s="23" t="s">
        <v>31</v>
      </c>
      <c r="M5080" s="17">
        <v>209707.05600000001</v>
      </c>
      <c r="N5080" s="18">
        <v>0</v>
      </c>
      <c r="O5080" s="18">
        <f>IF(I5080="Attivo",N5080,0)</f>
        <v>0</v>
      </c>
      <c r="P5080" s="22" t="s">
        <v>32</v>
      </c>
      <c r="Q5080" s="19" t="s">
        <v>64</v>
      </c>
    </row>
    <row r="5081" spans="2:17" ht="15" customHeight="1" x14ac:dyDescent="0.25">
      <c r="B5081" s="19" t="s">
        <v>5883</v>
      </c>
      <c r="C5081" s="19" t="s">
        <v>5884</v>
      </c>
      <c r="D5081" s="19" t="s">
        <v>7865</v>
      </c>
      <c r="E5081" s="19" t="s">
        <v>2334</v>
      </c>
      <c r="F5081" s="19" t="s">
        <v>15521</v>
      </c>
      <c r="G5081" s="20" t="s">
        <v>15522</v>
      </c>
      <c r="H5081" s="19" t="s">
        <v>15523</v>
      </c>
      <c r="I5081" s="19" t="s">
        <v>30</v>
      </c>
      <c r="J5081" s="21">
        <v>43718</v>
      </c>
      <c r="K5081" s="21">
        <v>44814</v>
      </c>
      <c r="L5081" s="23" t="s">
        <v>31</v>
      </c>
      <c r="M5081" s="17">
        <v>1010125.2</v>
      </c>
      <c r="N5081" s="18">
        <v>206706.5</v>
      </c>
      <c r="O5081" s="18">
        <f>IF(I5081="Attivo",N5081,0)</f>
        <v>206706.5</v>
      </c>
      <c r="P5081" s="22" t="s">
        <v>32</v>
      </c>
      <c r="Q5081" s="19" t="s">
        <v>32</v>
      </c>
    </row>
    <row r="5082" spans="2:17" ht="15" customHeight="1" x14ac:dyDescent="0.25">
      <c r="B5082" s="19" t="s">
        <v>5883</v>
      </c>
      <c r="C5082" s="19" t="s">
        <v>5884</v>
      </c>
      <c r="D5082" s="19" t="s">
        <v>7865</v>
      </c>
      <c r="E5082" s="19" t="s">
        <v>2334</v>
      </c>
      <c r="F5082" s="19" t="s">
        <v>17524</v>
      </c>
      <c r="G5082" s="20" t="s">
        <v>17525</v>
      </c>
      <c r="H5082" s="19" t="s">
        <v>17526</v>
      </c>
      <c r="I5082" s="19" t="s">
        <v>30</v>
      </c>
      <c r="J5082" s="21">
        <v>43718</v>
      </c>
      <c r="K5082" s="21">
        <v>44814</v>
      </c>
      <c r="L5082" s="23" t="s">
        <v>31</v>
      </c>
      <c r="M5082" s="17">
        <v>72297</v>
      </c>
      <c r="N5082" s="18">
        <v>0</v>
      </c>
      <c r="O5082" s="18">
        <f>IF(I5082="Attivo",N5082,0)</f>
        <v>0</v>
      </c>
      <c r="P5082" s="22" t="s">
        <v>32</v>
      </c>
      <c r="Q5082" s="19" t="s">
        <v>64</v>
      </c>
    </row>
    <row r="5083" spans="2:17" ht="15" customHeight="1" x14ac:dyDescent="0.25">
      <c r="B5083" s="19" t="s">
        <v>5883</v>
      </c>
      <c r="C5083" s="19" t="s">
        <v>5884</v>
      </c>
      <c r="D5083" s="19" t="s">
        <v>9002</v>
      </c>
      <c r="E5083" s="19" t="s">
        <v>1044</v>
      </c>
      <c r="F5083" s="19" t="s">
        <v>22213</v>
      </c>
      <c r="G5083" s="20" t="s">
        <v>22214</v>
      </c>
      <c r="H5083" s="19" t="s">
        <v>22215</v>
      </c>
      <c r="I5083" s="19" t="s">
        <v>30</v>
      </c>
      <c r="J5083" s="21">
        <v>43720</v>
      </c>
      <c r="K5083" s="21">
        <v>44816</v>
      </c>
      <c r="L5083" s="23" t="s">
        <v>31</v>
      </c>
      <c r="M5083" s="17">
        <v>111576.708</v>
      </c>
      <c r="N5083" s="18">
        <v>70.358000000000004</v>
      </c>
      <c r="O5083" s="18">
        <f>IF(I5083="Attivo",N5083,0)</f>
        <v>70.358000000000004</v>
      </c>
      <c r="P5083" s="22" t="s">
        <v>32</v>
      </c>
      <c r="Q5083" s="19" t="s">
        <v>64</v>
      </c>
    </row>
    <row r="5084" spans="2:17" ht="15" customHeight="1" x14ac:dyDescent="0.25">
      <c r="B5084" s="19" t="s">
        <v>5883</v>
      </c>
      <c r="C5084" s="19" t="s">
        <v>5884</v>
      </c>
      <c r="D5084" s="19" t="s">
        <v>9002</v>
      </c>
      <c r="E5084" s="19" t="s">
        <v>1044</v>
      </c>
      <c r="F5084" s="19" t="s">
        <v>9003</v>
      </c>
      <c r="G5084" s="20" t="s">
        <v>9004</v>
      </c>
      <c r="H5084" s="19" t="s">
        <v>9005</v>
      </c>
      <c r="I5084" s="19" t="s">
        <v>30</v>
      </c>
      <c r="J5084" s="21">
        <v>43720</v>
      </c>
      <c r="K5084" s="21">
        <v>44816</v>
      </c>
      <c r="L5084" s="23" t="s">
        <v>31</v>
      </c>
      <c r="M5084" s="17">
        <v>6437126.7000000002</v>
      </c>
      <c r="N5084" s="18">
        <v>3987027.74</v>
      </c>
      <c r="O5084" s="18">
        <f>IF(I5084="Attivo",N5084,0)</f>
        <v>3987027.74</v>
      </c>
      <c r="P5084" s="22" t="s">
        <v>32</v>
      </c>
      <c r="Q5084" s="19" t="s">
        <v>32</v>
      </c>
    </row>
    <row r="5085" spans="2:17" ht="15" customHeight="1" x14ac:dyDescent="0.25">
      <c r="B5085" s="19" t="s">
        <v>5883</v>
      </c>
      <c r="C5085" s="19" t="s">
        <v>5884</v>
      </c>
      <c r="D5085" s="19" t="s">
        <v>9002</v>
      </c>
      <c r="E5085" s="19" t="s">
        <v>1044</v>
      </c>
      <c r="F5085" s="19" t="s">
        <v>10592</v>
      </c>
      <c r="G5085" s="20" t="s">
        <v>10593</v>
      </c>
      <c r="H5085" s="19" t="s">
        <v>10594</v>
      </c>
      <c r="I5085" s="19" t="s">
        <v>30</v>
      </c>
      <c r="J5085" s="21">
        <v>43720</v>
      </c>
      <c r="K5085" s="21">
        <v>44816</v>
      </c>
      <c r="L5085" s="23" t="s">
        <v>31</v>
      </c>
      <c r="M5085" s="17">
        <v>2197224.36</v>
      </c>
      <c r="N5085" s="18">
        <v>17580.509999999998</v>
      </c>
      <c r="O5085" s="18">
        <f>IF(I5085="Attivo",N5085,0)</f>
        <v>17580.509999999998</v>
      </c>
      <c r="P5085" s="22" t="s">
        <v>32</v>
      </c>
      <c r="Q5085" s="19" t="s">
        <v>64</v>
      </c>
    </row>
    <row r="5086" spans="2:17" ht="15" customHeight="1" x14ac:dyDescent="0.25">
      <c r="B5086" s="19" t="s">
        <v>5883</v>
      </c>
      <c r="C5086" s="19" t="s">
        <v>5884</v>
      </c>
      <c r="D5086" s="19" t="s">
        <v>5885</v>
      </c>
      <c r="E5086" s="19" t="s">
        <v>1044</v>
      </c>
      <c r="F5086" s="19" t="s">
        <v>5886</v>
      </c>
      <c r="G5086" s="20" t="s">
        <v>5887</v>
      </c>
      <c r="H5086" s="19" t="s">
        <v>5888</v>
      </c>
      <c r="I5086" s="19" t="s">
        <v>30</v>
      </c>
      <c r="J5086" s="21">
        <v>43720</v>
      </c>
      <c r="K5086" s="21">
        <v>45547</v>
      </c>
      <c r="L5086" s="23" t="s">
        <v>31</v>
      </c>
      <c r="M5086" s="17">
        <v>423108</v>
      </c>
      <c r="N5086" s="18">
        <v>1.1999999999999999E-3</v>
      </c>
      <c r="O5086" s="18">
        <f>IF(I5086="Attivo",N5086,0)</f>
        <v>1.1999999999999999E-3</v>
      </c>
      <c r="P5086" s="22" t="s">
        <v>32</v>
      </c>
      <c r="Q5086" s="19" t="s">
        <v>64</v>
      </c>
    </row>
    <row r="5087" spans="2:17" ht="15" customHeight="1" x14ac:dyDescent="0.25">
      <c r="B5087" s="19" t="s">
        <v>1377</v>
      </c>
      <c r="C5087" s="19" t="s">
        <v>1378</v>
      </c>
      <c r="D5087" s="19" t="s">
        <v>1379</v>
      </c>
      <c r="E5087" s="19" t="s">
        <v>411</v>
      </c>
      <c r="F5087" s="19" t="s">
        <v>12599</v>
      </c>
      <c r="G5087" s="20" t="s">
        <v>12600</v>
      </c>
      <c r="H5087" s="19" t="s">
        <v>12601</v>
      </c>
      <c r="I5087" s="19" t="s">
        <v>30</v>
      </c>
      <c r="J5087" s="21">
        <v>43560</v>
      </c>
      <c r="K5087" s="21">
        <v>44656</v>
      </c>
      <c r="L5087" s="23" t="s">
        <v>31</v>
      </c>
      <c r="M5087" s="17">
        <v>387000</v>
      </c>
      <c r="N5087" s="18">
        <v>385606.8</v>
      </c>
      <c r="O5087" s="18">
        <f>IF(I5087="Attivo",N5087,0)</f>
        <v>385606.8</v>
      </c>
      <c r="P5087" s="22" t="s">
        <v>32</v>
      </c>
      <c r="Q5087" s="19" t="s">
        <v>32</v>
      </c>
    </row>
    <row r="5088" spans="2:17" ht="15" customHeight="1" x14ac:dyDescent="0.25">
      <c r="B5088" s="19" t="s">
        <v>1377</v>
      </c>
      <c r="C5088" s="19" t="s">
        <v>1378</v>
      </c>
      <c r="D5088" s="19" t="s">
        <v>1379</v>
      </c>
      <c r="E5088" s="19" t="s">
        <v>411</v>
      </c>
      <c r="F5088" s="19" t="s">
        <v>12437</v>
      </c>
      <c r="G5088" s="20" t="s">
        <v>12438</v>
      </c>
      <c r="H5088" s="19" t="s">
        <v>12439</v>
      </c>
      <c r="I5088" s="19" t="s">
        <v>30</v>
      </c>
      <c r="J5088" s="21">
        <v>43560</v>
      </c>
      <c r="K5088" s="21">
        <v>44656</v>
      </c>
      <c r="L5088" s="23" t="s">
        <v>31</v>
      </c>
      <c r="M5088" s="17">
        <v>3407.62</v>
      </c>
      <c r="N5088" s="18">
        <v>567.94100000000003</v>
      </c>
      <c r="O5088" s="18">
        <f>IF(I5088="Attivo",N5088,0)</f>
        <v>567.94100000000003</v>
      </c>
      <c r="P5088" s="22" t="s">
        <v>32</v>
      </c>
      <c r="Q5088" s="19" t="s">
        <v>64</v>
      </c>
    </row>
    <row r="5089" spans="2:17" ht="15" customHeight="1" x14ac:dyDescent="0.25">
      <c r="B5089" s="19" t="s">
        <v>1377</v>
      </c>
      <c r="C5089" s="19" t="s">
        <v>1378</v>
      </c>
      <c r="D5089" s="19" t="s">
        <v>16443</v>
      </c>
      <c r="E5089" s="19" t="s">
        <v>411</v>
      </c>
      <c r="F5089" s="19" t="s">
        <v>16444</v>
      </c>
      <c r="G5089" s="20" t="s">
        <v>16445</v>
      </c>
      <c r="H5089" s="19" t="s">
        <v>16446</v>
      </c>
      <c r="I5089" s="19" t="s">
        <v>30</v>
      </c>
      <c r="J5089" s="21">
        <v>43922</v>
      </c>
      <c r="K5089" s="21">
        <v>45017</v>
      </c>
      <c r="L5089" s="23" t="s">
        <v>31</v>
      </c>
      <c r="M5089" s="17">
        <v>42783.29</v>
      </c>
      <c r="N5089" s="18">
        <v>42783.29</v>
      </c>
      <c r="O5089" s="18">
        <f>IF(I5089="Attivo",N5089,0)</f>
        <v>42783.29</v>
      </c>
      <c r="P5089" s="22" t="s">
        <v>32</v>
      </c>
      <c r="Q5089" s="19" t="s">
        <v>32</v>
      </c>
    </row>
    <row r="5090" spans="2:17" ht="15" customHeight="1" x14ac:dyDescent="0.25">
      <c r="B5090" s="19" t="s">
        <v>1377</v>
      </c>
      <c r="C5090" s="19" t="s">
        <v>1378</v>
      </c>
      <c r="D5090" s="19" t="s">
        <v>1379</v>
      </c>
      <c r="E5090" s="19" t="s">
        <v>411</v>
      </c>
      <c r="F5090" s="19" t="s">
        <v>9458</v>
      </c>
      <c r="G5090" s="20" t="s">
        <v>9459</v>
      </c>
      <c r="H5090" s="19" t="s">
        <v>9460</v>
      </c>
      <c r="I5090" s="19" t="s">
        <v>30</v>
      </c>
      <c r="J5090" s="21">
        <v>43560</v>
      </c>
      <c r="K5090" s="21">
        <v>44656</v>
      </c>
      <c r="L5090" s="23" t="s">
        <v>31</v>
      </c>
      <c r="M5090" s="17">
        <v>3544.5</v>
      </c>
      <c r="N5090" s="18">
        <v>764.5</v>
      </c>
      <c r="O5090" s="18">
        <f>IF(I5090="Attivo",N5090,0)</f>
        <v>764.5</v>
      </c>
      <c r="P5090" s="22" t="s">
        <v>32</v>
      </c>
      <c r="Q5090" s="19" t="s">
        <v>32</v>
      </c>
    </row>
    <row r="5091" spans="2:17" ht="15" customHeight="1" x14ac:dyDescent="0.25">
      <c r="B5091" s="19" t="s">
        <v>1377</v>
      </c>
      <c r="C5091" s="19" t="s">
        <v>1378</v>
      </c>
      <c r="D5091" s="19" t="s">
        <v>1379</v>
      </c>
      <c r="E5091" s="19" t="s">
        <v>411</v>
      </c>
      <c r="F5091" s="19" t="s">
        <v>10092</v>
      </c>
      <c r="G5091" s="20" t="s">
        <v>10093</v>
      </c>
      <c r="H5091" s="19" t="s">
        <v>10094</v>
      </c>
      <c r="I5091" s="19" t="s">
        <v>30</v>
      </c>
      <c r="J5091" s="21">
        <v>43560</v>
      </c>
      <c r="K5091" s="21">
        <v>44656</v>
      </c>
      <c r="L5091" s="23" t="s">
        <v>31</v>
      </c>
      <c r="M5091" s="17">
        <v>6224.04</v>
      </c>
      <c r="N5091" s="18">
        <v>5969.29</v>
      </c>
      <c r="O5091" s="18">
        <f>IF(I5091="Attivo",N5091,0)</f>
        <v>5969.29</v>
      </c>
      <c r="P5091" s="22" t="s">
        <v>32</v>
      </c>
      <c r="Q5091" s="19" t="s">
        <v>32</v>
      </c>
    </row>
    <row r="5092" spans="2:17" ht="15" customHeight="1" x14ac:dyDescent="0.25">
      <c r="B5092" s="19" t="s">
        <v>1377</v>
      </c>
      <c r="C5092" s="19" t="s">
        <v>1378</v>
      </c>
      <c r="D5092" s="19" t="s">
        <v>1379</v>
      </c>
      <c r="E5092" s="19" t="s">
        <v>411</v>
      </c>
      <c r="F5092" s="19" t="s">
        <v>9595</v>
      </c>
      <c r="G5092" s="20" t="s">
        <v>9596</v>
      </c>
      <c r="H5092" s="19" t="s">
        <v>9597</v>
      </c>
      <c r="I5092" s="19" t="s">
        <v>30</v>
      </c>
      <c r="J5092" s="21">
        <v>43560</v>
      </c>
      <c r="K5092" s="21">
        <v>44656</v>
      </c>
      <c r="L5092" s="23" t="s">
        <v>31</v>
      </c>
      <c r="M5092" s="17">
        <v>10429.559569999999</v>
      </c>
      <c r="N5092" s="18">
        <v>10429.559569999999</v>
      </c>
      <c r="O5092" s="18">
        <f>IF(I5092="Attivo",N5092,0)</f>
        <v>10429.559569999999</v>
      </c>
      <c r="P5092" s="22" t="s">
        <v>32</v>
      </c>
      <c r="Q5092" s="19" t="s">
        <v>32</v>
      </c>
    </row>
    <row r="5093" spans="2:17" ht="15" customHeight="1" x14ac:dyDescent="0.25">
      <c r="B5093" s="19" t="s">
        <v>1377</v>
      </c>
      <c r="C5093" s="19" t="s">
        <v>1378</v>
      </c>
      <c r="D5093" s="19" t="s">
        <v>1379</v>
      </c>
      <c r="E5093" s="19" t="s">
        <v>411</v>
      </c>
      <c r="F5093" s="19" t="s">
        <v>12507</v>
      </c>
      <c r="G5093" s="20" t="s">
        <v>12508</v>
      </c>
      <c r="H5093" s="19" t="s">
        <v>12509</v>
      </c>
      <c r="I5093" s="19" t="s">
        <v>30</v>
      </c>
      <c r="J5093" s="21">
        <v>43560</v>
      </c>
      <c r="K5093" s="21">
        <v>44656</v>
      </c>
      <c r="L5093" s="23" t="s">
        <v>31</v>
      </c>
      <c r="M5093" s="17">
        <v>1762.56</v>
      </c>
      <c r="N5093" s="18">
        <v>293.76</v>
      </c>
      <c r="O5093" s="18">
        <f>IF(I5093="Attivo",N5093,0)</f>
        <v>293.76</v>
      </c>
      <c r="P5093" s="22" t="s">
        <v>32</v>
      </c>
      <c r="Q5093" s="19" t="s">
        <v>64</v>
      </c>
    </row>
    <row r="5094" spans="2:17" ht="15" customHeight="1" x14ac:dyDescent="0.25">
      <c r="B5094" s="19" t="s">
        <v>1377</v>
      </c>
      <c r="C5094" s="19" t="s">
        <v>1378</v>
      </c>
      <c r="D5094" s="19" t="s">
        <v>1379</v>
      </c>
      <c r="E5094" s="19" t="s">
        <v>411</v>
      </c>
      <c r="F5094" s="19" t="s">
        <v>7594</v>
      </c>
      <c r="G5094" s="20" t="s">
        <v>7595</v>
      </c>
      <c r="H5094" s="19" t="s">
        <v>7596</v>
      </c>
      <c r="I5094" s="19" t="s">
        <v>30</v>
      </c>
      <c r="J5094" s="21">
        <v>43560</v>
      </c>
      <c r="K5094" s="21">
        <v>44656</v>
      </c>
      <c r="L5094" s="23" t="s">
        <v>31</v>
      </c>
      <c r="M5094" s="17">
        <v>4921.3441400000002</v>
      </c>
      <c r="N5094" s="18">
        <v>681.97414000000003</v>
      </c>
      <c r="O5094" s="18">
        <f>IF(I5094="Attivo",N5094,0)</f>
        <v>681.97414000000003</v>
      </c>
      <c r="P5094" s="22" t="s">
        <v>32</v>
      </c>
      <c r="Q5094" s="19" t="s">
        <v>64</v>
      </c>
    </row>
    <row r="5095" spans="2:17" ht="15" customHeight="1" x14ac:dyDescent="0.25">
      <c r="B5095" s="19" t="s">
        <v>1377</v>
      </c>
      <c r="C5095" s="19" t="s">
        <v>1378</v>
      </c>
      <c r="D5095" s="19" t="s">
        <v>1379</v>
      </c>
      <c r="E5095" s="19" t="s">
        <v>411</v>
      </c>
      <c r="F5095" s="19" t="s">
        <v>23311</v>
      </c>
      <c r="G5095" s="20" t="s">
        <v>23312</v>
      </c>
      <c r="H5095" s="19" t="s">
        <v>23313</v>
      </c>
      <c r="I5095" s="19" t="s">
        <v>30</v>
      </c>
      <c r="J5095" s="21">
        <v>43560</v>
      </c>
      <c r="K5095" s="21">
        <v>44656</v>
      </c>
      <c r="L5095" s="23" t="s">
        <v>31</v>
      </c>
      <c r="M5095" s="17">
        <v>28067.257030000001</v>
      </c>
      <c r="N5095" s="18">
        <v>15347.13703</v>
      </c>
      <c r="O5095" s="18">
        <f>IF(I5095="Attivo",N5095,0)</f>
        <v>15347.13703</v>
      </c>
      <c r="P5095" s="22" t="s">
        <v>32</v>
      </c>
      <c r="Q5095" s="19" t="s">
        <v>64</v>
      </c>
    </row>
    <row r="5096" spans="2:17" ht="15" customHeight="1" x14ac:dyDescent="0.25">
      <c r="B5096" s="19" t="s">
        <v>1377</v>
      </c>
      <c r="C5096" s="19" t="s">
        <v>1378</v>
      </c>
      <c r="D5096" s="19" t="s">
        <v>1379</v>
      </c>
      <c r="E5096" s="19" t="s">
        <v>411</v>
      </c>
      <c r="F5096" s="19" t="s">
        <v>21578</v>
      </c>
      <c r="G5096" s="20" t="s">
        <v>21579</v>
      </c>
      <c r="H5096" s="19" t="s">
        <v>21580</v>
      </c>
      <c r="I5096" s="19" t="s">
        <v>30</v>
      </c>
      <c r="J5096" s="21">
        <v>43560</v>
      </c>
      <c r="K5096" s="21">
        <v>44656</v>
      </c>
      <c r="L5096" s="23" t="s">
        <v>31</v>
      </c>
      <c r="M5096" s="17">
        <v>1274.40002</v>
      </c>
      <c r="N5096" s="18">
        <v>1156.40002</v>
      </c>
      <c r="O5096" s="18">
        <f>IF(I5096="Attivo",N5096,0)</f>
        <v>1156.40002</v>
      </c>
      <c r="P5096" s="22" t="s">
        <v>32</v>
      </c>
      <c r="Q5096" s="19" t="s">
        <v>32</v>
      </c>
    </row>
    <row r="5097" spans="2:17" ht="15" customHeight="1" x14ac:dyDescent="0.25">
      <c r="B5097" s="19" t="s">
        <v>1377</v>
      </c>
      <c r="C5097" s="19" t="s">
        <v>1378</v>
      </c>
      <c r="D5097" s="19" t="s">
        <v>1379</v>
      </c>
      <c r="E5097" s="19" t="s">
        <v>411</v>
      </c>
      <c r="F5097" s="19" t="s">
        <v>12136</v>
      </c>
      <c r="G5097" s="20" t="s">
        <v>12137</v>
      </c>
      <c r="H5097" s="19" t="s">
        <v>12138</v>
      </c>
      <c r="I5097" s="19" t="s">
        <v>30</v>
      </c>
      <c r="J5097" s="21">
        <v>43560</v>
      </c>
      <c r="K5097" s="21">
        <v>44656</v>
      </c>
      <c r="L5097" s="23" t="s">
        <v>31</v>
      </c>
      <c r="M5097" s="17">
        <v>2363.9040500000001</v>
      </c>
      <c r="N5097" s="18">
        <v>2.9640499999999999</v>
      </c>
      <c r="O5097" s="18">
        <f>IF(I5097="Attivo",N5097,0)</f>
        <v>2.9640499999999999</v>
      </c>
      <c r="P5097" s="22" t="s">
        <v>32</v>
      </c>
      <c r="Q5097" s="19" t="s">
        <v>64</v>
      </c>
    </row>
    <row r="5098" spans="2:17" ht="15" customHeight="1" x14ac:dyDescent="0.25">
      <c r="B5098" s="19" t="s">
        <v>1377</v>
      </c>
      <c r="C5098" s="19" t="s">
        <v>1378</v>
      </c>
      <c r="D5098" s="19" t="s">
        <v>5919</v>
      </c>
      <c r="E5098" s="19" t="s">
        <v>411</v>
      </c>
      <c r="F5098" s="19" t="s">
        <v>5920</v>
      </c>
      <c r="G5098" s="20" t="s">
        <v>5921</v>
      </c>
      <c r="H5098" s="19" t="s">
        <v>5922</v>
      </c>
      <c r="I5098" s="19" t="s">
        <v>30</v>
      </c>
      <c r="J5098" s="21">
        <v>43612</v>
      </c>
      <c r="K5098" s="21">
        <v>44708</v>
      </c>
      <c r="L5098" s="23" t="s">
        <v>31</v>
      </c>
      <c r="M5098" s="17">
        <v>13516.847659999999</v>
      </c>
      <c r="N5098" s="18">
        <v>13140.247660000001</v>
      </c>
      <c r="O5098" s="18">
        <f>IF(I5098="Attivo",N5098,0)</f>
        <v>13140.247660000001</v>
      </c>
      <c r="P5098" s="22" t="s">
        <v>32</v>
      </c>
      <c r="Q5098" s="19" t="s">
        <v>32</v>
      </c>
    </row>
    <row r="5099" spans="2:17" ht="15" customHeight="1" x14ac:dyDescent="0.25">
      <c r="B5099" s="19" t="s">
        <v>1377</v>
      </c>
      <c r="C5099" s="19" t="s">
        <v>1378</v>
      </c>
      <c r="D5099" s="19" t="s">
        <v>7508</v>
      </c>
      <c r="E5099" s="19" t="s">
        <v>411</v>
      </c>
      <c r="F5099" s="19" t="s">
        <v>12613</v>
      </c>
      <c r="G5099" s="20" t="s">
        <v>12614</v>
      </c>
      <c r="H5099" s="19" t="s">
        <v>12615</v>
      </c>
      <c r="I5099" s="19" t="s">
        <v>30</v>
      </c>
      <c r="J5099" s="21">
        <v>43606</v>
      </c>
      <c r="K5099" s="21">
        <v>44702</v>
      </c>
      <c r="L5099" s="23" t="s">
        <v>31</v>
      </c>
      <c r="M5099" s="17">
        <v>3376.8000499999998</v>
      </c>
      <c r="N5099" s="18">
        <v>2144.0000500000001</v>
      </c>
      <c r="O5099" s="18">
        <f>IF(I5099="Attivo",N5099,0)</f>
        <v>2144.0000500000001</v>
      </c>
      <c r="P5099" s="22" t="s">
        <v>32</v>
      </c>
      <c r="Q5099" s="19" t="s">
        <v>32</v>
      </c>
    </row>
    <row r="5100" spans="2:17" ht="15" customHeight="1" x14ac:dyDescent="0.25">
      <c r="B5100" s="19" t="s">
        <v>1377</v>
      </c>
      <c r="C5100" s="19" t="s">
        <v>1378</v>
      </c>
      <c r="D5100" s="19" t="s">
        <v>1379</v>
      </c>
      <c r="E5100" s="19" t="s">
        <v>411</v>
      </c>
      <c r="F5100" s="19" t="s">
        <v>1380</v>
      </c>
      <c r="G5100" s="20" t="s">
        <v>1381</v>
      </c>
      <c r="H5100" s="19" t="s">
        <v>1382</v>
      </c>
      <c r="I5100" s="19" t="s">
        <v>30</v>
      </c>
      <c r="J5100" s="21">
        <v>43560</v>
      </c>
      <c r="K5100" s="21">
        <v>44656</v>
      </c>
      <c r="L5100" s="23" t="s">
        <v>31</v>
      </c>
      <c r="M5100" s="17">
        <v>23846.400399999999</v>
      </c>
      <c r="N5100" s="18">
        <v>17130.400399999999</v>
      </c>
      <c r="O5100" s="18">
        <f>IF(I5100="Attivo",N5100,0)</f>
        <v>17130.400399999999</v>
      </c>
      <c r="P5100" s="22" t="s">
        <v>32</v>
      </c>
      <c r="Q5100" s="19" t="s">
        <v>32</v>
      </c>
    </row>
    <row r="5101" spans="2:17" ht="15" customHeight="1" x14ac:dyDescent="0.25">
      <c r="B5101" s="19" t="s">
        <v>1377</v>
      </c>
      <c r="C5101" s="19" t="s">
        <v>1378</v>
      </c>
      <c r="D5101" s="19" t="s">
        <v>1379</v>
      </c>
      <c r="E5101" s="19" t="s">
        <v>411</v>
      </c>
      <c r="F5101" s="19" t="s">
        <v>22204</v>
      </c>
      <c r="G5101" s="20" t="s">
        <v>22205</v>
      </c>
      <c r="H5101" s="19" t="s">
        <v>22206</v>
      </c>
      <c r="I5101" s="19" t="s">
        <v>30</v>
      </c>
      <c r="J5101" s="21">
        <v>43560</v>
      </c>
      <c r="K5101" s="21">
        <v>44656</v>
      </c>
      <c r="L5101" s="23" t="s">
        <v>31</v>
      </c>
      <c r="M5101" s="17">
        <v>413625.59375</v>
      </c>
      <c r="N5101" s="18">
        <v>370356.31374999997</v>
      </c>
      <c r="O5101" s="18">
        <f>IF(I5101="Attivo",N5101,0)</f>
        <v>370356.31374999997</v>
      </c>
      <c r="P5101" s="22" t="s">
        <v>32</v>
      </c>
      <c r="Q5101" s="19" t="s">
        <v>32</v>
      </c>
    </row>
    <row r="5102" spans="2:17" ht="15" customHeight="1" x14ac:dyDescent="0.25">
      <c r="B5102" s="19" t="s">
        <v>1377</v>
      </c>
      <c r="C5102" s="19" t="s">
        <v>1378</v>
      </c>
      <c r="D5102" s="19" t="s">
        <v>1379</v>
      </c>
      <c r="E5102" s="19" t="s">
        <v>411</v>
      </c>
      <c r="F5102" s="19" t="s">
        <v>4911</v>
      </c>
      <c r="G5102" s="20" t="s">
        <v>4912</v>
      </c>
      <c r="H5102" s="19" t="s">
        <v>4913</v>
      </c>
      <c r="I5102" s="19" t="s">
        <v>30</v>
      </c>
      <c r="J5102" s="21">
        <v>43560</v>
      </c>
      <c r="K5102" s="21">
        <v>44656</v>
      </c>
      <c r="L5102" s="23" t="s">
        <v>31</v>
      </c>
      <c r="M5102" s="17">
        <v>156230.40625</v>
      </c>
      <c r="N5102" s="18">
        <v>154340.72625000001</v>
      </c>
      <c r="O5102" s="18">
        <f>IF(I5102="Attivo",N5102,0)</f>
        <v>154340.72625000001</v>
      </c>
      <c r="P5102" s="22" t="s">
        <v>32</v>
      </c>
      <c r="Q5102" s="19" t="s">
        <v>32</v>
      </c>
    </row>
    <row r="5103" spans="2:17" ht="15" customHeight="1" x14ac:dyDescent="0.25">
      <c r="B5103" s="19" t="s">
        <v>1377</v>
      </c>
      <c r="C5103" s="19" t="s">
        <v>1378</v>
      </c>
      <c r="D5103" s="19" t="s">
        <v>1379</v>
      </c>
      <c r="E5103" s="19" t="s">
        <v>411</v>
      </c>
      <c r="F5103" s="19" t="s">
        <v>13424</v>
      </c>
      <c r="G5103" s="20" t="s">
        <v>13425</v>
      </c>
      <c r="H5103" s="19" t="s">
        <v>13426</v>
      </c>
      <c r="I5103" s="19" t="s">
        <v>30</v>
      </c>
      <c r="J5103" s="21">
        <v>43560</v>
      </c>
      <c r="K5103" s="21">
        <v>44656</v>
      </c>
      <c r="L5103" s="23" t="s">
        <v>31</v>
      </c>
      <c r="M5103" s="17">
        <v>8942.4003900000007</v>
      </c>
      <c r="N5103" s="18">
        <v>1827.41039</v>
      </c>
      <c r="O5103" s="18">
        <f>IF(I5103="Attivo",N5103,0)</f>
        <v>1827.41039</v>
      </c>
      <c r="P5103" s="22" t="s">
        <v>32</v>
      </c>
      <c r="Q5103" s="19" t="s">
        <v>32</v>
      </c>
    </row>
    <row r="5104" spans="2:17" ht="15" customHeight="1" x14ac:dyDescent="0.25">
      <c r="B5104" s="19" t="s">
        <v>1377</v>
      </c>
      <c r="C5104" s="19" t="s">
        <v>1378</v>
      </c>
      <c r="D5104" s="19" t="s">
        <v>1379</v>
      </c>
      <c r="E5104" s="19" t="s">
        <v>411</v>
      </c>
      <c r="F5104" s="19" t="s">
        <v>23066</v>
      </c>
      <c r="G5104" s="20" t="s">
        <v>23067</v>
      </c>
      <c r="H5104" s="19" t="s">
        <v>23068</v>
      </c>
      <c r="I5104" s="19" t="s">
        <v>30</v>
      </c>
      <c r="J5104" s="21">
        <v>43560</v>
      </c>
      <c r="K5104" s="21">
        <v>44656</v>
      </c>
      <c r="L5104" s="23" t="s">
        <v>31</v>
      </c>
      <c r="M5104" s="17">
        <v>492894</v>
      </c>
      <c r="N5104" s="18">
        <v>284543.38</v>
      </c>
      <c r="O5104" s="18">
        <f>IF(I5104="Attivo",N5104,0)</f>
        <v>284543.38</v>
      </c>
      <c r="P5104" s="22" t="s">
        <v>32</v>
      </c>
      <c r="Q5104" s="19" t="s">
        <v>32</v>
      </c>
    </row>
    <row r="5105" spans="2:17" ht="15" customHeight="1" x14ac:dyDescent="0.25">
      <c r="B5105" s="19" t="s">
        <v>1377</v>
      </c>
      <c r="C5105" s="19" t="s">
        <v>1378</v>
      </c>
      <c r="D5105" s="19" t="s">
        <v>16443</v>
      </c>
      <c r="E5105" s="19" t="s">
        <v>411</v>
      </c>
      <c r="F5105" s="19" t="s">
        <v>17072</v>
      </c>
      <c r="G5105" s="20" t="s">
        <v>17073</v>
      </c>
      <c r="H5105" s="19" t="s">
        <v>17074</v>
      </c>
      <c r="I5105" s="19" t="s">
        <v>30</v>
      </c>
      <c r="J5105" s="21">
        <v>43922</v>
      </c>
      <c r="K5105" s="21">
        <v>45017</v>
      </c>
      <c r="L5105" s="23" t="s">
        <v>31</v>
      </c>
      <c r="M5105" s="17">
        <v>24267.599999999999</v>
      </c>
      <c r="N5105" s="18">
        <v>24267.599999999999</v>
      </c>
      <c r="O5105" s="18">
        <f>IF(I5105="Attivo",N5105,0)</f>
        <v>24267.599999999999</v>
      </c>
      <c r="P5105" s="22" t="s">
        <v>32</v>
      </c>
      <c r="Q5105" s="19" t="s">
        <v>32</v>
      </c>
    </row>
    <row r="5106" spans="2:17" ht="15" customHeight="1" x14ac:dyDescent="0.25">
      <c r="B5106" s="19" t="s">
        <v>1377</v>
      </c>
      <c r="C5106" s="19" t="s">
        <v>1378</v>
      </c>
      <c r="D5106" s="19" t="s">
        <v>7508</v>
      </c>
      <c r="E5106" s="19" t="s">
        <v>411</v>
      </c>
      <c r="F5106" s="19" t="s">
        <v>7509</v>
      </c>
      <c r="G5106" s="20" t="s">
        <v>7510</v>
      </c>
      <c r="H5106" s="19" t="s">
        <v>7511</v>
      </c>
      <c r="I5106" s="19" t="s">
        <v>30</v>
      </c>
      <c r="J5106" s="21">
        <v>43606</v>
      </c>
      <c r="K5106" s="21">
        <v>44702</v>
      </c>
      <c r="L5106" s="23" t="s">
        <v>31</v>
      </c>
      <c r="M5106" s="17">
        <v>17852.400389999999</v>
      </c>
      <c r="N5106" s="18">
        <v>17682.400389999999</v>
      </c>
      <c r="O5106" s="18">
        <f>IF(I5106="Attivo",N5106,0)</f>
        <v>17682.400389999999</v>
      </c>
      <c r="P5106" s="22" t="s">
        <v>32</v>
      </c>
      <c r="Q5106" s="19" t="s">
        <v>32</v>
      </c>
    </row>
    <row r="5107" spans="2:17" ht="15" customHeight="1" x14ac:dyDescent="0.25">
      <c r="B5107" s="19" t="s">
        <v>1377</v>
      </c>
      <c r="C5107" s="19" t="s">
        <v>1378</v>
      </c>
      <c r="D5107" s="19" t="s">
        <v>7508</v>
      </c>
      <c r="E5107" s="19" t="s">
        <v>411</v>
      </c>
      <c r="F5107" s="19" t="s">
        <v>8040</v>
      </c>
      <c r="G5107" s="20" t="s">
        <v>8041</v>
      </c>
      <c r="H5107" s="19" t="s">
        <v>8042</v>
      </c>
      <c r="I5107" s="19" t="s">
        <v>30</v>
      </c>
      <c r="J5107" s="21">
        <v>43606</v>
      </c>
      <c r="K5107" s="21">
        <v>44702</v>
      </c>
      <c r="L5107" s="23" t="s">
        <v>31</v>
      </c>
      <c r="M5107" s="17">
        <v>75213.359379999994</v>
      </c>
      <c r="N5107" s="18">
        <v>75033.359379999994</v>
      </c>
      <c r="O5107" s="18">
        <f>IF(I5107="Attivo",N5107,0)</f>
        <v>75033.359379999994</v>
      </c>
      <c r="P5107" s="22" t="s">
        <v>32</v>
      </c>
      <c r="Q5107" s="19" t="s">
        <v>32</v>
      </c>
    </row>
    <row r="5108" spans="2:17" ht="15" customHeight="1" x14ac:dyDescent="0.25">
      <c r="B5108" s="19" t="s">
        <v>1377</v>
      </c>
      <c r="C5108" s="19" t="s">
        <v>1378</v>
      </c>
      <c r="D5108" s="19" t="s">
        <v>1379</v>
      </c>
      <c r="E5108" s="19" t="s">
        <v>411</v>
      </c>
      <c r="F5108" s="19" t="s">
        <v>1628</v>
      </c>
      <c r="G5108" s="20" t="s">
        <v>1629</v>
      </c>
      <c r="H5108" s="19" t="s">
        <v>1630</v>
      </c>
      <c r="I5108" s="19" t="s">
        <v>30</v>
      </c>
      <c r="J5108" s="21">
        <v>43560</v>
      </c>
      <c r="K5108" s="21">
        <v>44656</v>
      </c>
      <c r="L5108" s="23" t="s">
        <v>31</v>
      </c>
      <c r="M5108" s="17">
        <v>13996.79981</v>
      </c>
      <c r="N5108" s="18">
        <v>13804.79981</v>
      </c>
      <c r="O5108" s="18">
        <f>IF(I5108="Attivo",N5108,0)</f>
        <v>13804.79981</v>
      </c>
      <c r="P5108" s="22" t="s">
        <v>32</v>
      </c>
      <c r="Q5108" s="19" t="s">
        <v>32</v>
      </c>
    </row>
    <row r="5109" spans="2:17" ht="15" customHeight="1" x14ac:dyDescent="0.25">
      <c r="B5109" s="19" t="s">
        <v>1377</v>
      </c>
      <c r="C5109" s="19" t="s">
        <v>1378</v>
      </c>
      <c r="D5109" s="19" t="s">
        <v>1379</v>
      </c>
      <c r="E5109" s="19" t="s">
        <v>411</v>
      </c>
      <c r="F5109" s="19" t="s">
        <v>9533</v>
      </c>
      <c r="G5109" s="20" t="s">
        <v>9534</v>
      </c>
      <c r="H5109" s="19" t="s">
        <v>9535</v>
      </c>
      <c r="I5109" s="19" t="s">
        <v>30</v>
      </c>
      <c r="J5109" s="21">
        <v>43560</v>
      </c>
      <c r="K5109" s="21">
        <v>44656</v>
      </c>
      <c r="L5109" s="23" t="s">
        <v>31</v>
      </c>
      <c r="M5109" s="17">
        <v>19906.561000000002</v>
      </c>
      <c r="N5109" s="18">
        <v>13073.361000000001</v>
      </c>
      <c r="O5109" s="18">
        <f>IF(I5109="Attivo",N5109,0)</f>
        <v>13073.361000000001</v>
      </c>
      <c r="P5109" s="22" t="s">
        <v>32</v>
      </c>
      <c r="Q5109" s="19" t="s">
        <v>32</v>
      </c>
    </row>
    <row r="5110" spans="2:17" ht="15" customHeight="1" x14ac:dyDescent="0.25">
      <c r="B5110" s="19" t="s">
        <v>817</v>
      </c>
      <c r="C5110" s="19" t="s">
        <v>4339</v>
      </c>
      <c r="D5110" s="19" t="s">
        <v>13981</v>
      </c>
      <c r="E5110" s="19" t="s">
        <v>652</v>
      </c>
      <c r="F5110" s="19" t="s">
        <v>14990</v>
      </c>
      <c r="G5110" s="20" t="s">
        <v>14991</v>
      </c>
      <c r="H5110" s="19" t="s">
        <v>14992</v>
      </c>
      <c r="I5110" s="19" t="s">
        <v>30</v>
      </c>
      <c r="J5110" s="21">
        <v>43628</v>
      </c>
      <c r="K5110" s="21">
        <v>44724</v>
      </c>
      <c r="L5110" s="23" t="s">
        <v>31</v>
      </c>
      <c r="M5110" s="17">
        <v>95480.46</v>
      </c>
      <c r="N5110" s="18">
        <v>59021.89</v>
      </c>
      <c r="O5110" s="18">
        <f>IF(I5110="Attivo",N5110,0)</f>
        <v>59021.89</v>
      </c>
      <c r="P5110" s="22" t="s">
        <v>32</v>
      </c>
      <c r="Q5110" s="19" t="s">
        <v>32</v>
      </c>
    </row>
    <row r="5111" spans="2:17" ht="15" customHeight="1" x14ac:dyDescent="0.25">
      <c r="B5111" s="19" t="s">
        <v>817</v>
      </c>
      <c r="C5111" s="19" t="s">
        <v>4339</v>
      </c>
      <c r="D5111" s="19" t="s">
        <v>14180</v>
      </c>
      <c r="E5111" s="19" t="s">
        <v>813</v>
      </c>
      <c r="F5111" s="19" t="s">
        <v>14181</v>
      </c>
      <c r="G5111" s="20" t="s">
        <v>14182</v>
      </c>
      <c r="H5111" s="19" t="s">
        <v>14183</v>
      </c>
      <c r="I5111" s="19" t="s">
        <v>30</v>
      </c>
      <c r="J5111" s="21">
        <v>43605</v>
      </c>
      <c r="K5111" s="21">
        <v>44701</v>
      </c>
      <c r="L5111" s="23" t="s">
        <v>31</v>
      </c>
      <c r="M5111" s="17">
        <v>16061.76</v>
      </c>
      <c r="N5111" s="18">
        <v>14.16</v>
      </c>
      <c r="O5111" s="18">
        <f>IF(I5111="Attivo",N5111,0)</f>
        <v>14.16</v>
      </c>
      <c r="P5111" s="22" t="s">
        <v>32</v>
      </c>
      <c r="Q5111" s="19" t="s">
        <v>64</v>
      </c>
    </row>
    <row r="5112" spans="2:17" ht="15" customHeight="1" x14ac:dyDescent="0.25">
      <c r="B5112" s="19" t="s">
        <v>817</v>
      </c>
      <c r="C5112" s="19" t="s">
        <v>4339</v>
      </c>
      <c r="D5112" s="19" t="s">
        <v>13981</v>
      </c>
      <c r="E5112" s="19" t="s">
        <v>652</v>
      </c>
      <c r="F5112" s="19" t="s">
        <v>13982</v>
      </c>
      <c r="G5112" s="20" t="s">
        <v>13983</v>
      </c>
      <c r="H5112" s="19" t="s">
        <v>13984</v>
      </c>
      <c r="I5112" s="19" t="s">
        <v>30</v>
      </c>
      <c r="J5112" s="21">
        <v>43628</v>
      </c>
      <c r="K5112" s="21">
        <v>44724</v>
      </c>
      <c r="L5112" s="23" t="s">
        <v>31</v>
      </c>
      <c r="M5112" s="17">
        <v>78025.899999999994</v>
      </c>
      <c r="N5112" s="18">
        <v>71890.559999999998</v>
      </c>
      <c r="O5112" s="18">
        <f>IF(I5112="Attivo",N5112,0)</f>
        <v>71890.559999999998</v>
      </c>
      <c r="P5112" s="22" t="s">
        <v>32</v>
      </c>
      <c r="Q5112" s="19" t="s">
        <v>32</v>
      </c>
    </row>
    <row r="5113" spans="2:17" ht="15" customHeight="1" x14ac:dyDescent="0.25">
      <c r="B5113" s="19" t="s">
        <v>817</v>
      </c>
      <c r="C5113" s="19" t="s">
        <v>4339</v>
      </c>
      <c r="D5113" s="19" t="s">
        <v>4340</v>
      </c>
      <c r="E5113" s="19" t="s">
        <v>2017</v>
      </c>
      <c r="F5113" s="19" t="s">
        <v>4341</v>
      </c>
      <c r="G5113" s="20" t="s">
        <v>4342</v>
      </c>
      <c r="H5113" s="19" t="s">
        <v>4343</v>
      </c>
      <c r="I5113" s="19" t="s">
        <v>30</v>
      </c>
      <c r="J5113" s="21">
        <v>43628</v>
      </c>
      <c r="K5113" s="21">
        <v>44724</v>
      </c>
      <c r="L5113" s="23" t="s">
        <v>31</v>
      </c>
      <c r="M5113" s="17">
        <v>2239.38</v>
      </c>
      <c r="N5113" s="18">
        <v>19.63</v>
      </c>
      <c r="O5113" s="18">
        <f>IF(I5113="Attivo",N5113,0)</f>
        <v>19.63</v>
      </c>
      <c r="P5113" s="22" t="s">
        <v>32</v>
      </c>
      <c r="Q5113" s="19" t="s">
        <v>64</v>
      </c>
    </row>
    <row r="5114" spans="2:17" ht="15" customHeight="1" x14ac:dyDescent="0.25">
      <c r="B5114" s="19" t="s">
        <v>496</v>
      </c>
      <c r="C5114" s="19" t="s">
        <v>497</v>
      </c>
      <c r="D5114" s="19" t="s">
        <v>498</v>
      </c>
      <c r="E5114" s="19" t="s">
        <v>499</v>
      </c>
      <c r="F5114" s="19" t="s">
        <v>500</v>
      </c>
      <c r="G5114" s="20" t="s">
        <v>501</v>
      </c>
      <c r="H5114" s="19" t="s">
        <v>502</v>
      </c>
      <c r="I5114" s="19" t="s">
        <v>30</v>
      </c>
      <c r="J5114" s="21">
        <v>43745</v>
      </c>
      <c r="K5114" s="21">
        <v>45206</v>
      </c>
      <c r="L5114" s="23" t="s">
        <v>31</v>
      </c>
      <c r="M5114" s="17">
        <v>1955306</v>
      </c>
      <c r="N5114" s="18">
        <v>0</v>
      </c>
      <c r="O5114" s="18">
        <f>IF(I5114="Attivo",N5114,0)</f>
        <v>0</v>
      </c>
      <c r="P5114" s="22" t="s">
        <v>32</v>
      </c>
      <c r="Q5114" s="19" t="s">
        <v>32</v>
      </c>
    </row>
    <row r="5115" spans="2:17" ht="15" customHeight="1" x14ac:dyDescent="0.25">
      <c r="B5115" s="19" t="s">
        <v>496</v>
      </c>
      <c r="C5115" s="19" t="s">
        <v>497</v>
      </c>
      <c r="D5115" s="19" t="s">
        <v>4148</v>
      </c>
      <c r="E5115" s="19" t="s">
        <v>4149</v>
      </c>
      <c r="F5115" s="19" t="s">
        <v>4150</v>
      </c>
      <c r="G5115" s="20" t="s">
        <v>4151</v>
      </c>
      <c r="H5115" s="19" t="s">
        <v>4152</v>
      </c>
      <c r="I5115" s="19" t="s">
        <v>30</v>
      </c>
      <c r="J5115" s="21">
        <v>43739</v>
      </c>
      <c r="K5115" s="21">
        <v>45201</v>
      </c>
      <c r="L5115" s="23" t="s">
        <v>31</v>
      </c>
      <c r="M5115" s="17">
        <v>194635</v>
      </c>
      <c r="N5115" s="18">
        <v>0</v>
      </c>
      <c r="O5115" s="18">
        <f>IF(I5115="Attivo",N5115,0)</f>
        <v>0</v>
      </c>
      <c r="P5115" s="22" t="s">
        <v>32</v>
      </c>
      <c r="Q5115" s="19" t="s">
        <v>32</v>
      </c>
    </row>
    <row r="5116" spans="2:17" ht="15" customHeight="1" x14ac:dyDescent="0.25">
      <c r="B5116" s="19" t="s">
        <v>496</v>
      </c>
      <c r="C5116" s="19" t="s">
        <v>497</v>
      </c>
      <c r="D5116" s="19" t="s">
        <v>3571</v>
      </c>
      <c r="E5116" s="19" t="s">
        <v>3572</v>
      </c>
      <c r="F5116" s="19" t="s">
        <v>3573</v>
      </c>
      <c r="G5116" s="20" t="s">
        <v>3574</v>
      </c>
      <c r="H5116" s="19" t="s">
        <v>3575</v>
      </c>
      <c r="I5116" s="19" t="s">
        <v>30</v>
      </c>
      <c r="J5116" s="21">
        <v>43710</v>
      </c>
      <c r="K5116" s="21">
        <v>45171</v>
      </c>
      <c r="L5116" s="23" t="s">
        <v>31</v>
      </c>
      <c r="M5116" s="17">
        <v>3635846.6</v>
      </c>
      <c r="N5116" s="18">
        <v>2163006.7999999998</v>
      </c>
      <c r="O5116" s="18">
        <f>IF(I5116="Attivo",N5116,0)</f>
        <v>2163006.7999999998</v>
      </c>
      <c r="P5116" s="22" t="s">
        <v>32</v>
      </c>
      <c r="Q5116" s="19" t="s">
        <v>32</v>
      </c>
    </row>
    <row r="5117" spans="2:17" ht="15" customHeight="1" x14ac:dyDescent="0.25">
      <c r="B5117" s="19" t="s">
        <v>496</v>
      </c>
      <c r="C5117" s="19" t="s">
        <v>497</v>
      </c>
      <c r="D5117" s="19" t="s">
        <v>17068</v>
      </c>
      <c r="E5117" s="19" t="s">
        <v>3572</v>
      </c>
      <c r="F5117" s="19" t="s">
        <v>17069</v>
      </c>
      <c r="G5117" s="20" t="s">
        <v>17070</v>
      </c>
      <c r="H5117" s="19" t="s">
        <v>17071</v>
      </c>
      <c r="I5117" s="19" t="s">
        <v>30</v>
      </c>
      <c r="J5117" s="21">
        <v>43710</v>
      </c>
      <c r="K5117" s="21">
        <v>45171</v>
      </c>
      <c r="L5117" s="23" t="s">
        <v>31</v>
      </c>
      <c r="M5117" s="17">
        <v>340999</v>
      </c>
      <c r="N5117" s="18">
        <v>44999</v>
      </c>
      <c r="O5117" s="18">
        <f>IF(I5117="Attivo",N5117,0)</f>
        <v>44999</v>
      </c>
      <c r="P5117" s="22" t="s">
        <v>32</v>
      </c>
      <c r="Q5117" s="19" t="s">
        <v>32</v>
      </c>
    </row>
    <row r="5118" spans="2:17" ht="15" customHeight="1" x14ac:dyDescent="0.25">
      <c r="B5118" s="19" t="s">
        <v>496</v>
      </c>
      <c r="C5118" s="19" t="s">
        <v>497</v>
      </c>
      <c r="D5118" s="19" t="s">
        <v>3571</v>
      </c>
      <c r="E5118" s="19" t="s">
        <v>3572</v>
      </c>
      <c r="F5118" s="19" t="s">
        <v>13013</v>
      </c>
      <c r="G5118" s="20" t="s">
        <v>13014</v>
      </c>
      <c r="H5118" s="19" t="s">
        <v>13015</v>
      </c>
      <c r="I5118" s="19" t="s">
        <v>30</v>
      </c>
      <c r="J5118" s="21">
        <v>43710</v>
      </c>
      <c r="K5118" s="21">
        <v>45171</v>
      </c>
      <c r="L5118" s="23" t="s">
        <v>31</v>
      </c>
      <c r="M5118" s="17">
        <v>482006</v>
      </c>
      <c r="N5118" s="18">
        <v>482006</v>
      </c>
      <c r="O5118" s="18">
        <f>IF(I5118="Attivo",N5118,0)</f>
        <v>482006</v>
      </c>
      <c r="P5118" s="22" t="s">
        <v>32</v>
      </c>
      <c r="Q5118" s="19" t="s">
        <v>32</v>
      </c>
    </row>
    <row r="5119" spans="2:17" ht="15" customHeight="1" x14ac:dyDescent="0.25">
      <c r="B5119" s="19" t="s">
        <v>496</v>
      </c>
      <c r="C5119" s="19" t="s">
        <v>497</v>
      </c>
      <c r="D5119" s="19" t="s">
        <v>16197</v>
      </c>
      <c r="E5119" s="19" t="s">
        <v>16198</v>
      </c>
      <c r="F5119" s="19" t="s">
        <v>16199</v>
      </c>
      <c r="G5119" s="20" t="s">
        <v>16200</v>
      </c>
      <c r="H5119" s="19" t="s">
        <v>16201</v>
      </c>
      <c r="I5119" s="19" t="s">
        <v>30</v>
      </c>
      <c r="J5119" s="21">
        <v>43749</v>
      </c>
      <c r="K5119" s="21">
        <v>45210</v>
      </c>
      <c r="L5119" s="23" t="s">
        <v>31</v>
      </c>
      <c r="M5119" s="17">
        <v>827172</v>
      </c>
      <c r="N5119" s="18">
        <v>467386</v>
      </c>
      <c r="O5119" s="18">
        <f>IF(I5119="Attivo",N5119,0)</f>
        <v>467386</v>
      </c>
      <c r="P5119" s="22" t="s">
        <v>32</v>
      </c>
      <c r="Q5119" s="19" t="s">
        <v>32</v>
      </c>
    </row>
    <row r="5120" spans="2:17" ht="15" customHeight="1" x14ac:dyDescent="0.25">
      <c r="B5120" s="19" t="s">
        <v>496</v>
      </c>
      <c r="C5120" s="19" t="s">
        <v>497</v>
      </c>
      <c r="D5120" s="19" t="s">
        <v>17068</v>
      </c>
      <c r="E5120" s="19" t="s">
        <v>3572</v>
      </c>
      <c r="F5120" s="19" t="s">
        <v>17096</v>
      </c>
      <c r="G5120" s="20" t="s">
        <v>17097</v>
      </c>
      <c r="H5120" s="19" t="s">
        <v>17098</v>
      </c>
      <c r="I5120" s="19" t="s">
        <v>30</v>
      </c>
      <c r="J5120" s="21">
        <v>43710</v>
      </c>
      <c r="K5120" s="21">
        <v>45171</v>
      </c>
      <c r="L5120" s="23" t="s">
        <v>31</v>
      </c>
      <c r="M5120" s="17">
        <v>2287999</v>
      </c>
      <c r="N5120" s="18">
        <v>443999</v>
      </c>
      <c r="O5120" s="18">
        <f>IF(I5120="Attivo",N5120,0)</f>
        <v>443999</v>
      </c>
      <c r="P5120" s="22" t="s">
        <v>32</v>
      </c>
      <c r="Q5120" s="19" t="s">
        <v>32</v>
      </c>
    </row>
    <row r="5121" spans="2:17" ht="15" customHeight="1" x14ac:dyDescent="0.25">
      <c r="B5121" s="19" t="s">
        <v>496</v>
      </c>
      <c r="C5121" s="19" t="s">
        <v>497</v>
      </c>
      <c r="D5121" s="19" t="s">
        <v>8946</v>
      </c>
      <c r="E5121" s="19" t="s">
        <v>499</v>
      </c>
      <c r="F5121" s="19" t="s">
        <v>8947</v>
      </c>
      <c r="G5121" s="20" t="s">
        <v>8948</v>
      </c>
      <c r="H5121" s="19" t="s">
        <v>8949</v>
      </c>
      <c r="I5121" s="19" t="s">
        <v>30</v>
      </c>
      <c r="J5121" s="21">
        <v>43745</v>
      </c>
      <c r="K5121" s="21">
        <v>45206</v>
      </c>
      <c r="L5121" s="23" t="s">
        <v>31</v>
      </c>
      <c r="M5121" s="17">
        <v>3794542</v>
      </c>
      <c r="N5121" s="18">
        <v>0</v>
      </c>
      <c r="O5121" s="18">
        <f>IF(I5121="Attivo",N5121,0)</f>
        <v>0</v>
      </c>
      <c r="P5121" s="22" t="s">
        <v>32</v>
      </c>
      <c r="Q5121" s="19" t="s">
        <v>32</v>
      </c>
    </row>
    <row r="5122" spans="2:17" ht="15" customHeight="1" x14ac:dyDescent="0.25">
      <c r="B5122" s="19" t="s">
        <v>496</v>
      </c>
      <c r="C5122" s="19" t="s">
        <v>497</v>
      </c>
      <c r="D5122" s="19" t="s">
        <v>8946</v>
      </c>
      <c r="E5122" s="19" t="s">
        <v>499</v>
      </c>
      <c r="F5122" s="19" t="s">
        <v>13833</v>
      </c>
      <c r="G5122" s="20" t="s">
        <v>13834</v>
      </c>
      <c r="H5122" s="19" t="s">
        <v>13835</v>
      </c>
      <c r="I5122" s="19" t="s">
        <v>30</v>
      </c>
      <c r="J5122" s="21">
        <v>43745</v>
      </c>
      <c r="K5122" s="21">
        <v>45206</v>
      </c>
      <c r="L5122" s="23" t="s">
        <v>31</v>
      </c>
      <c r="M5122" s="17">
        <v>355400</v>
      </c>
      <c r="N5122" s="18">
        <v>0</v>
      </c>
      <c r="O5122" s="18">
        <f>IF(I5122="Attivo",N5122,0)</f>
        <v>0</v>
      </c>
      <c r="P5122" s="22" t="s">
        <v>32</v>
      </c>
      <c r="Q5122" s="19" t="s">
        <v>32</v>
      </c>
    </row>
    <row r="5123" spans="2:17" ht="15" customHeight="1" x14ac:dyDescent="0.25">
      <c r="B5123" s="19" t="s">
        <v>190</v>
      </c>
      <c r="C5123" s="19" t="s">
        <v>1084</v>
      </c>
      <c r="D5123" s="19" t="s">
        <v>1660</v>
      </c>
      <c r="E5123" s="19" t="s">
        <v>1661</v>
      </c>
      <c r="F5123" s="19" t="s">
        <v>1662</v>
      </c>
      <c r="G5123" s="20" t="s">
        <v>1663</v>
      </c>
      <c r="H5123" s="19" t="s">
        <v>1664</v>
      </c>
      <c r="I5123" s="19" t="s">
        <v>30</v>
      </c>
      <c r="J5123" s="21">
        <v>43481</v>
      </c>
      <c r="K5123" s="21">
        <v>44578</v>
      </c>
      <c r="L5123" s="23" t="s">
        <v>31</v>
      </c>
      <c r="M5123" s="17">
        <v>84450.975000000006</v>
      </c>
      <c r="N5123" s="18">
        <v>41050.974999999999</v>
      </c>
      <c r="O5123" s="18">
        <f>IF(I5123="Attivo",N5123,0)</f>
        <v>41050.974999999999</v>
      </c>
      <c r="P5123" s="22" t="s">
        <v>32</v>
      </c>
      <c r="Q5123" s="19" t="s">
        <v>32</v>
      </c>
    </row>
    <row r="5124" spans="2:17" ht="15" customHeight="1" x14ac:dyDescent="0.25">
      <c r="B5124" s="19" t="s">
        <v>190</v>
      </c>
      <c r="C5124" s="19" t="s">
        <v>1084</v>
      </c>
      <c r="D5124" s="19" t="s">
        <v>1085</v>
      </c>
      <c r="E5124" s="19" t="s">
        <v>406</v>
      </c>
      <c r="F5124" s="19" t="s">
        <v>1086</v>
      </c>
      <c r="G5124" s="20" t="s">
        <v>1087</v>
      </c>
      <c r="H5124" s="19" t="s">
        <v>1088</v>
      </c>
      <c r="I5124" s="19" t="s">
        <v>30</v>
      </c>
      <c r="J5124" s="21">
        <v>43482</v>
      </c>
      <c r="K5124" s="21">
        <v>44578</v>
      </c>
      <c r="L5124" s="23" t="s">
        <v>31</v>
      </c>
      <c r="M5124" s="17">
        <v>1783552</v>
      </c>
      <c r="N5124" s="18">
        <v>1261072</v>
      </c>
      <c r="O5124" s="18">
        <f>IF(I5124="Attivo",N5124,0)</f>
        <v>1261072</v>
      </c>
      <c r="P5124" s="22" t="s">
        <v>32</v>
      </c>
      <c r="Q5124" s="19" t="s">
        <v>32</v>
      </c>
    </row>
    <row r="5125" spans="2:17" ht="15" customHeight="1" x14ac:dyDescent="0.25">
      <c r="B5125" s="19" t="s">
        <v>4625</v>
      </c>
      <c r="C5125" s="19" t="s">
        <v>4626</v>
      </c>
      <c r="D5125" s="19" t="s">
        <v>7587</v>
      </c>
      <c r="E5125" s="19" t="s">
        <v>556</v>
      </c>
      <c r="F5125" s="19" t="s">
        <v>8509</v>
      </c>
      <c r="G5125" s="20" t="s">
        <v>8510</v>
      </c>
      <c r="H5125" s="19" t="s">
        <v>8511</v>
      </c>
      <c r="I5125" s="19" t="s">
        <v>30</v>
      </c>
      <c r="J5125" s="21">
        <v>43783</v>
      </c>
      <c r="K5125" s="21">
        <v>44879</v>
      </c>
      <c r="L5125" s="23" t="s">
        <v>31</v>
      </c>
      <c r="M5125" s="17">
        <v>140940</v>
      </c>
      <c r="N5125" s="18">
        <v>35190</v>
      </c>
      <c r="O5125" s="18">
        <f>IF(I5125="Attivo",N5125,0)</f>
        <v>35190</v>
      </c>
      <c r="P5125" s="22" t="s">
        <v>32</v>
      </c>
      <c r="Q5125" s="19" t="s">
        <v>64</v>
      </c>
    </row>
    <row r="5126" spans="2:17" ht="15" customHeight="1" x14ac:dyDescent="0.25">
      <c r="B5126" s="19" t="s">
        <v>4625</v>
      </c>
      <c r="C5126" s="19" t="s">
        <v>4626</v>
      </c>
      <c r="D5126" s="19" t="s">
        <v>12446</v>
      </c>
      <c r="E5126" s="19" t="s">
        <v>3483</v>
      </c>
      <c r="F5126" s="19" t="s">
        <v>12447</v>
      </c>
      <c r="G5126" s="20" t="s">
        <v>12448</v>
      </c>
      <c r="H5126" s="19" t="s">
        <v>12449</v>
      </c>
      <c r="I5126" s="19" t="s">
        <v>30</v>
      </c>
      <c r="J5126" s="21">
        <v>43944</v>
      </c>
      <c r="K5126" s="21">
        <v>45040</v>
      </c>
      <c r="L5126" s="23" t="s">
        <v>31</v>
      </c>
      <c r="M5126" s="17">
        <v>2714670</v>
      </c>
      <c r="N5126" s="18">
        <v>965252.93706000003</v>
      </c>
      <c r="O5126" s="18">
        <f>IF(I5126="Attivo",N5126,0)</f>
        <v>965252.93706000003</v>
      </c>
      <c r="P5126" s="22" t="s">
        <v>32</v>
      </c>
      <c r="Q5126" s="19" t="s">
        <v>32</v>
      </c>
    </row>
    <row r="5127" spans="2:17" ht="15" customHeight="1" x14ac:dyDescent="0.25">
      <c r="B5127" s="19" t="s">
        <v>4625</v>
      </c>
      <c r="C5127" s="19" t="s">
        <v>4626</v>
      </c>
      <c r="D5127" s="19" t="s">
        <v>12454</v>
      </c>
      <c r="E5127" s="19" t="s">
        <v>1209</v>
      </c>
      <c r="F5127" s="19" t="s">
        <v>12447</v>
      </c>
      <c r="G5127" s="20" t="s">
        <v>12448</v>
      </c>
      <c r="H5127" s="19" t="s">
        <v>12449</v>
      </c>
      <c r="I5127" s="19" t="s">
        <v>30</v>
      </c>
      <c r="J5127" s="21">
        <v>43944</v>
      </c>
      <c r="K5127" s="21">
        <v>45040</v>
      </c>
      <c r="L5127" s="23" t="s">
        <v>31</v>
      </c>
      <c r="M5127" s="17">
        <v>2324070</v>
      </c>
      <c r="N5127" s="18">
        <v>826367.62237999996</v>
      </c>
      <c r="O5127" s="18">
        <f>IF(I5127="Attivo",N5127,0)</f>
        <v>826367.62237999996</v>
      </c>
      <c r="P5127" s="22" t="s">
        <v>32</v>
      </c>
      <c r="Q5127" s="19" t="s">
        <v>32</v>
      </c>
    </row>
    <row r="5128" spans="2:17" ht="15" customHeight="1" x14ac:dyDescent="0.25">
      <c r="B5128" s="19" t="s">
        <v>4625</v>
      </c>
      <c r="C5128" s="19" t="s">
        <v>4626</v>
      </c>
      <c r="D5128" s="19" t="s">
        <v>12864</v>
      </c>
      <c r="E5128" s="19" t="s">
        <v>3770</v>
      </c>
      <c r="F5128" s="19" t="s">
        <v>12447</v>
      </c>
      <c r="G5128" s="20" t="s">
        <v>12448</v>
      </c>
      <c r="H5128" s="19" t="s">
        <v>12449</v>
      </c>
      <c r="I5128" s="19" t="s">
        <v>30</v>
      </c>
      <c r="J5128" s="21">
        <v>43944</v>
      </c>
      <c r="K5128" s="21">
        <v>45040</v>
      </c>
      <c r="L5128" s="23" t="s">
        <v>31</v>
      </c>
      <c r="M5128" s="17">
        <v>2812320</v>
      </c>
      <c r="N5128" s="18">
        <v>999974.26572999998</v>
      </c>
      <c r="O5128" s="18">
        <f>IF(I5128="Attivo",N5128,0)</f>
        <v>999974.26572999998</v>
      </c>
      <c r="P5128" s="22" t="s">
        <v>32</v>
      </c>
      <c r="Q5128" s="19" t="s">
        <v>32</v>
      </c>
    </row>
    <row r="5129" spans="2:17" ht="15" customHeight="1" x14ac:dyDescent="0.25">
      <c r="B5129" s="19" t="s">
        <v>4625</v>
      </c>
      <c r="C5129" s="19" t="s">
        <v>4626</v>
      </c>
      <c r="D5129" s="19" t="s">
        <v>13367</v>
      </c>
      <c r="E5129" s="19" t="s">
        <v>4835</v>
      </c>
      <c r="F5129" s="19" t="s">
        <v>12447</v>
      </c>
      <c r="G5129" s="20" t="s">
        <v>12448</v>
      </c>
      <c r="H5129" s="19" t="s">
        <v>13368</v>
      </c>
      <c r="I5129" s="19" t="s">
        <v>30</v>
      </c>
      <c r="J5129" s="21">
        <v>43944</v>
      </c>
      <c r="K5129" s="21">
        <v>45040</v>
      </c>
      <c r="L5129" s="23" t="s">
        <v>31</v>
      </c>
      <c r="M5129" s="17">
        <v>2538900</v>
      </c>
      <c r="N5129" s="18">
        <v>902754.54544999998</v>
      </c>
      <c r="O5129" s="18">
        <f>IF(I5129="Attivo",N5129,0)</f>
        <v>902754.54544999998</v>
      </c>
      <c r="P5129" s="22" t="s">
        <v>32</v>
      </c>
      <c r="Q5129" s="19" t="s">
        <v>32</v>
      </c>
    </row>
    <row r="5130" spans="2:17" ht="15" customHeight="1" x14ac:dyDescent="0.25">
      <c r="B5130" s="19" t="s">
        <v>4625</v>
      </c>
      <c r="C5130" s="19" t="s">
        <v>4626</v>
      </c>
      <c r="D5130" s="19" t="s">
        <v>13423</v>
      </c>
      <c r="E5130" s="19" t="s">
        <v>370</v>
      </c>
      <c r="F5130" s="19" t="s">
        <v>12447</v>
      </c>
      <c r="G5130" s="20" t="s">
        <v>12448</v>
      </c>
      <c r="H5130" s="19" t="s">
        <v>12449</v>
      </c>
      <c r="I5130" s="19" t="s">
        <v>30</v>
      </c>
      <c r="J5130" s="21">
        <v>43944</v>
      </c>
      <c r="K5130" s="21">
        <v>45040</v>
      </c>
      <c r="L5130" s="23" t="s">
        <v>31</v>
      </c>
      <c r="M5130" s="17">
        <v>2538900</v>
      </c>
      <c r="N5130" s="18">
        <v>902754.54544999998</v>
      </c>
      <c r="O5130" s="18">
        <f>IF(I5130="Attivo",N5130,0)</f>
        <v>902754.54544999998</v>
      </c>
      <c r="P5130" s="22" t="s">
        <v>32</v>
      </c>
      <c r="Q5130" s="19" t="s">
        <v>32</v>
      </c>
    </row>
    <row r="5131" spans="2:17" ht="15" customHeight="1" x14ac:dyDescent="0.25">
      <c r="B5131" s="19" t="s">
        <v>4625</v>
      </c>
      <c r="C5131" s="19" t="s">
        <v>4626</v>
      </c>
      <c r="D5131" s="19" t="s">
        <v>13502</v>
      </c>
      <c r="E5131" s="19" t="s">
        <v>556</v>
      </c>
      <c r="F5131" s="19" t="s">
        <v>12447</v>
      </c>
      <c r="G5131" s="20" t="s">
        <v>12448</v>
      </c>
      <c r="H5131" s="19" t="s">
        <v>12449</v>
      </c>
      <c r="I5131" s="19" t="s">
        <v>30</v>
      </c>
      <c r="J5131" s="21">
        <v>43944</v>
      </c>
      <c r="K5131" s="21">
        <v>45040</v>
      </c>
      <c r="L5131" s="23" t="s">
        <v>31</v>
      </c>
      <c r="M5131" s="17">
        <v>2929500</v>
      </c>
      <c r="N5131" s="18">
        <v>1041639.86014</v>
      </c>
      <c r="O5131" s="18">
        <f>IF(I5131="Attivo",N5131,0)</f>
        <v>1041639.86014</v>
      </c>
      <c r="P5131" s="22" t="s">
        <v>32</v>
      </c>
      <c r="Q5131" s="19" t="s">
        <v>32</v>
      </c>
    </row>
    <row r="5132" spans="2:17" ht="15" customHeight="1" x14ac:dyDescent="0.25">
      <c r="B5132" s="19" t="s">
        <v>4625</v>
      </c>
      <c r="C5132" s="19" t="s">
        <v>4626</v>
      </c>
      <c r="D5132" s="19" t="s">
        <v>15801</v>
      </c>
      <c r="E5132" s="19" t="s">
        <v>247</v>
      </c>
      <c r="F5132" s="19" t="s">
        <v>12447</v>
      </c>
      <c r="G5132" s="20" t="s">
        <v>12448</v>
      </c>
      <c r="H5132" s="19" t="s">
        <v>12449</v>
      </c>
      <c r="I5132" s="19" t="s">
        <v>30</v>
      </c>
      <c r="J5132" s="21">
        <v>43944</v>
      </c>
      <c r="K5132" s="21">
        <v>45040</v>
      </c>
      <c r="L5132" s="23" t="s">
        <v>31</v>
      </c>
      <c r="M5132" s="17">
        <v>2792790</v>
      </c>
      <c r="N5132" s="18">
        <v>993030</v>
      </c>
      <c r="O5132" s="18">
        <f>IF(I5132="Attivo",N5132,0)</f>
        <v>993030</v>
      </c>
      <c r="P5132" s="22" t="s">
        <v>32</v>
      </c>
      <c r="Q5132" s="19" t="s">
        <v>32</v>
      </c>
    </row>
    <row r="5133" spans="2:17" ht="15" customHeight="1" x14ac:dyDescent="0.25">
      <c r="B5133" s="19" t="s">
        <v>4625</v>
      </c>
      <c r="C5133" s="19" t="s">
        <v>4626</v>
      </c>
      <c r="D5133" s="19" t="s">
        <v>7050</v>
      </c>
      <c r="E5133" s="19" t="s">
        <v>4835</v>
      </c>
      <c r="F5133" s="19" t="s">
        <v>7051</v>
      </c>
      <c r="G5133" s="20" t="s">
        <v>7052</v>
      </c>
      <c r="H5133" s="19" t="s">
        <v>7053</v>
      </c>
      <c r="I5133" s="19" t="s">
        <v>30</v>
      </c>
      <c r="J5133" s="21">
        <v>43923</v>
      </c>
      <c r="K5133" s="21">
        <v>45019</v>
      </c>
      <c r="L5133" s="23" t="s">
        <v>31</v>
      </c>
      <c r="M5133" s="17">
        <v>5747040</v>
      </c>
      <c r="N5133" s="18">
        <v>469.89857000000001</v>
      </c>
      <c r="O5133" s="18">
        <f>IF(I5133="Attivo",N5133,0)</f>
        <v>469.89857000000001</v>
      </c>
      <c r="P5133" s="22" t="s">
        <v>32</v>
      </c>
      <c r="Q5133" s="19" t="s">
        <v>64</v>
      </c>
    </row>
    <row r="5134" spans="2:17" ht="15" customHeight="1" x14ac:dyDescent="0.25">
      <c r="B5134" s="19" t="s">
        <v>4625</v>
      </c>
      <c r="C5134" s="19" t="s">
        <v>4626</v>
      </c>
      <c r="D5134" s="19" t="s">
        <v>7648</v>
      </c>
      <c r="E5134" s="19" t="s">
        <v>880</v>
      </c>
      <c r="F5134" s="19" t="s">
        <v>7051</v>
      </c>
      <c r="G5134" s="20" t="s">
        <v>7052</v>
      </c>
      <c r="H5134" s="19" t="s">
        <v>7053</v>
      </c>
      <c r="I5134" s="19" t="s">
        <v>30</v>
      </c>
      <c r="J5134" s="21">
        <v>43923</v>
      </c>
      <c r="K5134" s="21">
        <v>45019</v>
      </c>
      <c r="L5134" s="23" t="s">
        <v>31</v>
      </c>
      <c r="M5134" s="17">
        <v>5216544</v>
      </c>
      <c r="N5134" s="18">
        <v>426.52332000000001</v>
      </c>
      <c r="O5134" s="18">
        <f>IF(I5134="Attivo",N5134,0)</f>
        <v>426.52332000000001</v>
      </c>
      <c r="P5134" s="22" t="s">
        <v>32</v>
      </c>
      <c r="Q5134" s="19" t="s">
        <v>64</v>
      </c>
    </row>
    <row r="5135" spans="2:17" ht="15" customHeight="1" x14ac:dyDescent="0.25">
      <c r="B5135" s="19" t="s">
        <v>4625</v>
      </c>
      <c r="C5135" s="19" t="s">
        <v>4626</v>
      </c>
      <c r="D5135" s="19" t="s">
        <v>7762</v>
      </c>
      <c r="E5135" s="19" t="s">
        <v>247</v>
      </c>
      <c r="F5135" s="19" t="s">
        <v>7051</v>
      </c>
      <c r="G5135" s="20" t="s">
        <v>7052</v>
      </c>
      <c r="H5135" s="19" t="s">
        <v>7053</v>
      </c>
      <c r="I5135" s="19" t="s">
        <v>30</v>
      </c>
      <c r="J5135" s="21">
        <v>43923</v>
      </c>
      <c r="K5135" s="21">
        <v>45019</v>
      </c>
      <c r="L5135" s="23" t="s">
        <v>31</v>
      </c>
      <c r="M5135" s="17">
        <v>6321744</v>
      </c>
      <c r="N5135" s="18">
        <v>516.88842999999997</v>
      </c>
      <c r="O5135" s="18">
        <f>IF(I5135="Attivo",N5135,0)</f>
        <v>516.88842999999997</v>
      </c>
      <c r="P5135" s="22" t="s">
        <v>32</v>
      </c>
      <c r="Q5135" s="19" t="s">
        <v>64</v>
      </c>
    </row>
    <row r="5136" spans="2:17" ht="15" customHeight="1" x14ac:dyDescent="0.25">
      <c r="B5136" s="19" t="s">
        <v>4625</v>
      </c>
      <c r="C5136" s="19" t="s">
        <v>4626</v>
      </c>
      <c r="D5136" s="19" t="s">
        <v>7812</v>
      </c>
      <c r="E5136" s="19" t="s">
        <v>3483</v>
      </c>
      <c r="F5136" s="19" t="s">
        <v>7051</v>
      </c>
      <c r="G5136" s="20" t="s">
        <v>7052</v>
      </c>
      <c r="H5136" s="19" t="s">
        <v>7053</v>
      </c>
      <c r="I5136" s="19" t="s">
        <v>30</v>
      </c>
      <c r="J5136" s="21">
        <v>43923</v>
      </c>
      <c r="K5136" s="21">
        <v>45019</v>
      </c>
      <c r="L5136" s="23" t="s">
        <v>31</v>
      </c>
      <c r="M5136" s="17">
        <v>6144912</v>
      </c>
      <c r="N5136" s="18">
        <v>502.43000999999998</v>
      </c>
      <c r="O5136" s="18">
        <f>IF(I5136="Attivo",N5136,0)</f>
        <v>502.43000999999998</v>
      </c>
      <c r="P5136" s="22" t="s">
        <v>32</v>
      </c>
      <c r="Q5136" s="19" t="s">
        <v>64</v>
      </c>
    </row>
    <row r="5137" spans="2:17" ht="15" customHeight="1" x14ac:dyDescent="0.25">
      <c r="B5137" s="19" t="s">
        <v>4625</v>
      </c>
      <c r="C5137" s="19" t="s">
        <v>4626</v>
      </c>
      <c r="D5137" s="19" t="s">
        <v>8491</v>
      </c>
      <c r="E5137" s="19" t="s">
        <v>1209</v>
      </c>
      <c r="F5137" s="19" t="s">
        <v>7051</v>
      </c>
      <c r="G5137" s="20" t="s">
        <v>7052</v>
      </c>
      <c r="H5137" s="19" t="s">
        <v>7053</v>
      </c>
      <c r="I5137" s="19" t="s">
        <v>30</v>
      </c>
      <c r="J5137" s="21">
        <v>43923</v>
      </c>
      <c r="K5137" s="21">
        <v>45019</v>
      </c>
      <c r="L5137" s="23" t="s">
        <v>31</v>
      </c>
      <c r="M5137" s="17">
        <v>5260752</v>
      </c>
      <c r="N5137" s="18">
        <v>439.13792000000001</v>
      </c>
      <c r="O5137" s="18">
        <f>IF(I5137="Attivo",N5137,0)</f>
        <v>439.13792000000001</v>
      </c>
      <c r="P5137" s="22" t="s">
        <v>32</v>
      </c>
      <c r="Q5137" s="19" t="s">
        <v>64</v>
      </c>
    </row>
    <row r="5138" spans="2:17" ht="15" customHeight="1" x14ac:dyDescent="0.25">
      <c r="B5138" s="19" t="s">
        <v>4625</v>
      </c>
      <c r="C5138" s="19" t="s">
        <v>4626</v>
      </c>
      <c r="D5138" s="19" t="s">
        <v>8690</v>
      </c>
      <c r="E5138" s="19" t="s">
        <v>556</v>
      </c>
      <c r="F5138" s="19" t="s">
        <v>7051</v>
      </c>
      <c r="G5138" s="20" t="s">
        <v>7052</v>
      </c>
      <c r="H5138" s="19" t="s">
        <v>7053</v>
      </c>
      <c r="I5138" s="19" t="s">
        <v>30</v>
      </c>
      <c r="J5138" s="21">
        <v>43923</v>
      </c>
      <c r="K5138" s="21">
        <v>45019</v>
      </c>
      <c r="L5138" s="23" t="s">
        <v>31</v>
      </c>
      <c r="M5138" s="17">
        <v>6631200</v>
      </c>
      <c r="N5138" s="18">
        <v>66850.872659999994</v>
      </c>
      <c r="O5138" s="18">
        <f>IF(I5138="Attivo",N5138,0)</f>
        <v>66850.872659999994</v>
      </c>
      <c r="P5138" s="22" t="s">
        <v>32</v>
      </c>
      <c r="Q5138" s="19" t="s">
        <v>64</v>
      </c>
    </row>
    <row r="5139" spans="2:17" ht="15" customHeight="1" x14ac:dyDescent="0.25">
      <c r="B5139" s="19" t="s">
        <v>4625</v>
      </c>
      <c r="C5139" s="19" t="s">
        <v>4626</v>
      </c>
      <c r="D5139" s="19" t="s">
        <v>9380</v>
      </c>
      <c r="E5139" s="19" t="s">
        <v>370</v>
      </c>
      <c r="F5139" s="19" t="s">
        <v>7051</v>
      </c>
      <c r="G5139" s="20" t="s">
        <v>7052</v>
      </c>
      <c r="H5139" s="19" t="s">
        <v>7053</v>
      </c>
      <c r="I5139" s="19" t="s">
        <v>30</v>
      </c>
      <c r="J5139" s="21">
        <v>43923</v>
      </c>
      <c r="K5139" s="21">
        <v>45019</v>
      </c>
      <c r="L5139" s="23" t="s">
        <v>31</v>
      </c>
      <c r="M5139" s="17">
        <v>5747040</v>
      </c>
      <c r="N5139" s="18">
        <v>469.89857000000001</v>
      </c>
      <c r="O5139" s="18">
        <f>IF(I5139="Attivo",N5139,0)</f>
        <v>469.89857000000001</v>
      </c>
      <c r="P5139" s="22" t="s">
        <v>32</v>
      </c>
      <c r="Q5139" s="19" t="s">
        <v>64</v>
      </c>
    </row>
    <row r="5140" spans="2:17" ht="15" customHeight="1" x14ac:dyDescent="0.25">
      <c r="B5140" s="19" t="s">
        <v>4625</v>
      </c>
      <c r="C5140" s="19" t="s">
        <v>4626</v>
      </c>
      <c r="D5140" s="19" t="s">
        <v>4627</v>
      </c>
      <c r="E5140" s="19" t="s">
        <v>556</v>
      </c>
      <c r="F5140" s="19" t="s">
        <v>4628</v>
      </c>
      <c r="G5140" s="20" t="s">
        <v>4629</v>
      </c>
      <c r="H5140" s="19" t="s">
        <v>4630</v>
      </c>
      <c r="I5140" s="19" t="s">
        <v>30</v>
      </c>
      <c r="J5140" s="21">
        <v>43944</v>
      </c>
      <c r="K5140" s="21">
        <v>45040</v>
      </c>
      <c r="L5140" s="23" t="s">
        <v>31</v>
      </c>
      <c r="M5140" s="17">
        <v>4698000</v>
      </c>
      <c r="N5140" s="18">
        <v>963951.92307999998</v>
      </c>
      <c r="O5140" s="18">
        <f>IF(I5140="Attivo",N5140,0)</f>
        <v>963951.92307999998</v>
      </c>
      <c r="P5140" s="22" t="s">
        <v>32</v>
      </c>
      <c r="Q5140" s="19" t="s">
        <v>32</v>
      </c>
    </row>
    <row r="5141" spans="2:17" ht="15" customHeight="1" x14ac:dyDescent="0.25">
      <c r="B5141" s="19" t="s">
        <v>4625</v>
      </c>
      <c r="C5141" s="19" t="s">
        <v>4626</v>
      </c>
      <c r="D5141" s="19" t="s">
        <v>4712</v>
      </c>
      <c r="E5141" s="19" t="s">
        <v>3483</v>
      </c>
      <c r="F5141" s="19" t="s">
        <v>4628</v>
      </c>
      <c r="G5141" s="20" t="s">
        <v>4629</v>
      </c>
      <c r="H5141" s="19" t="s">
        <v>4630</v>
      </c>
      <c r="I5141" s="19" t="s">
        <v>30</v>
      </c>
      <c r="J5141" s="21">
        <v>43944</v>
      </c>
      <c r="K5141" s="21">
        <v>45040</v>
      </c>
      <c r="L5141" s="23" t="s">
        <v>31</v>
      </c>
      <c r="M5141" s="17">
        <v>4353480</v>
      </c>
      <c r="N5141" s="18">
        <v>893262.11537999997</v>
      </c>
      <c r="O5141" s="18">
        <f>IF(I5141="Attivo",N5141,0)</f>
        <v>893262.11537999997</v>
      </c>
      <c r="P5141" s="22" t="s">
        <v>32</v>
      </c>
      <c r="Q5141" s="19" t="s">
        <v>32</v>
      </c>
    </row>
    <row r="5142" spans="2:17" ht="15" customHeight="1" x14ac:dyDescent="0.25">
      <c r="B5142" s="19" t="s">
        <v>4625</v>
      </c>
      <c r="C5142" s="19" t="s">
        <v>4626</v>
      </c>
      <c r="D5142" s="19" t="s">
        <v>4800</v>
      </c>
      <c r="E5142" s="19" t="s">
        <v>370</v>
      </c>
      <c r="F5142" s="19" t="s">
        <v>4628</v>
      </c>
      <c r="G5142" s="20" t="s">
        <v>4629</v>
      </c>
      <c r="H5142" s="19" t="s">
        <v>4630</v>
      </c>
      <c r="I5142" s="19" t="s">
        <v>30</v>
      </c>
      <c r="J5142" s="21">
        <v>43944</v>
      </c>
      <c r="K5142" s="21">
        <v>45040</v>
      </c>
      <c r="L5142" s="23" t="s">
        <v>31</v>
      </c>
      <c r="M5142" s="17">
        <v>4071600</v>
      </c>
      <c r="N5142" s="18">
        <v>835425</v>
      </c>
      <c r="O5142" s="18">
        <f>IF(I5142="Attivo",N5142,0)</f>
        <v>835425</v>
      </c>
      <c r="P5142" s="22" t="s">
        <v>32</v>
      </c>
      <c r="Q5142" s="19" t="s">
        <v>32</v>
      </c>
    </row>
    <row r="5143" spans="2:17" ht="15" customHeight="1" x14ac:dyDescent="0.25">
      <c r="B5143" s="19" t="s">
        <v>4625</v>
      </c>
      <c r="C5143" s="19" t="s">
        <v>4626</v>
      </c>
      <c r="D5143" s="19" t="s">
        <v>4834</v>
      </c>
      <c r="E5143" s="19" t="s">
        <v>4835</v>
      </c>
      <c r="F5143" s="19" t="s">
        <v>4628</v>
      </c>
      <c r="G5143" s="20" t="s">
        <v>4629</v>
      </c>
      <c r="H5143" s="19" t="s">
        <v>4630</v>
      </c>
      <c r="I5143" s="19" t="s">
        <v>30</v>
      </c>
      <c r="J5143" s="21">
        <v>43944</v>
      </c>
      <c r="K5143" s="21">
        <v>45040</v>
      </c>
      <c r="L5143" s="23" t="s">
        <v>31</v>
      </c>
      <c r="M5143" s="17">
        <v>4071600</v>
      </c>
      <c r="N5143" s="18">
        <v>835425</v>
      </c>
      <c r="O5143" s="18">
        <f>IF(I5143="Attivo",N5143,0)</f>
        <v>835425</v>
      </c>
      <c r="P5143" s="22" t="s">
        <v>32</v>
      </c>
      <c r="Q5143" s="19" t="s">
        <v>32</v>
      </c>
    </row>
    <row r="5144" spans="2:17" ht="15" customHeight="1" x14ac:dyDescent="0.25">
      <c r="B5144" s="19" t="s">
        <v>4625</v>
      </c>
      <c r="C5144" s="19" t="s">
        <v>4626</v>
      </c>
      <c r="D5144" s="19" t="s">
        <v>4885</v>
      </c>
      <c r="E5144" s="19" t="s">
        <v>3770</v>
      </c>
      <c r="F5144" s="19" t="s">
        <v>4628</v>
      </c>
      <c r="G5144" s="20" t="s">
        <v>4629</v>
      </c>
      <c r="H5144" s="19" t="s">
        <v>4630</v>
      </c>
      <c r="I5144" s="19" t="s">
        <v>30</v>
      </c>
      <c r="J5144" s="21">
        <v>43944</v>
      </c>
      <c r="K5144" s="21">
        <v>45040</v>
      </c>
      <c r="L5144" s="23" t="s">
        <v>31</v>
      </c>
      <c r="M5144" s="17">
        <v>4510080</v>
      </c>
      <c r="N5144" s="18">
        <v>1996393.8461500001</v>
      </c>
      <c r="O5144" s="18">
        <f>IF(I5144="Attivo",N5144,0)</f>
        <v>1996393.8461500001</v>
      </c>
      <c r="P5144" s="22" t="s">
        <v>32</v>
      </c>
      <c r="Q5144" s="19" t="s">
        <v>32</v>
      </c>
    </row>
    <row r="5145" spans="2:17" ht="15" customHeight="1" x14ac:dyDescent="0.25">
      <c r="B5145" s="19" t="s">
        <v>4625</v>
      </c>
      <c r="C5145" s="19" t="s">
        <v>4626</v>
      </c>
      <c r="D5145" s="19" t="s">
        <v>4889</v>
      </c>
      <c r="E5145" s="19" t="s">
        <v>247</v>
      </c>
      <c r="F5145" s="19" t="s">
        <v>4628</v>
      </c>
      <c r="G5145" s="20" t="s">
        <v>4629</v>
      </c>
      <c r="H5145" s="19" t="s">
        <v>4630</v>
      </c>
      <c r="I5145" s="19" t="s">
        <v>30</v>
      </c>
      <c r="J5145" s="21">
        <v>43944</v>
      </c>
      <c r="K5145" s="21">
        <v>45040</v>
      </c>
      <c r="L5145" s="23" t="s">
        <v>31</v>
      </c>
      <c r="M5145" s="17">
        <v>4478760</v>
      </c>
      <c r="N5145" s="18">
        <v>918967.5</v>
      </c>
      <c r="O5145" s="18">
        <f>IF(I5145="Attivo",N5145,0)</f>
        <v>918967.5</v>
      </c>
      <c r="P5145" s="22" t="s">
        <v>32</v>
      </c>
      <c r="Q5145" s="19" t="s">
        <v>32</v>
      </c>
    </row>
    <row r="5146" spans="2:17" ht="15" customHeight="1" x14ac:dyDescent="0.25">
      <c r="B5146" s="19" t="s">
        <v>4625</v>
      </c>
      <c r="C5146" s="19" t="s">
        <v>4626</v>
      </c>
      <c r="D5146" s="19" t="s">
        <v>11521</v>
      </c>
      <c r="E5146" s="19" t="s">
        <v>1209</v>
      </c>
      <c r="F5146" s="19" t="s">
        <v>4628</v>
      </c>
      <c r="G5146" s="20" t="s">
        <v>4629</v>
      </c>
      <c r="H5146" s="19" t="s">
        <v>4630</v>
      </c>
      <c r="I5146" s="19" t="s">
        <v>30</v>
      </c>
      <c r="J5146" s="21">
        <v>43944</v>
      </c>
      <c r="K5146" s="21">
        <v>45040</v>
      </c>
      <c r="L5146" s="23" t="s">
        <v>31</v>
      </c>
      <c r="M5146" s="17">
        <v>3727080</v>
      </c>
      <c r="N5146" s="18">
        <v>764735.19230999995</v>
      </c>
      <c r="O5146" s="18">
        <f>IF(I5146="Attivo",N5146,0)</f>
        <v>764735.19230999995</v>
      </c>
      <c r="P5146" s="22" t="s">
        <v>32</v>
      </c>
      <c r="Q5146" s="19" t="s">
        <v>32</v>
      </c>
    </row>
    <row r="5147" spans="2:17" ht="15" customHeight="1" x14ac:dyDescent="0.25">
      <c r="B5147" s="19" t="s">
        <v>4625</v>
      </c>
      <c r="C5147" s="19" t="s">
        <v>4626</v>
      </c>
      <c r="D5147" s="19" t="s">
        <v>7587</v>
      </c>
      <c r="E5147" s="19" t="s">
        <v>556</v>
      </c>
      <c r="F5147" s="19" t="s">
        <v>8723</v>
      </c>
      <c r="G5147" s="20" t="s">
        <v>8724</v>
      </c>
      <c r="H5147" s="19" t="s">
        <v>8725</v>
      </c>
      <c r="I5147" s="19" t="s">
        <v>30</v>
      </c>
      <c r="J5147" s="21">
        <v>43783</v>
      </c>
      <c r="K5147" s="21">
        <v>44879</v>
      </c>
      <c r="L5147" s="23" t="s">
        <v>31</v>
      </c>
      <c r="M5147" s="17">
        <v>1044000</v>
      </c>
      <c r="N5147" s="18">
        <v>968675</v>
      </c>
      <c r="O5147" s="18">
        <f>IF(I5147="Attivo",N5147,0)</f>
        <v>968675</v>
      </c>
      <c r="P5147" s="22" t="s">
        <v>32</v>
      </c>
      <c r="Q5147" s="19" t="s">
        <v>32</v>
      </c>
    </row>
    <row r="5148" spans="2:17" ht="15" customHeight="1" x14ac:dyDescent="0.25">
      <c r="B5148" s="19" t="s">
        <v>4625</v>
      </c>
      <c r="C5148" s="19" t="s">
        <v>4626</v>
      </c>
      <c r="D5148" s="19" t="s">
        <v>7587</v>
      </c>
      <c r="E5148" s="19" t="s">
        <v>556</v>
      </c>
      <c r="F5148" s="19" t="s">
        <v>9134</v>
      </c>
      <c r="G5148" s="20" t="s">
        <v>9135</v>
      </c>
      <c r="H5148" s="19" t="s">
        <v>9136</v>
      </c>
      <c r="I5148" s="19" t="s">
        <v>30</v>
      </c>
      <c r="J5148" s="21">
        <v>43783</v>
      </c>
      <c r="K5148" s="21">
        <v>44879</v>
      </c>
      <c r="L5148" s="23" t="s">
        <v>31</v>
      </c>
      <c r="M5148" s="17">
        <v>1366200</v>
      </c>
      <c r="N5148" s="18">
        <v>450825</v>
      </c>
      <c r="O5148" s="18">
        <f>IF(I5148="Attivo",N5148,0)</f>
        <v>450825</v>
      </c>
      <c r="P5148" s="22" t="s">
        <v>32</v>
      </c>
      <c r="Q5148" s="19" t="s">
        <v>64</v>
      </c>
    </row>
    <row r="5149" spans="2:17" ht="15" customHeight="1" x14ac:dyDescent="0.25">
      <c r="B5149" s="19" t="s">
        <v>4625</v>
      </c>
      <c r="C5149" s="19" t="s">
        <v>4626</v>
      </c>
      <c r="D5149" s="19" t="s">
        <v>12235</v>
      </c>
      <c r="E5149" s="19" t="s">
        <v>2723</v>
      </c>
      <c r="F5149" s="19" t="s">
        <v>12236</v>
      </c>
      <c r="G5149" s="20" t="s">
        <v>12237</v>
      </c>
      <c r="H5149" s="19" t="s">
        <v>12238</v>
      </c>
      <c r="I5149" s="19" t="s">
        <v>30</v>
      </c>
      <c r="J5149" s="21">
        <v>43859</v>
      </c>
      <c r="K5149" s="21">
        <v>44956</v>
      </c>
      <c r="L5149" s="23" t="s">
        <v>31</v>
      </c>
      <c r="M5149" s="17">
        <v>956340</v>
      </c>
      <c r="N5149" s="18">
        <v>46157.5</v>
      </c>
      <c r="O5149" s="18">
        <f>IF(I5149="Attivo",N5149,0)</f>
        <v>46157.5</v>
      </c>
      <c r="P5149" s="22" t="s">
        <v>32</v>
      </c>
      <c r="Q5149" s="19" t="s">
        <v>64</v>
      </c>
    </row>
    <row r="5150" spans="2:17" ht="15" customHeight="1" x14ac:dyDescent="0.25">
      <c r="B5150" s="19" t="s">
        <v>4625</v>
      </c>
      <c r="C5150" s="19" t="s">
        <v>4626</v>
      </c>
      <c r="D5150" s="19" t="s">
        <v>13159</v>
      </c>
      <c r="E5150" s="19" t="s">
        <v>370</v>
      </c>
      <c r="F5150" s="19" t="s">
        <v>13160</v>
      </c>
      <c r="G5150" s="20" t="s">
        <v>13161</v>
      </c>
      <c r="H5150" s="19" t="s">
        <v>13162</v>
      </c>
      <c r="I5150" s="19" t="s">
        <v>30</v>
      </c>
      <c r="J5150" s="21">
        <v>43903</v>
      </c>
      <c r="K5150" s="21">
        <v>44998</v>
      </c>
      <c r="L5150" s="23" t="s">
        <v>31</v>
      </c>
      <c r="M5150" s="17">
        <v>3095550</v>
      </c>
      <c r="N5150" s="18">
        <v>1580024.83155</v>
      </c>
      <c r="O5150" s="18">
        <f>IF(I5150="Attivo",N5150,0)</f>
        <v>1580024.83155</v>
      </c>
      <c r="P5150" s="22" t="s">
        <v>32</v>
      </c>
      <c r="Q5150" s="19" t="s">
        <v>32</v>
      </c>
    </row>
    <row r="5151" spans="2:17" ht="15" customHeight="1" x14ac:dyDescent="0.25">
      <c r="B5151" s="19" t="s">
        <v>4625</v>
      </c>
      <c r="C5151" s="19" t="s">
        <v>4626</v>
      </c>
      <c r="D5151" s="19" t="s">
        <v>14672</v>
      </c>
      <c r="E5151" s="19" t="s">
        <v>1209</v>
      </c>
      <c r="F5151" s="19" t="s">
        <v>13160</v>
      </c>
      <c r="G5151" s="20" t="s">
        <v>13161</v>
      </c>
      <c r="H5151" s="19" t="s">
        <v>13162</v>
      </c>
      <c r="I5151" s="19" t="s">
        <v>30</v>
      </c>
      <c r="J5151" s="21">
        <v>43903</v>
      </c>
      <c r="K5151" s="21">
        <v>44998</v>
      </c>
      <c r="L5151" s="23" t="s">
        <v>31</v>
      </c>
      <c r="M5151" s="17">
        <v>2736122.25</v>
      </c>
      <c r="N5151" s="18">
        <v>1396658.4427799999</v>
      </c>
      <c r="O5151" s="18">
        <f>IF(I5151="Attivo",N5151,0)</f>
        <v>1396658.4427799999</v>
      </c>
      <c r="P5151" s="22" t="s">
        <v>32</v>
      </c>
      <c r="Q5151" s="19" t="s">
        <v>32</v>
      </c>
    </row>
    <row r="5152" spans="2:17" ht="15" customHeight="1" x14ac:dyDescent="0.25">
      <c r="B5152" s="19" t="s">
        <v>4625</v>
      </c>
      <c r="C5152" s="19" t="s">
        <v>4626</v>
      </c>
      <c r="D5152" s="19" t="s">
        <v>15367</v>
      </c>
      <c r="E5152" s="19" t="s">
        <v>556</v>
      </c>
      <c r="F5152" s="19" t="s">
        <v>13160</v>
      </c>
      <c r="G5152" s="20" t="s">
        <v>13161</v>
      </c>
      <c r="H5152" s="19" t="s">
        <v>13162</v>
      </c>
      <c r="I5152" s="19" t="s">
        <v>30</v>
      </c>
      <c r="J5152" s="21">
        <v>43903</v>
      </c>
      <c r="K5152" s="21">
        <v>44998</v>
      </c>
      <c r="L5152" s="23" t="s">
        <v>31</v>
      </c>
      <c r="M5152" s="17">
        <v>3439500</v>
      </c>
      <c r="N5152" s="18">
        <v>1789083.1428390001</v>
      </c>
      <c r="O5152" s="18">
        <f>IF(I5152="Attivo",N5152,0)</f>
        <v>1789083.1428390001</v>
      </c>
      <c r="P5152" s="22" t="s">
        <v>32</v>
      </c>
      <c r="Q5152" s="19" t="s">
        <v>32</v>
      </c>
    </row>
    <row r="5153" spans="2:17" ht="15" customHeight="1" x14ac:dyDescent="0.25">
      <c r="B5153" s="19" t="s">
        <v>4625</v>
      </c>
      <c r="C5153" s="19" t="s">
        <v>4626</v>
      </c>
      <c r="D5153" s="19" t="s">
        <v>5476</v>
      </c>
      <c r="E5153" s="19" t="s">
        <v>2903</v>
      </c>
      <c r="F5153" s="19" t="s">
        <v>9143</v>
      </c>
      <c r="G5153" s="20" t="s">
        <v>9144</v>
      </c>
      <c r="H5153" s="19" t="s">
        <v>9145</v>
      </c>
      <c r="I5153" s="19" t="s">
        <v>30</v>
      </c>
      <c r="J5153" s="21">
        <v>43859</v>
      </c>
      <c r="K5153" s="21">
        <v>44956</v>
      </c>
      <c r="L5153" s="23" t="s">
        <v>31</v>
      </c>
      <c r="M5153" s="17">
        <v>1531548</v>
      </c>
      <c r="N5153" s="18">
        <v>37473.08</v>
      </c>
      <c r="O5153" s="18">
        <f>IF(I5153="Attivo",N5153,0)</f>
        <v>37473.08</v>
      </c>
      <c r="P5153" s="22" t="s">
        <v>32</v>
      </c>
      <c r="Q5153" s="19" t="s">
        <v>64</v>
      </c>
    </row>
    <row r="5154" spans="2:17" ht="15" customHeight="1" x14ac:dyDescent="0.25">
      <c r="B5154" s="19" t="s">
        <v>4625</v>
      </c>
      <c r="C5154" s="19" t="s">
        <v>4626</v>
      </c>
      <c r="D5154" s="19" t="s">
        <v>15887</v>
      </c>
      <c r="E5154" s="19" t="s">
        <v>2723</v>
      </c>
      <c r="F5154" s="19" t="s">
        <v>15888</v>
      </c>
      <c r="G5154" s="20" t="s">
        <v>15889</v>
      </c>
      <c r="H5154" s="19" t="s">
        <v>15890</v>
      </c>
      <c r="I5154" s="19" t="s">
        <v>30</v>
      </c>
      <c r="J5154" s="21">
        <v>43894</v>
      </c>
      <c r="K5154" s="21">
        <v>44989</v>
      </c>
      <c r="L5154" s="23" t="s">
        <v>31</v>
      </c>
      <c r="M5154" s="17">
        <v>2450547</v>
      </c>
      <c r="N5154" s="18">
        <v>362266.10212</v>
      </c>
      <c r="O5154" s="18">
        <f>IF(I5154="Attivo",N5154,0)</f>
        <v>362266.10212</v>
      </c>
      <c r="P5154" s="22" t="s">
        <v>32</v>
      </c>
      <c r="Q5154" s="19" t="s">
        <v>32</v>
      </c>
    </row>
    <row r="5155" spans="2:17" ht="15" customHeight="1" x14ac:dyDescent="0.25">
      <c r="B5155" s="19" t="s">
        <v>4625</v>
      </c>
      <c r="C5155" s="19" t="s">
        <v>4626</v>
      </c>
      <c r="D5155" s="19" t="s">
        <v>19052</v>
      </c>
      <c r="E5155" s="19" t="s">
        <v>556</v>
      </c>
      <c r="F5155" s="19" t="s">
        <v>15888</v>
      </c>
      <c r="G5155" s="20" t="s">
        <v>15889</v>
      </c>
      <c r="H5155" s="19" t="s">
        <v>15890</v>
      </c>
      <c r="I5155" s="19" t="s">
        <v>30</v>
      </c>
      <c r="J5155" s="21">
        <v>43894</v>
      </c>
      <c r="K5155" s="21">
        <v>44989</v>
      </c>
      <c r="L5155" s="23" t="s">
        <v>31</v>
      </c>
      <c r="M5155" s="17">
        <v>2380950</v>
      </c>
      <c r="N5155" s="18">
        <v>299702.56559000001</v>
      </c>
      <c r="O5155" s="18">
        <f>IF(I5155="Attivo",N5155,0)</f>
        <v>299702.56559000001</v>
      </c>
      <c r="P5155" s="22" t="s">
        <v>32</v>
      </c>
      <c r="Q5155" s="19" t="s">
        <v>32</v>
      </c>
    </row>
    <row r="5156" spans="2:17" ht="15" customHeight="1" x14ac:dyDescent="0.25">
      <c r="B5156" s="19" t="s">
        <v>4625</v>
      </c>
      <c r="C5156" s="19" t="s">
        <v>4626</v>
      </c>
      <c r="D5156" s="19" t="s">
        <v>19311</v>
      </c>
      <c r="E5156" s="19" t="s">
        <v>247</v>
      </c>
      <c r="F5156" s="19" t="s">
        <v>15888</v>
      </c>
      <c r="G5156" s="20" t="s">
        <v>15889</v>
      </c>
      <c r="H5156" s="19" t="s">
        <v>15890</v>
      </c>
      <c r="I5156" s="19" t="s">
        <v>30</v>
      </c>
      <c r="J5156" s="21">
        <v>43894</v>
      </c>
      <c r="K5156" s="21">
        <v>44989</v>
      </c>
      <c r="L5156" s="23" t="s">
        <v>31</v>
      </c>
      <c r="M5156" s="17">
        <v>2124540</v>
      </c>
      <c r="N5156" s="18">
        <v>280926.90467999998</v>
      </c>
      <c r="O5156" s="18">
        <f>IF(I5156="Attivo",N5156,0)</f>
        <v>280926.90467999998</v>
      </c>
      <c r="P5156" s="22" t="s">
        <v>32</v>
      </c>
      <c r="Q5156" s="19" t="s">
        <v>32</v>
      </c>
    </row>
    <row r="5157" spans="2:17" ht="15" customHeight="1" x14ac:dyDescent="0.25">
      <c r="B5157" s="19" t="s">
        <v>4625</v>
      </c>
      <c r="C5157" s="19" t="s">
        <v>4626</v>
      </c>
      <c r="D5157" s="19" t="s">
        <v>7587</v>
      </c>
      <c r="E5157" s="19" t="s">
        <v>556</v>
      </c>
      <c r="F5157" s="19" t="s">
        <v>7588</v>
      </c>
      <c r="G5157" s="20" t="s">
        <v>7589</v>
      </c>
      <c r="H5157" s="19" t="s">
        <v>7590</v>
      </c>
      <c r="I5157" s="19" t="s">
        <v>30</v>
      </c>
      <c r="J5157" s="21">
        <v>43783</v>
      </c>
      <c r="K5157" s="21">
        <v>44879</v>
      </c>
      <c r="L5157" s="23" t="s">
        <v>31</v>
      </c>
      <c r="M5157" s="17">
        <v>840750</v>
      </c>
      <c r="N5157" s="18">
        <v>515137</v>
      </c>
      <c r="O5157" s="18">
        <f>IF(I5157="Attivo",N5157,0)</f>
        <v>515137</v>
      </c>
      <c r="P5157" s="22" t="s">
        <v>32</v>
      </c>
      <c r="Q5157" s="19" t="s">
        <v>32</v>
      </c>
    </row>
    <row r="5158" spans="2:17" ht="15" customHeight="1" x14ac:dyDescent="0.25">
      <c r="B5158" s="19" t="s">
        <v>285</v>
      </c>
      <c r="C5158" s="19" t="s">
        <v>286</v>
      </c>
      <c r="D5158" s="19" t="s">
        <v>17688</v>
      </c>
      <c r="E5158" s="19" t="s">
        <v>556</v>
      </c>
      <c r="F5158" s="19" t="s">
        <v>17689</v>
      </c>
      <c r="G5158" s="20" t="s">
        <v>17690</v>
      </c>
      <c r="H5158" s="19" t="s">
        <v>17691</v>
      </c>
      <c r="I5158" s="19" t="s">
        <v>30</v>
      </c>
      <c r="J5158" s="21">
        <v>43909</v>
      </c>
      <c r="K5158" s="21">
        <v>45005</v>
      </c>
      <c r="L5158" s="23" t="s">
        <v>31</v>
      </c>
      <c r="M5158" s="17">
        <v>1801800</v>
      </c>
      <c r="N5158" s="18">
        <v>215144.87846899999</v>
      </c>
      <c r="O5158" s="18">
        <f>IF(I5158="Attivo",N5158,0)</f>
        <v>215144.87846899999</v>
      </c>
      <c r="P5158" s="22" t="s">
        <v>32</v>
      </c>
      <c r="Q5158" s="19" t="s">
        <v>64</v>
      </c>
    </row>
    <row r="5159" spans="2:17" ht="15" customHeight="1" x14ac:dyDescent="0.25">
      <c r="B5159" s="19" t="s">
        <v>285</v>
      </c>
      <c r="C5159" s="19" t="s">
        <v>286</v>
      </c>
      <c r="D5159" s="19" t="s">
        <v>18380</v>
      </c>
      <c r="E5159" s="19" t="s">
        <v>2723</v>
      </c>
      <c r="F5159" s="19" t="s">
        <v>17689</v>
      </c>
      <c r="G5159" s="20" t="s">
        <v>17690</v>
      </c>
      <c r="H5159" s="19" t="s">
        <v>17691</v>
      </c>
      <c r="I5159" s="19" t="s">
        <v>30</v>
      </c>
      <c r="J5159" s="21">
        <v>43909</v>
      </c>
      <c r="K5159" s="21">
        <v>45005</v>
      </c>
      <c r="L5159" s="23" t="s">
        <v>31</v>
      </c>
      <c r="M5159" s="17">
        <v>1886976</v>
      </c>
      <c r="N5159" s="18">
        <v>242048.63636</v>
      </c>
      <c r="O5159" s="18">
        <f>IF(I5159="Attivo",N5159,0)</f>
        <v>242048.63636</v>
      </c>
      <c r="P5159" s="22" t="s">
        <v>32</v>
      </c>
      <c r="Q5159" s="19" t="s">
        <v>64</v>
      </c>
    </row>
    <row r="5160" spans="2:17" ht="15" customHeight="1" x14ac:dyDescent="0.25">
      <c r="B5160" s="19" t="s">
        <v>285</v>
      </c>
      <c r="C5160" s="19" t="s">
        <v>286</v>
      </c>
      <c r="D5160" s="19" t="s">
        <v>23239</v>
      </c>
      <c r="E5160" s="19" t="s">
        <v>370</v>
      </c>
      <c r="F5160" s="19" t="s">
        <v>17689</v>
      </c>
      <c r="G5160" s="20" t="s">
        <v>17690</v>
      </c>
      <c r="H5160" s="19" t="s">
        <v>17691</v>
      </c>
      <c r="I5160" s="19" t="s">
        <v>30</v>
      </c>
      <c r="J5160" s="21">
        <v>43909</v>
      </c>
      <c r="K5160" s="21">
        <v>45005</v>
      </c>
      <c r="L5160" s="23" t="s">
        <v>31</v>
      </c>
      <c r="M5160" s="17">
        <v>1638000</v>
      </c>
      <c r="N5160" s="18">
        <v>195565.34406999999</v>
      </c>
      <c r="O5160" s="18">
        <f>IF(I5160="Attivo",N5160,0)</f>
        <v>195565.34406999999</v>
      </c>
      <c r="P5160" s="22" t="s">
        <v>32</v>
      </c>
      <c r="Q5160" s="19" t="s">
        <v>64</v>
      </c>
    </row>
    <row r="5161" spans="2:17" ht="15" customHeight="1" x14ac:dyDescent="0.25">
      <c r="B5161" s="19" t="s">
        <v>285</v>
      </c>
      <c r="C5161" s="19" t="s">
        <v>286</v>
      </c>
      <c r="D5161" s="19" t="s">
        <v>13075</v>
      </c>
      <c r="E5161" s="19" t="s">
        <v>247</v>
      </c>
      <c r="F5161" s="19" t="s">
        <v>13076</v>
      </c>
      <c r="G5161" s="20" t="s">
        <v>13077</v>
      </c>
      <c r="H5161" s="19" t="s">
        <v>13078</v>
      </c>
      <c r="I5161" s="19" t="s">
        <v>30</v>
      </c>
      <c r="J5161" s="21">
        <v>43958</v>
      </c>
      <c r="K5161" s="21">
        <v>45054</v>
      </c>
      <c r="L5161" s="23" t="s">
        <v>31</v>
      </c>
      <c r="M5161" s="17">
        <v>3058590</v>
      </c>
      <c r="N5161" s="18">
        <v>1666932.9097</v>
      </c>
      <c r="O5161" s="18">
        <f>IF(I5161="Attivo",N5161,0)</f>
        <v>1666932.9097</v>
      </c>
      <c r="P5161" s="22" t="s">
        <v>32</v>
      </c>
      <c r="Q5161" s="19" t="s">
        <v>32</v>
      </c>
    </row>
    <row r="5162" spans="2:17" ht="15" customHeight="1" x14ac:dyDescent="0.25">
      <c r="B5162" s="19" t="s">
        <v>285</v>
      </c>
      <c r="C5162" s="19" t="s">
        <v>286</v>
      </c>
      <c r="D5162" s="19" t="s">
        <v>13189</v>
      </c>
      <c r="E5162" s="19" t="s">
        <v>370</v>
      </c>
      <c r="F5162" s="19" t="s">
        <v>13076</v>
      </c>
      <c r="G5162" s="20" t="s">
        <v>13077</v>
      </c>
      <c r="H5162" s="19" t="s">
        <v>13078</v>
      </c>
      <c r="I5162" s="19" t="s">
        <v>30</v>
      </c>
      <c r="J5162" s="21">
        <v>43958</v>
      </c>
      <c r="K5162" s="21">
        <v>45054</v>
      </c>
      <c r="L5162" s="23" t="s">
        <v>31</v>
      </c>
      <c r="M5162" s="17">
        <v>2394710</v>
      </c>
      <c r="N5162" s="18">
        <v>1305118.0145700001</v>
      </c>
      <c r="O5162" s="18">
        <f>IF(I5162="Attivo",N5162,0)</f>
        <v>1305118.0145700001</v>
      </c>
      <c r="P5162" s="22" t="s">
        <v>32</v>
      </c>
      <c r="Q5162" s="19" t="s">
        <v>32</v>
      </c>
    </row>
    <row r="5163" spans="2:17" ht="15" customHeight="1" x14ac:dyDescent="0.25">
      <c r="B5163" s="19" t="s">
        <v>285</v>
      </c>
      <c r="C5163" s="19" t="s">
        <v>286</v>
      </c>
      <c r="D5163" s="19" t="s">
        <v>13256</v>
      </c>
      <c r="E5163" s="19" t="s">
        <v>556</v>
      </c>
      <c r="F5163" s="19" t="s">
        <v>13076</v>
      </c>
      <c r="G5163" s="20" t="s">
        <v>13077</v>
      </c>
      <c r="H5163" s="19" t="s">
        <v>13078</v>
      </c>
      <c r="I5163" s="19" t="s">
        <v>30</v>
      </c>
      <c r="J5163" s="21">
        <v>43958</v>
      </c>
      <c r="K5163" s="21">
        <v>45054</v>
      </c>
      <c r="L5163" s="23" t="s">
        <v>31</v>
      </c>
      <c r="M5163" s="17">
        <v>3188995</v>
      </c>
      <c r="N5163" s="18">
        <v>1738003.69267</v>
      </c>
      <c r="O5163" s="18">
        <f>IF(I5163="Attivo",N5163,0)</f>
        <v>1738003.69267</v>
      </c>
      <c r="P5163" s="22" t="s">
        <v>32</v>
      </c>
      <c r="Q5163" s="19" t="s">
        <v>32</v>
      </c>
    </row>
    <row r="5164" spans="2:17" ht="15" customHeight="1" x14ac:dyDescent="0.25">
      <c r="B5164" s="19" t="s">
        <v>285</v>
      </c>
      <c r="C5164" s="19" t="s">
        <v>286</v>
      </c>
      <c r="D5164" s="19" t="s">
        <v>13438</v>
      </c>
      <c r="E5164" s="19" t="s">
        <v>13393</v>
      </c>
      <c r="F5164" s="19" t="s">
        <v>13076</v>
      </c>
      <c r="G5164" s="20" t="s">
        <v>13077</v>
      </c>
      <c r="H5164" s="19" t="s">
        <v>13078</v>
      </c>
      <c r="I5164" s="19" t="s">
        <v>30</v>
      </c>
      <c r="J5164" s="21">
        <v>43958</v>
      </c>
      <c r="K5164" s="21">
        <v>45054</v>
      </c>
      <c r="L5164" s="23" t="s">
        <v>31</v>
      </c>
      <c r="M5164" s="17">
        <v>3082300</v>
      </c>
      <c r="N5164" s="18">
        <v>1679854.8702400001</v>
      </c>
      <c r="O5164" s="18">
        <f>IF(I5164="Attivo",N5164,0)</f>
        <v>1679854.8702400001</v>
      </c>
      <c r="P5164" s="22" t="s">
        <v>32</v>
      </c>
      <c r="Q5164" s="19" t="s">
        <v>32</v>
      </c>
    </row>
    <row r="5165" spans="2:17" ht="15" customHeight="1" x14ac:dyDescent="0.25">
      <c r="B5165" s="19" t="s">
        <v>285</v>
      </c>
      <c r="C5165" s="19" t="s">
        <v>286</v>
      </c>
      <c r="D5165" s="19" t="s">
        <v>13589</v>
      </c>
      <c r="E5165" s="19" t="s">
        <v>3483</v>
      </c>
      <c r="F5165" s="19" t="s">
        <v>13076</v>
      </c>
      <c r="G5165" s="20" t="s">
        <v>13077</v>
      </c>
      <c r="H5165" s="19" t="s">
        <v>13078</v>
      </c>
      <c r="I5165" s="19" t="s">
        <v>30</v>
      </c>
      <c r="J5165" s="21">
        <v>43958</v>
      </c>
      <c r="K5165" s="21">
        <v>45054</v>
      </c>
      <c r="L5165" s="23" t="s">
        <v>31</v>
      </c>
      <c r="M5165" s="17">
        <v>2940040</v>
      </c>
      <c r="N5165" s="18">
        <v>1602323.10699</v>
      </c>
      <c r="O5165" s="18">
        <f>IF(I5165="Attivo",N5165,0)</f>
        <v>1602323.10699</v>
      </c>
      <c r="P5165" s="22" t="s">
        <v>32</v>
      </c>
      <c r="Q5165" s="19" t="s">
        <v>32</v>
      </c>
    </row>
    <row r="5166" spans="2:17" ht="15" customHeight="1" x14ac:dyDescent="0.25">
      <c r="B5166" s="19" t="s">
        <v>285</v>
      </c>
      <c r="C5166" s="19" t="s">
        <v>286</v>
      </c>
      <c r="D5166" s="19" t="s">
        <v>13593</v>
      </c>
      <c r="E5166" s="19" t="s">
        <v>288</v>
      </c>
      <c r="F5166" s="19" t="s">
        <v>13076</v>
      </c>
      <c r="G5166" s="20" t="s">
        <v>13077</v>
      </c>
      <c r="H5166" s="19" t="s">
        <v>13078</v>
      </c>
      <c r="I5166" s="19" t="s">
        <v>30</v>
      </c>
      <c r="J5166" s="21">
        <v>43958</v>
      </c>
      <c r="K5166" s="21">
        <v>45054</v>
      </c>
      <c r="L5166" s="23" t="s">
        <v>31</v>
      </c>
      <c r="M5166" s="17">
        <v>3058590</v>
      </c>
      <c r="N5166" s="18">
        <v>1666932.9097</v>
      </c>
      <c r="O5166" s="18">
        <f>IF(I5166="Attivo",N5166,0)</f>
        <v>1666932.9097</v>
      </c>
      <c r="P5166" s="22" t="s">
        <v>32</v>
      </c>
      <c r="Q5166" s="19" t="s">
        <v>32</v>
      </c>
    </row>
    <row r="5167" spans="2:17" ht="15" customHeight="1" x14ac:dyDescent="0.25">
      <c r="B5167" s="19" t="s">
        <v>285</v>
      </c>
      <c r="C5167" s="19" t="s">
        <v>286</v>
      </c>
      <c r="D5167" s="19" t="s">
        <v>14431</v>
      </c>
      <c r="E5167" s="19" t="s">
        <v>1209</v>
      </c>
      <c r="F5167" s="19" t="s">
        <v>13076</v>
      </c>
      <c r="G5167" s="20" t="s">
        <v>13077</v>
      </c>
      <c r="H5167" s="19" t="s">
        <v>13078</v>
      </c>
      <c r="I5167" s="19" t="s">
        <v>30</v>
      </c>
      <c r="J5167" s="21">
        <v>43958</v>
      </c>
      <c r="K5167" s="21">
        <v>45054</v>
      </c>
      <c r="L5167" s="23" t="s">
        <v>31</v>
      </c>
      <c r="M5167" s="17">
        <v>2824335.2</v>
      </c>
      <c r="N5167" s="18">
        <v>1539264.139559</v>
      </c>
      <c r="O5167" s="18">
        <f>IF(I5167="Attivo",N5167,0)</f>
        <v>1539264.139559</v>
      </c>
      <c r="P5167" s="22" t="s">
        <v>32</v>
      </c>
      <c r="Q5167" s="19" t="s">
        <v>32</v>
      </c>
    </row>
    <row r="5168" spans="2:17" ht="15" customHeight="1" x14ac:dyDescent="0.25">
      <c r="B5168" s="19" t="s">
        <v>285</v>
      </c>
      <c r="C5168" s="19" t="s">
        <v>286</v>
      </c>
      <c r="D5168" s="19" t="s">
        <v>14658</v>
      </c>
      <c r="E5168" s="19" t="s">
        <v>880</v>
      </c>
      <c r="F5168" s="19" t="s">
        <v>13076</v>
      </c>
      <c r="G5168" s="20" t="s">
        <v>13077</v>
      </c>
      <c r="H5168" s="19" t="s">
        <v>13078</v>
      </c>
      <c r="I5168" s="19" t="s">
        <v>30</v>
      </c>
      <c r="J5168" s="21">
        <v>43958</v>
      </c>
      <c r="K5168" s="21">
        <v>45054</v>
      </c>
      <c r="L5168" s="23" t="s">
        <v>31</v>
      </c>
      <c r="M5168" s="17">
        <v>2323580</v>
      </c>
      <c r="N5168" s="18">
        <v>1266352.13295</v>
      </c>
      <c r="O5168" s="18">
        <f>IF(I5168="Attivo",N5168,0)</f>
        <v>1266352.13295</v>
      </c>
      <c r="P5168" s="22" t="s">
        <v>32</v>
      </c>
      <c r="Q5168" s="19" t="s">
        <v>32</v>
      </c>
    </row>
    <row r="5169" spans="2:17" ht="15" customHeight="1" x14ac:dyDescent="0.25">
      <c r="B5169" s="19" t="s">
        <v>285</v>
      </c>
      <c r="C5169" s="19" t="s">
        <v>286</v>
      </c>
      <c r="D5169" s="19" t="s">
        <v>287</v>
      </c>
      <c r="E5169" s="19" t="s">
        <v>288</v>
      </c>
      <c r="F5169" s="19" t="s">
        <v>289</v>
      </c>
      <c r="G5169" s="20" t="s">
        <v>290</v>
      </c>
      <c r="H5169" s="19" t="s">
        <v>291</v>
      </c>
      <c r="I5169" s="19" t="s">
        <v>30</v>
      </c>
      <c r="J5169" s="21">
        <v>43893</v>
      </c>
      <c r="K5169" s="21">
        <v>44988</v>
      </c>
      <c r="L5169" s="23" t="s">
        <v>31</v>
      </c>
      <c r="M5169" s="17">
        <v>688860</v>
      </c>
      <c r="N5169" s="18">
        <v>649515</v>
      </c>
      <c r="O5169" s="18">
        <f>IF(I5169="Attivo",N5169,0)</f>
        <v>649515</v>
      </c>
      <c r="P5169" s="22" t="s">
        <v>32</v>
      </c>
      <c r="Q5169" s="19" t="s">
        <v>32</v>
      </c>
    </row>
    <row r="5170" spans="2:17" ht="15" customHeight="1" x14ac:dyDescent="0.25">
      <c r="B5170" s="19" t="s">
        <v>285</v>
      </c>
      <c r="C5170" s="19" t="s">
        <v>286</v>
      </c>
      <c r="D5170" s="19" t="s">
        <v>2665</v>
      </c>
      <c r="E5170" s="19" t="s">
        <v>247</v>
      </c>
      <c r="F5170" s="19" t="s">
        <v>289</v>
      </c>
      <c r="G5170" s="20" t="s">
        <v>290</v>
      </c>
      <c r="H5170" s="19" t="s">
        <v>291</v>
      </c>
      <c r="I5170" s="19" t="s">
        <v>30</v>
      </c>
      <c r="J5170" s="21">
        <v>43893</v>
      </c>
      <c r="K5170" s="21">
        <v>44988</v>
      </c>
      <c r="L5170" s="23" t="s">
        <v>31</v>
      </c>
      <c r="M5170" s="17">
        <v>688860</v>
      </c>
      <c r="N5170" s="18">
        <v>649525</v>
      </c>
      <c r="O5170" s="18">
        <f>IF(I5170="Attivo",N5170,0)</f>
        <v>649525</v>
      </c>
      <c r="P5170" s="22" t="s">
        <v>32</v>
      </c>
      <c r="Q5170" s="19" t="s">
        <v>32</v>
      </c>
    </row>
    <row r="5171" spans="2:17" ht="15" customHeight="1" x14ac:dyDescent="0.25">
      <c r="B5171" s="19" t="s">
        <v>285</v>
      </c>
      <c r="C5171" s="19" t="s">
        <v>286</v>
      </c>
      <c r="D5171" s="19" t="s">
        <v>2902</v>
      </c>
      <c r="E5171" s="19" t="s">
        <v>2903</v>
      </c>
      <c r="F5171" s="19" t="s">
        <v>289</v>
      </c>
      <c r="G5171" s="20" t="s">
        <v>290</v>
      </c>
      <c r="H5171" s="19" t="s">
        <v>291</v>
      </c>
      <c r="I5171" s="19" t="s">
        <v>30</v>
      </c>
      <c r="J5171" s="21">
        <v>43893</v>
      </c>
      <c r="K5171" s="21">
        <v>44988</v>
      </c>
      <c r="L5171" s="23" t="s">
        <v>31</v>
      </c>
      <c r="M5171" s="17">
        <v>681384</v>
      </c>
      <c r="N5171" s="18">
        <v>642466</v>
      </c>
      <c r="O5171" s="18">
        <f>IF(I5171="Attivo",N5171,0)</f>
        <v>642466</v>
      </c>
      <c r="P5171" s="22" t="s">
        <v>32</v>
      </c>
      <c r="Q5171" s="19" t="s">
        <v>32</v>
      </c>
    </row>
    <row r="5172" spans="2:17" ht="15" customHeight="1" x14ac:dyDescent="0.25">
      <c r="B5172" s="19" t="s">
        <v>285</v>
      </c>
      <c r="C5172" s="19" t="s">
        <v>286</v>
      </c>
      <c r="D5172" s="19" t="s">
        <v>18397</v>
      </c>
      <c r="E5172" s="19" t="s">
        <v>880</v>
      </c>
      <c r="F5172" s="19" t="s">
        <v>18398</v>
      </c>
      <c r="G5172" s="20" t="s">
        <v>18399</v>
      </c>
      <c r="H5172" s="19" t="s">
        <v>18400</v>
      </c>
      <c r="I5172" s="19" t="s">
        <v>30</v>
      </c>
      <c r="J5172" s="21">
        <v>43909</v>
      </c>
      <c r="K5172" s="21">
        <v>45005</v>
      </c>
      <c r="L5172" s="23" t="s">
        <v>31</v>
      </c>
      <c r="M5172" s="17">
        <v>6604416</v>
      </c>
      <c r="N5172" s="18">
        <v>2188349.9689600002</v>
      </c>
      <c r="O5172" s="18">
        <f>IF(I5172="Attivo",N5172,0)</f>
        <v>2188349.9689600002</v>
      </c>
      <c r="P5172" s="22" t="s">
        <v>32</v>
      </c>
      <c r="Q5172" s="19" t="s">
        <v>64</v>
      </c>
    </row>
    <row r="5173" spans="2:17" ht="15" customHeight="1" x14ac:dyDescent="0.25">
      <c r="B5173" s="19" t="s">
        <v>285</v>
      </c>
      <c r="C5173" s="19" t="s">
        <v>286</v>
      </c>
      <c r="D5173" s="19" t="s">
        <v>18754</v>
      </c>
      <c r="E5173" s="19" t="s">
        <v>370</v>
      </c>
      <c r="F5173" s="19" t="s">
        <v>18398</v>
      </c>
      <c r="G5173" s="20" t="s">
        <v>18399</v>
      </c>
      <c r="H5173" s="19" t="s">
        <v>18400</v>
      </c>
      <c r="I5173" s="19" t="s">
        <v>30</v>
      </c>
      <c r="J5173" s="21">
        <v>43909</v>
      </c>
      <c r="K5173" s="21">
        <v>45005</v>
      </c>
      <c r="L5173" s="23" t="s">
        <v>31</v>
      </c>
      <c r="M5173" s="17">
        <v>6806592</v>
      </c>
      <c r="N5173" s="18">
        <v>2255340.2741299998</v>
      </c>
      <c r="O5173" s="18">
        <f>IF(I5173="Attivo",N5173,0)</f>
        <v>2255340.2741299998</v>
      </c>
      <c r="P5173" s="22" t="s">
        <v>32</v>
      </c>
      <c r="Q5173" s="19" t="s">
        <v>64</v>
      </c>
    </row>
    <row r="5174" spans="2:17" ht="15" customHeight="1" x14ac:dyDescent="0.25">
      <c r="B5174" s="19" t="s">
        <v>285</v>
      </c>
      <c r="C5174" s="19" t="s">
        <v>286</v>
      </c>
      <c r="D5174" s="19" t="s">
        <v>18799</v>
      </c>
      <c r="E5174" s="19" t="s">
        <v>288</v>
      </c>
      <c r="F5174" s="19" t="s">
        <v>18398</v>
      </c>
      <c r="G5174" s="20" t="s">
        <v>18399</v>
      </c>
      <c r="H5174" s="19" t="s">
        <v>18400</v>
      </c>
      <c r="I5174" s="19" t="s">
        <v>30</v>
      </c>
      <c r="J5174" s="21">
        <v>43909</v>
      </c>
      <c r="K5174" s="21">
        <v>45005</v>
      </c>
      <c r="L5174" s="23" t="s">
        <v>31</v>
      </c>
      <c r="M5174" s="17">
        <v>8693568</v>
      </c>
      <c r="N5174" s="18">
        <v>2880583.1224099998</v>
      </c>
      <c r="O5174" s="18">
        <f>IF(I5174="Attivo",N5174,0)</f>
        <v>2880583.1224099998</v>
      </c>
      <c r="P5174" s="22" t="s">
        <v>32</v>
      </c>
      <c r="Q5174" s="19" t="s">
        <v>64</v>
      </c>
    </row>
    <row r="5175" spans="2:17" ht="15" customHeight="1" x14ac:dyDescent="0.25">
      <c r="B5175" s="19" t="s">
        <v>285</v>
      </c>
      <c r="C5175" s="19" t="s">
        <v>286</v>
      </c>
      <c r="D5175" s="19" t="s">
        <v>22742</v>
      </c>
      <c r="E5175" s="19" t="s">
        <v>1209</v>
      </c>
      <c r="F5175" s="19" t="s">
        <v>18398</v>
      </c>
      <c r="G5175" s="20" t="s">
        <v>18399</v>
      </c>
      <c r="H5175" s="19" t="s">
        <v>18400</v>
      </c>
      <c r="I5175" s="19" t="s">
        <v>30</v>
      </c>
      <c r="J5175" s="21">
        <v>43909</v>
      </c>
      <c r="K5175" s="21">
        <v>45005</v>
      </c>
      <c r="L5175" s="23" t="s">
        <v>31</v>
      </c>
      <c r="M5175" s="17">
        <v>8027735.04</v>
      </c>
      <c r="N5175" s="18">
        <v>2659965.1173700001</v>
      </c>
      <c r="O5175" s="18">
        <f>IF(I5175="Attivo",N5175,0)</f>
        <v>2659965.1173700001</v>
      </c>
      <c r="P5175" s="22" t="s">
        <v>32</v>
      </c>
      <c r="Q5175" s="19" t="s">
        <v>64</v>
      </c>
    </row>
    <row r="5176" spans="2:17" ht="15" customHeight="1" x14ac:dyDescent="0.25">
      <c r="B5176" s="19" t="s">
        <v>285</v>
      </c>
      <c r="C5176" s="19" t="s">
        <v>286</v>
      </c>
      <c r="D5176" s="19" t="s">
        <v>23788</v>
      </c>
      <c r="E5176" s="19" t="s">
        <v>247</v>
      </c>
      <c r="F5176" s="19" t="s">
        <v>18398</v>
      </c>
      <c r="G5176" s="20" t="s">
        <v>18399</v>
      </c>
      <c r="H5176" s="19" t="s">
        <v>18400</v>
      </c>
      <c r="I5176" s="19" t="s">
        <v>30</v>
      </c>
      <c r="J5176" s="21">
        <v>43909</v>
      </c>
      <c r="K5176" s="21">
        <v>45005</v>
      </c>
      <c r="L5176" s="23" t="s">
        <v>31</v>
      </c>
      <c r="M5176" s="17">
        <v>8693568</v>
      </c>
      <c r="N5176" s="18">
        <v>2880583.1224099998</v>
      </c>
      <c r="O5176" s="18">
        <f>IF(I5176="Attivo",N5176,0)</f>
        <v>2880583.1224099998</v>
      </c>
      <c r="P5176" s="22" t="s">
        <v>32</v>
      </c>
      <c r="Q5176" s="19" t="s">
        <v>64</v>
      </c>
    </row>
    <row r="5177" spans="2:17" ht="15" customHeight="1" x14ac:dyDescent="0.25">
      <c r="B5177" s="19" t="s">
        <v>285</v>
      </c>
      <c r="C5177" s="19" t="s">
        <v>286</v>
      </c>
      <c r="D5177" s="19" t="s">
        <v>23880</v>
      </c>
      <c r="E5177" s="19" t="s">
        <v>556</v>
      </c>
      <c r="F5177" s="19" t="s">
        <v>18398</v>
      </c>
      <c r="G5177" s="20" t="s">
        <v>18399</v>
      </c>
      <c r="H5177" s="19" t="s">
        <v>18400</v>
      </c>
      <c r="I5177" s="19" t="s">
        <v>30</v>
      </c>
      <c r="J5177" s="21">
        <v>43909</v>
      </c>
      <c r="K5177" s="21">
        <v>45005</v>
      </c>
      <c r="L5177" s="23" t="s">
        <v>31</v>
      </c>
      <c r="M5177" s="17">
        <v>9064224</v>
      </c>
      <c r="N5177" s="18">
        <v>3003398.6818900001</v>
      </c>
      <c r="O5177" s="18">
        <f>IF(I5177="Attivo",N5177,0)</f>
        <v>3003398.6818900001</v>
      </c>
      <c r="P5177" s="22" t="s">
        <v>32</v>
      </c>
      <c r="Q5177" s="19" t="s">
        <v>64</v>
      </c>
    </row>
    <row r="5178" spans="2:17" ht="15" customHeight="1" x14ac:dyDescent="0.25">
      <c r="B5178" s="19" t="s">
        <v>285</v>
      </c>
      <c r="C5178" s="19" t="s">
        <v>286</v>
      </c>
      <c r="D5178" s="19" t="s">
        <v>18628</v>
      </c>
      <c r="E5178" s="19" t="s">
        <v>370</v>
      </c>
      <c r="F5178" s="19" t="s">
        <v>18629</v>
      </c>
      <c r="G5178" s="20" t="s">
        <v>18630</v>
      </c>
      <c r="H5178" s="19" t="s">
        <v>18631</v>
      </c>
      <c r="I5178" s="19" t="s">
        <v>30</v>
      </c>
      <c r="J5178" s="21">
        <v>43896</v>
      </c>
      <c r="K5178" s="21">
        <v>44991</v>
      </c>
      <c r="L5178" s="23" t="s">
        <v>31</v>
      </c>
      <c r="M5178" s="17">
        <v>1592568</v>
      </c>
      <c r="N5178" s="18">
        <v>72604.135479999997</v>
      </c>
      <c r="O5178" s="18">
        <f>IF(I5178="Attivo",N5178,0)</f>
        <v>72604.135479999997</v>
      </c>
      <c r="P5178" s="22" t="s">
        <v>32</v>
      </c>
      <c r="Q5178" s="19" t="s">
        <v>64</v>
      </c>
    </row>
    <row r="5179" spans="2:17" ht="15" customHeight="1" x14ac:dyDescent="0.25">
      <c r="B5179" s="19" t="s">
        <v>285</v>
      </c>
      <c r="C5179" s="19" t="s">
        <v>286</v>
      </c>
      <c r="D5179" s="19" t="s">
        <v>22485</v>
      </c>
      <c r="E5179" s="19" t="s">
        <v>556</v>
      </c>
      <c r="F5179" s="19" t="s">
        <v>18629</v>
      </c>
      <c r="G5179" s="20" t="s">
        <v>18630</v>
      </c>
      <c r="H5179" s="19" t="s">
        <v>18631</v>
      </c>
      <c r="I5179" s="19" t="s">
        <v>30</v>
      </c>
      <c r="J5179" s="21">
        <v>43896</v>
      </c>
      <c r="K5179" s="21">
        <v>44991</v>
      </c>
      <c r="L5179" s="23" t="s">
        <v>31</v>
      </c>
      <c r="M5179" s="17">
        <v>2120796</v>
      </c>
      <c r="N5179" s="18">
        <v>338685.70517999999</v>
      </c>
      <c r="O5179" s="18">
        <f>IF(I5179="Attivo",N5179,0)</f>
        <v>338685.70517999999</v>
      </c>
      <c r="P5179" s="22" t="s">
        <v>32</v>
      </c>
      <c r="Q5179" s="19" t="s">
        <v>64</v>
      </c>
    </row>
    <row r="5180" spans="2:17" ht="15" customHeight="1" x14ac:dyDescent="0.25">
      <c r="B5180" s="19" t="s">
        <v>285</v>
      </c>
      <c r="C5180" s="19" t="s">
        <v>286</v>
      </c>
      <c r="D5180" s="19" t="s">
        <v>23339</v>
      </c>
      <c r="E5180" s="19" t="s">
        <v>23340</v>
      </c>
      <c r="F5180" s="19" t="s">
        <v>18629</v>
      </c>
      <c r="G5180" s="20" t="s">
        <v>18630</v>
      </c>
      <c r="H5180" s="19" t="s">
        <v>18631</v>
      </c>
      <c r="I5180" s="19" t="s">
        <v>30</v>
      </c>
      <c r="J5180" s="21">
        <v>43896</v>
      </c>
      <c r="K5180" s="21">
        <v>44991</v>
      </c>
      <c r="L5180" s="23" t="s">
        <v>31</v>
      </c>
      <c r="M5180" s="17">
        <v>2073492</v>
      </c>
      <c r="N5180" s="18">
        <v>94529.146699999998</v>
      </c>
      <c r="O5180" s="18">
        <f>IF(I5180="Attivo",N5180,0)</f>
        <v>94529.146699999998</v>
      </c>
      <c r="P5180" s="22" t="s">
        <v>32</v>
      </c>
      <c r="Q5180" s="19" t="s">
        <v>64</v>
      </c>
    </row>
    <row r="5181" spans="2:17" ht="15" customHeight="1" x14ac:dyDescent="0.25">
      <c r="B5181" s="19" t="s">
        <v>285</v>
      </c>
      <c r="C5181" s="19" t="s">
        <v>286</v>
      </c>
      <c r="D5181" s="19" t="s">
        <v>7988</v>
      </c>
      <c r="E5181" s="19" t="s">
        <v>247</v>
      </c>
      <c r="F5181" s="19" t="s">
        <v>7989</v>
      </c>
      <c r="G5181" s="20" t="s">
        <v>7990</v>
      </c>
      <c r="H5181" s="19" t="s">
        <v>7991</v>
      </c>
      <c r="I5181" s="19" t="s">
        <v>30</v>
      </c>
      <c r="J5181" s="21">
        <v>43948</v>
      </c>
      <c r="K5181" s="21">
        <v>45043</v>
      </c>
      <c r="L5181" s="23" t="s">
        <v>31</v>
      </c>
      <c r="M5181" s="17">
        <v>880812</v>
      </c>
      <c r="N5181" s="18">
        <v>49707.962950000001</v>
      </c>
      <c r="O5181" s="18">
        <f>IF(I5181="Attivo",N5181,0)</f>
        <v>49707.962950000001</v>
      </c>
      <c r="P5181" s="22" t="s">
        <v>32</v>
      </c>
      <c r="Q5181" s="19" t="s">
        <v>64</v>
      </c>
    </row>
    <row r="5182" spans="2:17" ht="15" customHeight="1" x14ac:dyDescent="0.25">
      <c r="B5182" s="19" t="s">
        <v>285</v>
      </c>
      <c r="C5182" s="19" t="s">
        <v>286</v>
      </c>
      <c r="D5182" s="19" t="s">
        <v>24523</v>
      </c>
      <c r="E5182" s="19" t="s">
        <v>1209</v>
      </c>
      <c r="F5182" s="19" t="s">
        <v>7989</v>
      </c>
      <c r="G5182" s="20" t="s">
        <v>7990</v>
      </c>
      <c r="H5182" s="19" t="s">
        <v>7991</v>
      </c>
      <c r="I5182" s="19" t="s">
        <v>30</v>
      </c>
      <c r="J5182" s="21">
        <v>43948</v>
      </c>
      <c r="K5182" s="21">
        <v>45043</v>
      </c>
      <c r="L5182" s="23" t="s">
        <v>31</v>
      </c>
      <c r="M5182" s="17">
        <v>792389.4</v>
      </c>
      <c r="N5182" s="18">
        <v>44717.9</v>
      </c>
      <c r="O5182" s="18">
        <f>IF(I5182="Attivo",N5182,0)</f>
        <v>44717.9</v>
      </c>
      <c r="P5182" s="22" t="s">
        <v>32</v>
      </c>
      <c r="Q5182" s="19" t="s">
        <v>64</v>
      </c>
    </row>
    <row r="5183" spans="2:17" ht="15" customHeight="1" x14ac:dyDescent="0.25">
      <c r="B5183" s="19" t="s">
        <v>1386</v>
      </c>
      <c r="C5183" s="19" t="s">
        <v>10445</v>
      </c>
      <c r="D5183" s="19" t="s">
        <v>24669</v>
      </c>
      <c r="E5183" s="19" t="s">
        <v>12914</v>
      </c>
      <c r="F5183" s="19" t="s">
        <v>24670</v>
      </c>
      <c r="G5183" s="20" t="s">
        <v>24671</v>
      </c>
      <c r="H5183" s="19" t="s">
        <v>24672</v>
      </c>
      <c r="I5183" s="19" t="s">
        <v>30</v>
      </c>
      <c r="J5183" s="21">
        <v>43762</v>
      </c>
      <c r="K5183" s="21">
        <v>44858</v>
      </c>
      <c r="L5183" s="23" t="s">
        <v>31</v>
      </c>
      <c r="M5183" s="17">
        <v>549840</v>
      </c>
      <c r="N5183" s="18">
        <v>381060</v>
      </c>
      <c r="O5183" s="18">
        <f>IF(I5183="Attivo",N5183,0)</f>
        <v>381060</v>
      </c>
      <c r="P5183" s="22" t="s">
        <v>32</v>
      </c>
      <c r="Q5183" s="19" t="s">
        <v>32</v>
      </c>
    </row>
    <row r="5184" spans="2:17" ht="15" customHeight="1" x14ac:dyDescent="0.25">
      <c r="B5184" s="19" t="s">
        <v>1386</v>
      </c>
      <c r="C5184" s="19" t="s">
        <v>10445</v>
      </c>
      <c r="D5184" s="19" t="s">
        <v>15676</v>
      </c>
      <c r="E5184" s="19" t="s">
        <v>1389</v>
      </c>
      <c r="F5184" s="19" t="s">
        <v>15677</v>
      </c>
      <c r="G5184" s="20" t="s">
        <v>15678</v>
      </c>
      <c r="H5184" s="19" t="s">
        <v>15679</v>
      </c>
      <c r="I5184" s="19" t="s">
        <v>30</v>
      </c>
      <c r="J5184" s="21">
        <v>43802</v>
      </c>
      <c r="K5184" s="21">
        <v>44898</v>
      </c>
      <c r="L5184" s="23" t="s">
        <v>31</v>
      </c>
      <c r="M5184" s="17">
        <v>695200</v>
      </c>
      <c r="N5184" s="18">
        <v>695200</v>
      </c>
      <c r="O5184" s="18">
        <f>IF(I5184="Attivo",N5184,0)</f>
        <v>695200</v>
      </c>
      <c r="P5184" s="22" t="s">
        <v>32</v>
      </c>
      <c r="Q5184" s="19" t="s">
        <v>32</v>
      </c>
    </row>
    <row r="5185" spans="2:17" ht="15" customHeight="1" x14ac:dyDescent="0.25">
      <c r="B5185" s="19" t="s">
        <v>1386</v>
      </c>
      <c r="C5185" s="19" t="s">
        <v>10445</v>
      </c>
      <c r="D5185" s="19" t="s">
        <v>10446</v>
      </c>
      <c r="E5185" s="19" t="s">
        <v>1389</v>
      </c>
      <c r="F5185" s="19" t="s">
        <v>10447</v>
      </c>
      <c r="G5185" s="20" t="s">
        <v>10448</v>
      </c>
      <c r="H5185" s="19" t="s">
        <v>10449</v>
      </c>
      <c r="I5185" s="19" t="s">
        <v>30</v>
      </c>
      <c r="J5185" s="21">
        <v>43802</v>
      </c>
      <c r="K5185" s="21">
        <v>44898</v>
      </c>
      <c r="L5185" s="23" t="s">
        <v>31</v>
      </c>
      <c r="M5185" s="17">
        <v>275700</v>
      </c>
      <c r="N5185" s="18">
        <v>275700</v>
      </c>
      <c r="O5185" s="18">
        <f>IF(I5185="Attivo",N5185,0)</f>
        <v>275700</v>
      </c>
      <c r="P5185" s="22" t="s">
        <v>32</v>
      </c>
      <c r="Q5185" s="19" t="s">
        <v>32</v>
      </c>
    </row>
    <row r="5186" spans="2:17" ht="15" customHeight="1" x14ac:dyDescent="0.25">
      <c r="B5186" s="19" t="s">
        <v>1386</v>
      </c>
      <c r="C5186" s="19" t="s">
        <v>10445</v>
      </c>
      <c r="D5186" s="19" t="s">
        <v>16840</v>
      </c>
      <c r="E5186" s="19" t="s">
        <v>127</v>
      </c>
      <c r="F5186" s="19" t="s">
        <v>16841</v>
      </c>
      <c r="G5186" s="20" t="s">
        <v>16842</v>
      </c>
      <c r="H5186" s="19" t="s">
        <v>16843</v>
      </c>
      <c r="I5186" s="19" t="s">
        <v>30</v>
      </c>
      <c r="J5186" s="21">
        <v>43755</v>
      </c>
      <c r="K5186" s="21">
        <v>44851</v>
      </c>
      <c r="L5186" s="23" t="s">
        <v>31</v>
      </c>
      <c r="M5186" s="17">
        <v>51240</v>
      </c>
      <c r="N5186" s="18">
        <v>51240</v>
      </c>
      <c r="O5186" s="18">
        <f>IF(I5186="Attivo",N5186,0)</f>
        <v>51240</v>
      </c>
      <c r="P5186" s="22" t="s">
        <v>32</v>
      </c>
      <c r="Q5186" s="19" t="s">
        <v>32</v>
      </c>
    </row>
    <row r="5187" spans="2:17" ht="15" customHeight="1" x14ac:dyDescent="0.25">
      <c r="B5187" s="19" t="s">
        <v>4006</v>
      </c>
      <c r="C5187" s="19" t="s">
        <v>11790</v>
      </c>
      <c r="D5187" s="19" t="s">
        <v>11791</v>
      </c>
      <c r="E5187" s="19" t="s">
        <v>4009</v>
      </c>
      <c r="F5187" s="19" t="s">
        <v>11792</v>
      </c>
      <c r="G5187" s="20" t="s">
        <v>11793</v>
      </c>
      <c r="H5187" s="19" t="s">
        <v>11794</v>
      </c>
      <c r="I5187" s="19" t="s">
        <v>30</v>
      </c>
      <c r="J5187" s="21">
        <v>43931</v>
      </c>
      <c r="K5187" s="21">
        <v>45026</v>
      </c>
      <c r="L5187" s="23" t="s">
        <v>31</v>
      </c>
      <c r="M5187" s="17">
        <v>63000</v>
      </c>
      <c r="N5187" s="18">
        <v>60900</v>
      </c>
      <c r="O5187" s="18">
        <f>IF(I5187="Attivo",N5187,0)</f>
        <v>60900</v>
      </c>
      <c r="P5187" s="22" t="s">
        <v>32</v>
      </c>
      <c r="Q5187" s="19" t="s">
        <v>32</v>
      </c>
    </row>
    <row r="5188" spans="2:17" ht="15" customHeight="1" x14ac:dyDescent="0.25">
      <c r="B5188" s="19" t="s">
        <v>8274</v>
      </c>
      <c r="C5188" s="19" t="s">
        <v>8275</v>
      </c>
      <c r="D5188" s="19" t="s">
        <v>8276</v>
      </c>
      <c r="E5188" s="19" t="s">
        <v>8277</v>
      </c>
      <c r="F5188" s="19" t="s">
        <v>8278</v>
      </c>
      <c r="G5188" s="20" t="s">
        <v>8279</v>
      </c>
      <c r="H5188" s="19" t="s">
        <v>8280</v>
      </c>
      <c r="I5188" s="19" t="s">
        <v>30</v>
      </c>
      <c r="J5188" s="21">
        <v>43735</v>
      </c>
      <c r="K5188" s="21">
        <v>44466</v>
      </c>
      <c r="L5188" s="23" t="s">
        <v>31</v>
      </c>
      <c r="M5188" s="17">
        <v>319713.55</v>
      </c>
      <c r="N5188" s="18">
        <v>208760.079</v>
      </c>
      <c r="O5188" s="18">
        <f>IF(I5188="Attivo",N5188,0)</f>
        <v>208760.079</v>
      </c>
      <c r="P5188" s="22" t="s">
        <v>32</v>
      </c>
      <c r="Q5188" s="19" t="s">
        <v>32</v>
      </c>
    </row>
    <row r="5189" spans="2:17" ht="15" customHeight="1" x14ac:dyDescent="0.25">
      <c r="B5189" s="19" t="s">
        <v>8274</v>
      </c>
      <c r="C5189" s="19" t="s">
        <v>8275</v>
      </c>
      <c r="D5189" s="19" t="s">
        <v>14303</v>
      </c>
      <c r="E5189" s="19" t="s">
        <v>14304</v>
      </c>
      <c r="F5189" s="19" t="s">
        <v>14305</v>
      </c>
      <c r="G5189" s="20" t="s">
        <v>14306</v>
      </c>
      <c r="H5189" s="19" t="s">
        <v>14307</v>
      </c>
      <c r="I5189" s="19" t="s">
        <v>30</v>
      </c>
      <c r="J5189" s="21">
        <v>43735</v>
      </c>
      <c r="K5189" s="21">
        <v>44466</v>
      </c>
      <c r="L5189" s="23" t="s">
        <v>31</v>
      </c>
      <c r="M5189" s="17">
        <v>912288</v>
      </c>
      <c r="N5189" s="18">
        <v>632274</v>
      </c>
      <c r="O5189" s="18">
        <f>IF(I5189="Attivo",N5189,0)</f>
        <v>632274</v>
      </c>
      <c r="P5189" s="22" t="s">
        <v>32</v>
      </c>
      <c r="Q5189" s="19" t="s">
        <v>32</v>
      </c>
    </row>
    <row r="5190" spans="2:17" ht="15" customHeight="1" x14ac:dyDescent="0.25">
      <c r="B5190" s="19" t="s">
        <v>8274</v>
      </c>
      <c r="C5190" s="19" t="s">
        <v>8275</v>
      </c>
      <c r="D5190" s="19" t="s">
        <v>13947</v>
      </c>
      <c r="E5190" s="19" t="s">
        <v>13948</v>
      </c>
      <c r="F5190" s="19" t="s">
        <v>23640</v>
      </c>
      <c r="G5190" s="20" t="s">
        <v>23641</v>
      </c>
      <c r="H5190" s="19" t="s">
        <v>23642</v>
      </c>
      <c r="I5190" s="19" t="s">
        <v>30</v>
      </c>
      <c r="J5190" s="21">
        <v>43685</v>
      </c>
      <c r="K5190" s="21">
        <v>44416</v>
      </c>
      <c r="L5190" s="23" t="s">
        <v>31</v>
      </c>
      <c r="M5190" s="17">
        <v>324288</v>
      </c>
      <c r="N5190" s="18">
        <v>312663</v>
      </c>
      <c r="O5190" s="18">
        <f>IF(I5190="Attivo",N5190,0)</f>
        <v>312663</v>
      </c>
      <c r="P5190" s="22" t="s">
        <v>32</v>
      </c>
      <c r="Q5190" s="19" t="s">
        <v>32</v>
      </c>
    </row>
    <row r="5191" spans="2:17" ht="15" customHeight="1" x14ac:dyDescent="0.25">
      <c r="B5191" s="19" t="s">
        <v>8274</v>
      </c>
      <c r="C5191" s="19" t="s">
        <v>8275</v>
      </c>
      <c r="D5191" s="19" t="s">
        <v>24187</v>
      </c>
      <c r="E5191" s="19" t="s">
        <v>14260</v>
      </c>
      <c r="F5191" s="19" t="s">
        <v>24188</v>
      </c>
      <c r="G5191" s="20" t="s">
        <v>24189</v>
      </c>
      <c r="H5191" s="19" t="s">
        <v>24190</v>
      </c>
      <c r="I5191" s="19" t="s">
        <v>30</v>
      </c>
      <c r="J5191" s="21">
        <v>43685</v>
      </c>
      <c r="K5191" s="21">
        <v>44416</v>
      </c>
      <c r="L5191" s="23" t="s">
        <v>31</v>
      </c>
      <c r="M5191" s="17">
        <v>81151.199999999997</v>
      </c>
      <c r="N5191" s="18">
        <v>77627.06</v>
      </c>
      <c r="O5191" s="18">
        <f>IF(I5191="Attivo",N5191,0)</f>
        <v>77627.06</v>
      </c>
      <c r="P5191" s="22" t="s">
        <v>32</v>
      </c>
      <c r="Q5191" s="19" t="s">
        <v>32</v>
      </c>
    </row>
    <row r="5192" spans="2:17" ht="15" customHeight="1" x14ac:dyDescent="0.25">
      <c r="B5192" s="19" t="s">
        <v>8274</v>
      </c>
      <c r="C5192" s="19" t="s">
        <v>8275</v>
      </c>
      <c r="D5192" s="19" t="s">
        <v>13947</v>
      </c>
      <c r="E5192" s="19" t="s">
        <v>13948</v>
      </c>
      <c r="F5192" s="19" t="s">
        <v>13949</v>
      </c>
      <c r="G5192" s="20" t="s">
        <v>13950</v>
      </c>
      <c r="H5192" s="19" t="s">
        <v>13951</v>
      </c>
      <c r="I5192" s="19" t="s">
        <v>30</v>
      </c>
      <c r="J5192" s="21">
        <v>43685</v>
      </c>
      <c r="K5192" s="21">
        <v>44416</v>
      </c>
      <c r="L5192" s="23" t="s">
        <v>31</v>
      </c>
      <c r="M5192" s="17">
        <v>355407</v>
      </c>
      <c r="N5192" s="18">
        <v>307035</v>
      </c>
      <c r="O5192" s="18">
        <f>IF(I5192="Attivo",N5192,0)</f>
        <v>307035</v>
      </c>
      <c r="P5192" s="22" t="s">
        <v>32</v>
      </c>
      <c r="Q5192" s="19" t="s">
        <v>32</v>
      </c>
    </row>
    <row r="5193" spans="2:17" ht="15" customHeight="1" x14ac:dyDescent="0.25">
      <c r="B5193" s="19" t="s">
        <v>16687</v>
      </c>
      <c r="C5193" s="19" t="s">
        <v>16688</v>
      </c>
      <c r="D5193" s="19" t="s">
        <v>16689</v>
      </c>
      <c r="E5193" s="19" t="s">
        <v>10237</v>
      </c>
      <c r="F5193" s="19" t="s">
        <v>16690</v>
      </c>
      <c r="G5193" s="20" t="s">
        <v>16691</v>
      </c>
      <c r="H5193" s="19" t="s">
        <v>16692</v>
      </c>
      <c r="I5193" s="19" t="s">
        <v>30</v>
      </c>
      <c r="J5193" s="21">
        <v>43732</v>
      </c>
      <c r="K5193" s="21">
        <v>44828</v>
      </c>
      <c r="L5193" s="23" t="s">
        <v>31</v>
      </c>
      <c r="M5193" s="17">
        <v>162900.54255000001</v>
      </c>
      <c r="N5193" s="18">
        <v>139771.04255000001</v>
      </c>
      <c r="O5193" s="18">
        <f>IF(I5193="Attivo",N5193,0)</f>
        <v>139771.04255000001</v>
      </c>
      <c r="P5193" s="22" t="s">
        <v>32</v>
      </c>
      <c r="Q5193" s="19" t="s">
        <v>32</v>
      </c>
    </row>
    <row r="5194" spans="2:17" ht="15" customHeight="1" x14ac:dyDescent="0.25">
      <c r="B5194" s="19" t="s">
        <v>16687</v>
      </c>
      <c r="C5194" s="19" t="s">
        <v>16688</v>
      </c>
      <c r="D5194" s="19" t="s">
        <v>18059</v>
      </c>
      <c r="E5194" s="19" t="s">
        <v>10237</v>
      </c>
      <c r="F5194" s="19" t="s">
        <v>18060</v>
      </c>
      <c r="G5194" s="20" t="s">
        <v>18061</v>
      </c>
      <c r="H5194" s="19" t="s">
        <v>18062</v>
      </c>
      <c r="I5194" s="19" t="s">
        <v>30</v>
      </c>
      <c r="J5194" s="21">
        <v>43760</v>
      </c>
      <c r="K5194" s="21">
        <v>44856</v>
      </c>
      <c r="L5194" s="23" t="s">
        <v>31</v>
      </c>
      <c r="M5194" s="17">
        <v>205386.08</v>
      </c>
      <c r="N5194" s="18">
        <v>196274.51</v>
      </c>
      <c r="O5194" s="18">
        <f>IF(I5194="Attivo",N5194,0)</f>
        <v>196274.51</v>
      </c>
      <c r="P5194" s="22" t="s">
        <v>32</v>
      </c>
      <c r="Q5194" s="19" t="s">
        <v>32</v>
      </c>
    </row>
    <row r="5195" spans="2:17" ht="15" customHeight="1" x14ac:dyDescent="0.25">
      <c r="B5195" s="19" t="s">
        <v>16687</v>
      </c>
      <c r="C5195" s="19" t="s">
        <v>16688</v>
      </c>
      <c r="D5195" s="19" t="s">
        <v>18059</v>
      </c>
      <c r="E5195" s="19" t="s">
        <v>10237</v>
      </c>
      <c r="F5195" s="19" t="s">
        <v>18876</v>
      </c>
      <c r="G5195" s="20" t="s">
        <v>18877</v>
      </c>
      <c r="H5195" s="19" t="s">
        <v>18878</v>
      </c>
      <c r="I5195" s="19" t="s">
        <v>30</v>
      </c>
      <c r="J5195" s="21">
        <v>43760</v>
      </c>
      <c r="K5195" s="21">
        <v>44856</v>
      </c>
      <c r="L5195" s="23" t="s">
        <v>31</v>
      </c>
      <c r="M5195" s="17">
        <v>162191.78</v>
      </c>
      <c r="N5195" s="18">
        <v>114577.19</v>
      </c>
      <c r="O5195" s="18">
        <f>IF(I5195="Attivo",N5195,0)</f>
        <v>114577.19</v>
      </c>
      <c r="P5195" s="22" t="s">
        <v>32</v>
      </c>
      <c r="Q5195" s="19" t="s">
        <v>32</v>
      </c>
    </row>
    <row r="5196" spans="2:17" ht="15" customHeight="1" x14ac:dyDescent="0.25">
      <c r="B5196" s="19" t="s">
        <v>16687</v>
      </c>
      <c r="C5196" s="19" t="s">
        <v>16688</v>
      </c>
      <c r="D5196" s="19" t="s">
        <v>18201</v>
      </c>
      <c r="E5196" s="19" t="s">
        <v>10237</v>
      </c>
      <c r="F5196" s="19" t="s">
        <v>18202</v>
      </c>
      <c r="G5196" s="20" t="s">
        <v>18203</v>
      </c>
      <c r="H5196" s="19" t="s">
        <v>18204</v>
      </c>
      <c r="I5196" s="19" t="s">
        <v>30</v>
      </c>
      <c r="J5196" s="21">
        <v>43811</v>
      </c>
      <c r="K5196" s="21">
        <v>44907</v>
      </c>
      <c r="L5196" s="23" t="s">
        <v>31</v>
      </c>
      <c r="M5196" s="17">
        <v>30576.85</v>
      </c>
      <c r="N5196" s="18">
        <v>22604.787319999999</v>
      </c>
      <c r="O5196" s="18">
        <f>IF(I5196="Attivo",N5196,0)</f>
        <v>22604.787319999999</v>
      </c>
      <c r="P5196" s="22" t="s">
        <v>32</v>
      </c>
      <c r="Q5196" s="19" t="s">
        <v>32</v>
      </c>
    </row>
    <row r="5197" spans="2:17" ht="15" customHeight="1" x14ac:dyDescent="0.25">
      <c r="B5197" s="19" t="s">
        <v>16687</v>
      </c>
      <c r="C5197" s="19" t="s">
        <v>16688</v>
      </c>
      <c r="D5197" s="19" t="s">
        <v>16689</v>
      </c>
      <c r="E5197" s="19" t="s">
        <v>10237</v>
      </c>
      <c r="F5197" s="19" t="s">
        <v>20646</v>
      </c>
      <c r="G5197" s="20" t="s">
        <v>20647</v>
      </c>
      <c r="H5197" s="19" t="s">
        <v>20648</v>
      </c>
      <c r="I5197" s="19" t="s">
        <v>30</v>
      </c>
      <c r="J5197" s="21">
        <v>43732</v>
      </c>
      <c r="K5197" s="21">
        <v>44828</v>
      </c>
      <c r="L5197" s="23" t="s">
        <v>31</v>
      </c>
      <c r="M5197" s="17">
        <v>211582.02</v>
      </c>
      <c r="N5197" s="18">
        <v>186084.62</v>
      </c>
      <c r="O5197" s="18">
        <f>IF(I5197="Attivo",N5197,0)</f>
        <v>186084.62</v>
      </c>
      <c r="P5197" s="22" t="s">
        <v>32</v>
      </c>
      <c r="Q5197" s="19" t="s">
        <v>32</v>
      </c>
    </row>
    <row r="5198" spans="2:17" ht="15" customHeight="1" x14ac:dyDescent="0.25">
      <c r="B5198" s="19" t="s">
        <v>1268</v>
      </c>
      <c r="C5198" s="19" t="s">
        <v>1269</v>
      </c>
      <c r="D5198" s="19" t="s">
        <v>1270</v>
      </c>
      <c r="E5198" s="19" t="s">
        <v>1271</v>
      </c>
      <c r="F5198" s="19" t="s">
        <v>1272</v>
      </c>
      <c r="G5198" s="20" t="s">
        <v>1273</v>
      </c>
      <c r="H5198" s="19" t="s">
        <v>1274</v>
      </c>
      <c r="I5198" s="19" t="s">
        <v>30</v>
      </c>
      <c r="J5198" s="21">
        <v>43587</v>
      </c>
      <c r="K5198" s="21">
        <v>44318</v>
      </c>
      <c r="L5198" s="23" t="s">
        <v>31</v>
      </c>
      <c r="M5198" s="17">
        <v>162547.20000000001</v>
      </c>
      <c r="N5198" s="18">
        <v>24352.2</v>
      </c>
      <c r="O5198" s="18">
        <f>IF(I5198="Attivo",N5198,0)</f>
        <v>24352.2</v>
      </c>
      <c r="P5198" s="22" t="s">
        <v>32</v>
      </c>
      <c r="Q5198" s="19" t="s">
        <v>64</v>
      </c>
    </row>
    <row r="5199" spans="2:17" ht="15" customHeight="1" x14ac:dyDescent="0.25">
      <c r="B5199" s="19" t="s">
        <v>1268</v>
      </c>
      <c r="C5199" s="19" t="s">
        <v>1269</v>
      </c>
      <c r="D5199" s="19" t="s">
        <v>10098</v>
      </c>
      <c r="E5199" s="19" t="s">
        <v>9903</v>
      </c>
      <c r="F5199" s="19" t="s">
        <v>10099</v>
      </c>
      <c r="G5199" s="20" t="s">
        <v>10100</v>
      </c>
      <c r="H5199" s="19" t="s">
        <v>10101</v>
      </c>
      <c r="I5199" s="19" t="s">
        <v>30</v>
      </c>
      <c r="J5199" s="21">
        <v>43587</v>
      </c>
      <c r="K5199" s="21">
        <v>44318</v>
      </c>
      <c r="L5199" s="23" t="s">
        <v>31</v>
      </c>
      <c r="M5199" s="17">
        <v>85925</v>
      </c>
      <c r="N5199" s="18">
        <v>48930</v>
      </c>
      <c r="O5199" s="18">
        <f>IF(I5199="Attivo",N5199,0)</f>
        <v>48930</v>
      </c>
      <c r="P5199" s="22" t="s">
        <v>32</v>
      </c>
      <c r="Q5199" s="19" t="s">
        <v>32</v>
      </c>
    </row>
    <row r="5200" spans="2:17" ht="15" customHeight="1" x14ac:dyDescent="0.25">
      <c r="B5200" s="19" t="s">
        <v>1268</v>
      </c>
      <c r="C5200" s="19" t="s">
        <v>1269</v>
      </c>
      <c r="D5200" s="19" t="s">
        <v>5307</v>
      </c>
      <c r="E5200" s="19" t="s">
        <v>3356</v>
      </c>
      <c r="F5200" s="19" t="s">
        <v>5308</v>
      </c>
      <c r="G5200" s="20" t="s">
        <v>5309</v>
      </c>
      <c r="H5200" s="19" t="s">
        <v>5310</v>
      </c>
      <c r="I5200" s="19" t="s">
        <v>30</v>
      </c>
      <c r="J5200" s="21">
        <v>43606</v>
      </c>
      <c r="K5200" s="21">
        <v>44337</v>
      </c>
      <c r="L5200" s="23" t="s">
        <v>31</v>
      </c>
      <c r="M5200" s="17">
        <v>216644.82</v>
      </c>
      <c r="N5200" s="18">
        <v>154398.82</v>
      </c>
      <c r="O5200" s="18">
        <f>IF(I5200="Attivo",N5200,0)</f>
        <v>154398.82</v>
      </c>
      <c r="P5200" s="22" t="s">
        <v>32</v>
      </c>
      <c r="Q5200" s="19" t="s">
        <v>32</v>
      </c>
    </row>
    <row r="5201" spans="2:17" ht="15" customHeight="1" x14ac:dyDescent="0.25">
      <c r="B5201" s="19" t="s">
        <v>1268</v>
      </c>
      <c r="C5201" s="19" t="s">
        <v>1269</v>
      </c>
      <c r="D5201" s="19" t="s">
        <v>17639</v>
      </c>
      <c r="E5201" s="19" t="s">
        <v>17640</v>
      </c>
      <c r="F5201" s="19" t="s">
        <v>17641</v>
      </c>
      <c r="G5201" s="20" t="s">
        <v>17642</v>
      </c>
      <c r="H5201" s="19" t="s">
        <v>17643</v>
      </c>
      <c r="I5201" s="19" t="s">
        <v>30</v>
      </c>
      <c r="J5201" s="21">
        <v>43760</v>
      </c>
      <c r="K5201" s="21">
        <v>44491</v>
      </c>
      <c r="L5201" s="23" t="s">
        <v>31</v>
      </c>
      <c r="M5201" s="17">
        <v>362960</v>
      </c>
      <c r="N5201" s="18">
        <v>362960</v>
      </c>
      <c r="O5201" s="18">
        <f>IF(I5201="Attivo",N5201,0)</f>
        <v>362960</v>
      </c>
      <c r="P5201" s="22" t="s">
        <v>32</v>
      </c>
      <c r="Q5201" s="19" t="s">
        <v>32</v>
      </c>
    </row>
    <row r="5202" spans="2:17" ht="15" customHeight="1" x14ac:dyDescent="0.25">
      <c r="B5202" s="19" t="s">
        <v>1268</v>
      </c>
      <c r="C5202" s="19" t="s">
        <v>1269</v>
      </c>
      <c r="D5202" s="19" t="s">
        <v>8704</v>
      </c>
      <c r="E5202" s="19" t="s">
        <v>512</v>
      </c>
      <c r="F5202" s="19" t="s">
        <v>8705</v>
      </c>
      <c r="G5202" s="20" t="s">
        <v>8706</v>
      </c>
      <c r="H5202" s="19" t="s">
        <v>8707</v>
      </c>
      <c r="I5202" s="19" t="s">
        <v>30</v>
      </c>
      <c r="J5202" s="21">
        <v>43721</v>
      </c>
      <c r="K5202" s="21">
        <v>44452</v>
      </c>
      <c r="L5202" s="23" t="s">
        <v>31</v>
      </c>
      <c r="M5202" s="17">
        <v>128800</v>
      </c>
      <c r="N5202" s="18">
        <v>105395.2</v>
      </c>
      <c r="O5202" s="18">
        <f>IF(I5202="Attivo",N5202,0)</f>
        <v>105395.2</v>
      </c>
      <c r="P5202" s="22" t="s">
        <v>32</v>
      </c>
      <c r="Q5202" s="19" t="s">
        <v>32</v>
      </c>
    </row>
    <row r="5203" spans="2:17" ht="15" customHeight="1" x14ac:dyDescent="0.25">
      <c r="B5203" s="19" t="s">
        <v>637</v>
      </c>
      <c r="C5203" s="19" t="s">
        <v>638</v>
      </c>
      <c r="D5203" s="19" t="s">
        <v>18248</v>
      </c>
      <c r="E5203" s="19" t="s">
        <v>2273</v>
      </c>
      <c r="F5203" s="19" t="s">
        <v>18249</v>
      </c>
      <c r="G5203" s="20" t="s">
        <v>18250</v>
      </c>
      <c r="H5203" s="19" t="s">
        <v>18251</v>
      </c>
      <c r="I5203" s="19" t="s">
        <v>30</v>
      </c>
      <c r="J5203" s="21">
        <v>43864</v>
      </c>
      <c r="K5203" s="21">
        <v>44960</v>
      </c>
      <c r="L5203" s="23" t="s">
        <v>31</v>
      </c>
      <c r="M5203" s="17">
        <v>425790</v>
      </c>
      <c r="N5203" s="18">
        <v>139938</v>
      </c>
      <c r="O5203" s="18">
        <f>IF(I5203="Attivo",N5203,0)</f>
        <v>139938</v>
      </c>
      <c r="P5203" s="22" t="s">
        <v>32</v>
      </c>
      <c r="Q5203" s="19" t="s">
        <v>32</v>
      </c>
    </row>
    <row r="5204" spans="2:17" ht="15" customHeight="1" x14ac:dyDescent="0.25">
      <c r="B5204" s="19" t="s">
        <v>637</v>
      </c>
      <c r="C5204" s="19" t="s">
        <v>638</v>
      </c>
      <c r="D5204" s="19" t="s">
        <v>18002</v>
      </c>
      <c r="E5204" s="19" t="s">
        <v>127</v>
      </c>
      <c r="F5204" s="19" t="s">
        <v>18003</v>
      </c>
      <c r="G5204" s="20" t="s">
        <v>18004</v>
      </c>
      <c r="H5204" s="19" t="s">
        <v>18005</v>
      </c>
      <c r="I5204" s="19" t="s">
        <v>30</v>
      </c>
      <c r="J5204" s="21">
        <v>43874</v>
      </c>
      <c r="K5204" s="21">
        <v>44970</v>
      </c>
      <c r="L5204" s="23" t="s">
        <v>31</v>
      </c>
      <c r="M5204" s="17">
        <v>31590</v>
      </c>
      <c r="N5204" s="18">
        <v>25290</v>
      </c>
      <c r="O5204" s="18">
        <f>IF(I5204="Attivo",N5204,0)</f>
        <v>25290</v>
      </c>
      <c r="P5204" s="22" t="s">
        <v>32</v>
      </c>
      <c r="Q5204" s="19" t="s">
        <v>32</v>
      </c>
    </row>
    <row r="5205" spans="2:17" ht="15" customHeight="1" x14ac:dyDescent="0.25">
      <c r="B5205" s="19" t="s">
        <v>637</v>
      </c>
      <c r="C5205" s="19" t="s">
        <v>638</v>
      </c>
      <c r="D5205" s="19" t="s">
        <v>18002</v>
      </c>
      <c r="E5205" s="19" t="s">
        <v>127</v>
      </c>
      <c r="F5205" s="19" t="s">
        <v>18360</v>
      </c>
      <c r="G5205" s="20" t="s">
        <v>18361</v>
      </c>
      <c r="H5205" s="19" t="s">
        <v>18362</v>
      </c>
      <c r="I5205" s="19" t="s">
        <v>30</v>
      </c>
      <c r="J5205" s="21">
        <v>43874</v>
      </c>
      <c r="K5205" s="21">
        <v>44970</v>
      </c>
      <c r="L5205" s="23" t="s">
        <v>31</v>
      </c>
      <c r="M5205" s="17">
        <v>39420</v>
      </c>
      <c r="N5205" s="18">
        <v>33120</v>
      </c>
      <c r="O5205" s="18">
        <f>IF(I5205="Attivo",N5205,0)</f>
        <v>33120</v>
      </c>
      <c r="P5205" s="22" t="s">
        <v>32</v>
      </c>
      <c r="Q5205" s="19" t="s">
        <v>32</v>
      </c>
    </row>
    <row r="5206" spans="2:17" ht="15" customHeight="1" x14ac:dyDescent="0.25">
      <c r="B5206" s="19" t="s">
        <v>637</v>
      </c>
      <c r="C5206" s="19" t="s">
        <v>638</v>
      </c>
      <c r="D5206" s="19" t="s">
        <v>7196</v>
      </c>
      <c r="E5206" s="19" t="s">
        <v>1260</v>
      </c>
      <c r="F5206" s="19" t="s">
        <v>7197</v>
      </c>
      <c r="G5206" s="20" t="s">
        <v>7198</v>
      </c>
      <c r="H5206" s="19" t="s">
        <v>7199</v>
      </c>
      <c r="I5206" s="19" t="s">
        <v>30</v>
      </c>
      <c r="J5206" s="21">
        <v>43903</v>
      </c>
      <c r="K5206" s="21">
        <v>44998</v>
      </c>
      <c r="L5206" s="23" t="s">
        <v>31</v>
      </c>
      <c r="M5206" s="17">
        <v>35100</v>
      </c>
      <c r="N5206" s="18">
        <v>11685</v>
      </c>
      <c r="O5206" s="18">
        <f>IF(I5206="Attivo",N5206,0)</f>
        <v>11685</v>
      </c>
      <c r="P5206" s="22" t="s">
        <v>32</v>
      </c>
      <c r="Q5206" s="19" t="s">
        <v>64</v>
      </c>
    </row>
    <row r="5207" spans="2:17" ht="15" customHeight="1" x14ac:dyDescent="0.25">
      <c r="B5207" s="19" t="s">
        <v>637</v>
      </c>
      <c r="C5207" s="19" t="s">
        <v>638</v>
      </c>
      <c r="D5207" s="19" t="s">
        <v>7844</v>
      </c>
      <c r="E5207" s="19" t="s">
        <v>5346</v>
      </c>
      <c r="F5207" s="19" t="s">
        <v>22168</v>
      </c>
      <c r="G5207" s="20" t="s">
        <v>22169</v>
      </c>
      <c r="H5207" s="19" t="s">
        <v>22170</v>
      </c>
      <c r="I5207" s="19" t="s">
        <v>30</v>
      </c>
      <c r="J5207" s="21">
        <v>43811</v>
      </c>
      <c r="K5207" s="21">
        <v>44907</v>
      </c>
      <c r="L5207" s="23" t="s">
        <v>31</v>
      </c>
      <c r="M5207" s="17">
        <v>106774.2</v>
      </c>
      <c r="N5207" s="18">
        <v>77875.199999999997</v>
      </c>
      <c r="O5207" s="18">
        <f>IF(I5207="Attivo",N5207,0)</f>
        <v>77875.199999999997</v>
      </c>
      <c r="P5207" s="22" t="s">
        <v>32</v>
      </c>
      <c r="Q5207" s="19" t="s">
        <v>32</v>
      </c>
    </row>
    <row r="5208" spans="2:17" ht="15" customHeight="1" x14ac:dyDescent="0.25">
      <c r="B5208" s="19" t="s">
        <v>637</v>
      </c>
      <c r="C5208" s="19" t="s">
        <v>638</v>
      </c>
      <c r="D5208" s="19" t="s">
        <v>7844</v>
      </c>
      <c r="E5208" s="19" t="s">
        <v>5346</v>
      </c>
      <c r="F5208" s="19" t="s">
        <v>7845</v>
      </c>
      <c r="G5208" s="20" t="s">
        <v>7846</v>
      </c>
      <c r="H5208" s="19" t="s">
        <v>7847</v>
      </c>
      <c r="I5208" s="19" t="s">
        <v>30</v>
      </c>
      <c r="J5208" s="21">
        <v>43811</v>
      </c>
      <c r="K5208" s="21">
        <v>44907</v>
      </c>
      <c r="L5208" s="23" t="s">
        <v>31</v>
      </c>
      <c r="M5208" s="17">
        <v>23373</v>
      </c>
      <c r="N5208" s="18">
        <v>23373</v>
      </c>
      <c r="O5208" s="18">
        <f>IF(I5208="Attivo",N5208,0)</f>
        <v>23373</v>
      </c>
      <c r="P5208" s="22" t="s">
        <v>32</v>
      </c>
      <c r="Q5208" s="19" t="s">
        <v>32</v>
      </c>
    </row>
    <row r="5209" spans="2:17" ht="15" customHeight="1" x14ac:dyDescent="0.25">
      <c r="B5209" s="19" t="s">
        <v>637</v>
      </c>
      <c r="C5209" s="19" t="s">
        <v>638</v>
      </c>
      <c r="D5209" s="19" t="s">
        <v>18002</v>
      </c>
      <c r="E5209" s="19" t="s">
        <v>127</v>
      </c>
      <c r="F5209" s="19" t="s">
        <v>22637</v>
      </c>
      <c r="G5209" s="20" t="s">
        <v>22638</v>
      </c>
      <c r="H5209" s="19" t="s">
        <v>22639</v>
      </c>
      <c r="I5209" s="19" t="s">
        <v>30</v>
      </c>
      <c r="J5209" s="21">
        <v>43874</v>
      </c>
      <c r="K5209" s="21">
        <v>44970</v>
      </c>
      <c r="L5209" s="23" t="s">
        <v>31</v>
      </c>
      <c r="M5209" s="17">
        <v>37792.800000000003</v>
      </c>
      <c r="N5209" s="18">
        <v>37792.800000000003</v>
      </c>
      <c r="O5209" s="18">
        <f>IF(I5209="Attivo",N5209,0)</f>
        <v>37792.800000000003</v>
      </c>
      <c r="P5209" s="22" t="s">
        <v>32</v>
      </c>
      <c r="Q5209" s="19" t="s">
        <v>32</v>
      </c>
    </row>
    <row r="5210" spans="2:17" ht="15" customHeight="1" x14ac:dyDescent="0.25">
      <c r="B5210" s="19" t="s">
        <v>637</v>
      </c>
      <c r="C5210" s="19" t="s">
        <v>638</v>
      </c>
      <c r="D5210" s="19" t="s">
        <v>18248</v>
      </c>
      <c r="E5210" s="19" t="s">
        <v>2273</v>
      </c>
      <c r="F5210" s="19" t="s">
        <v>23297</v>
      </c>
      <c r="G5210" s="20" t="s">
        <v>23298</v>
      </c>
      <c r="H5210" s="19" t="s">
        <v>23299</v>
      </c>
      <c r="I5210" s="19" t="s">
        <v>30</v>
      </c>
      <c r="J5210" s="21">
        <v>43864</v>
      </c>
      <c r="K5210" s="21">
        <v>44960</v>
      </c>
      <c r="L5210" s="23" t="s">
        <v>31</v>
      </c>
      <c r="M5210" s="17">
        <v>37053</v>
      </c>
      <c r="N5210" s="18">
        <v>35173.5</v>
      </c>
      <c r="O5210" s="18">
        <f>IF(I5210="Attivo",N5210,0)</f>
        <v>35173.5</v>
      </c>
      <c r="P5210" s="22" t="s">
        <v>32</v>
      </c>
      <c r="Q5210" s="19" t="s">
        <v>32</v>
      </c>
    </row>
    <row r="5211" spans="2:17" ht="15" customHeight="1" x14ac:dyDescent="0.25">
      <c r="B5211" s="19" t="s">
        <v>637</v>
      </c>
      <c r="C5211" s="19" t="s">
        <v>638</v>
      </c>
      <c r="D5211" s="19" t="s">
        <v>7844</v>
      </c>
      <c r="E5211" s="19" t="s">
        <v>5346</v>
      </c>
      <c r="F5211" s="19" t="s">
        <v>8365</v>
      </c>
      <c r="G5211" s="20" t="s">
        <v>8366</v>
      </c>
      <c r="H5211" s="19" t="s">
        <v>8367</v>
      </c>
      <c r="I5211" s="19" t="s">
        <v>30</v>
      </c>
      <c r="J5211" s="21">
        <v>43811</v>
      </c>
      <c r="K5211" s="21">
        <v>44907</v>
      </c>
      <c r="L5211" s="23" t="s">
        <v>31</v>
      </c>
      <c r="M5211" s="17">
        <v>5220</v>
      </c>
      <c r="N5211" s="18">
        <v>5220</v>
      </c>
      <c r="O5211" s="18">
        <f>IF(I5211="Attivo",N5211,0)</f>
        <v>5220</v>
      </c>
      <c r="P5211" s="22" t="s">
        <v>32</v>
      </c>
      <c r="Q5211" s="19" t="s">
        <v>32</v>
      </c>
    </row>
    <row r="5212" spans="2:17" ht="15" customHeight="1" x14ac:dyDescent="0.25">
      <c r="B5212" s="19" t="s">
        <v>637</v>
      </c>
      <c r="C5212" s="19" t="s">
        <v>638</v>
      </c>
      <c r="D5212" s="19" t="s">
        <v>7844</v>
      </c>
      <c r="E5212" s="19" t="s">
        <v>5346</v>
      </c>
      <c r="F5212" s="19" t="s">
        <v>23131</v>
      </c>
      <c r="G5212" s="20" t="s">
        <v>23132</v>
      </c>
      <c r="H5212" s="19" t="s">
        <v>23133</v>
      </c>
      <c r="I5212" s="19" t="s">
        <v>30</v>
      </c>
      <c r="J5212" s="21">
        <v>43811</v>
      </c>
      <c r="K5212" s="21">
        <v>44907</v>
      </c>
      <c r="L5212" s="23" t="s">
        <v>31</v>
      </c>
      <c r="M5212" s="17">
        <v>59375.4</v>
      </c>
      <c r="N5212" s="18">
        <v>49727.4</v>
      </c>
      <c r="O5212" s="18">
        <f>IF(I5212="Attivo",N5212,0)</f>
        <v>49727.4</v>
      </c>
      <c r="P5212" s="22" t="s">
        <v>32</v>
      </c>
      <c r="Q5212" s="19" t="s">
        <v>32</v>
      </c>
    </row>
    <row r="5213" spans="2:17" ht="15" customHeight="1" x14ac:dyDescent="0.25">
      <c r="B5213" s="19" t="s">
        <v>637</v>
      </c>
      <c r="C5213" s="19" t="s">
        <v>638</v>
      </c>
      <c r="D5213" s="19" t="s">
        <v>18248</v>
      </c>
      <c r="E5213" s="19" t="s">
        <v>2273</v>
      </c>
      <c r="F5213" s="19" t="s">
        <v>22378</v>
      </c>
      <c r="G5213" s="20" t="s">
        <v>22379</v>
      </c>
      <c r="H5213" s="19" t="s">
        <v>22380</v>
      </c>
      <c r="I5213" s="19" t="s">
        <v>30</v>
      </c>
      <c r="J5213" s="21">
        <v>43864</v>
      </c>
      <c r="K5213" s="21">
        <v>44960</v>
      </c>
      <c r="L5213" s="23" t="s">
        <v>31</v>
      </c>
      <c r="M5213" s="17">
        <v>154623</v>
      </c>
      <c r="N5213" s="18">
        <v>90132</v>
      </c>
      <c r="O5213" s="18">
        <f>IF(I5213="Attivo",N5213,0)</f>
        <v>90132</v>
      </c>
      <c r="P5213" s="22" t="s">
        <v>32</v>
      </c>
      <c r="Q5213" s="19" t="s">
        <v>32</v>
      </c>
    </row>
    <row r="5214" spans="2:17" ht="15" customHeight="1" x14ac:dyDescent="0.25">
      <c r="B5214" s="19" t="s">
        <v>637</v>
      </c>
      <c r="C5214" s="19" t="s">
        <v>638</v>
      </c>
      <c r="D5214" s="19" t="s">
        <v>18002</v>
      </c>
      <c r="E5214" s="19" t="s">
        <v>127</v>
      </c>
      <c r="F5214" s="19" t="s">
        <v>23637</v>
      </c>
      <c r="G5214" s="20" t="s">
        <v>23638</v>
      </c>
      <c r="H5214" s="19" t="s">
        <v>23639</v>
      </c>
      <c r="I5214" s="19" t="s">
        <v>30</v>
      </c>
      <c r="J5214" s="21">
        <v>43874</v>
      </c>
      <c r="K5214" s="21">
        <v>44970</v>
      </c>
      <c r="L5214" s="23" t="s">
        <v>31</v>
      </c>
      <c r="M5214" s="17">
        <v>83083.5</v>
      </c>
      <c r="N5214" s="18">
        <v>83083.5</v>
      </c>
      <c r="O5214" s="18">
        <f>IF(I5214="Attivo",N5214,0)</f>
        <v>83083.5</v>
      </c>
      <c r="P5214" s="22" t="s">
        <v>32</v>
      </c>
      <c r="Q5214" s="19" t="s">
        <v>32</v>
      </c>
    </row>
    <row r="5215" spans="2:17" ht="15" customHeight="1" x14ac:dyDescent="0.25">
      <c r="B5215" s="19" t="s">
        <v>637</v>
      </c>
      <c r="C5215" s="19" t="s">
        <v>638</v>
      </c>
      <c r="D5215" s="19" t="s">
        <v>7844</v>
      </c>
      <c r="E5215" s="19" t="s">
        <v>5346</v>
      </c>
      <c r="F5215" s="19" t="s">
        <v>23361</v>
      </c>
      <c r="G5215" s="20" t="s">
        <v>23362</v>
      </c>
      <c r="H5215" s="19" t="s">
        <v>23363</v>
      </c>
      <c r="I5215" s="19" t="s">
        <v>30</v>
      </c>
      <c r="J5215" s="21">
        <v>43811</v>
      </c>
      <c r="K5215" s="21">
        <v>44907</v>
      </c>
      <c r="L5215" s="23" t="s">
        <v>31</v>
      </c>
      <c r="M5215" s="17">
        <v>44482.2</v>
      </c>
      <c r="N5215" s="18">
        <v>26632.2</v>
      </c>
      <c r="O5215" s="18">
        <f>IF(I5215="Attivo",N5215,0)</f>
        <v>26632.2</v>
      </c>
      <c r="P5215" s="22" t="s">
        <v>32</v>
      </c>
      <c r="Q5215" s="19" t="s">
        <v>32</v>
      </c>
    </row>
    <row r="5216" spans="2:17" ht="15" customHeight="1" x14ac:dyDescent="0.25">
      <c r="B5216" s="19" t="s">
        <v>637</v>
      </c>
      <c r="C5216" s="19" t="s">
        <v>638</v>
      </c>
      <c r="D5216" s="19" t="s">
        <v>639</v>
      </c>
      <c r="E5216" s="19" t="s">
        <v>127</v>
      </c>
      <c r="F5216" s="19" t="s">
        <v>640</v>
      </c>
      <c r="G5216" s="20" t="s">
        <v>641</v>
      </c>
      <c r="H5216" s="19" t="s">
        <v>642</v>
      </c>
      <c r="I5216" s="19" t="s">
        <v>30</v>
      </c>
      <c r="J5216" s="21">
        <v>43948</v>
      </c>
      <c r="K5216" s="21">
        <v>45043</v>
      </c>
      <c r="L5216" s="23" t="s">
        <v>31</v>
      </c>
      <c r="M5216" s="17">
        <v>8439</v>
      </c>
      <c r="N5216" s="18">
        <v>2523</v>
      </c>
      <c r="O5216" s="18">
        <f>IF(I5216="Attivo",N5216,0)</f>
        <v>2523</v>
      </c>
      <c r="P5216" s="22" t="s">
        <v>32</v>
      </c>
      <c r="Q5216" s="19" t="s">
        <v>32</v>
      </c>
    </row>
    <row r="5217" spans="2:17" ht="15" customHeight="1" x14ac:dyDescent="0.25">
      <c r="B5217" s="19" t="s">
        <v>637</v>
      </c>
      <c r="C5217" s="19" t="s">
        <v>638</v>
      </c>
      <c r="D5217" s="19" t="s">
        <v>18002</v>
      </c>
      <c r="E5217" s="19" t="s">
        <v>127</v>
      </c>
      <c r="F5217" s="19" t="s">
        <v>23583</v>
      </c>
      <c r="G5217" s="20" t="s">
        <v>23584</v>
      </c>
      <c r="H5217" s="19" t="s">
        <v>23585</v>
      </c>
      <c r="I5217" s="19" t="s">
        <v>30</v>
      </c>
      <c r="J5217" s="21">
        <v>43874</v>
      </c>
      <c r="K5217" s="21">
        <v>44970</v>
      </c>
      <c r="L5217" s="23" t="s">
        <v>31</v>
      </c>
      <c r="M5217" s="17">
        <v>28512</v>
      </c>
      <c r="N5217" s="18">
        <v>28512</v>
      </c>
      <c r="O5217" s="18">
        <f>IF(I5217="Attivo",N5217,0)</f>
        <v>28512</v>
      </c>
      <c r="P5217" s="22" t="s">
        <v>32</v>
      </c>
      <c r="Q5217" s="19" t="s">
        <v>32</v>
      </c>
    </row>
    <row r="5218" spans="2:17" ht="15" customHeight="1" x14ac:dyDescent="0.25">
      <c r="B5218" s="19" t="s">
        <v>637</v>
      </c>
      <c r="C5218" s="19" t="s">
        <v>638</v>
      </c>
      <c r="D5218" s="19" t="s">
        <v>7844</v>
      </c>
      <c r="E5218" s="19" t="s">
        <v>5346</v>
      </c>
      <c r="F5218" s="19" t="s">
        <v>9381</v>
      </c>
      <c r="G5218" s="20" t="s">
        <v>9382</v>
      </c>
      <c r="H5218" s="19" t="s">
        <v>9383</v>
      </c>
      <c r="I5218" s="19" t="s">
        <v>30</v>
      </c>
      <c r="J5218" s="21">
        <v>43811</v>
      </c>
      <c r="K5218" s="21">
        <v>44907</v>
      </c>
      <c r="L5218" s="23" t="s">
        <v>31</v>
      </c>
      <c r="M5218" s="17">
        <v>2475</v>
      </c>
      <c r="N5218" s="18">
        <v>2475</v>
      </c>
      <c r="O5218" s="18">
        <f>IF(I5218="Attivo",N5218,0)</f>
        <v>2475</v>
      </c>
      <c r="P5218" s="22" t="s">
        <v>32</v>
      </c>
      <c r="Q5218" s="19" t="s">
        <v>32</v>
      </c>
    </row>
    <row r="5219" spans="2:17" ht="15" customHeight="1" x14ac:dyDescent="0.25">
      <c r="B5219" s="19" t="s">
        <v>637</v>
      </c>
      <c r="C5219" s="19" t="s">
        <v>638</v>
      </c>
      <c r="D5219" s="19" t="s">
        <v>7844</v>
      </c>
      <c r="E5219" s="19" t="s">
        <v>5346</v>
      </c>
      <c r="F5219" s="19" t="s">
        <v>8830</v>
      </c>
      <c r="G5219" s="20" t="s">
        <v>8831</v>
      </c>
      <c r="H5219" s="19" t="s">
        <v>8832</v>
      </c>
      <c r="I5219" s="19" t="s">
        <v>30</v>
      </c>
      <c r="J5219" s="21">
        <v>43811</v>
      </c>
      <c r="K5219" s="21">
        <v>44907</v>
      </c>
      <c r="L5219" s="23" t="s">
        <v>31</v>
      </c>
      <c r="M5219" s="17">
        <v>74613</v>
      </c>
      <c r="N5219" s="18">
        <v>74613</v>
      </c>
      <c r="O5219" s="18">
        <f>IF(I5219="Attivo",N5219,0)</f>
        <v>74613</v>
      </c>
      <c r="P5219" s="22" t="s">
        <v>32</v>
      </c>
      <c r="Q5219" s="19" t="s">
        <v>32</v>
      </c>
    </row>
    <row r="5220" spans="2:17" ht="15" customHeight="1" x14ac:dyDescent="0.25">
      <c r="B5220" s="19" t="s">
        <v>637</v>
      </c>
      <c r="C5220" s="19" t="s">
        <v>638</v>
      </c>
      <c r="D5220" s="19" t="s">
        <v>7844</v>
      </c>
      <c r="E5220" s="19" t="s">
        <v>5346</v>
      </c>
      <c r="F5220" s="19" t="s">
        <v>22136</v>
      </c>
      <c r="G5220" s="20" t="s">
        <v>22137</v>
      </c>
      <c r="H5220" s="19" t="s">
        <v>22138</v>
      </c>
      <c r="I5220" s="19" t="s">
        <v>30</v>
      </c>
      <c r="J5220" s="21">
        <v>43811</v>
      </c>
      <c r="K5220" s="21">
        <v>44907</v>
      </c>
      <c r="L5220" s="23" t="s">
        <v>31</v>
      </c>
      <c r="M5220" s="17">
        <v>14994</v>
      </c>
      <c r="N5220" s="18">
        <v>4284</v>
      </c>
      <c r="O5220" s="18">
        <f>IF(I5220="Attivo",N5220,0)</f>
        <v>4284</v>
      </c>
      <c r="P5220" s="22" t="s">
        <v>32</v>
      </c>
      <c r="Q5220" s="19" t="s">
        <v>32</v>
      </c>
    </row>
    <row r="5221" spans="2:17" ht="15" customHeight="1" x14ac:dyDescent="0.25">
      <c r="B5221" s="19" t="s">
        <v>4523</v>
      </c>
      <c r="C5221" s="19" t="s">
        <v>4524</v>
      </c>
      <c r="D5221" s="19" t="s">
        <v>20682</v>
      </c>
      <c r="E5221" s="19" t="s">
        <v>1415</v>
      </c>
      <c r="F5221" s="19" t="s">
        <v>21012</v>
      </c>
      <c r="G5221" s="20" t="s">
        <v>21013</v>
      </c>
      <c r="H5221" s="19" t="s">
        <v>21014</v>
      </c>
      <c r="I5221" s="19" t="s">
        <v>30</v>
      </c>
      <c r="J5221" s="21">
        <v>43655</v>
      </c>
      <c r="K5221" s="21">
        <v>44386</v>
      </c>
      <c r="L5221" s="23" t="s">
        <v>31</v>
      </c>
      <c r="M5221" s="17">
        <v>5917479</v>
      </c>
      <c r="N5221" s="18">
        <v>5077257</v>
      </c>
      <c r="O5221" s="18">
        <f>IF(I5221="Attivo",N5221,0)</f>
        <v>5077257</v>
      </c>
      <c r="P5221" s="22" t="s">
        <v>32</v>
      </c>
      <c r="Q5221" s="19" t="s">
        <v>32</v>
      </c>
    </row>
    <row r="5222" spans="2:17" ht="15" customHeight="1" x14ac:dyDescent="0.25">
      <c r="B5222" s="19" t="s">
        <v>4523</v>
      </c>
      <c r="C5222" s="19" t="s">
        <v>4524</v>
      </c>
      <c r="D5222" s="19" t="s">
        <v>4525</v>
      </c>
      <c r="E5222" s="19" t="s">
        <v>127</v>
      </c>
      <c r="F5222" s="19" t="s">
        <v>4526</v>
      </c>
      <c r="G5222" s="20" t="s">
        <v>4527</v>
      </c>
      <c r="H5222" s="19" t="s">
        <v>4528</v>
      </c>
      <c r="I5222" s="19" t="s">
        <v>30</v>
      </c>
      <c r="J5222" s="21">
        <v>43657</v>
      </c>
      <c r="K5222" s="21">
        <v>44388</v>
      </c>
      <c r="L5222" s="23" t="s">
        <v>31</v>
      </c>
      <c r="M5222" s="17">
        <v>9972720</v>
      </c>
      <c r="N5222" s="18">
        <v>3420</v>
      </c>
      <c r="O5222" s="18">
        <f>IF(I5222="Attivo",N5222,0)</f>
        <v>3420</v>
      </c>
      <c r="P5222" s="22" t="s">
        <v>32</v>
      </c>
      <c r="Q5222" s="19" t="s">
        <v>64</v>
      </c>
    </row>
    <row r="5223" spans="2:17" ht="15" customHeight="1" x14ac:dyDescent="0.25">
      <c r="B5223" s="19" t="s">
        <v>4523</v>
      </c>
      <c r="C5223" s="19" t="s">
        <v>4524</v>
      </c>
      <c r="D5223" s="19" t="s">
        <v>9774</v>
      </c>
      <c r="E5223" s="19" t="s">
        <v>1602</v>
      </c>
      <c r="F5223" s="19" t="s">
        <v>9775</v>
      </c>
      <c r="G5223" s="20" t="s">
        <v>9776</v>
      </c>
      <c r="H5223" s="19" t="s">
        <v>9777</v>
      </c>
      <c r="I5223" s="19" t="s">
        <v>30</v>
      </c>
      <c r="J5223" s="21">
        <v>43683</v>
      </c>
      <c r="K5223" s="21">
        <v>44414</v>
      </c>
      <c r="L5223" s="23" t="s">
        <v>31</v>
      </c>
      <c r="M5223" s="17">
        <v>6528000</v>
      </c>
      <c r="N5223" s="18">
        <v>4773600</v>
      </c>
      <c r="O5223" s="18">
        <f>IF(I5223="Attivo",N5223,0)</f>
        <v>4773600</v>
      </c>
      <c r="P5223" s="22" t="s">
        <v>32</v>
      </c>
      <c r="Q5223" s="19" t="s">
        <v>32</v>
      </c>
    </row>
    <row r="5224" spans="2:17" ht="15" customHeight="1" x14ac:dyDescent="0.25">
      <c r="B5224" s="19" t="s">
        <v>4523</v>
      </c>
      <c r="C5224" s="19" t="s">
        <v>4524</v>
      </c>
      <c r="D5224" s="19" t="s">
        <v>20682</v>
      </c>
      <c r="E5224" s="19" t="s">
        <v>1415</v>
      </c>
      <c r="F5224" s="19" t="s">
        <v>20683</v>
      </c>
      <c r="G5224" s="20" t="s">
        <v>20684</v>
      </c>
      <c r="H5224" s="19" t="s">
        <v>20685</v>
      </c>
      <c r="I5224" s="19" t="s">
        <v>30</v>
      </c>
      <c r="J5224" s="21">
        <v>43655</v>
      </c>
      <c r="K5224" s="21">
        <v>44386</v>
      </c>
      <c r="L5224" s="23" t="s">
        <v>31</v>
      </c>
      <c r="M5224" s="17">
        <v>1680420</v>
      </c>
      <c r="N5224" s="18">
        <v>1440360</v>
      </c>
      <c r="O5224" s="18">
        <f>IF(I5224="Attivo",N5224,0)</f>
        <v>1440360</v>
      </c>
      <c r="P5224" s="22" t="s">
        <v>32</v>
      </c>
      <c r="Q5224" s="19" t="s">
        <v>32</v>
      </c>
    </row>
    <row r="5225" spans="2:17" ht="15" customHeight="1" x14ac:dyDescent="0.25">
      <c r="B5225" s="19" t="s">
        <v>637</v>
      </c>
      <c r="C5225" s="19" t="s">
        <v>9205</v>
      </c>
      <c r="D5225" s="19" t="s">
        <v>13405</v>
      </c>
      <c r="E5225" s="19" t="s">
        <v>13096</v>
      </c>
      <c r="F5225" s="19" t="s">
        <v>13406</v>
      </c>
      <c r="G5225" s="20" t="s">
        <v>13407</v>
      </c>
      <c r="H5225" s="19" t="s">
        <v>13408</v>
      </c>
      <c r="I5225" s="19" t="s">
        <v>30</v>
      </c>
      <c r="J5225" s="21">
        <v>43773</v>
      </c>
      <c r="K5225" s="21">
        <v>44869</v>
      </c>
      <c r="L5225" s="23" t="s">
        <v>31</v>
      </c>
      <c r="M5225" s="17">
        <v>14467.08</v>
      </c>
      <c r="N5225" s="18">
        <v>155.56</v>
      </c>
      <c r="O5225" s="18">
        <f>IF(I5225="Attivo",N5225,0)</f>
        <v>155.56</v>
      </c>
      <c r="P5225" s="22" t="s">
        <v>32</v>
      </c>
      <c r="Q5225" s="19" t="s">
        <v>64</v>
      </c>
    </row>
    <row r="5226" spans="2:17" ht="15" customHeight="1" x14ac:dyDescent="0.25">
      <c r="B5226" s="19" t="s">
        <v>637</v>
      </c>
      <c r="C5226" s="19" t="s">
        <v>9205</v>
      </c>
      <c r="D5226" s="19" t="s">
        <v>13405</v>
      </c>
      <c r="E5226" s="19" t="s">
        <v>13096</v>
      </c>
      <c r="F5226" s="19" t="s">
        <v>19712</v>
      </c>
      <c r="G5226" s="20" t="s">
        <v>19713</v>
      </c>
      <c r="H5226" s="19" t="s">
        <v>19714</v>
      </c>
      <c r="I5226" s="19" t="s">
        <v>30</v>
      </c>
      <c r="J5226" s="21">
        <v>43773</v>
      </c>
      <c r="K5226" s="21">
        <v>44869</v>
      </c>
      <c r="L5226" s="23" t="s">
        <v>31</v>
      </c>
      <c r="M5226" s="17">
        <v>68835.3</v>
      </c>
      <c r="N5226" s="18">
        <v>34767.660000000003</v>
      </c>
      <c r="O5226" s="18">
        <f>IF(I5226="Attivo",N5226,0)</f>
        <v>34767.660000000003</v>
      </c>
      <c r="P5226" s="22" t="s">
        <v>32</v>
      </c>
      <c r="Q5226" s="19" t="s">
        <v>32</v>
      </c>
    </row>
    <row r="5227" spans="2:17" ht="15" customHeight="1" x14ac:dyDescent="0.25">
      <c r="B5227" s="19" t="s">
        <v>637</v>
      </c>
      <c r="C5227" s="19" t="s">
        <v>9205</v>
      </c>
      <c r="D5227" s="19" t="s">
        <v>13405</v>
      </c>
      <c r="E5227" s="19" t="s">
        <v>13096</v>
      </c>
      <c r="F5227" s="19" t="s">
        <v>21079</v>
      </c>
      <c r="G5227" s="20" t="s">
        <v>21080</v>
      </c>
      <c r="H5227" s="19" t="s">
        <v>21081</v>
      </c>
      <c r="I5227" s="19" t="s">
        <v>30</v>
      </c>
      <c r="J5227" s="21">
        <v>43773</v>
      </c>
      <c r="K5227" s="21">
        <v>44869</v>
      </c>
      <c r="L5227" s="23" t="s">
        <v>31</v>
      </c>
      <c r="M5227" s="17">
        <v>1005.6</v>
      </c>
      <c r="N5227" s="18">
        <v>167.6</v>
      </c>
      <c r="O5227" s="18">
        <f>IF(I5227="Attivo",N5227,0)</f>
        <v>167.6</v>
      </c>
      <c r="P5227" s="22" t="s">
        <v>32</v>
      </c>
      <c r="Q5227" s="19" t="s">
        <v>64</v>
      </c>
    </row>
    <row r="5228" spans="2:17" ht="15" customHeight="1" x14ac:dyDescent="0.25">
      <c r="B5228" s="19" t="s">
        <v>637</v>
      </c>
      <c r="C5228" s="19" t="s">
        <v>9205</v>
      </c>
      <c r="D5228" s="19" t="s">
        <v>9206</v>
      </c>
      <c r="E5228" s="19" t="s">
        <v>9207</v>
      </c>
      <c r="F5228" s="19" t="s">
        <v>9208</v>
      </c>
      <c r="G5228" s="20" t="s">
        <v>9209</v>
      </c>
      <c r="H5228" s="19" t="s">
        <v>9210</v>
      </c>
      <c r="I5228" s="19" t="s">
        <v>30</v>
      </c>
      <c r="J5228" s="21">
        <v>43679</v>
      </c>
      <c r="K5228" s="21">
        <v>44775</v>
      </c>
      <c r="L5228" s="23" t="s">
        <v>31</v>
      </c>
      <c r="M5228" s="17">
        <v>211500</v>
      </c>
      <c r="N5228" s="18">
        <v>198000</v>
      </c>
      <c r="O5228" s="18">
        <f>IF(I5228="Attivo",N5228,0)</f>
        <v>198000</v>
      </c>
      <c r="P5228" s="22" t="s">
        <v>32</v>
      </c>
      <c r="Q5228" s="19" t="s">
        <v>32</v>
      </c>
    </row>
    <row r="5229" spans="2:17" ht="15" customHeight="1" x14ac:dyDescent="0.25">
      <c r="B5229" s="19" t="s">
        <v>637</v>
      </c>
      <c r="C5229" s="19" t="s">
        <v>9205</v>
      </c>
      <c r="D5229" s="19" t="s">
        <v>16586</v>
      </c>
      <c r="E5229" s="19" t="s">
        <v>5346</v>
      </c>
      <c r="F5229" s="19" t="s">
        <v>16587</v>
      </c>
      <c r="G5229" s="20" t="s">
        <v>16588</v>
      </c>
      <c r="H5229" s="19" t="s">
        <v>16589</v>
      </c>
      <c r="I5229" s="19" t="s">
        <v>30</v>
      </c>
      <c r="J5229" s="21">
        <v>43763</v>
      </c>
      <c r="K5229" s="21">
        <v>44859</v>
      </c>
      <c r="L5229" s="23" t="s">
        <v>31</v>
      </c>
      <c r="M5229" s="17">
        <v>3850</v>
      </c>
      <c r="N5229" s="18">
        <v>3850</v>
      </c>
      <c r="O5229" s="18">
        <f>IF(I5229="Attivo",N5229,0)</f>
        <v>3850</v>
      </c>
      <c r="P5229" s="22" t="s">
        <v>32</v>
      </c>
      <c r="Q5229" s="19" t="s">
        <v>32</v>
      </c>
    </row>
    <row r="5230" spans="2:17" ht="15" customHeight="1" x14ac:dyDescent="0.25">
      <c r="B5230" s="19" t="s">
        <v>637</v>
      </c>
      <c r="C5230" s="19" t="s">
        <v>9205</v>
      </c>
      <c r="D5230" s="19" t="s">
        <v>16586</v>
      </c>
      <c r="E5230" s="19" t="s">
        <v>5346</v>
      </c>
      <c r="F5230" s="19" t="s">
        <v>16593</v>
      </c>
      <c r="G5230" s="20" t="s">
        <v>16594</v>
      </c>
      <c r="H5230" s="19" t="s">
        <v>16595</v>
      </c>
      <c r="I5230" s="19" t="s">
        <v>30</v>
      </c>
      <c r="J5230" s="21">
        <v>43763</v>
      </c>
      <c r="K5230" s="21">
        <v>44859</v>
      </c>
      <c r="L5230" s="23" t="s">
        <v>31</v>
      </c>
      <c r="M5230" s="17">
        <v>6930</v>
      </c>
      <c r="N5230" s="18">
        <v>6930</v>
      </c>
      <c r="O5230" s="18">
        <f>IF(I5230="Attivo",N5230,0)</f>
        <v>6930</v>
      </c>
      <c r="P5230" s="22" t="s">
        <v>32</v>
      </c>
      <c r="Q5230" s="19" t="s">
        <v>32</v>
      </c>
    </row>
    <row r="5231" spans="2:17" ht="15" customHeight="1" x14ac:dyDescent="0.25">
      <c r="B5231" s="19" t="s">
        <v>637</v>
      </c>
      <c r="C5231" s="19" t="s">
        <v>9205</v>
      </c>
      <c r="D5231" s="19" t="s">
        <v>16586</v>
      </c>
      <c r="E5231" s="19" t="s">
        <v>5346</v>
      </c>
      <c r="F5231" s="19" t="s">
        <v>18712</v>
      </c>
      <c r="G5231" s="20" t="s">
        <v>18713</v>
      </c>
      <c r="H5231" s="19" t="s">
        <v>18714</v>
      </c>
      <c r="I5231" s="19" t="s">
        <v>30</v>
      </c>
      <c r="J5231" s="21">
        <v>43763</v>
      </c>
      <c r="K5231" s="21">
        <v>44859</v>
      </c>
      <c r="L5231" s="23" t="s">
        <v>31</v>
      </c>
      <c r="M5231" s="17">
        <v>5775</v>
      </c>
      <c r="N5231" s="18">
        <v>1155</v>
      </c>
      <c r="O5231" s="18">
        <f>IF(I5231="Attivo",N5231,0)</f>
        <v>1155</v>
      </c>
      <c r="P5231" s="22" t="s">
        <v>32</v>
      </c>
      <c r="Q5231" s="19" t="s">
        <v>64</v>
      </c>
    </row>
    <row r="5232" spans="2:17" ht="15" customHeight="1" x14ac:dyDescent="0.25">
      <c r="B5232" s="19" t="s">
        <v>637</v>
      </c>
      <c r="C5232" s="19" t="s">
        <v>9205</v>
      </c>
      <c r="D5232" s="19" t="s">
        <v>12913</v>
      </c>
      <c r="E5232" s="19" t="s">
        <v>12914</v>
      </c>
      <c r="F5232" s="19" t="s">
        <v>12915</v>
      </c>
      <c r="G5232" s="20" t="s">
        <v>12916</v>
      </c>
      <c r="H5232" s="19" t="s">
        <v>12917</v>
      </c>
      <c r="I5232" s="19" t="s">
        <v>30</v>
      </c>
      <c r="J5232" s="21">
        <v>43724</v>
      </c>
      <c r="K5232" s="21">
        <v>44820</v>
      </c>
      <c r="L5232" s="23" t="s">
        <v>31</v>
      </c>
      <c r="M5232" s="17">
        <v>54000</v>
      </c>
      <c r="N5232" s="18">
        <v>16500</v>
      </c>
      <c r="O5232" s="18">
        <f>IF(I5232="Attivo",N5232,0)</f>
        <v>16500</v>
      </c>
      <c r="P5232" s="22" t="s">
        <v>32</v>
      </c>
      <c r="Q5232" s="19" t="s">
        <v>32</v>
      </c>
    </row>
    <row r="5233" spans="2:17" ht="15" customHeight="1" x14ac:dyDescent="0.25">
      <c r="B5233" s="19" t="s">
        <v>3060</v>
      </c>
      <c r="C5233" s="19" t="s">
        <v>3668</v>
      </c>
      <c r="D5233" s="19" t="s">
        <v>3669</v>
      </c>
      <c r="E5233" s="19" t="s">
        <v>1260</v>
      </c>
      <c r="F5233" s="19" t="s">
        <v>14138</v>
      </c>
      <c r="G5233" s="20" t="s">
        <v>14139</v>
      </c>
      <c r="H5233" s="19" t="s">
        <v>14140</v>
      </c>
      <c r="I5233" s="19" t="s">
        <v>30</v>
      </c>
      <c r="J5233" s="21">
        <v>43763</v>
      </c>
      <c r="K5233" s="21">
        <v>44859</v>
      </c>
      <c r="L5233" s="23" t="s">
        <v>31</v>
      </c>
      <c r="M5233" s="17">
        <v>1710.24</v>
      </c>
      <c r="N5233" s="18">
        <v>0</v>
      </c>
      <c r="O5233" s="18">
        <f>IF(I5233="Attivo",N5233,0)</f>
        <v>0</v>
      </c>
      <c r="P5233" s="22" t="s">
        <v>32</v>
      </c>
      <c r="Q5233" s="19" t="s">
        <v>64</v>
      </c>
    </row>
    <row r="5234" spans="2:17" ht="15" customHeight="1" x14ac:dyDescent="0.25">
      <c r="B5234" s="19" t="s">
        <v>3060</v>
      </c>
      <c r="C5234" s="19" t="s">
        <v>3668</v>
      </c>
      <c r="D5234" s="19" t="s">
        <v>3669</v>
      </c>
      <c r="E5234" s="19" t="s">
        <v>1260</v>
      </c>
      <c r="F5234" s="19" t="s">
        <v>3670</v>
      </c>
      <c r="G5234" s="20" t="s">
        <v>3671</v>
      </c>
      <c r="H5234" s="19" t="s">
        <v>3672</v>
      </c>
      <c r="I5234" s="19" t="s">
        <v>30</v>
      </c>
      <c r="J5234" s="21">
        <v>43763</v>
      </c>
      <c r="K5234" s="21">
        <v>44859</v>
      </c>
      <c r="L5234" s="23" t="s">
        <v>31</v>
      </c>
      <c r="M5234" s="17">
        <v>315600</v>
      </c>
      <c r="N5234" s="18">
        <v>109960</v>
      </c>
      <c r="O5234" s="18">
        <f>IF(I5234="Attivo",N5234,0)</f>
        <v>109960</v>
      </c>
      <c r="P5234" s="22" t="s">
        <v>32</v>
      </c>
      <c r="Q5234" s="19" t="s">
        <v>32</v>
      </c>
    </row>
    <row r="5235" spans="2:17" ht="15" customHeight="1" x14ac:dyDescent="0.25">
      <c r="B5235" s="19" t="s">
        <v>3060</v>
      </c>
      <c r="C5235" s="19" t="s">
        <v>3668</v>
      </c>
      <c r="D5235" s="19" t="s">
        <v>23540</v>
      </c>
      <c r="E5235" s="19" t="s">
        <v>1260</v>
      </c>
      <c r="F5235" s="19" t="s">
        <v>23541</v>
      </c>
      <c r="G5235" s="20" t="s">
        <v>23542</v>
      </c>
      <c r="H5235" s="19" t="s">
        <v>23543</v>
      </c>
      <c r="I5235" s="19" t="s">
        <v>30</v>
      </c>
      <c r="J5235" s="21">
        <v>43874</v>
      </c>
      <c r="K5235" s="21">
        <v>44970</v>
      </c>
      <c r="L5235" s="23" t="s">
        <v>31</v>
      </c>
      <c r="M5235" s="17">
        <v>57592</v>
      </c>
      <c r="N5235" s="18">
        <v>57592</v>
      </c>
      <c r="O5235" s="18">
        <f>IF(I5235="Attivo",N5235,0)</f>
        <v>57592</v>
      </c>
      <c r="P5235" s="22" t="s">
        <v>32</v>
      </c>
      <c r="Q5235" s="19" t="s">
        <v>32</v>
      </c>
    </row>
    <row r="5236" spans="2:17" ht="15" customHeight="1" x14ac:dyDescent="0.25">
      <c r="B5236" s="19" t="s">
        <v>3060</v>
      </c>
      <c r="C5236" s="19" t="s">
        <v>3668</v>
      </c>
      <c r="D5236" s="19" t="s">
        <v>23056</v>
      </c>
      <c r="E5236" s="19" t="s">
        <v>6593</v>
      </c>
      <c r="F5236" s="19" t="s">
        <v>23057</v>
      </c>
      <c r="G5236" s="20" t="s">
        <v>23058</v>
      </c>
      <c r="H5236" s="19" t="s">
        <v>23059</v>
      </c>
      <c r="I5236" s="19" t="s">
        <v>30</v>
      </c>
      <c r="J5236" s="21">
        <v>43745</v>
      </c>
      <c r="K5236" s="21">
        <v>44841</v>
      </c>
      <c r="L5236" s="23" t="s">
        <v>31</v>
      </c>
      <c r="M5236" s="17">
        <v>7711.2</v>
      </c>
      <c r="N5236" s="18">
        <v>6927.2</v>
      </c>
      <c r="O5236" s="18">
        <f>IF(I5236="Attivo",N5236,0)</f>
        <v>6927.2</v>
      </c>
      <c r="P5236" s="22" t="s">
        <v>32</v>
      </c>
      <c r="Q5236" s="19" t="s">
        <v>32</v>
      </c>
    </row>
    <row r="5237" spans="2:17" ht="15" customHeight="1" x14ac:dyDescent="0.25">
      <c r="B5237" s="19" t="s">
        <v>891</v>
      </c>
      <c r="C5237" s="19" t="s">
        <v>892</v>
      </c>
      <c r="D5237" s="19" t="s">
        <v>893</v>
      </c>
      <c r="E5237" s="19" t="s">
        <v>266</v>
      </c>
      <c r="F5237" s="19" t="s">
        <v>5365</v>
      </c>
      <c r="G5237" s="20" t="s">
        <v>5366</v>
      </c>
      <c r="H5237" s="19" t="s">
        <v>5367</v>
      </c>
      <c r="I5237" s="19" t="s">
        <v>30</v>
      </c>
      <c r="J5237" s="21">
        <v>43619</v>
      </c>
      <c r="K5237" s="21">
        <v>44715</v>
      </c>
      <c r="L5237" s="23" t="s">
        <v>31</v>
      </c>
      <c r="M5237" s="17">
        <v>88944.75</v>
      </c>
      <c r="N5237" s="18">
        <v>49788.365100000003</v>
      </c>
      <c r="O5237" s="18">
        <f>IF(I5237="Attivo",N5237,0)</f>
        <v>49788.365100000003</v>
      </c>
      <c r="P5237" s="22" t="s">
        <v>32</v>
      </c>
      <c r="Q5237" s="19" t="s">
        <v>32</v>
      </c>
    </row>
    <row r="5238" spans="2:17" ht="15" customHeight="1" x14ac:dyDescent="0.25">
      <c r="B5238" s="19" t="s">
        <v>891</v>
      </c>
      <c r="C5238" s="19" t="s">
        <v>892</v>
      </c>
      <c r="D5238" s="19" t="s">
        <v>12502</v>
      </c>
      <c r="E5238" s="19" t="s">
        <v>12503</v>
      </c>
      <c r="F5238" s="19" t="s">
        <v>12504</v>
      </c>
      <c r="G5238" s="20" t="s">
        <v>12505</v>
      </c>
      <c r="H5238" s="19" t="s">
        <v>12506</v>
      </c>
      <c r="I5238" s="19" t="s">
        <v>30</v>
      </c>
      <c r="J5238" s="21">
        <v>43619</v>
      </c>
      <c r="K5238" s="21">
        <v>44715</v>
      </c>
      <c r="L5238" s="23" t="s">
        <v>31</v>
      </c>
      <c r="M5238" s="17">
        <v>767.4</v>
      </c>
      <c r="N5238" s="18">
        <v>767.4</v>
      </c>
      <c r="O5238" s="18">
        <f>IF(I5238="Attivo",N5238,0)</f>
        <v>767.4</v>
      </c>
      <c r="P5238" s="22" t="s">
        <v>32</v>
      </c>
      <c r="Q5238" s="19" t="s">
        <v>32</v>
      </c>
    </row>
    <row r="5239" spans="2:17" ht="15" customHeight="1" x14ac:dyDescent="0.25">
      <c r="B5239" s="19" t="s">
        <v>891</v>
      </c>
      <c r="C5239" s="19" t="s">
        <v>892</v>
      </c>
      <c r="D5239" s="19" t="s">
        <v>12502</v>
      </c>
      <c r="E5239" s="19" t="s">
        <v>12503</v>
      </c>
      <c r="F5239" s="19" t="s">
        <v>15124</v>
      </c>
      <c r="G5239" s="20" t="s">
        <v>15125</v>
      </c>
      <c r="H5239" s="19" t="s">
        <v>15126</v>
      </c>
      <c r="I5239" s="19" t="s">
        <v>30</v>
      </c>
      <c r="J5239" s="21">
        <v>43619</v>
      </c>
      <c r="K5239" s="21">
        <v>44715</v>
      </c>
      <c r="L5239" s="23" t="s">
        <v>31</v>
      </c>
      <c r="M5239" s="17">
        <v>10324.290000000001</v>
      </c>
      <c r="N5239" s="18">
        <v>2709.4</v>
      </c>
      <c r="O5239" s="18">
        <f>IF(I5239="Attivo",N5239,0)</f>
        <v>2709.4</v>
      </c>
      <c r="P5239" s="22" t="s">
        <v>32</v>
      </c>
      <c r="Q5239" s="19" t="s">
        <v>32</v>
      </c>
    </row>
    <row r="5240" spans="2:17" ht="15" customHeight="1" x14ac:dyDescent="0.25">
      <c r="B5240" s="19" t="s">
        <v>891</v>
      </c>
      <c r="C5240" s="19" t="s">
        <v>892</v>
      </c>
      <c r="D5240" s="19" t="s">
        <v>12502</v>
      </c>
      <c r="E5240" s="19" t="s">
        <v>12503</v>
      </c>
      <c r="F5240" s="19" t="s">
        <v>20557</v>
      </c>
      <c r="G5240" s="20" t="s">
        <v>20558</v>
      </c>
      <c r="H5240" s="19" t="s">
        <v>20559</v>
      </c>
      <c r="I5240" s="19" t="s">
        <v>30</v>
      </c>
      <c r="J5240" s="21">
        <v>43619</v>
      </c>
      <c r="K5240" s="21">
        <v>44715</v>
      </c>
      <c r="L5240" s="23" t="s">
        <v>31</v>
      </c>
      <c r="M5240" s="17">
        <v>30846.923999999999</v>
      </c>
      <c r="N5240" s="18">
        <v>3421.694</v>
      </c>
      <c r="O5240" s="18">
        <f>IF(I5240="Attivo",N5240,0)</f>
        <v>3421.694</v>
      </c>
      <c r="P5240" s="22" t="s">
        <v>32</v>
      </c>
      <c r="Q5240" s="19" t="s">
        <v>64</v>
      </c>
    </row>
    <row r="5241" spans="2:17" ht="15" customHeight="1" x14ac:dyDescent="0.25">
      <c r="B5241" s="19" t="s">
        <v>891</v>
      </c>
      <c r="C5241" s="19" t="s">
        <v>892</v>
      </c>
      <c r="D5241" s="19" t="s">
        <v>18686</v>
      </c>
      <c r="E5241" s="19" t="s">
        <v>12503</v>
      </c>
      <c r="F5241" s="19" t="s">
        <v>18687</v>
      </c>
      <c r="G5241" s="20" t="s">
        <v>18688</v>
      </c>
      <c r="H5241" s="19" t="s">
        <v>18689</v>
      </c>
      <c r="I5241" s="19" t="s">
        <v>30</v>
      </c>
      <c r="J5241" s="21">
        <v>43922</v>
      </c>
      <c r="K5241" s="21">
        <v>45017</v>
      </c>
      <c r="L5241" s="23" t="s">
        <v>31</v>
      </c>
      <c r="M5241" s="17">
        <v>188572.41</v>
      </c>
      <c r="N5241" s="18">
        <v>129991.31</v>
      </c>
      <c r="O5241" s="18">
        <f>IF(I5241="Attivo",N5241,0)</f>
        <v>129991.31</v>
      </c>
      <c r="P5241" s="22" t="s">
        <v>32</v>
      </c>
      <c r="Q5241" s="19" t="s">
        <v>32</v>
      </c>
    </row>
    <row r="5242" spans="2:17" ht="15" customHeight="1" x14ac:dyDescent="0.25">
      <c r="B5242" s="19" t="s">
        <v>891</v>
      </c>
      <c r="C5242" s="19" t="s">
        <v>892</v>
      </c>
      <c r="D5242" s="19" t="s">
        <v>20484</v>
      </c>
      <c r="E5242" s="19" t="s">
        <v>880</v>
      </c>
      <c r="F5242" s="19" t="s">
        <v>23409</v>
      </c>
      <c r="G5242" s="20" t="s">
        <v>23410</v>
      </c>
      <c r="H5242" s="19" t="s">
        <v>23411</v>
      </c>
      <c r="I5242" s="19" t="s">
        <v>30</v>
      </c>
      <c r="J5242" s="21">
        <v>43917</v>
      </c>
      <c r="K5242" s="21">
        <v>45012</v>
      </c>
      <c r="L5242" s="23" t="s">
        <v>31</v>
      </c>
      <c r="M5242" s="17">
        <v>24944.400000000001</v>
      </c>
      <c r="N5242" s="18">
        <v>24.4</v>
      </c>
      <c r="O5242" s="18">
        <f>IF(I5242="Attivo",N5242,0)</f>
        <v>24.4</v>
      </c>
      <c r="P5242" s="22" t="s">
        <v>32</v>
      </c>
      <c r="Q5242" s="19" t="s">
        <v>64</v>
      </c>
    </row>
    <row r="5243" spans="2:17" ht="15" customHeight="1" x14ac:dyDescent="0.25">
      <c r="B5243" s="19" t="s">
        <v>891</v>
      </c>
      <c r="C5243" s="19" t="s">
        <v>892</v>
      </c>
      <c r="D5243" s="19" t="s">
        <v>18686</v>
      </c>
      <c r="E5243" s="19" t="s">
        <v>12503</v>
      </c>
      <c r="F5243" s="19" t="s">
        <v>20303</v>
      </c>
      <c r="G5243" s="20" t="s">
        <v>20304</v>
      </c>
      <c r="H5243" s="19" t="s">
        <v>20305</v>
      </c>
      <c r="I5243" s="19" t="s">
        <v>30</v>
      </c>
      <c r="J5243" s="21">
        <v>43922</v>
      </c>
      <c r="K5243" s="21">
        <v>45017</v>
      </c>
      <c r="L5243" s="23" t="s">
        <v>31</v>
      </c>
      <c r="M5243" s="17">
        <v>24601.59</v>
      </c>
      <c r="N5243" s="18">
        <v>22335.74</v>
      </c>
      <c r="O5243" s="18">
        <f>IF(I5243="Attivo",N5243,0)</f>
        <v>22335.74</v>
      </c>
      <c r="P5243" s="22" t="s">
        <v>32</v>
      </c>
      <c r="Q5243" s="19" t="s">
        <v>32</v>
      </c>
    </row>
    <row r="5244" spans="2:17" ht="15" customHeight="1" x14ac:dyDescent="0.25">
      <c r="B5244" s="19" t="s">
        <v>891</v>
      </c>
      <c r="C5244" s="19" t="s">
        <v>892</v>
      </c>
      <c r="D5244" s="19" t="s">
        <v>893</v>
      </c>
      <c r="E5244" s="19" t="s">
        <v>266</v>
      </c>
      <c r="F5244" s="19" t="s">
        <v>19162</v>
      </c>
      <c r="G5244" s="20" t="s">
        <v>19163</v>
      </c>
      <c r="H5244" s="19" t="s">
        <v>19164</v>
      </c>
      <c r="I5244" s="19" t="s">
        <v>30</v>
      </c>
      <c r="J5244" s="21">
        <v>43619</v>
      </c>
      <c r="K5244" s="21">
        <v>44715</v>
      </c>
      <c r="L5244" s="23" t="s">
        <v>31</v>
      </c>
      <c r="M5244" s="17">
        <v>99099</v>
      </c>
      <c r="N5244" s="18">
        <v>23797.5</v>
      </c>
      <c r="O5244" s="18">
        <f>IF(I5244="Attivo",N5244,0)</f>
        <v>23797.5</v>
      </c>
      <c r="P5244" s="22" t="s">
        <v>32</v>
      </c>
      <c r="Q5244" s="19" t="s">
        <v>32</v>
      </c>
    </row>
    <row r="5245" spans="2:17" ht="15" customHeight="1" x14ac:dyDescent="0.25">
      <c r="B5245" s="19" t="s">
        <v>891</v>
      </c>
      <c r="C5245" s="19" t="s">
        <v>892</v>
      </c>
      <c r="D5245" s="19" t="s">
        <v>893</v>
      </c>
      <c r="E5245" s="19" t="s">
        <v>266</v>
      </c>
      <c r="F5245" s="19" t="s">
        <v>894</v>
      </c>
      <c r="G5245" s="20" t="s">
        <v>895</v>
      </c>
      <c r="H5245" s="19" t="s">
        <v>896</v>
      </c>
      <c r="I5245" s="19" t="s">
        <v>30</v>
      </c>
      <c r="J5245" s="21">
        <v>43619</v>
      </c>
      <c r="K5245" s="21">
        <v>44715</v>
      </c>
      <c r="L5245" s="23" t="s">
        <v>31</v>
      </c>
      <c r="M5245" s="17">
        <v>5733</v>
      </c>
      <c r="N5245" s="18">
        <v>3783</v>
      </c>
      <c r="O5245" s="18">
        <f>IF(I5245="Attivo",N5245,0)</f>
        <v>3783</v>
      </c>
      <c r="P5245" s="22" t="s">
        <v>32</v>
      </c>
      <c r="Q5245" s="19" t="s">
        <v>32</v>
      </c>
    </row>
    <row r="5246" spans="2:17" ht="15" customHeight="1" x14ac:dyDescent="0.25">
      <c r="B5246" s="19" t="s">
        <v>891</v>
      </c>
      <c r="C5246" s="19" t="s">
        <v>892</v>
      </c>
      <c r="D5246" s="19" t="s">
        <v>5688</v>
      </c>
      <c r="E5246" s="19" t="s">
        <v>127</v>
      </c>
      <c r="F5246" s="19" t="s">
        <v>21964</v>
      </c>
      <c r="G5246" s="20" t="s">
        <v>21965</v>
      </c>
      <c r="H5246" s="19" t="s">
        <v>21966</v>
      </c>
      <c r="I5246" s="19" t="s">
        <v>30</v>
      </c>
      <c r="J5246" s="21">
        <v>43648</v>
      </c>
      <c r="K5246" s="21">
        <v>44744</v>
      </c>
      <c r="L5246" s="23" t="s">
        <v>31</v>
      </c>
      <c r="M5246" s="17">
        <v>109524.29063</v>
      </c>
      <c r="N5246" s="18">
        <v>24823.823629999999</v>
      </c>
      <c r="O5246" s="18">
        <f>IF(I5246="Attivo",N5246,0)</f>
        <v>24823.823629999999</v>
      </c>
      <c r="P5246" s="22" t="s">
        <v>32</v>
      </c>
      <c r="Q5246" s="19" t="s">
        <v>64</v>
      </c>
    </row>
    <row r="5247" spans="2:17" ht="15" customHeight="1" x14ac:dyDescent="0.25">
      <c r="B5247" s="19" t="s">
        <v>891</v>
      </c>
      <c r="C5247" s="19" t="s">
        <v>892</v>
      </c>
      <c r="D5247" s="19" t="s">
        <v>5688</v>
      </c>
      <c r="E5247" s="19" t="s">
        <v>127</v>
      </c>
      <c r="F5247" s="19" t="s">
        <v>13111</v>
      </c>
      <c r="G5247" s="20" t="s">
        <v>13112</v>
      </c>
      <c r="H5247" s="19" t="s">
        <v>13113</v>
      </c>
      <c r="I5247" s="19" t="s">
        <v>30</v>
      </c>
      <c r="J5247" s="21">
        <v>43648</v>
      </c>
      <c r="K5247" s="21">
        <v>44744</v>
      </c>
      <c r="L5247" s="23" t="s">
        <v>31</v>
      </c>
      <c r="M5247" s="17">
        <v>69447.407999999996</v>
      </c>
      <c r="N5247" s="18">
        <v>10.234400000000001</v>
      </c>
      <c r="O5247" s="18">
        <f>IF(I5247="Attivo",N5247,0)</f>
        <v>10.234400000000001</v>
      </c>
      <c r="P5247" s="22" t="s">
        <v>32</v>
      </c>
      <c r="Q5247" s="19" t="s">
        <v>64</v>
      </c>
    </row>
    <row r="5248" spans="2:17" ht="15" customHeight="1" x14ac:dyDescent="0.25">
      <c r="B5248" s="19" t="s">
        <v>891</v>
      </c>
      <c r="C5248" s="19" t="s">
        <v>892</v>
      </c>
      <c r="D5248" s="19" t="s">
        <v>13657</v>
      </c>
      <c r="E5248" s="19" t="s">
        <v>370</v>
      </c>
      <c r="F5248" s="19" t="s">
        <v>13658</v>
      </c>
      <c r="G5248" s="20" t="s">
        <v>13659</v>
      </c>
      <c r="H5248" s="19" t="s">
        <v>13660</v>
      </c>
      <c r="I5248" s="19" t="s">
        <v>30</v>
      </c>
      <c r="J5248" s="21">
        <v>43616</v>
      </c>
      <c r="K5248" s="21">
        <v>44712</v>
      </c>
      <c r="L5248" s="23" t="s">
        <v>31</v>
      </c>
      <c r="M5248" s="17">
        <v>257769</v>
      </c>
      <c r="N5248" s="18">
        <v>143528</v>
      </c>
      <c r="O5248" s="18">
        <f>IF(I5248="Attivo",N5248,0)</f>
        <v>143528</v>
      </c>
      <c r="P5248" s="22" t="s">
        <v>32</v>
      </c>
      <c r="Q5248" s="19" t="s">
        <v>32</v>
      </c>
    </row>
    <row r="5249" spans="2:17" ht="15" customHeight="1" x14ac:dyDescent="0.25">
      <c r="B5249" s="19" t="s">
        <v>891</v>
      </c>
      <c r="C5249" s="19" t="s">
        <v>892</v>
      </c>
      <c r="D5249" s="19" t="s">
        <v>20349</v>
      </c>
      <c r="E5249" s="19" t="s">
        <v>880</v>
      </c>
      <c r="F5249" s="19" t="s">
        <v>20350</v>
      </c>
      <c r="G5249" s="20" t="s">
        <v>20351</v>
      </c>
      <c r="H5249" s="19" t="s">
        <v>20352</v>
      </c>
      <c r="I5249" s="19" t="s">
        <v>30</v>
      </c>
      <c r="J5249" s="21">
        <v>43648</v>
      </c>
      <c r="K5249" s="21">
        <v>44744</v>
      </c>
      <c r="L5249" s="23" t="s">
        <v>31</v>
      </c>
      <c r="M5249" s="17">
        <v>100752</v>
      </c>
      <c r="N5249" s="18">
        <v>86954</v>
      </c>
      <c r="O5249" s="18">
        <f>IF(I5249="Attivo",N5249,0)</f>
        <v>86954</v>
      </c>
      <c r="P5249" s="22" t="s">
        <v>32</v>
      </c>
      <c r="Q5249" s="19" t="s">
        <v>32</v>
      </c>
    </row>
    <row r="5250" spans="2:17" ht="15" customHeight="1" x14ac:dyDescent="0.25">
      <c r="B5250" s="19" t="s">
        <v>891</v>
      </c>
      <c r="C5250" s="19" t="s">
        <v>892</v>
      </c>
      <c r="D5250" s="19" t="s">
        <v>893</v>
      </c>
      <c r="E5250" s="19" t="s">
        <v>266</v>
      </c>
      <c r="F5250" s="19" t="s">
        <v>17761</v>
      </c>
      <c r="G5250" s="20" t="s">
        <v>17762</v>
      </c>
      <c r="H5250" s="19" t="s">
        <v>17763</v>
      </c>
      <c r="I5250" s="19" t="s">
        <v>30</v>
      </c>
      <c r="J5250" s="21">
        <v>43619</v>
      </c>
      <c r="K5250" s="21">
        <v>44715</v>
      </c>
      <c r="L5250" s="23" t="s">
        <v>31</v>
      </c>
      <c r="M5250" s="17">
        <v>15600.09</v>
      </c>
      <c r="N5250" s="18">
        <v>13764.75</v>
      </c>
      <c r="O5250" s="18">
        <f>IF(I5250="Attivo",N5250,0)</f>
        <v>13764.75</v>
      </c>
      <c r="P5250" s="22" t="s">
        <v>32</v>
      </c>
      <c r="Q5250" s="19" t="s">
        <v>32</v>
      </c>
    </row>
    <row r="5251" spans="2:17" ht="15" customHeight="1" x14ac:dyDescent="0.25">
      <c r="B5251" s="19" t="s">
        <v>891</v>
      </c>
      <c r="C5251" s="19" t="s">
        <v>892</v>
      </c>
      <c r="D5251" s="19" t="s">
        <v>7685</v>
      </c>
      <c r="E5251" s="19" t="s">
        <v>3207</v>
      </c>
      <c r="F5251" s="19" t="s">
        <v>15785</v>
      </c>
      <c r="G5251" s="20" t="s">
        <v>15786</v>
      </c>
      <c r="H5251" s="19" t="s">
        <v>15787</v>
      </c>
      <c r="I5251" s="19" t="s">
        <v>30</v>
      </c>
      <c r="J5251" s="21">
        <v>43683</v>
      </c>
      <c r="K5251" s="21">
        <v>44779</v>
      </c>
      <c r="L5251" s="23" t="s">
        <v>31</v>
      </c>
      <c r="M5251" s="17">
        <v>77760</v>
      </c>
      <c r="N5251" s="18">
        <v>0</v>
      </c>
      <c r="O5251" s="18">
        <f>IF(I5251="Attivo",N5251,0)</f>
        <v>0</v>
      </c>
      <c r="P5251" s="22" t="s">
        <v>32</v>
      </c>
      <c r="Q5251" s="19" t="s">
        <v>64</v>
      </c>
    </row>
    <row r="5252" spans="2:17" ht="15" customHeight="1" x14ac:dyDescent="0.25">
      <c r="B5252" s="19" t="s">
        <v>891</v>
      </c>
      <c r="C5252" s="19" t="s">
        <v>892</v>
      </c>
      <c r="D5252" s="19" t="s">
        <v>5688</v>
      </c>
      <c r="E5252" s="19" t="s">
        <v>127</v>
      </c>
      <c r="F5252" s="19" t="s">
        <v>11253</v>
      </c>
      <c r="G5252" s="20" t="s">
        <v>11254</v>
      </c>
      <c r="H5252" s="19" t="s">
        <v>11255</v>
      </c>
      <c r="I5252" s="19" t="s">
        <v>30</v>
      </c>
      <c r="J5252" s="21">
        <v>43648</v>
      </c>
      <c r="K5252" s="21">
        <v>44744</v>
      </c>
      <c r="L5252" s="23" t="s">
        <v>31</v>
      </c>
      <c r="M5252" s="17">
        <v>431163.9</v>
      </c>
      <c r="N5252" s="18">
        <v>100231.16</v>
      </c>
      <c r="O5252" s="18">
        <f>IF(I5252="Attivo",N5252,0)</f>
        <v>100231.16</v>
      </c>
      <c r="P5252" s="22" t="s">
        <v>32</v>
      </c>
      <c r="Q5252" s="19" t="s">
        <v>64</v>
      </c>
    </row>
    <row r="5253" spans="2:17" ht="15" customHeight="1" x14ac:dyDescent="0.25">
      <c r="B5253" s="19" t="s">
        <v>891</v>
      </c>
      <c r="C5253" s="19" t="s">
        <v>892</v>
      </c>
      <c r="D5253" s="19" t="s">
        <v>13380</v>
      </c>
      <c r="E5253" s="19" t="s">
        <v>370</v>
      </c>
      <c r="F5253" s="19" t="s">
        <v>13381</v>
      </c>
      <c r="G5253" s="20" t="s">
        <v>13382</v>
      </c>
      <c r="H5253" s="19" t="s">
        <v>13383</v>
      </c>
      <c r="I5253" s="19" t="s">
        <v>30</v>
      </c>
      <c r="J5253" s="21">
        <v>43910</v>
      </c>
      <c r="K5253" s="21">
        <v>45005</v>
      </c>
      <c r="L5253" s="23" t="s">
        <v>31</v>
      </c>
      <c r="M5253" s="17">
        <v>1562363.4</v>
      </c>
      <c r="N5253" s="18">
        <v>1462671.55</v>
      </c>
      <c r="O5253" s="18">
        <f>IF(I5253="Attivo",N5253,0)</f>
        <v>1462671.55</v>
      </c>
      <c r="P5253" s="22" t="s">
        <v>32</v>
      </c>
      <c r="Q5253" s="19" t="s">
        <v>32</v>
      </c>
    </row>
    <row r="5254" spans="2:17" ht="15" customHeight="1" x14ac:dyDescent="0.25">
      <c r="B5254" s="19" t="s">
        <v>891</v>
      </c>
      <c r="C5254" s="19" t="s">
        <v>892</v>
      </c>
      <c r="D5254" s="19" t="s">
        <v>5688</v>
      </c>
      <c r="E5254" s="19" t="s">
        <v>127</v>
      </c>
      <c r="F5254" s="19" t="s">
        <v>5689</v>
      </c>
      <c r="G5254" s="20" t="s">
        <v>5690</v>
      </c>
      <c r="H5254" s="19" t="s">
        <v>5691</v>
      </c>
      <c r="I5254" s="19" t="s">
        <v>30</v>
      </c>
      <c r="J5254" s="21">
        <v>43648</v>
      </c>
      <c r="K5254" s="21">
        <v>44744</v>
      </c>
      <c r="L5254" s="23" t="s">
        <v>31</v>
      </c>
      <c r="M5254" s="17">
        <v>1862253.5</v>
      </c>
      <c r="N5254" s="18">
        <v>1605905.1917000001</v>
      </c>
      <c r="O5254" s="18">
        <f>IF(I5254="Attivo",N5254,0)</f>
        <v>1605905.1917000001</v>
      </c>
      <c r="P5254" s="22" t="s">
        <v>32</v>
      </c>
      <c r="Q5254" s="19" t="s">
        <v>32</v>
      </c>
    </row>
    <row r="5255" spans="2:17" ht="15" customHeight="1" x14ac:dyDescent="0.25">
      <c r="B5255" s="19" t="s">
        <v>891</v>
      </c>
      <c r="C5255" s="19" t="s">
        <v>892</v>
      </c>
      <c r="D5255" s="19" t="s">
        <v>1965</v>
      </c>
      <c r="E5255" s="19" t="s">
        <v>1966</v>
      </c>
      <c r="F5255" s="19" t="s">
        <v>1967</v>
      </c>
      <c r="G5255" s="20" t="s">
        <v>1968</v>
      </c>
      <c r="H5255" s="19" t="s">
        <v>1969</v>
      </c>
      <c r="I5255" s="19" t="s">
        <v>30</v>
      </c>
      <c r="J5255" s="21">
        <v>43955</v>
      </c>
      <c r="K5255" s="21">
        <v>45050</v>
      </c>
      <c r="L5255" s="23" t="s">
        <v>31</v>
      </c>
      <c r="M5255" s="17">
        <v>43830</v>
      </c>
      <c r="N5255" s="18">
        <v>43830</v>
      </c>
      <c r="O5255" s="18">
        <f>IF(I5255="Attivo",N5255,0)</f>
        <v>43830</v>
      </c>
      <c r="P5255" s="22" t="s">
        <v>32</v>
      </c>
      <c r="Q5255" s="19" t="s">
        <v>32</v>
      </c>
    </row>
    <row r="5256" spans="2:17" ht="15" customHeight="1" x14ac:dyDescent="0.25">
      <c r="B5256" s="19" t="s">
        <v>891</v>
      </c>
      <c r="C5256" s="19" t="s">
        <v>892</v>
      </c>
      <c r="D5256" s="19" t="s">
        <v>20484</v>
      </c>
      <c r="E5256" s="19" t="s">
        <v>880</v>
      </c>
      <c r="F5256" s="19" t="s">
        <v>20485</v>
      </c>
      <c r="G5256" s="20" t="s">
        <v>20486</v>
      </c>
      <c r="H5256" s="19" t="s">
        <v>20487</v>
      </c>
      <c r="I5256" s="19" t="s">
        <v>30</v>
      </c>
      <c r="J5256" s="21">
        <v>43917</v>
      </c>
      <c r="K5256" s="21">
        <v>45012</v>
      </c>
      <c r="L5256" s="23" t="s">
        <v>31</v>
      </c>
      <c r="M5256" s="17">
        <v>244110</v>
      </c>
      <c r="N5256" s="18">
        <v>203440</v>
      </c>
      <c r="O5256" s="18">
        <f>IF(I5256="Attivo",N5256,0)</f>
        <v>203440</v>
      </c>
      <c r="P5256" s="22" t="s">
        <v>32</v>
      </c>
      <c r="Q5256" s="19" t="s">
        <v>32</v>
      </c>
    </row>
    <row r="5257" spans="2:17" ht="15" customHeight="1" x14ac:dyDescent="0.25">
      <c r="B5257" s="19" t="s">
        <v>891</v>
      </c>
      <c r="C5257" s="19" t="s">
        <v>892</v>
      </c>
      <c r="D5257" s="19" t="s">
        <v>12426</v>
      </c>
      <c r="E5257" s="19" t="s">
        <v>127</v>
      </c>
      <c r="F5257" s="19" t="s">
        <v>12427</v>
      </c>
      <c r="G5257" s="20" t="s">
        <v>12428</v>
      </c>
      <c r="H5257" s="19" t="s">
        <v>12429</v>
      </c>
      <c r="I5257" s="19" t="s">
        <v>30</v>
      </c>
      <c r="J5257" s="21">
        <v>43896</v>
      </c>
      <c r="K5257" s="21">
        <v>44991</v>
      </c>
      <c r="L5257" s="23" t="s">
        <v>31</v>
      </c>
      <c r="M5257" s="17">
        <v>430346.15625</v>
      </c>
      <c r="N5257" s="18">
        <v>292261.34224999999</v>
      </c>
      <c r="O5257" s="18">
        <f>IF(I5257="Attivo",N5257,0)</f>
        <v>292261.34224999999</v>
      </c>
      <c r="P5257" s="22" t="s">
        <v>32</v>
      </c>
      <c r="Q5257" s="19" t="s">
        <v>32</v>
      </c>
    </row>
    <row r="5258" spans="2:17" ht="15" customHeight="1" x14ac:dyDescent="0.25">
      <c r="B5258" s="19" t="s">
        <v>891</v>
      </c>
      <c r="C5258" s="19" t="s">
        <v>892</v>
      </c>
      <c r="D5258" s="19" t="s">
        <v>12524</v>
      </c>
      <c r="E5258" s="19" t="s">
        <v>127</v>
      </c>
      <c r="F5258" s="19" t="s">
        <v>13069</v>
      </c>
      <c r="G5258" s="20" t="s">
        <v>13070</v>
      </c>
      <c r="H5258" s="19" t="s">
        <v>13071</v>
      </c>
      <c r="I5258" s="19" t="s">
        <v>30</v>
      </c>
      <c r="J5258" s="21">
        <v>43959</v>
      </c>
      <c r="K5258" s="21">
        <v>45054</v>
      </c>
      <c r="L5258" s="23" t="s">
        <v>31</v>
      </c>
      <c r="M5258" s="17">
        <v>66505.895999999993</v>
      </c>
      <c r="N5258" s="18">
        <v>24717.455999999998</v>
      </c>
      <c r="O5258" s="18">
        <f>IF(I5258="Attivo",N5258,0)</f>
        <v>24717.455999999998</v>
      </c>
      <c r="P5258" s="22" t="s">
        <v>32</v>
      </c>
      <c r="Q5258" s="19" t="s">
        <v>32</v>
      </c>
    </row>
    <row r="5259" spans="2:17" ht="15" customHeight="1" x14ac:dyDescent="0.25">
      <c r="B5259" s="19" t="s">
        <v>891</v>
      </c>
      <c r="C5259" s="19" t="s">
        <v>892</v>
      </c>
      <c r="D5259" s="19" t="s">
        <v>1965</v>
      </c>
      <c r="E5259" s="19" t="s">
        <v>1966</v>
      </c>
      <c r="F5259" s="19" t="s">
        <v>2458</v>
      </c>
      <c r="G5259" s="20" t="s">
        <v>2459</v>
      </c>
      <c r="H5259" s="19" t="s">
        <v>2460</v>
      </c>
      <c r="I5259" s="19" t="s">
        <v>30</v>
      </c>
      <c r="J5259" s="21">
        <v>43955</v>
      </c>
      <c r="K5259" s="21">
        <v>45050</v>
      </c>
      <c r="L5259" s="23" t="s">
        <v>31</v>
      </c>
      <c r="M5259" s="17">
        <v>109560</v>
      </c>
      <c r="N5259" s="18">
        <v>109560</v>
      </c>
      <c r="O5259" s="18">
        <f>IF(I5259="Attivo",N5259,0)</f>
        <v>109560</v>
      </c>
      <c r="P5259" s="22" t="s">
        <v>32</v>
      </c>
      <c r="Q5259" s="19" t="s">
        <v>32</v>
      </c>
    </row>
    <row r="5260" spans="2:17" ht="15" customHeight="1" x14ac:dyDescent="0.25">
      <c r="B5260" s="19" t="s">
        <v>891</v>
      </c>
      <c r="C5260" s="19" t="s">
        <v>892</v>
      </c>
      <c r="D5260" s="19" t="s">
        <v>12524</v>
      </c>
      <c r="E5260" s="19" t="s">
        <v>127</v>
      </c>
      <c r="F5260" s="19" t="s">
        <v>13170</v>
      </c>
      <c r="G5260" s="20" t="s">
        <v>13171</v>
      </c>
      <c r="H5260" s="19" t="s">
        <v>13172</v>
      </c>
      <c r="I5260" s="19" t="s">
        <v>30</v>
      </c>
      <c r="J5260" s="21">
        <v>43959</v>
      </c>
      <c r="K5260" s="21">
        <v>45054</v>
      </c>
      <c r="L5260" s="23" t="s">
        <v>31</v>
      </c>
      <c r="M5260" s="17">
        <v>178631.37719999999</v>
      </c>
      <c r="N5260" s="18">
        <v>133229.47719999999</v>
      </c>
      <c r="O5260" s="18">
        <f>IF(I5260="Attivo",N5260,0)</f>
        <v>133229.47719999999</v>
      </c>
      <c r="P5260" s="22" t="s">
        <v>32</v>
      </c>
      <c r="Q5260" s="19" t="s">
        <v>32</v>
      </c>
    </row>
    <row r="5261" spans="2:17" ht="15" customHeight="1" x14ac:dyDescent="0.25">
      <c r="B5261" s="19" t="s">
        <v>891</v>
      </c>
      <c r="C5261" s="19" t="s">
        <v>892</v>
      </c>
      <c r="D5261" s="19" t="s">
        <v>12524</v>
      </c>
      <c r="E5261" s="19" t="s">
        <v>127</v>
      </c>
      <c r="F5261" s="19" t="s">
        <v>12738</v>
      </c>
      <c r="G5261" s="20" t="s">
        <v>12739</v>
      </c>
      <c r="H5261" s="19" t="s">
        <v>12740</v>
      </c>
      <c r="I5261" s="19" t="s">
        <v>30</v>
      </c>
      <c r="J5261" s="21">
        <v>43959</v>
      </c>
      <c r="K5261" s="21">
        <v>45054</v>
      </c>
      <c r="L5261" s="23" t="s">
        <v>31</v>
      </c>
      <c r="M5261" s="17">
        <v>48174.165000000001</v>
      </c>
      <c r="N5261" s="18">
        <v>43370.474999999999</v>
      </c>
      <c r="O5261" s="18">
        <f>IF(I5261="Attivo",N5261,0)</f>
        <v>43370.474999999999</v>
      </c>
      <c r="P5261" s="22" t="s">
        <v>32</v>
      </c>
      <c r="Q5261" s="19" t="s">
        <v>32</v>
      </c>
    </row>
    <row r="5262" spans="2:17" ht="15" customHeight="1" x14ac:dyDescent="0.25">
      <c r="B5262" s="19" t="s">
        <v>891</v>
      </c>
      <c r="C5262" s="19" t="s">
        <v>892</v>
      </c>
      <c r="D5262" s="19" t="s">
        <v>12524</v>
      </c>
      <c r="E5262" s="19" t="s">
        <v>127</v>
      </c>
      <c r="F5262" s="19" t="s">
        <v>12525</v>
      </c>
      <c r="G5262" s="20" t="s">
        <v>12526</v>
      </c>
      <c r="H5262" s="19" t="s">
        <v>12527</v>
      </c>
      <c r="I5262" s="19" t="s">
        <v>30</v>
      </c>
      <c r="J5262" s="21">
        <v>43959</v>
      </c>
      <c r="K5262" s="21">
        <v>45054</v>
      </c>
      <c r="L5262" s="23" t="s">
        <v>31</v>
      </c>
      <c r="M5262" s="17">
        <v>32116.11</v>
      </c>
      <c r="N5262" s="18">
        <v>27312.42</v>
      </c>
      <c r="O5262" s="18">
        <f>IF(I5262="Attivo",N5262,0)</f>
        <v>27312.42</v>
      </c>
      <c r="P5262" s="22" t="s">
        <v>32</v>
      </c>
      <c r="Q5262" s="19" t="s">
        <v>32</v>
      </c>
    </row>
    <row r="5263" spans="2:17" ht="15" customHeight="1" x14ac:dyDescent="0.25">
      <c r="B5263" s="19" t="s">
        <v>891</v>
      </c>
      <c r="C5263" s="19" t="s">
        <v>892</v>
      </c>
      <c r="D5263" s="19" t="s">
        <v>5688</v>
      </c>
      <c r="E5263" s="19" t="s">
        <v>127</v>
      </c>
      <c r="F5263" s="19" t="s">
        <v>15413</v>
      </c>
      <c r="G5263" s="20" t="s">
        <v>15414</v>
      </c>
      <c r="H5263" s="19" t="s">
        <v>15415</v>
      </c>
      <c r="I5263" s="19" t="s">
        <v>30</v>
      </c>
      <c r="J5263" s="21">
        <v>43648</v>
      </c>
      <c r="K5263" s="21">
        <v>44744</v>
      </c>
      <c r="L5263" s="23" t="s">
        <v>31</v>
      </c>
      <c r="M5263" s="17">
        <v>14600.25</v>
      </c>
      <c r="N5263" s="18">
        <v>8343</v>
      </c>
      <c r="O5263" s="18">
        <f>IF(I5263="Attivo",N5263,0)</f>
        <v>8343</v>
      </c>
      <c r="P5263" s="22" t="s">
        <v>32</v>
      </c>
      <c r="Q5263" s="19" t="s">
        <v>32</v>
      </c>
    </row>
    <row r="5264" spans="2:17" ht="15" customHeight="1" x14ac:dyDescent="0.25">
      <c r="B5264" s="19" t="s">
        <v>891</v>
      </c>
      <c r="C5264" s="19" t="s">
        <v>892</v>
      </c>
      <c r="D5264" s="19" t="s">
        <v>5688</v>
      </c>
      <c r="E5264" s="19" t="s">
        <v>127</v>
      </c>
      <c r="F5264" s="19" t="s">
        <v>9190</v>
      </c>
      <c r="G5264" s="20" t="s">
        <v>9191</v>
      </c>
      <c r="H5264" s="19" t="s">
        <v>9192</v>
      </c>
      <c r="I5264" s="19" t="s">
        <v>30</v>
      </c>
      <c r="J5264" s="21">
        <v>43648</v>
      </c>
      <c r="K5264" s="21">
        <v>44744</v>
      </c>
      <c r="L5264" s="23" t="s">
        <v>31</v>
      </c>
      <c r="M5264" s="17">
        <v>22943.25</v>
      </c>
      <c r="N5264" s="18">
        <v>22943.25</v>
      </c>
      <c r="O5264" s="18">
        <f>IF(I5264="Attivo",N5264,0)</f>
        <v>22943.25</v>
      </c>
      <c r="P5264" s="22" t="s">
        <v>32</v>
      </c>
      <c r="Q5264" s="19" t="s">
        <v>32</v>
      </c>
    </row>
    <row r="5265" spans="2:17" ht="15" customHeight="1" x14ac:dyDescent="0.25">
      <c r="B5265" s="19" t="s">
        <v>891</v>
      </c>
      <c r="C5265" s="19" t="s">
        <v>892</v>
      </c>
      <c r="D5265" s="19" t="s">
        <v>5688</v>
      </c>
      <c r="E5265" s="19" t="s">
        <v>127</v>
      </c>
      <c r="F5265" s="19" t="s">
        <v>23938</v>
      </c>
      <c r="G5265" s="20" t="s">
        <v>23939</v>
      </c>
      <c r="H5265" s="19" t="s">
        <v>23940</v>
      </c>
      <c r="I5265" s="19" t="s">
        <v>30</v>
      </c>
      <c r="J5265" s="21">
        <v>43648</v>
      </c>
      <c r="K5265" s="21">
        <v>44744</v>
      </c>
      <c r="L5265" s="23" t="s">
        <v>31</v>
      </c>
      <c r="M5265" s="17">
        <v>1033280.563</v>
      </c>
      <c r="N5265" s="18">
        <v>412082.54300000001</v>
      </c>
      <c r="O5265" s="18">
        <f>IF(I5265="Attivo",N5265,0)</f>
        <v>412082.54300000001</v>
      </c>
      <c r="P5265" s="22" t="s">
        <v>32</v>
      </c>
      <c r="Q5265" s="19" t="s">
        <v>32</v>
      </c>
    </row>
    <row r="5266" spans="2:17" ht="15" customHeight="1" x14ac:dyDescent="0.25">
      <c r="B5266" s="19" t="s">
        <v>891</v>
      </c>
      <c r="C5266" s="19" t="s">
        <v>892</v>
      </c>
      <c r="D5266" s="19" t="s">
        <v>12524</v>
      </c>
      <c r="E5266" s="19" t="s">
        <v>127</v>
      </c>
      <c r="F5266" s="19" t="s">
        <v>14291</v>
      </c>
      <c r="G5266" s="20" t="s">
        <v>14292</v>
      </c>
      <c r="H5266" s="19" t="s">
        <v>14293</v>
      </c>
      <c r="I5266" s="19" t="s">
        <v>30</v>
      </c>
      <c r="J5266" s="21">
        <v>43959</v>
      </c>
      <c r="K5266" s="21">
        <v>45054</v>
      </c>
      <c r="L5266" s="23" t="s">
        <v>31</v>
      </c>
      <c r="M5266" s="17">
        <v>1012453.0848</v>
      </c>
      <c r="N5266" s="18">
        <v>867572.48855000001</v>
      </c>
      <c r="O5266" s="18">
        <f>IF(I5266="Attivo",N5266,0)</f>
        <v>867572.48855000001</v>
      </c>
      <c r="P5266" s="22" t="s">
        <v>32</v>
      </c>
      <c r="Q5266" s="19" t="s">
        <v>32</v>
      </c>
    </row>
    <row r="5267" spans="2:17" ht="15" customHeight="1" x14ac:dyDescent="0.25">
      <c r="B5267" s="19" t="s">
        <v>891</v>
      </c>
      <c r="C5267" s="19" t="s">
        <v>892</v>
      </c>
      <c r="D5267" s="19" t="s">
        <v>5688</v>
      </c>
      <c r="E5267" s="19" t="s">
        <v>127</v>
      </c>
      <c r="F5267" s="19" t="s">
        <v>7495</v>
      </c>
      <c r="G5267" s="20" t="s">
        <v>7496</v>
      </c>
      <c r="H5267" s="19" t="s">
        <v>7497</v>
      </c>
      <c r="I5267" s="19" t="s">
        <v>30</v>
      </c>
      <c r="J5267" s="21">
        <v>43648</v>
      </c>
      <c r="K5267" s="21">
        <v>44744</v>
      </c>
      <c r="L5267" s="23" t="s">
        <v>31</v>
      </c>
      <c r="M5267" s="17">
        <v>282619.125</v>
      </c>
      <c r="N5267" s="18">
        <v>282271.495</v>
      </c>
      <c r="O5267" s="18">
        <f>IF(I5267="Attivo",N5267,0)</f>
        <v>282271.495</v>
      </c>
      <c r="P5267" s="22" t="s">
        <v>32</v>
      </c>
      <c r="Q5267" s="19" t="s">
        <v>32</v>
      </c>
    </row>
    <row r="5268" spans="2:17" ht="15" customHeight="1" x14ac:dyDescent="0.25">
      <c r="B5268" s="19" t="s">
        <v>891</v>
      </c>
      <c r="C5268" s="19" t="s">
        <v>892</v>
      </c>
      <c r="D5268" s="19" t="s">
        <v>15087</v>
      </c>
      <c r="E5268" s="19" t="s">
        <v>1317</v>
      </c>
      <c r="F5268" s="19" t="s">
        <v>15088</v>
      </c>
      <c r="G5268" s="20" t="s">
        <v>15089</v>
      </c>
      <c r="H5268" s="19" t="s">
        <v>15090</v>
      </c>
      <c r="I5268" s="19" t="s">
        <v>30</v>
      </c>
      <c r="J5268" s="21">
        <v>43619</v>
      </c>
      <c r="K5268" s="21">
        <v>44715</v>
      </c>
      <c r="L5268" s="23" t="s">
        <v>31</v>
      </c>
      <c r="M5268" s="17">
        <v>178200</v>
      </c>
      <c r="N5268" s="18">
        <v>63720</v>
      </c>
      <c r="O5268" s="18">
        <f>IF(I5268="Attivo",N5268,0)</f>
        <v>63720</v>
      </c>
      <c r="P5268" s="22" t="s">
        <v>32</v>
      </c>
      <c r="Q5268" s="19" t="s">
        <v>32</v>
      </c>
    </row>
    <row r="5269" spans="2:17" ht="15" customHeight="1" x14ac:dyDescent="0.25">
      <c r="B5269" s="19" t="s">
        <v>891</v>
      </c>
      <c r="C5269" s="19" t="s">
        <v>892</v>
      </c>
      <c r="D5269" s="19" t="s">
        <v>7685</v>
      </c>
      <c r="E5269" s="19" t="s">
        <v>3207</v>
      </c>
      <c r="F5269" s="19" t="s">
        <v>13334</v>
      </c>
      <c r="G5269" s="20" t="s">
        <v>13335</v>
      </c>
      <c r="H5269" s="19" t="s">
        <v>13336</v>
      </c>
      <c r="I5269" s="19" t="s">
        <v>30</v>
      </c>
      <c r="J5269" s="21">
        <v>43683</v>
      </c>
      <c r="K5269" s="21">
        <v>44779</v>
      </c>
      <c r="L5269" s="23" t="s">
        <v>31</v>
      </c>
      <c r="M5269" s="17">
        <v>201600</v>
      </c>
      <c r="N5269" s="18">
        <v>93600</v>
      </c>
      <c r="O5269" s="18">
        <f>IF(I5269="Attivo",N5269,0)</f>
        <v>93600</v>
      </c>
      <c r="P5269" s="22" t="s">
        <v>32</v>
      </c>
      <c r="Q5269" s="19" t="s">
        <v>32</v>
      </c>
    </row>
    <row r="5270" spans="2:17" ht="15" customHeight="1" x14ac:dyDescent="0.25">
      <c r="B5270" s="19" t="s">
        <v>891</v>
      </c>
      <c r="C5270" s="19" t="s">
        <v>892</v>
      </c>
      <c r="D5270" s="19" t="s">
        <v>7685</v>
      </c>
      <c r="E5270" s="19" t="s">
        <v>3207</v>
      </c>
      <c r="F5270" s="19" t="s">
        <v>16912</v>
      </c>
      <c r="G5270" s="20" t="s">
        <v>16913</v>
      </c>
      <c r="H5270" s="19" t="s">
        <v>16914</v>
      </c>
      <c r="I5270" s="19" t="s">
        <v>30</v>
      </c>
      <c r="J5270" s="21">
        <v>43683</v>
      </c>
      <c r="K5270" s="21">
        <v>44779</v>
      </c>
      <c r="L5270" s="23" t="s">
        <v>31</v>
      </c>
      <c r="M5270" s="17">
        <v>519480</v>
      </c>
      <c r="N5270" s="18">
        <v>113880</v>
      </c>
      <c r="O5270" s="18">
        <f>IF(I5270="Attivo",N5270,0)</f>
        <v>113880</v>
      </c>
      <c r="P5270" s="22" t="s">
        <v>32</v>
      </c>
      <c r="Q5270" s="19" t="s">
        <v>64</v>
      </c>
    </row>
    <row r="5271" spans="2:17" ht="15" customHeight="1" x14ac:dyDescent="0.25">
      <c r="B5271" s="19" t="s">
        <v>891</v>
      </c>
      <c r="C5271" s="19" t="s">
        <v>892</v>
      </c>
      <c r="D5271" s="19" t="s">
        <v>18578</v>
      </c>
      <c r="E5271" s="19" t="s">
        <v>10429</v>
      </c>
      <c r="F5271" s="19" t="s">
        <v>18579</v>
      </c>
      <c r="G5271" s="20" t="s">
        <v>18580</v>
      </c>
      <c r="H5271" s="19" t="s">
        <v>18581</v>
      </c>
      <c r="I5271" s="19" t="s">
        <v>30</v>
      </c>
      <c r="J5271" s="21">
        <v>43648</v>
      </c>
      <c r="K5271" s="21">
        <v>44744</v>
      </c>
      <c r="L5271" s="23" t="s">
        <v>31</v>
      </c>
      <c r="M5271" s="17">
        <v>42588</v>
      </c>
      <c r="N5271" s="18">
        <v>0</v>
      </c>
      <c r="O5271" s="18">
        <f>IF(I5271="Attivo",N5271,0)</f>
        <v>0</v>
      </c>
      <c r="P5271" s="22" t="s">
        <v>32</v>
      </c>
      <c r="Q5271" s="19" t="s">
        <v>64</v>
      </c>
    </row>
    <row r="5272" spans="2:17" ht="15" customHeight="1" x14ac:dyDescent="0.25">
      <c r="B5272" s="19" t="s">
        <v>891</v>
      </c>
      <c r="C5272" s="19" t="s">
        <v>892</v>
      </c>
      <c r="D5272" s="19" t="s">
        <v>13657</v>
      </c>
      <c r="E5272" s="19" t="s">
        <v>370</v>
      </c>
      <c r="F5272" s="19" t="s">
        <v>20392</v>
      </c>
      <c r="G5272" s="20" t="s">
        <v>20393</v>
      </c>
      <c r="H5272" s="19" t="s">
        <v>20394</v>
      </c>
      <c r="I5272" s="19" t="s">
        <v>30</v>
      </c>
      <c r="J5272" s="21">
        <v>43616</v>
      </c>
      <c r="K5272" s="21">
        <v>44712</v>
      </c>
      <c r="L5272" s="23" t="s">
        <v>31</v>
      </c>
      <c r="M5272" s="17">
        <v>421810.8</v>
      </c>
      <c r="N5272" s="18">
        <v>171097.60000000001</v>
      </c>
      <c r="O5272" s="18">
        <f>IF(I5272="Attivo",N5272,0)</f>
        <v>171097.60000000001</v>
      </c>
      <c r="P5272" s="22" t="s">
        <v>32</v>
      </c>
      <c r="Q5272" s="19" t="s">
        <v>32</v>
      </c>
    </row>
    <row r="5273" spans="2:17" ht="15" customHeight="1" x14ac:dyDescent="0.25">
      <c r="B5273" s="19" t="s">
        <v>891</v>
      </c>
      <c r="C5273" s="19" t="s">
        <v>892</v>
      </c>
      <c r="D5273" s="19" t="s">
        <v>7685</v>
      </c>
      <c r="E5273" s="19" t="s">
        <v>3207</v>
      </c>
      <c r="F5273" s="19" t="s">
        <v>7686</v>
      </c>
      <c r="G5273" s="20" t="s">
        <v>7687</v>
      </c>
      <c r="H5273" s="19" t="s">
        <v>7688</v>
      </c>
      <c r="I5273" s="19" t="s">
        <v>30</v>
      </c>
      <c r="J5273" s="21">
        <v>43683</v>
      </c>
      <c r="K5273" s="21">
        <v>44779</v>
      </c>
      <c r="L5273" s="23" t="s">
        <v>31</v>
      </c>
      <c r="M5273" s="17">
        <v>200088</v>
      </c>
      <c r="N5273" s="18">
        <v>0</v>
      </c>
      <c r="O5273" s="18">
        <f>IF(I5273="Attivo",N5273,0)</f>
        <v>0</v>
      </c>
      <c r="P5273" s="22" t="s">
        <v>32</v>
      </c>
      <c r="Q5273" s="19" t="s">
        <v>64</v>
      </c>
    </row>
    <row r="5274" spans="2:17" ht="15" customHeight="1" x14ac:dyDescent="0.25">
      <c r="B5274" s="19" t="s">
        <v>891</v>
      </c>
      <c r="C5274" s="19" t="s">
        <v>892</v>
      </c>
      <c r="D5274" s="19" t="s">
        <v>7685</v>
      </c>
      <c r="E5274" s="19" t="s">
        <v>3207</v>
      </c>
      <c r="F5274" s="19" t="s">
        <v>7802</v>
      </c>
      <c r="G5274" s="20" t="s">
        <v>7803</v>
      </c>
      <c r="H5274" s="19" t="s">
        <v>7804</v>
      </c>
      <c r="I5274" s="19" t="s">
        <v>30</v>
      </c>
      <c r="J5274" s="21">
        <v>43683</v>
      </c>
      <c r="K5274" s="21">
        <v>44779</v>
      </c>
      <c r="L5274" s="23" t="s">
        <v>31</v>
      </c>
      <c r="M5274" s="17">
        <v>35100</v>
      </c>
      <c r="N5274" s="18">
        <v>15300</v>
      </c>
      <c r="O5274" s="18">
        <f>IF(I5274="Attivo",N5274,0)</f>
        <v>15300</v>
      </c>
      <c r="P5274" s="22" t="s">
        <v>32</v>
      </c>
      <c r="Q5274" s="19" t="s">
        <v>32</v>
      </c>
    </row>
    <row r="5275" spans="2:17" ht="15" customHeight="1" x14ac:dyDescent="0.25">
      <c r="B5275" s="19" t="s">
        <v>891</v>
      </c>
      <c r="C5275" s="19" t="s">
        <v>892</v>
      </c>
      <c r="D5275" s="19" t="s">
        <v>13657</v>
      </c>
      <c r="E5275" s="19" t="s">
        <v>370</v>
      </c>
      <c r="F5275" s="19" t="s">
        <v>14442</v>
      </c>
      <c r="G5275" s="20" t="s">
        <v>14443</v>
      </c>
      <c r="H5275" s="19" t="s">
        <v>14444</v>
      </c>
      <c r="I5275" s="19" t="s">
        <v>30</v>
      </c>
      <c r="J5275" s="21">
        <v>43616</v>
      </c>
      <c r="K5275" s="21">
        <v>44712</v>
      </c>
      <c r="L5275" s="23" t="s">
        <v>31</v>
      </c>
      <c r="M5275" s="17">
        <v>35496</v>
      </c>
      <c r="N5275" s="18">
        <v>5916</v>
      </c>
      <c r="O5275" s="18">
        <f>IF(I5275="Attivo",N5275,0)</f>
        <v>5916</v>
      </c>
      <c r="P5275" s="22" t="s">
        <v>32</v>
      </c>
      <c r="Q5275" s="19" t="s">
        <v>64</v>
      </c>
    </row>
    <row r="5276" spans="2:17" ht="15" customHeight="1" x14ac:dyDescent="0.25">
      <c r="B5276" s="19" t="s">
        <v>891</v>
      </c>
      <c r="C5276" s="19" t="s">
        <v>892</v>
      </c>
      <c r="D5276" s="19" t="s">
        <v>13678</v>
      </c>
      <c r="E5276" s="19" t="s">
        <v>13679</v>
      </c>
      <c r="F5276" s="19" t="s">
        <v>13680</v>
      </c>
      <c r="G5276" s="20" t="s">
        <v>13681</v>
      </c>
      <c r="H5276" s="19" t="s">
        <v>13682</v>
      </c>
      <c r="I5276" s="19" t="s">
        <v>30</v>
      </c>
      <c r="J5276" s="21">
        <v>43654</v>
      </c>
      <c r="K5276" s="21">
        <v>44750</v>
      </c>
      <c r="L5276" s="23" t="s">
        <v>31</v>
      </c>
      <c r="M5276" s="17">
        <v>4665.6000000000004</v>
      </c>
      <c r="N5276" s="18">
        <v>0</v>
      </c>
      <c r="O5276" s="18">
        <f>IF(I5276="Attivo",N5276,0)</f>
        <v>0</v>
      </c>
      <c r="P5276" s="22" t="s">
        <v>32</v>
      </c>
      <c r="Q5276" s="19" t="s">
        <v>64</v>
      </c>
    </row>
    <row r="5277" spans="2:17" ht="15" customHeight="1" x14ac:dyDescent="0.25">
      <c r="B5277" s="19" t="s">
        <v>124</v>
      </c>
      <c r="C5277" s="19" t="s">
        <v>688</v>
      </c>
      <c r="D5277" s="19" t="s">
        <v>689</v>
      </c>
      <c r="E5277" s="19" t="s">
        <v>127</v>
      </c>
      <c r="F5277" s="19" t="s">
        <v>20013</v>
      </c>
      <c r="G5277" s="20" t="s">
        <v>20014</v>
      </c>
      <c r="H5277" s="19" t="s">
        <v>20015</v>
      </c>
      <c r="I5277" s="19" t="s">
        <v>30</v>
      </c>
      <c r="J5277" s="21">
        <v>43881</v>
      </c>
      <c r="K5277" s="21">
        <v>44977</v>
      </c>
      <c r="L5277" s="23" t="s">
        <v>31</v>
      </c>
      <c r="M5277" s="17">
        <v>443412.16</v>
      </c>
      <c r="N5277" s="18">
        <v>173563.07800000001</v>
      </c>
      <c r="O5277" s="18">
        <f>IF(I5277="Attivo",N5277,0)</f>
        <v>173563.07800000001</v>
      </c>
      <c r="P5277" s="22" t="s">
        <v>32</v>
      </c>
      <c r="Q5277" s="19" t="s">
        <v>32</v>
      </c>
    </row>
    <row r="5278" spans="2:17" ht="15" customHeight="1" x14ac:dyDescent="0.25">
      <c r="B5278" s="19" t="s">
        <v>124</v>
      </c>
      <c r="C5278" s="19" t="s">
        <v>688</v>
      </c>
      <c r="D5278" s="19" t="s">
        <v>689</v>
      </c>
      <c r="E5278" s="19" t="s">
        <v>127</v>
      </c>
      <c r="F5278" s="19" t="s">
        <v>20224</v>
      </c>
      <c r="G5278" s="20" t="s">
        <v>20225</v>
      </c>
      <c r="H5278" s="19" t="s">
        <v>20226</v>
      </c>
      <c r="I5278" s="19" t="s">
        <v>30</v>
      </c>
      <c r="J5278" s="21">
        <v>43881</v>
      </c>
      <c r="K5278" s="21">
        <v>44977</v>
      </c>
      <c r="L5278" s="23" t="s">
        <v>31</v>
      </c>
      <c r="M5278" s="17">
        <v>327561.59000000003</v>
      </c>
      <c r="N5278" s="18">
        <v>190165.83480000001</v>
      </c>
      <c r="O5278" s="18">
        <f>IF(I5278="Attivo",N5278,0)</f>
        <v>190165.83480000001</v>
      </c>
      <c r="P5278" s="22" t="s">
        <v>32</v>
      </c>
      <c r="Q5278" s="19" t="s">
        <v>32</v>
      </c>
    </row>
    <row r="5279" spans="2:17" ht="15" customHeight="1" x14ac:dyDescent="0.25">
      <c r="B5279" s="19" t="s">
        <v>124</v>
      </c>
      <c r="C5279" s="19" t="s">
        <v>688</v>
      </c>
      <c r="D5279" s="19" t="s">
        <v>689</v>
      </c>
      <c r="E5279" s="19" t="s">
        <v>127</v>
      </c>
      <c r="F5279" s="19" t="s">
        <v>20433</v>
      </c>
      <c r="G5279" s="20" t="s">
        <v>20434</v>
      </c>
      <c r="H5279" s="19" t="s">
        <v>20435</v>
      </c>
      <c r="I5279" s="19" t="s">
        <v>30</v>
      </c>
      <c r="J5279" s="21">
        <v>43881</v>
      </c>
      <c r="K5279" s="21">
        <v>44977</v>
      </c>
      <c r="L5279" s="23" t="s">
        <v>31</v>
      </c>
      <c r="M5279" s="17">
        <v>335379.28000000003</v>
      </c>
      <c r="N5279" s="18">
        <v>166438.47200000001</v>
      </c>
      <c r="O5279" s="18">
        <f>IF(I5279="Attivo",N5279,0)</f>
        <v>166438.47200000001</v>
      </c>
      <c r="P5279" s="22" t="s">
        <v>32</v>
      </c>
      <c r="Q5279" s="19" t="s">
        <v>32</v>
      </c>
    </row>
    <row r="5280" spans="2:17" ht="15" customHeight="1" x14ac:dyDescent="0.25">
      <c r="B5280" s="19" t="s">
        <v>124</v>
      </c>
      <c r="C5280" s="19" t="s">
        <v>688</v>
      </c>
      <c r="D5280" s="19" t="s">
        <v>12187</v>
      </c>
      <c r="E5280" s="19" t="s">
        <v>880</v>
      </c>
      <c r="F5280" s="19" t="s">
        <v>12188</v>
      </c>
      <c r="G5280" s="20" t="s">
        <v>12189</v>
      </c>
      <c r="H5280" s="19" t="s">
        <v>12190</v>
      </c>
      <c r="I5280" s="19" t="s">
        <v>30</v>
      </c>
      <c r="J5280" s="21">
        <v>43858</v>
      </c>
      <c r="K5280" s="21">
        <v>44954</v>
      </c>
      <c r="L5280" s="23" t="s">
        <v>31</v>
      </c>
      <c r="M5280" s="17">
        <v>1494011.1</v>
      </c>
      <c r="N5280" s="18">
        <v>888839.90287999995</v>
      </c>
      <c r="O5280" s="18">
        <f>IF(I5280="Attivo",N5280,0)</f>
        <v>888839.90287999995</v>
      </c>
      <c r="P5280" s="22" t="s">
        <v>32</v>
      </c>
      <c r="Q5280" s="19" t="s">
        <v>32</v>
      </c>
    </row>
    <row r="5281" spans="2:17" ht="15" customHeight="1" x14ac:dyDescent="0.25">
      <c r="B5281" s="19" t="s">
        <v>124</v>
      </c>
      <c r="C5281" s="19" t="s">
        <v>688</v>
      </c>
      <c r="D5281" s="19" t="s">
        <v>7404</v>
      </c>
      <c r="E5281" s="19" t="s">
        <v>7405</v>
      </c>
      <c r="F5281" s="19" t="s">
        <v>7406</v>
      </c>
      <c r="G5281" s="20" t="s">
        <v>7407</v>
      </c>
      <c r="H5281" s="19" t="s">
        <v>7408</v>
      </c>
      <c r="I5281" s="19" t="s">
        <v>30</v>
      </c>
      <c r="J5281" s="21">
        <v>43811</v>
      </c>
      <c r="K5281" s="21">
        <v>44907</v>
      </c>
      <c r="L5281" s="23" t="s">
        <v>31</v>
      </c>
      <c r="M5281" s="17">
        <v>13007.951999999999</v>
      </c>
      <c r="N5281" s="18">
        <v>3103.4520000000002</v>
      </c>
      <c r="O5281" s="18">
        <f>IF(I5281="Attivo",N5281,0)</f>
        <v>3103.4520000000002</v>
      </c>
      <c r="P5281" s="22" t="s">
        <v>32</v>
      </c>
      <c r="Q5281" s="19" t="s">
        <v>64</v>
      </c>
    </row>
    <row r="5282" spans="2:17" ht="15" customHeight="1" x14ac:dyDescent="0.25">
      <c r="B5282" s="19" t="s">
        <v>124</v>
      </c>
      <c r="C5282" s="19" t="s">
        <v>688</v>
      </c>
      <c r="D5282" s="19" t="s">
        <v>4486</v>
      </c>
      <c r="E5282" s="19" t="s">
        <v>370</v>
      </c>
      <c r="F5282" s="19" t="s">
        <v>24088</v>
      </c>
      <c r="G5282" s="20" t="s">
        <v>24089</v>
      </c>
      <c r="H5282" s="19" t="s">
        <v>24090</v>
      </c>
      <c r="I5282" s="19" t="s">
        <v>30</v>
      </c>
      <c r="J5282" s="21">
        <v>43874</v>
      </c>
      <c r="K5282" s="21">
        <v>44970</v>
      </c>
      <c r="L5282" s="23" t="s">
        <v>31</v>
      </c>
      <c r="M5282" s="17">
        <v>1136947.97</v>
      </c>
      <c r="N5282" s="18">
        <v>630519.75</v>
      </c>
      <c r="O5282" s="18">
        <f>IF(I5282="Attivo",N5282,0)</f>
        <v>630519.75</v>
      </c>
      <c r="P5282" s="22" t="s">
        <v>32</v>
      </c>
      <c r="Q5282" s="19" t="s">
        <v>32</v>
      </c>
    </row>
    <row r="5283" spans="2:17" ht="15" customHeight="1" x14ac:dyDescent="0.25">
      <c r="B5283" s="19" t="s">
        <v>124</v>
      </c>
      <c r="C5283" s="19" t="s">
        <v>688</v>
      </c>
      <c r="D5283" s="19" t="s">
        <v>4486</v>
      </c>
      <c r="E5283" s="19" t="s">
        <v>370</v>
      </c>
      <c r="F5283" s="19" t="s">
        <v>23189</v>
      </c>
      <c r="G5283" s="20" t="s">
        <v>23190</v>
      </c>
      <c r="H5283" s="19" t="s">
        <v>23191</v>
      </c>
      <c r="I5283" s="19" t="s">
        <v>30</v>
      </c>
      <c r="J5283" s="21">
        <v>43874</v>
      </c>
      <c r="K5283" s="21">
        <v>44970</v>
      </c>
      <c r="L5283" s="23" t="s">
        <v>31</v>
      </c>
      <c r="M5283" s="17">
        <v>993672.43</v>
      </c>
      <c r="N5283" s="18">
        <v>508989.94</v>
      </c>
      <c r="O5283" s="18">
        <f>IF(I5283="Attivo",N5283,0)</f>
        <v>508989.94</v>
      </c>
      <c r="P5283" s="22" t="s">
        <v>32</v>
      </c>
      <c r="Q5283" s="19" t="s">
        <v>32</v>
      </c>
    </row>
    <row r="5284" spans="2:17" ht="15" customHeight="1" x14ac:dyDescent="0.25">
      <c r="B5284" s="19" t="s">
        <v>124</v>
      </c>
      <c r="C5284" s="19" t="s">
        <v>688</v>
      </c>
      <c r="D5284" s="19" t="s">
        <v>24459</v>
      </c>
      <c r="E5284" s="19" t="s">
        <v>880</v>
      </c>
      <c r="F5284" s="19" t="s">
        <v>24460</v>
      </c>
      <c r="G5284" s="20" t="s">
        <v>24461</v>
      </c>
      <c r="H5284" s="19" t="s">
        <v>24462</v>
      </c>
      <c r="I5284" s="19" t="s">
        <v>30</v>
      </c>
      <c r="J5284" s="21">
        <v>43913</v>
      </c>
      <c r="K5284" s="21">
        <v>45008</v>
      </c>
      <c r="L5284" s="23" t="s">
        <v>31</v>
      </c>
      <c r="M5284" s="17">
        <v>9958.4599999999991</v>
      </c>
      <c r="N5284" s="18">
        <v>7302.8684000000003</v>
      </c>
      <c r="O5284" s="18">
        <f>IF(I5284="Attivo",N5284,0)</f>
        <v>7302.8684000000003</v>
      </c>
      <c r="P5284" s="22" t="s">
        <v>32</v>
      </c>
      <c r="Q5284" s="19" t="s">
        <v>32</v>
      </c>
    </row>
    <row r="5285" spans="2:17" ht="15" customHeight="1" x14ac:dyDescent="0.25">
      <c r="B5285" s="19" t="s">
        <v>124</v>
      </c>
      <c r="C5285" s="19" t="s">
        <v>688</v>
      </c>
      <c r="D5285" s="19" t="s">
        <v>4486</v>
      </c>
      <c r="E5285" s="19" t="s">
        <v>370</v>
      </c>
      <c r="F5285" s="19" t="s">
        <v>23598</v>
      </c>
      <c r="G5285" s="20" t="s">
        <v>23599</v>
      </c>
      <c r="H5285" s="19" t="s">
        <v>23600</v>
      </c>
      <c r="I5285" s="19" t="s">
        <v>30</v>
      </c>
      <c r="J5285" s="21">
        <v>43874</v>
      </c>
      <c r="K5285" s="21">
        <v>44970</v>
      </c>
      <c r="L5285" s="23" t="s">
        <v>31</v>
      </c>
      <c r="M5285" s="17">
        <v>1575953.54</v>
      </c>
      <c r="N5285" s="18">
        <v>848919.35</v>
      </c>
      <c r="O5285" s="18">
        <f>IF(I5285="Attivo",N5285,0)</f>
        <v>848919.35</v>
      </c>
      <c r="P5285" s="22" t="s">
        <v>32</v>
      </c>
      <c r="Q5285" s="19" t="s">
        <v>32</v>
      </c>
    </row>
    <row r="5286" spans="2:17" ht="15" customHeight="1" x14ac:dyDescent="0.25">
      <c r="B5286" s="19" t="s">
        <v>124</v>
      </c>
      <c r="C5286" s="19" t="s">
        <v>688</v>
      </c>
      <c r="D5286" s="19" t="s">
        <v>3734</v>
      </c>
      <c r="E5286" s="19" t="s">
        <v>2474</v>
      </c>
      <c r="F5286" s="19" t="s">
        <v>3735</v>
      </c>
      <c r="G5286" s="20" t="s">
        <v>3736</v>
      </c>
      <c r="H5286" s="19" t="s">
        <v>3737</v>
      </c>
      <c r="I5286" s="19" t="s">
        <v>30</v>
      </c>
      <c r="J5286" s="21">
        <v>43917</v>
      </c>
      <c r="K5286" s="21">
        <v>45012</v>
      </c>
      <c r="L5286" s="23" t="s">
        <v>31</v>
      </c>
      <c r="M5286" s="17">
        <v>976.32</v>
      </c>
      <c r="N5286" s="18">
        <v>922.08</v>
      </c>
      <c r="O5286" s="18">
        <f>IF(I5286="Attivo",N5286,0)</f>
        <v>922.08</v>
      </c>
      <c r="P5286" s="22" t="s">
        <v>32</v>
      </c>
      <c r="Q5286" s="19" t="s">
        <v>32</v>
      </c>
    </row>
    <row r="5287" spans="2:17" ht="15" customHeight="1" x14ac:dyDescent="0.25">
      <c r="B5287" s="19" t="s">
        <v>124</v>
      </c>
      <c r="C5287" s="19" t="s">
        <v>688</v>
      </c>
      <c r="D5287" s="19" t="s">
        <v>12187</v>
      </c>
      <c r="E5287" s="19" t="s">
        <v>880</v>
      </c>
      <c r="F5287" s="19" t="s">
        <v>22776</v>
      </c>
      <c r="G5287" s="20" t="s">
        <v>22777</v>
      </c>
      <c r="H5287" s="19" t="s">
        <v>9129</v>
      </c>
      <c r="I5287" s="19" t="s">
        <v>30</v>
      </c>
      <c r="J5287" s="21">
        <v>43858</v>
      </c>
      <c r="K5287" s="21">
        <v>44954</v>
      </c>
      <c r="L5287" s="23" t="s">
        <v>31</v>
      </c>
      <c r="M5287" s="17">
        <v>22951.759999999998</v>
      </c>
      <c r="N5287" s="18">
        <v>20525.367200000001</v>
      </c>
      <c r="O5287" s="18">
        <f>IF(I5287="Attivo",N5287,0)</f>
        <v>20525.367200000001</v>
      </c>
      <c r="P5287" s="22" t="s">
        <v>32</v>
      </c>
      <c r="Q5287" s="19" t="s">
        <v>32</v>
      </c>
    </row>
    <row r="5288" spans="2:17" ht="15" customHeight="1" x14ac:dyDescent="0.25">
      <c r="B5288" s="19" t="s">
        <v>124</v>
      </c>
      <c r="C5288" s="19" t="s">
        <v>688</v>
      </c>
      <c r="D5288" s="19" t="s">
        <v>689</v>
      </c>
      <c r="E5288" s="19" t="s">
        <v>127</v>
      </c>
      <c r="F5288" s="19" t="s">
        <v>690</v>
      </c>
      <c r="G5288" s="20" t="s">
        <v>691</v>
      </c>
      <c r="H5288" s="19" t="s">
        <v>692</v>
      </c>
      <c r="I5288" s="19" t="s">
        <v>30</v>
      </c>
      <c r="J5288" s="21">
        <v>43881</v>
      </c>
      <c r="K5288" s="21">
        <v>44977</v>
      </c>
      <c r="L5288" s="23" t="s">
        <v>31</v>
      </c>
      <c r="M5288" s="17">
        <v>305011.44</v>
      </c>
      <c r="N5288" s="18">
        <v>69529.899999999994</v>
      </c>
      <c r="O5288" s="18">
        <f>IF(I5288="Attivo",N5288,0)</f>
        <v>69529.899999999994</v>
      </c>
      <c r="P5288" s="22" t="s">
        <v>32</v>
      </c>
      <c r="Q5288" s="19" t="s">
        <v>64</v>
      </c>
    </row>
    <row r="5289" spans="2:17" ht="15" customHeight="1" x14ac:dyDescent="0.25">
      <c r="B5289" s="19" t="s">
        <v>124</v>
      </c>
      <c r="C5289" s="19" t="s">
        <v>688</v>
      </c>
      <c r="D5289" s="19" t="s">
        <v>4486</v>
      </c>
      <c r="E5289" s="19" t="s">
        <v>370</v>
      </c>
      <c r="F5289" s="19" t="s">
        <v>15483</v>
      </c>
      <c r="G5289" s="20" t="s">
        <v>15484</v>
      </c>
      <c r="H5289" s="19" t="s">
        <v>13530</v>
      </c>
      <c r="I5289" s="19" t="s">
        <v>30</v>
      </c>
      <c r="J5289" s="21">
        <v>43874</v>
      </c>
      <c r="K5289" s="21">
        <v>44970</v>
      </c>
      <c r="L5289" s="23" t="s">
        <v>31</v>
      </c>
      <c r="M5289" s="17">
        <v>38805</v>
      </c>
      <c r="N5289" s="18">
        <v>25135.15</v>
      </c>
      <c r="O5289" s="18">
        <f>IF(I5289="Attivo",N5289,0)</f>
        <v>25135.15</v>
      </c>
      <c r="P5289" s="22" t="s">
        <v>32</v>
      </c>
      <c r="Q5289" s="19" t="s">
        <v>32</v>
      </c>
    </row>
    <row r="5290" spans="2:17" ht="15" customHeight="1" x14ac:dyDescent="0.25">
      <c r="B5290" s="19" t="s">
        <v>124</v>
      </c>
      <c r="C5290" s="19" t="s">
        <v>688</v>
      </c>
      <c r="D5290" s="19" t="s">
        <v>4486</v>
      </c>
      <c r="E5290" s="19" t="s">
        <v>370</v>
      </c>
      <c r="F5290" s="19" t="s">
        <v>4487</v>
      </c>
      <c r="G5290" s="20" t="s">
        <v>4488</v>
      </c>
      <c r="H5290" s="19" t="s">
        <v>4489</v>
      </c>
      <c r="I5290" s="19" t="s">
        <v>30</v>
      </c>
      <c r="J5290" s="21">
        <v>43874</v>
      </c>
      <c r="K5290" s="21">
        <v>44970</v>
      </c>
      <c r="L5290" s="23" t="s">
        <v>31</v>
      </c>
      <c r="M5290" s="17">
        <v>58106.735999999997</v>
      </c>
      <c r="N5290" s="18">
        <v>5835.6859999999997</v>
      </c>
      <c r="O5290" s="18">
        <f>IF(I5290="Attivo",N5290,0)</f>
        <v>5835.6859999999997</v>
      </c>
      <c r="P5290" s="22" t="s">
        <v>32</v>
      </c>
      <c r="Q5290" s="19" t="s">
        <v>64</v>
      </c>
    </row>
    <row r="5291" spans="2:17" ht="15" customHeight="1" x14ac:dyDescent="0.25">
      <c r="B5291" s="19" t="s">
        <v>124</v>
      </c>
      <c r="C5291" s="19" t="s">
        <v>688</v>
      </c>
      <c r="D5291" s="19" t="s">
        <v>4486</v>
      </c>
      <c r="E5291" s="19" t="s">
        <v>370</v>
      </c>
      <c r="F5291" s="19" t="s">
        <v>16723</v>
      </c>
      <c r="G5291" s="20" t="s">
        <v>16724</v>
      </c>
      <c r="H5291" s="19" t="s">
        <v>16725</v>
      </c>
      <c r="I5291" s="19" t="s">
        <v>30</v>
      </c>
      <c r="J5291" s="21">
        <v>43874</v>
      </c>
      <c r="K5291" s="21">
        <v>44970</v>
      </c>
      <c r="L5291" s="23" t="s">
        <v>31</v>
      </c>
      <c r="M5291" s="17">
        <v>183903.35999999999</v>
      </c>
      <c r="N5291" s="18">
        <v>66167.39</v>
      </c>
      <c r="O5291" s="18">
        <f>IF(I5291="Attivo",N5291,0)</f>
        <v>66167.39</v>
      </c>
      <c r="P5291" s="22" t="s">
        <v>32</v>
      </c>
      <c r="Q5291" s="19" t="s">
        <v>32</v>
      </c>
    </row>
    <row r="5292" spans="2:17" ht="15" customHeight="1" x14ac:dyDescent="0.25">
      <c r="B5292" s="19" t="s">
        <v>124</v>
      </c>
      <c r="C5292" s="19" t="s">
        <v>688</v>
      </c>
      <c r="D5292" s="19" t="s">
        <v>7498</v>
      </c>
      <c r="E5292" s="19" t="s">
        <v>370</v>
      </c>
      <c r="F5292" s="19" t="s">
        <v>7499</v>
      </c>
      <c r="G5292" s="20" t="s">
        <v>7500</v>
      </c>
      <c r="H5292" s="19" t="s">
        <v>7501</v>
      </c>
      <c r="I5292" s="19" t="s">
        <v>30</v>
      </c>
      <c r="J5292" s="21">
        <v>43924</v>
      </c>
      <c r="K5292" s="21">
        <v>45019</v>
      </c>
      <c r="L5292" s="23" t="s">
        <v>31</v>
      </c>
      <c r="M5292" s="17">
        <v>254618.84375</v>
      </c>
      <c r="N5292" s="18">
        <v>254618.84375</v>
      </c>
      <c r="O5292" s="18">
        <f>IF(I5292="Attivo",N5292,0)</f>
        <v>254618.84375</v>
      </c>
      <c r="P5292" s="22" t="s">
        <v>32</v>
      </c>
      <c r="Q5292" s="19" t="s">
        <v>32</v>
      </c>
    </row>
    <row r="5293" spans="2:17" ht="15" customHeight="1" x14ac:dyDescent="0.25">
      <c r="B5293" s="19" t="s">
        <v>781</v>
      </c>
      <c r="C5293" s="19" t="s">
        <v>782</v>
      </c>
      <c r="D5293" s="19" t="s">
        <v>10529</v>
      </c>
      <c r="E5293" s="19" t="s">
        <v>784</v>
      </c>
      <c r="F5293" s="19" t="s">
        <v>10530</v>
      </c>
      <c r="G5293" s="20" t="s">
        <v>10531</v>
      </c>
      <c r="H5293" s="19" t="s">
        <v>10532</v>
      </c>
      <c r="I5293" s="19" t="s">
        <v>30</v>
      </c>
      <c r="J5293" s="21">
        <v>43917</v>
      </c>
      <c r="K5293" s="21">
        <v>45012</v>
      </c>
      <c r="L5293" s="23" t="s">
        <v>31</v>
      </c>
      <c r="M5293" s="17">
        <v>43200</v>
      </c>
      <c r="N5293" s="18">
        <v>40320</v>
      </c>
      <c r="O5293" s="18">
        <f>IF(I5293="Attivo",N5293,0)</f>
        <v>40320</v>
      </c>
      <c r="P5293" s="22" t="s">
        <v>32</v>
      </c>
      <c r="Q5293" s="19" t="s">
        <v>32</v>
      </c>
    </row>
    <row r="5294" spans="2:17" ht="15" customHeight="1" x14ac:dyDescent="0.25">
      <c r="B5294" s="19" t="s">
        <v>781</v>
      </c>
      <c r="C5294" s="19" t="s">
        <v>782</v>
      </c>
      <c r="D5294" s="19" t="s">
        <v>1866</v>
      </c>
      <c r="E5294" s="19" t="s">
        <v>1389</v>
      </c>
      <c r="F5294" s="19" t="s">
        <v>14836</v>
      </c>
      <c r="G5294" s="20" t="s">
        <v>14837</v>
      </c>
      <c r="H5294" s="19" t="s">
        <v>14838</v>
      </c>
      <c r="I5294" s="19" t="s">
        <v>30</v>
      </c>
      <c r="J5294" s="21">
        <v>43882</v>
      </c>
      <c r="K5294" s="21">
        <v>44978</v>
      </c>
      <c r="L5294" s="23" t="s">
        <v>31</v>
      </c>
      <c r="M5294" s="17">
        <v>475281</v>
      </c>
      <c r="N5294" s="18">
        <v>264590</v>
      </c>
      <c r="O5294" s="18">
        <f>IF(I5294="Attivo",N5294,0)</f>
        <v>264590</v>
      </c>
      <c r="P5294" s="22" t="s">
        <v>32</v>
      </c>
      <c r="Q5294" s="19" t="s">
        <v>32</v>
      </c>
    </row>
    <row r="5295" spans="2:17" ht="15" customHeight="1" x14ac:dyDescent="0.25">
      <c r="B5295" s="19" t="s">
        <v>781</v>
      </c>
      <c r="C5295" s="19" t="s">
        <v>782</v>
      </c>
      <c r="D5295" s="19" t="s">
        <v>1866</v>
      </c>
      <c r="E5295" s="19" t="s">
        <v>1389</v>
      </c>
      <c r="F5295" s="19" t="s">
        <v>15613</v>
      </c>
      <c r="G5295" s="20" t="s">
        <v>15614</v>
      </c>
      <c r="H5295" s="19" t="s">
        <v>15615</v>
      </c>
      <c r="I5295" s="19" t="s">
        <v>30</v>
      </c>
      <c r="J5295" s="21">
        <v>43882</v>
      </c>
      <c r="K5295" s="21">
        <v>44978</v>
      </c>
      <c r="L5295" s="23" t="s">
        <v>31</v>
      </c>
      <c r="M5295" s="17">
        <v>564570</v>
      </c>
      <c r="N5295" s="18">
        <v>148770</v>
      </c>
      <c r="O5295" s="18">
        <f>IF(I5295="Attivo",N5295,0)</f>
        <v>148770</v>
      </c>
      <c r="P5295" s="22" t="s">
        <v>32</v>
      </c>
      <c r="Q5295" s="19" t="s">
        <v>32</v>
      </c>
    </row>
    <row r="5296" spans="2:17" ht="15" customHeight="1" x14ac:dyDescent="0.25">
      <c r="B5296" s="19" t="s">
        <v>781</v>
      </c>
      <c r="C5296" s="19" t="s">
        <v>782</v>
      </c>
      <c r="D5296" s="19" t="s">
        <v>1866</v>
      </c>
      <c r="E5296" s="19" t="s">
        <v>1389</v>
      </c>
      <c r="F5296" s="19" t="s">
        <v>14882</v>
      </c>
      <c r="G5296" s="20" t="s">
        <v>14883</v>
      </c>
      <c r="H5296" s="19" t="s">
        <v>14884</v>
      </c>
      <c r="I5296" s="19" t="s">
        <v>30</v>
      </c>
      <c r="J5296" s="21">
        <v>43882</v>
      </c>
      <c r="K5296" s="21">
        <v>44978</v>
      </c>
      <c r="L5296" s="23" t="s">
        <v>31</v>
      </c>
      <c r="M5296" s="17">
        <v>181656</v>
      </c>
      <c r="N5296" s="18">
        <v>47109</v>
      </c>
      <c r="O5296" s="18">
        <f>IF(I5296="Attivo",N5296,0)</f>
        <v>47109</v>
      </c>
      <c r="P5296" s="22" t="s">
        <v>32</v>
      </c>
      <c r="Q5296" s="19" t="s">
        <v>32</v>
      </c>
    </row>
    <row r="5297" spans="2:17" ht="15" customHeight="1" x14ac:dyDescent="0.25">
      <c r="B5297" s="19" t="s">
        <v>781</v>
      </c>
      <c r="C5297" s="19" t="s">
        <v>782</v>
      </c>
      <c r="D5297" s="19" t="s">
        <v>20697</v>
      </c>
      <c r="E5297" s="19" t="s">
        <v>1389</v>
      </c>
      <c r="F5297" s="19" t="s">
        <v>20698</v>
      </c>
      <c r="G5297" s="20" t="s">
        <v>20699</v>
      </c>
      <c r="H5297" s="19" t="s">
        <v>20700</v>
      </c>
      <c r="I5297" s="19" t="s">
        <v>30</v>
      </c>
      <c r="J5297" s="21">
        <v>43950</v>
      </c>
      <c r="K5297" s="21">
        <v>45045</v>
      </c>
      <c r="L5297" s="23" t="s">
        <v>31</v>
      </c>
      <c r="M5297" s="17">
        <v>126720</v>
      </c>
      <c r="N5297" s="18">
        <v>0</v>
      </c>
      <c r="O5297" s="18">
        <f>IF(I5297="Attivo",N5297,0)</f>
        <v>0</v>
      </c>
      <c r="P5297" s="22" t="s">
        <v>32</v>
      </c>
      <c r="Q5297" s="19" t="s">
        <v>64</v>
      </c>
    </row>
    <row r="5298" spans="2:17" ht="15" customHeight="1" x14ac:dyDescent="0.25">
      <c r="B5298" s="19" t="s">
        <v>781</v>
      </c>
      <c r="C5298" s="19" t="s">
        <v>782</v>
      </c>
      <c r="D5298" s="19" t="s">
        <v>1866</v>
      </c>
      <c r="E5298" s="19" t="s">
        <v>1389</v>
      </c>
      <c r="F5298" s="19" t="s">
        <v>15848</v>
      </c>
      <c r="G5298" s="20" t="s">
        <v>15849</v>
      </c>
      <c r="H5298" s="19" t="s">
        <v>15850</v>
      </c>
      <c r="I5298" s="19" t="s">
        <v>30</v>
      </c>
      <c r="J5298" s="21">
        <v>43882</v>
      </c>
      <c r="K5298" s="21">
        <v>44978</v>
      </c>
      <c r="L5298" s="23" t="s">
        <v>31</v>
      </c>
      <c r="M5298" s="17">
        <v>53136</v>
      </c>
      <c r="N5298" s="18">
        <v>176</v>
      </c>
      <c r="O5298" s="18">
        <f>IF(I5298="Attivo",N5298,0)</f>
        <v>176</v>
      </c>
      <c r="P5298" s="22" t="s">
        <v>32</v>
      </c>
      <c r="Q5298" s="19" t="s">
        <v>64</v>
      </c>
    </row>
    <row r="5299" spans="2:17" ht="15" customHeight="1" x14ac:dyDescent="0.25">
      <c r="B5299" s="19" t="s">
        <v>781</v>
      </c>
      <c r="C5299" s="19" t="s">
        <v>782</v>
      </c>
      <c r="D5299" s="19" t="s">
        <v>1866</v>
      </c>
      <c r="E5299" s="19" t="s">
        <v>1389</v>
      </c>
      <c r="F5299" s="19" t="s">
        <v>22363</v>
      </c>
      <c r="G5299" s="20" t="s">
        <v>22364</v>
      </c>
      <c r="H5299" s="19" t="s">
        <v>22365</v>
      </c>
      <c r="I5299" s="19" t="s">
        <v>30</v>
      </c>
      <c r="J5299" s="21">
        <v>43882</v>
      </c>
      <c r="K5299" s="21">
        <v>44978</v>
      </c>
      <c r="L5299" s="23" t="s">
        <v>31</v>
      </c>
      <c r="M5299" s="17">
        <v>39690</v>
      </c>
      <c r="N5299" s="18">
        <v>15810</v>
      </c>
      <c r="O5299" s="18">
        <f>IF(I5299="Attivo",N5299,0)</f>
        <v>15810</v>
      </c>
      <c r="P5299" s="22" t="s">
        <v>32</v>
      </c>
      <c r="Q5299" s="19" t="s">
        <v>32</v>
      </c>
    </row>
    <row r="5300" spans="2:17" ht="15" customHeight="1" x14ac:dyDescent="0.25">
      <c r="B5300" s="19" t="s">
        <v>781</v>
      </c>
      <c r="C5300" s="19" t="s">
        <v>782</v>
      </c>
      <c r="D5300" s="19" t="s">
        <v>1866</v>
      </c>
      <c r="E5300" s="19" t="s">
        <v>1389</v>
      </c>
      <c r="F5300" s="19" t="s">
        <v>15873</v>
      </c>
      <c r="G5300" s="20" t="s">
        <v>15874</v>
      </c>
      <c r="H5300" s="19" t="s">
        <v>15875</v>
      </c>
      <c r="I5300" s="19" t="s">
        <v>30</v>
      </c>
      <c r="J5300" s="21">
        <v>43882</v>
      </c>
      <c r="K5300" s="21">
        <v>44978</v>
      </c>
      <c r="L5300" s="23" t="s">
        <v>31</v>
      </c>
      <c r="M5300" s="17">
        <v>79740</v>
      </c>
      <c r="N5300" s="18">
        <v>53280</v>
      </c>
      <c r="O5300" s="18">
        <f>IF(I5300="Attivo",N5300,0)</f>
        <v>53280</v>
      </c>
      <c r="P5300" s="22" t="s">
        <v>32</v>
      </c>
      <c r="Q5300" s="19" t="s">
        <v>32</v>
      </c>
    </row>
    <row r="5301" spans="2:17" ht="15" customHeight="1" x14ac:dyDescent="0.25">
      <c r="B5301" s="19" t="s">
        <v>781</v>
      </c>
      <c r="C5301" s="19" t="s">
        <v>782</v>
      </c>
      <c r="D5301" s="19" t="s">
        <v>1866</v>
      </c>
      <c r="E5301" s="19" t="s">
        <v>1389</v>
      </c>
      <c r="F5301" s="19" t="s">
        <v>16194</v>
      </c>
      <c r="G5301" s="20" t="s">
        <v>16195</v>
      </c>
      <c r="H5301" s="19" t="s">
        <v>16196</v>
      </c>
      <c r="I5301" s="19" t="s">
        <v>30</v>
      </c>
      <c r="J5301" s="21">
        <v>43882</v>
      </c>
      <c r="K5301" s="21">
        <v>44978</v>
      </c>
      <c r="L5301" s="23" t="s">
        <v>31</v>
      </c>
      <c r="M5301" s="17">
        <v>159786</v>
      </c>
      <c r="N5301" s="18">
        <v>84645</v>
      </c>
      <c r="O5301" s="18">
        <f>IF(I5301="Attivo",N5301,0)</f>
        <v>84645</v>
      </c>
      <c r="P5301" s="22" t="s">
        <v>32</v>
      </c>
      <c r="Q5301" s="19" t="s">
        <v>32</v>
      </c>
    </row>
    <row r="5302" spans="2:17" ht="15" customHeight="1" x14ac:dyDescent="0.25">
      <c r="B5302" s="19" t="s">
        <v>781</v>
      </c>
      <c r="C5302" s="19" t="s">
        <v>782</v>
      </c>
      <c r="D5302" s="19" t="s">
        <v>1866</v>
      </c>
      <c r="E5302" s="19" t="s">
        <v>1389</v>
      </c>
      <c r="F5302" s="19" t="s">
        <v>16242</v>
      </c>
      <c r="G5302" s="20" t="s">
        <v>16243</v>
      </c>
      <c r="H5302" s="19" t="s">
        <v>16244</v>
      </c>
      <c r="I5302" s="19" t="s">
        <v>30</v>
      </c>
      <c r="J5302" s="21">
        <v>43882</v>
      </c>
      <c r="K5302" s="21">
        <v>44978</v>
      </c>
      <c r="L5302" s="23" t="s">
        <v>31</v>
      </c>
      <c r="M5302" s="17">
        <v>758466</v>
      </c>
      <c r="N5302" s="18">
        <v>258969</v>
      </c>
      <c r="O5302" s="18">
        <f>IF(I5302="Attivo",N5302,0)</f>
        <v>258969</v>
      </c>
      <c r="P5302" s="22" t="s">
        <v>32</v>
      </c>
      <c r="Q5302" s="19" t="s">
        <v>32</v>
      </c>
    </row>
    <row r="5303" spans="2:17" ht="15" customHeight="1" x14ac:dyDescent="0.25">
      <c r="B5303" s="19" t="s">
        <v>781</v>
      </c>
      <c r="C5303" s="19" t="s">
        <v>782</v>
      </c>
      <c r="D5303" s="19" t="s">
        <v>1866</v>
      </c>
      <c r="E5303" s="19" t="s">
        <v>1389</v>
      </c>
      <c r="F5303" s="19" t="s">
        <v>11096</v>
      </c>
      <c r="G5303" s="20" t="s">
        <v>11097</v>
      </c>
      <c r="H5303" s="19" t="s">
        <v>11098</v>
      </c>
      <c r="I5303" s="19" t="s">
        <v>30</v>
      </c>
      <c r="J5303" s="21">
        <v>43882</v>
      </c>
      <c r="K5303" s="21">
        <v>44978</v>
      </c>
      <c r="L5303" s="23" t="s">
        <v>31</v>
      </c>
      <c r="M5303" s="17">
        <v>189000</v>
      </c>
      <c r="N5303" s="18">
        <v>0</v>
      </c>
      <c r="O5303" s="18">
        <f>IF(I5303="Attivo",N5303,0)</f>
        <v>0</v>
      </c>
      <c r="P5303" s="22" t="s">
        <v>32</v>
      </c>
      <c r="Q5303" s="19" t="s">
        <v>64</v>
      </c>
    </row>
    <row r="5304" spans="2:17" ht="15" customHeight="1" x14ac:dyDescent="0.25">
      <c r="B5304" s="19" t="s">
        <v>781</v>
      </c>
      <c r="C5304" s="19" t="s">
        <v>782</v>
      </c>
      <c r="D5304" s="19" t="s">
        <v>783</v>
      </c>
      <c r="E5304" s="19" t="s">
        <v>784</v>
      </c>
      <c r="F5304" s="19" t="s">
        <v>785</v>
      </c>
      <c r="G5304" s="20" t="s">
        <v>786</v>
      </c>
      <c r="H5304" s="19" t="s">
        <v>787</v>
      </c>
      <c r="I5304" s="19" t="s">
        <v>30</v>
      </c>
      <c r="J5304" s="21">
        <v>43867</v>
      </c>
      <c r="K5304" s="21">
        <v>44963</v>
      </c>
      <c r="L5304" s="23" t="s">
        <v>31</v>
      </c>
      <c r="M5304" s="17">
        <v>546000</v>
      </c>
      <c r="N5304" s="18">
        <v>499566.67</v>
      </c>
      <c r="O5304" s="18">
        <f>IF(I5304="Attivo",N5304,0)</f>
        <v>499566.67</v>
      </c>
      <c r="P5304" s="22" t="s">
        <v>32</v>
      </c>
      <c r="Q5304" s="19" t="s">
        <v>32</v>
      </c>
    </row>
    <row r="5305" spans="2:17" ht="15" customHeight="1" x14ac:dyDescent="0.25">
      <c r="B5305" s="19" t="s">
        <v>781</v>
      </c>
      <c r="C5305" s="19" t="s">
        <v>782</v>
      </c>
      <c r="D5305" s="19" t="s">
        <v>1866</v>
      </c>
      <c r="E5305" s="19" t="s">
        <v>1389</v>
      </c>
      <c r="F5305" s="19" t="s">
        <v>6276</v>
      </c>
      <c r="G5305" s="20" t="s">
        <v>6277</v>
      </c>
      <c r="H5305" s="19" t="s">
        <v>6278</v>
      </c>
      <c r="I5305" s="19" t="s">
        <v>30</v>
      </c>
      <c r="J5305" s="21">
        <v>43882</v>
      </c>
      <c r="K5305" s="21">
        <v>44978</v>
      </c>
      <c r="L5305" s="23" t="s">
        <v>31</v>
      </c>
      <c r="M5305" s="17">
        <v>952020</v>
      </c>
      <c r="N5305" s="18">
        <v>272343</v>
      </c>
      <c r="O5305" s="18">
        <f>IF(I5305="Attivo",N5305,0)</f>
        <v>272343</v>
      </c>
      <c r="P5305" s="22" t="s">
        <v>32</v>
      </c>
      <c r="Q5305" s="19" t="s">
        <v>64</v>
      </c>
    </row>
    <row r="5306" spans="2:17" ht="15" customHeight="1" x14ac:dyDescent="0.25">
      <c r="B5306" s="19" t="s">
        <v>781</v>
      </c>
      <c r="C5306" s="19" t="s">
        <v>782</v>
      </c>
      <c r="D5306" s="19" t="s">
        <v>21150</v>
      </c>
      <c r="E5306" s="19" t="s">
        <v>2605</v>
      </c>
      <c r="F5306" s="19" t="s">
        <v>21151</v>
      </c>
      <c r="G5306" s="20" t="s">
        <v>21152</v>
      </c>
      <c r="H5306" s="19" t="s">
        <v>21153</v>
      </c>
      <c r="I5306" s="19" t="s">
        <v>30</v>
      </c>
      <c r="J5306" s="21">
        <v>43790</v>
      </c>
      <c r="K5306" s="21">
        <v>44886</v>
      </c>
      <c r="L5306" s="23" t="s">
        <v>31</v>
      </c>
      <c r="M5306" s="17">
        <v>661770</v>
      </c>
      <c r="N5306" s="18">
        <v>359920.8</v>
      </c>
      <c r="O5306" s="18">
        <f>IF(I5306="Attivo",N5306,0)</f>
        <v>359920.8</v>
      </c>
      <c r="P5306" s="22" t="s">
        <v>32</v>
      </c>
      <c r="Q5306" s="19" t="s">
        <v>32</v>
      </c>
    </row>
    <row r="5307" spans="2:17" ht="15" customHeight="1" x14ac:dyDescent="0.25">
      <c r="B5307" s="19" t="s">
        <v>781</v>
      </c>
      <c r="C5307" s="19" t="s">
        <v>782</v>
      </c>
      <c r="D5307" s="19" t="s">
        <v>22735</v>
      </c>
      <c r="E5307" s="19" t="s">
        <v>3791</v>
      </c>
      <c r="F5307" s="19" t="s">
        <v>22736</v>
      </c>
      <c r="G5307" s="20" t="s">
        <v>22737</v>
      </c>
      <c r="H5307" s="19" t="s">
        <v>22738</v>
      </c>
      <c r="I5307" s="19" t="s">
        <v>30</v>
      </c>
      <c r="J5307" s="21">
        <v>43790</v>
      </c>
      <c r="K5307" s="21">
        <v>44886</v>
      </c>
      <c r="L5307" s="23" t="s">
        <v>31</v>
      </c>
      <c r="M5307" s="17">
        <v>55606.5</v>
      </c>
      <c r="N5307" s="18">
        <v>0</v>
      </c>
      <c r="O5307" s="18">
        <f>IF(I5307="Attivo",N5307,0)</f>
        <v>0</v>
      </c>
      <c r="P5307" s="22" t="s">
        <v>32</v>
      </c>
      <c r="Q5307" s="19" t="s">
        <v>64</v>
      </c>
    </row>
    <row r="5308" spans="2:17" ht="15" customHeight="1" x14ac:dyDescent="0.25">
      <c r="B5308" s="19" t="s">
        <v>781</v>
      </c>
      <c r="C5308" s="19" t="s">
        <v>782</v>
      </c>
      <c r="D5308" s="19" t="s">
        <v>1866</v>
      </c>
      <c r="E5308" s="19" t="s">
        <v>1389</v>
      </c>
      <c r="F5308" s="19" t="s">
        <v>1867</v>
      </c>
      <c r="G5308" s="20" t="s">
        <v>1868</v>
      </c>
      <c r="H5308" s="19" t="s">
        <v>1869</v>
      </c>
      <c r="I5308" s="19" t="s">
        <v>30</v>
      </c>
      <c r="J5308" s="21">
        <v>43882</v>
      </c>
      <c r="K5308" s="21">
        <v>44978</v>
      </c>
      <c r="L5308" s="23" t="s">
        <v>31</v>
      </c>
      <c r="M5308" s="17">
        <v>117000</v>
      </c>
      <c r="N5308" s="18">
        <v>63591</v>
      </c>
      <c r="O5308" s="18">
        <f>IF(I5308="Attivo",N5308,0)</f>
        <v>63591</v>
      </c>
      <c r="P5308" s="22" t="s">
        <v>32</v>
      </c>
      <c r="Q5308" s="19" t="s">
        <v>32</v>
      </c>
    </row>
    <row r="5309" spans="2:17" ht="15" customHeight="1" x14ac:dyDescent="0.25">
      <c r="B5309" s="19" t="s">
        <v>781</v>
      </c>
      <c r="C5309" s="19" t="s">
        <v>782</v>
      </c>
      <c r="D5309" s="19" t="s">
        <v>22486</v>
      </c>
      <c r="E5309" s="19" t="s">
        <v>22487</v>
      </c>
      <c r="F5309" s="19" t="s">
        <v>22488</v>
      </c>
      <c r="G5309" s="20" t="s">
        <v>22489</v>
      </c>
      <c r="H5309" s="19" t="s">
        <v>22490</v>
      </c>
      <c r="I5309" s="19" t="s">
        <v>30</v>
      </c>
      <c r="J5309" s="21">
        <v>43811</v>
      </c>
      <c r="K5309" s="21">
        <v>44907</v>
      </c>
      <c r="L5309" s="23" t="s">
        <v>31</v>
      </c>
      <c r="M5309" s="17">
        <v>37028.160000000003</v>
      </c>
      <c r="N5309" s="18">
        <v>0</v>
      </c>
      <c r="O5309" s="18">
        <f>IF(I5309="Attivo",N5309,0)</f>
        <v>0</v>
      </c>
      <c r="P5309" s="22" t="s">
        <v>32</v>
      </c>
      <c r="Q5309" s="19" t="s">
        <v>64</v>
      </c>
    </row>
    <row r="5310" spans="2:17" ht="15" customHeight="1" x14ac:dyDescent="0.25">
      <c r="B5310" s="19" t="s">
        <v>781</v>
      </c>
      <c r="C5310" s="19" t="s">
        <v>782</v>
      </c>
      <c r="D5310" s="19" t="s">
        <v>4116</v>
      </c>
      <c r="E5310" s="19" t="s">
        <v>2429</v>
      </c>
      <c r="F5310" s="19" t="s">
        <v>4117</v>
      </c>
      <c r="G5310" s="20" t="s">
        <v>4118</v>
      </c>
      <c r="H5310" s="19" t="s">
        <v>4119</v>
      </c>
      <c r="I5310" s="19" t="s">
        <v>30</v>
      </c>
      <c r="J5310" s="21">
        <v>43858</v>
      </c>
      <c r="K5310" s="21">
        <v>44954</v>
      </c>
      <c r="L5310" s="23" t="s">
        <v>31</v>
      </c>
      <c r="M5310" s="17">
        <v>73941</v>
      </c>
      <c r="N5310" s="18">
        <v>73941</v>
      </c>
      <c r="O5310" s="18">
        <f>IF(I5310="Attivo",N5310,0)</f>
        <v>73941</v>
      </c>
      <c r="P5310" s="22" t="s">
        <v>32</v>
      </c>
      <c r="Q5310" s="19" t="s">
        <v>32</v>
      </c>
    </row>
    <row r="5311" spans="2:17" ht="15" customHeight="1" x14ac:dyDescent="0.25">
      <c r="B5311" s="19" t="s">
        <v>781</v>
      </c>
      <c r="C5311" s="19" t="s">
        <v>782</v>
      </c>
      <c r="D5311" s="19" t="s">
        <v>1866</v>
      </c>
      <c r="E5311" s="19" t="s">
        <v>1389</v>
      </c>
      <c r="F5311" s="19" t="s">
        <v>15422</v>
      </c>
      <c r="G5311" s="20" t="s">
        <v>15423</v>
      </c>
      <c r="H5311" s="19" t="s">
        <v>15424</v>
      </c>
      <c r="I5311" s="19" t="s">
        <v>30</v>
      </c>
      <c r="J5311" s="21">
        <v>43882</v>
      </c>
      <c r="K5311" s="21">
        <v>44978</v>
      </c>
      <c r="L5311" s="23" t="s">
        <v>31</v>
      </c>
      <c r="M5311" s="17">
        <v>782895</v>
      </c>
      <c r="N5311" s="18">
        <v>284145</v>
      </c>
      <c r="O5311" s="18">
        <f>IF(I5311="Attivo",N5311,0)</f>
        <v>284145</v>
      </c>
      <c r="P5311" s="22" t="s">
        <v>32</v>
      </c>
      <c r="Q5311" s="19" t="s">
        <v>32</v>
      </c>
    </row>
    <row r="5312" spans="2:17" ht="15" customHeight="1" x14ac:dyDescent="0.25">
      <c r="B5312" s="19" t="s">
        <v>798</v>
      </c>
      <c r="C5312" s="19" t="s">
        <v>799</v>
      </c>
      <c r="D5312" s="19" t="s">
        <v>800</v>
      </c>
      <c r="E5312" s="19" t="s">
        <v>801</v>
      </c>
      <c r="F5312" s="19" t="s">
        <v>802</v>
      </c>
      <c r="G5312" s="20" t="s">
        <v>803</v>
      </c>
      <c r="H5312" s="19" t="s">
        <v>804</v>
      </c>
      <c r="I5312" s="19" t="s">
        <v>30</v>
      </c>
      <c r="J5312" s="21">
        <v>43719</v>
      </c>
      <c r="K5312" s="21">
        <v>44450</v>
      </c>
      <c r="L5312" s="23" t="s">
        <v>31</v>
      </c>
      <c r="M5312" s="17">
        <v>2652.8</v>
      </c>
      <c r="N5312" s="18">
        <v>2076.8000000000002</v>
      </c>
      <c r="O5312" s="18">
        <f>IF(I5312="Attivo",N5312,0)</f>
        <v>2076.8000000000002</v>
      </c>
      <c r="P5312" s="22" t="s">
        <v>32</v>
      </c>
      <c r="Q5312" s="19" t="s">
        <v>32</v>
      </c>
    </row>
    <row r="5313" spans="2:17" ht="15" customHeight="1" x14ac:dyDescent="0.25">
      <c r="B5313" s="19" t="s">
        <v>798</v>
      </c>
      <c r="C5313" s="19" t="s">
        <v>799</v>
      </c>
      <c r="D5313" s="19" t="s">
        <v>800</v>
      </c>
      <c r="E5313" s="19" t="s">
        <v>801</v>
      </c>
      <c r="F5313" s="19" t="s">
        <v>3847</v>
      </c>
      <c r="G5313" s="20" t="s">
        <v>3848</v>
      </c>
      <c r="H5313" s="19" t="s">
        <v>3849</v>
      </c>
      <c r="I5313" s="19" t="s">
        <v>30</v>
      </c>
      <c r="J5313" s="21">
        <v>43719</v>
      </c>
      <c r="K5313" s="21">
        <v>44450</v>
      </c>
      <c r="L5313" s="23" t="s">
        <v>31</v>
      </c>
      <c r="M5313" s="17">
        <v>110498.88</v>
      </c>
      <c r="N5313" s="18">
        <v>14.48</v>
      </c>
      <c r="O5313" s="18">
        <f>IF(I5313="Attivo",N5313,0)</f>
        <v>14.48</v>
      </c>
      <c r="P5313" s="22" t="s">
        <v>32</v>
      </c>
      <c r="Q5313" s="19" t="s">
        <v>64</v>
      </c>
    </row>
    <row r="5314" spans="2:17" ht="15" customHeight="1" x14ac:dyDescent="0.25">
      <c r="B5314" s="19" t="s">
        <v>798</v>
      </c>
      <c r="C5314" s="19" t="s">
        <v>799</v>
      </c>
      <c r="D5314" s="19" t="s">
        <v>4212</v>
      </c>
      <c r="E5314" s="19" t="s">
        <v>954</v>
      </c>
      <c r="F5314" s="19" t="s">
        <v>4213</v>
      </c>
      <c r="G5314" s="20" t="s">
        <v>4214</v>
      </c>
      <c r="H5314" s="19" t="s">
        <v>4215</v>
      </c>
      <c r="I5314" s="19" t="s">
        <v>30</v>
      </c>
      <c r="J5314" s="21">
        <v>43727</v>
      </c>
      <c r="K5314" s="21">
        <v>44459</v>
      </c>
      <c r="L5314" s="23" t="s">
        <v>31</v>
      </c>
      <c r="M5314" s="17">
        <v>97910.399999999994</v>
      </c>
      <c r="N5314" s="18">
        <v>3.73</v>
      </c>
      <c r="O5314" s="18">
        <f>IF(I5314="Attivo",N5314,0)</f>
        <v>3.73</v>
      </c>
      <c r="P5314" s="22" t="s">
        <v>32</v>
      </c>
      <c r="Q5314" s="19" t="s">
        <v>64</v>
      </c>
    </row>
    <row r="5315" spans="2:17" ht="15" customHeight="1" x14ac:dyDescent="0.25">
      <c r="B5315" s="19" t="s">
        <v>798</v>
      </c>
      <c r="C5315" s="19" t="s">
        <v>799</v>
      </c>
      <c r="D5315" s="19" t="s">
        <v>1988</v>
      </c>
      <c r="E5315" s="19" t="s">
        <v>1989</v>
      </c>
      <c r="F5315" s="19" t="s">
        <v>13794</v>
      </c>
      <c r="G5315" s="20" t="s">
        <v>13795</v>
      </c>
      <c r="H5315" s="19" t="s">
        <v>13796</v>
      </c>
      <c r="I5315" s="19" t="s">
        <v>30</v>
      </c>
      <c r="J5315" s="21">
        <v>43719</v>
      </c>
      <c r="K5315" s="21">
        <v>44450</v>
      </c>
      <c r="L5315" s="23" t="s">
        <v>31</v>
      </c>
      <c r="M5315" s="17">
        <v>17221.824000000001</v>
      </c>
      <c r="N5315" s="18">
        <v>4.0000000000000001E-3</v>
      </c>
      <c r="O5315" s="18">
        <f>IF(I5315="Attivo",N5315,0)</f>
        <v>4.0000000000000001E-3</v>
      </c>
      <c r="P5315" s="22" t="s">
        <v>32</v>
      </c>
      <c r="Q5315" s="19" t="s">
        <v>64</v>
      </c>
    </row>
    <row r="5316" spans="2:17" ht="15" customHeight="1" x14ac:dyDescent="0.25">
      <c r="B5316" s="19" t="s">
        <v>798</v>
      </c>
      <c r="C5316" s="19" t="s">
        <v>799</v>
      </c>
      <c r="D5316" s="19" t="s">
        <v>1988</v>
      </c>
      <c r="E5316" s="19" t="s">
        <v>1989</v>
      </c>
      <c r="F5316" s="19" t="s">
        <v>1990</v>
      </c>
      <c r="G5316" s="20" t="s">
        <v>1991</v>
      </c>
      <c r="H5316" s="19" t="s">
        <v>1992</v>
      </c>
      <c r="I5316" s="19" t="s">
        <v>30</v>
      </c>
      <c r="J5316" s="21">
        <v>43719</v>
      </c>
      <c r="K5316" s="21">
        <v>44450</v>
      </c>
      <c r="L5316" s="23" t="s">
        <v>31</v>
      </c>
      <c r="M5316" s="17">
        <v>50976</v>
      </c>
      <c r="N5316" s="18">
        <v>37638</v>
      </c>
      <c r="O5316" s="18">
        <f>IF(I5316="Attivo",N5316,0)</f>
        <v>37638</v>
      </c>
      <c r="P5316" s="22" t="s">
        <v>32</v>
      </c>
      <c r="Q5316" s="19" t="s">
        <v>32</v>
      </c>
    </row>
    <row r="5317" spans="2:17" ht="15" customHeight="1" x14ac:dyDescent="0.25">
      <c r="B5317" s="19" t="s">
        <v>798</v>
      </c>
      <c r="C5317" s="19" t="s">
        <v>799</v>
      </c>
      <c r="D5317" s="19" t="s">
        <v>800</v>
      </c>
      <c r="E5317" s="19" t="s">
        <v>801</v>
      </c>
      <c r="F5317" s="19" t="s">
        <v>12578</v>
      </c>
      <c r="G5317" s="20" t="s">
        <v>12579</v>
      </c>
      <c r="H5317" s="19" t="s">
        <v>12580</v>
      </c>
      <c r="I5317" s="19" t="s">
        <v>30</v>
      </c>
      <c r="J5317" s="21">
        <v>43719</v>
      </c>
      <c r="K5317" s="21">
        <v>44450</v>
      </c>
      <c r="L5317" s="23" t="s">
        <v>31</v>
      </c>
      <c r="M5317" s="17">
        <v>72162.335999999996</v>
      </c>
      <c r="N5317" s="18">
        <v>11.135999999999999</v>
      </c>
      <c r="O5317" s="18">
        <f>IF(I5317="Attivo",N5317,0)</f>
        <v>11.135999999999999</v>
      </c>
      <c r="P5317" s="22" t="s">
        <v>32</v>
      </c>
      <c r="Q5317" s="19" t="s">
        <v>64</v>
      </c>
    </row>
    <row r="5318" spans="2:17" ht="15" customHeight="1" x14ac:dyDescent="0.25">
      <c r="B5318" s="19" t="s">
        <v>798</v>
      </c>
      <c r="C5318" s="19" t="s">
        <v>799</v>
      </c>
      <c r="D5318" s="19" t="s">
        <v>800</v>
      </c>
      <c r="E5318" s="19" t="s">
        <v>801</v>
      </c>
      <c r="F5318" s="19" t="s">
        <v>23884</v>
      </c>
      <c r="G5318" s="20" t="s">
        <v>23885</v>
      </c>
      <c r="H5318" s="19" t="s">
        <v>23886</v>
      </c>
      <c r="I5318" s="19" t="s">
        <v>30</v>
      </c>
      <c r="J5318" s="21">
        <v>43719</v>
      </c>
      <c r="K5318" s="21">
        <v>44450</v>
      </c>
      <c r="L5318" s="23" t="s">
        <v>31</v>
      </c>
      <c r="M5318" s="17">
        <v>31607.040000000001</v>
      </c>
      <c r="N5318" s="18">
        <v>27383.040000000001</v>
      </c>
      <c r="O5318" s="18">
        <f>IF(I5318="Attivo",N5318,0)</f>
        <v>27383.040000000001</v>
      </c>
      <c r="P5318" s="22" t="s">
        <v>32</v>
      </c>
      <c r="Q5318" s="19" t="s">
        <v>32</v>
      </c>
    </row>
    <row r="5319" spans="2:17" ht="15" customHeight="1" x14ac:dyDescent="0.25">
      <c r="B5319" s="19" t="s">
        <v>2635</v>
      </c>
      <c r="C5319" s="19" t="s">
        <v>2636</v>
      </c>
      <c r="D5319" s="19" t="s">
        <v>2637</v>
      </c>
      <c r="E5319" s="19" t="s">
        <v>2638</v>
      </c>
      <c r="F5319" s="19" t="s">
        <v>2639</v>
      </c>
      <c r="G5319" s="20" t="s">
        <v>2640</v>
      </c>
      <c r="H5319" s="19" t="s">
        <v>2641</v>
      </c>
      <c r="I5319" s="19" t="s">
        <v>30</v>
      </c>
      <c r="J5319" s="21">
        <v>43605</v>
      </c>
      <c r="K5319" s="21">
        <v>45066</v>
      </c>
      <c r="L5319" s="23" t="s">
        <v>31</v>
      </c>
      <c r="M5319" s="17">
        <v>787968</v>
      </c>
      <c r="N5319" s="18">
        <v>710208</v>
      </c>
      <c r="O5319" s="18">
        <f>IF(I5319="Attivo",N5319,0)</f>
        <v>710208</v>
      </c>
      <c r="P5319" s="22" t="s">
        <v>32</v>
      </c>
      <c r="Q5319" s="19" t="s">
        <v>32</v>
      </c>
    </row>
    <row r="5320" spans="2:17" ht="15" customHeight="1" x14ac:dyDescent="0.25">
      <c r="B5320" s="19" t="s">
        <v>2635</v>
      </c>
      <c r="C5320" s="19" t="s">
        <v>2636</v>
      </c>
      <c r="D5320" s="19" t="s">
        <v>18137</v>
      </c>
      <c r="E5320" s="19" t="s">
        <v>18138</v>
      </c>
      <c r="F5320" s="19" t="s">
        <v>18139</v>
      </c>
      <c r="G5320" s="20" t="s">
        <v>18140</v>
      </c>
      <c r="H5320" s="19" t="s">
        <v>18141</v>
      </c>
      <c r="I5320" s="19" t="s">
        <v>30</v>
      </c>
      <c r="J5320" s="21">
        <v>43622</v>
      </c>
      <c r="K5320" s="21">
        <v>45083</v>
      </c>
      <c r="L5320" s="23" t="s">
        <v>31</v>
      </c>
      <c r="M5320" s="17">
        <v>35640</v>
      </c>
      <c r="N5320" s="18">
        <v>33660</v>
      </c>
      <c r="O5320" s="18">
        <f>IF(I5320="Attivo",N5320,0)</f>
        <v>33660</v>
      </c>
      <c r="P5320" s="22" t="s">
        <v>32</v>
      </c>
      <c r="Q5320" s="19" t="s">
        <v>32</v>
      </c>
    </row>
    <row r="5321" spans="2:17" ht="15" customHeight="1" x14ac:dyDescent="0.25">
      <c r="B5321" s="19" t="s">
        <v>2635</v>
      </c>
      <c r="C5321" s="19" t="s">
        <v>2636</v>
      </c>
      <c r="D5321" s="19" t="s">
        <v>17196</v>
      </c>
      <c r="E5321" s="19" t="s">
        <v>49</v>
      </c>
      <c r="F5321" s="19" t="s">
        <v>17197</v>
      </c>
      <c r="G5321" s="20" t="s">
        <v>17198</v>
      </c>
      <c r="H5321" s="19" t="s">
        <v>17199</v>
      </c>
      <c r="I5321" s="19" t="s">
        <v>30</v>
      </c>
      <c r="J5321" s="21">
        <v>43629</v>
      </c>
      <c r="K5321" s="21">
        <v>45090</v>
      </c>
      <c r="L5321" s="23" t="s">
        <v>31</v>
      </c>
      <c r="M5321" s="17">
        <v>8200</v>
      </c>
      <c r="N5321" s="18">
        <v>3400</v>
      </c>
      <c r="O5321" s="18">
        <f>IF(I5321="Attivo",N5321,0)</f>
        <v>3400</v>
      </c>
      <c r="P5321" s="22" t="s">
        <v>32</v>
      </c>
      <c r="Q5321" s="19" t="s">
        <v>32</v>
      </c>
    </row>
    <row r="5322" spans="2:17" ht="15" customHeight="1" x14ac:dyDescent="0.25">
      <c r="B5322" s="19" t="s">
        <v>733</v>
      </c>
      <c r="C5322" s="19" t="s">
        <v>734</v>
      </c>
      <c r="D5322" s="19" t="s">
        <v>11492</v>
      </c>
      <c r="E5322" s="19" t="s">
        <v>852</v>
      </c>
      <c r="F5322" s="19" t="s">
        <v>19592</v>
      </c>
      <c r="G5322" s="20" t="s">
        <v>19593</v>
      </c>
      <c r="H5322" s="19" t="s">
        <v>19594</v>
      </c>
      <c r="I5322" s="19" t="s">
        <v>30</v>
      </c>
      <c r="J5322" s="21">
        <v>43648</v>
      </c>
      <c r="K5322" s="21">
        <v>44744</v>
      </c>
      <c r="L5322" s="23" t="s">
        <v>31</v>
      </c>
      <c r="M5322" s="17">
        <v>11160</v>
      </c>
      <c r="N5322" s="18">
        <v>1896</v>
      </c>
      <c r="O5322" s="18">
        <f>IF(I5322="Attivo",N5322,0)</f>
        <v>1896</v>
      </c>
      <c r="P5322" s="22" t="s">
        <v>32</v>
      </c>
      <c r="Q5322" s="19" t="s">
        <v>64</v>
      </c>
    </row>
    <row r="5323" spans="2:17" ht="15" customHeight="1" x14ac:dyDescent="0.25">
      <c r="B5323" s="19" t="s">
        <v>733</v>
      </c>
      <c r="C5323" s="19" t="s">
        <v>734</v>
      </c>
      <c r="D5323" s="19" t="s">
        <v>18990</v>
      </c>
      <c r="E5323" s="19" t="s">
        <v>337</v>
      </c>
      <c r="F5323" s="19" t="s">
        <v>18991</v>
      </c>
      <c r="G5323" s="20" t="s">
        <v>18992</v>
      </c>
      <c r="H5323" s="19" t="s">
        <v>18993</v>
      </c>
      <c r="I5323" s="19" t="s">
        <v>30</v>
      </c>
      <c r="J5323" s="21">
        <v>43760</v>
      </c>
      <c r="K5323" s="21">
        <v>44856</v>
      </c>
      <c r="L5323" s="23" t="s">
        <v>31</v>
      </c>
      <c r="M5323" s="17">
        <v>141.5232</v>
      </c>
      <c r="N5323" s="18">
        <v>36.523200000000003</v>
      </c>
      <c r="O5323" s="18">
        <f>IF(I5323="Attivo",N5323,0)</f>
        <v>36.523200000000003</v>
      </c>
      <c r="P5323" s="22" t="s">
        <v>32</v>
      </c>
      <c r="Q5323" s="19" t="s">
        <v>64</v>
      </c>
    </row>
    <row r="5324" spans="2:17" ht="15" customHeight="1" x14ac:dyDescent="0.25">
      <c r="B5324" s="19" t="s">
        <v>733</v>
      </c>
      <c r="C5324" s="19" t="s">
        <v>734</v>
      </c>
      <c r="D5324" s="19" t="s">
        <v>4608</v>
      </c>
      <c r="E5324" s="19" t="s">
        <v>4609</v>
      </c>
      <c r="F5324" s="19" t="s">
        <v>4610</v>
      </c>
      <c r="G5324" s="20" t="s">
        <v>4611</v>
      </c>
      <c r="H5324" s="19" t="s">
        <v>4612</v>
      </c>
      <c r="I5324" s="19" t="s">
        <v>30</v>
      </c>
      <c r="J5324" s="21">
        <v>43777</v>
      </c>
      <c r="K5324" s="21">
        <v>44873</v>
      </c>
      <c r="L5324" s="23" t="s">
        <v>31</v>
      </c>
      <c r="M5324" s="17">
        <v>10198.656000000001</v>
      </c>
      <c r="N5324" s="18">
        <v>168.85599999999999</v>
      </c>
      <c r="O5324" s="18">
        <f>IF(I5324="Attivo",N5324,0)</f>
        <v>168.85599999999999</v>
      </c>
      <c r="P5324" s="22" t="s">
        <v>32</v>
      </c>
      <c r="Q5324" s="19" t="s">
        <v>64</v>
      </c>
    </row>
    <row r="5325" spans="2:17" ht="15" customHeight="1" x14ac:dyDescent="0.25">
      <c r="B5325" s="19" t="s">
        <v>733</v>
      </c>
      <c r="C5325" s="19" t="s">
        <v>734</v>
      </c>
      <c r="D5325" s="19" t="s">
        <v>7068</v>
      </c>
      <c r="E5325" s="19" t="s">
        <v>852</v>
      </c>
      <c r="F5325" s="19" t="s">
        <v>7069</v>
      </c>
      <c r="G5325" s="20" t="s">
        <v>7070</v>
      </c>
      <c r="H5325" s="19" t="s">
        <v>7071</v>
      </c>
      <c r="I5325" s="19" t="s">
        <v>30</v>
      </c>
      <c r="J5325" s="21">
        <v>43760</v>
      </c>
      <c r="K5325" s="21">
        <v>44856</v>
      </c>
      <c r="L5325" s="23" t="s">
        <v>31</v>
      </c>
      <c r="M5325" s="17">
        <v>7397.1104999999998</v>
      </c>
      <c r="N5325" s="18">
        <v>7260.6104999999998</v>
      </c>
      <c r="O5325" s="18">
        <f>IF(I5325="Attivo",N5325,0)</f>
        <v>7260.6104999999998</v>
      </c>
      <c r="P5325" s="22" t="s">
        <v>32</v>
      </c>
      <c r="Q5325" s="19" t="s">
        <v>32</v>
      </c>
    </row>
    <row r="5326" spans="2:17" ht="15" customHeight="1" x14ac:dyDescent="0.25">
      <c r="B5326" s="19" t="s">
        <v>733</v>
      </c>
      <c r="C5326" s="19" t="s">
        <v>734</v>
      </c>
      <c r="D5326" s="19" t="s">
        <v>735</v>
      </c>
      <c r="E5326" s="19" t="s">
        <v>337</v>
      </c>
      <c r="F5326" s="19" t="s">
        <v>736</v>
      </c>
      <c r="G5326" s="20" t="s">
        <v>737</v>
      </c>
      <c r="H5326" s="19" t="s">
        <v>738</v>
      </c>
      <c r="I5326" s="19" t="s">
        <v>30</v>
      </c>
      <c r="J5326" s="21">
        <v>43612</v>
      </c>
      <c r="K5326" s="21">
        <v>44708</v>
      </c>
      <c r="L5326" s="23" t="s">
        <v>31</v>
      </c>
      <c r="M5326" s="17">
        <v>842.4</v>
      </c>
      <c r="N5326" s="18">
        <v>542.4</v>
      </c>
      <c r="O5326" s="18">
        <f>IF(I5326="Attivo",N5326,0)</f>
        <v>542.4</v>
      </c>
      <c r="P5326" s="22" t="s">
        <v>32</v>
      </c>
      <c r="Q5326" s="19" t="s">
        <v>32</v>
      </c>
    </row>
    <row r="5327" spans="2:17" ht="15" customHeight="1" x14ac:dyDescent="0.25">
      <c r="B5327" s="19" t="s">
        <v>733</v>
      </c>
      <c r="C5327" s="19" t="s">
        <v>734</v>
      </c>
      <c r="D5327" s="19" t="s">
        <v>20247</v>
      </c>
      <c r="E5327" s="19" t="s">
        <v>852</v>
      </c>
      <c r="F5327" s="19" t="s">
        <v>20248</v>
      </c>
      <c r="G5327" s="20" t="s">
        <v>20249</v>
      </c>
      <c r="H5327" s="19" t="s">
        <v>20250</v>
      </c>
      <c r="I5327" s="19" t="s">
        <v>30</v>
      </c>
      <c r="J5327" s="21">
        <v>43998</v>
      </c>
      <c r="K5327" s="21">
        <v>45093</v>
      </c>
      <c r="L5327" s="23" t="s">
        <v>31</v>
      </c>
      <c r="M5327" s="17">
        <v>6821.5680000000002</v>
      </c>
      <c r="N5327" s="18">
        <v>6425.5680000000002</v>
      </c>
      <c r="O5327" s="18">
        <f>IF(I5327="Attivo",N5327,0)</f>
        <v>6425.5680000000002</v>
      </c>
      <c r="P5327" s="22" t="s">
        <v>32</v>
      </c>
      <c r="Q5327" s="19" t="s">
        <v>32</v>
      </c>
    </row>
    <row r="5328" spans="2:17" ht="15" customHeight="1" x14ac:dyDescent="0.25">
      <c r="B5328" s="19" t="s">
        <v>733</v>
      </c>
      <c r="C5328" s="19" t="s">
        <v>734</v>
      </c>
      <c r="D5328" s="19" t="s">
        <v>12878</v>
      </c>
      <c r="E5328" s="19" t="s">
        <v>3538</v>
      </c>
      <c r="F5328" s="19" t="s">
        <v>12879</v>
      </c>
      <c r="G5328" s="20" t="s">
        <v>12880</v>
      </c>
      <c r="H5328" s="19" t="s">
        <v>12881</v>
      </c>
      <c r="I5328" s="19" t="s">
        <v>30</v>
      </c>
      <c r="J5328" s="21">
        <v>43864</v>
      </c>
      <c r="K5328" s="21">
        <v>44960</v>
      </c>
      <c r="L5328" s="23" t="s">
        <v>31</v>
      </c>
      <c r="M5328" s="17">
        <v>6456.45</v>
      </c>
      <c r="N5328" s="18">
        <v>5443.45</v>
      </c>
      <c r="O5328" s="18">
        <f>IF(I5328="Attivo",N5328,0)</f>
        <v>5443.45</v>
      </c>
      <c r="P5328" s="22" t="s">
        <v>32</v>
      </c>
      <c r="Q5328" s="19" t="s">
        <v>32</v>
      </c>
    </row>
    <row r="5329" spans="2:17" ht="15" customHeight="1" x14ac:dyDescent="0.25">
      <c r="B5329" s="19" t="s">
        <v>733</v>
      </c>
      <c r="C5329" s="19" t="s">
        <v>734</v>
      </c>
      <c r="D5329" s="19" t="s">
        <v>735</v>
      </c>
      <c r="E5329" s="19" t="s">
        <v>337</v>
      </c>
      <c r="F5329" s="19" t="s">
        <v>14641</v>
      </c>
      <c r="G5329" s="20" t="s">
        <v>14642</v>
      </c>
      <c r="H5329" s="19" t="s">
        <v>14643</v>
      </c>
      <c r="I5329" s="19" t="s">
        <v>30</v>
      </c>
      <c r="J5329" s="21">
        <v>43612</v>
      </c>
      <c r="K5329" s="21">
        <v>44708</v>
      </c>
      <c r="L5329" s="23" t="s">
        <v>31</v>
      </c>
      <c r="M5329" s="17">
        <v>505.08</v>
      </c>
      <c r="N5329" s="18">
        <v>91.08</v>
      </c>
      <c r="O5329" s="18">
        <f>IF(I5329="Attivo",N5329,0)</f>
        <v>91.08</v>
      </c>
      <c r="P5329" s="22" t="s">
        <v>32</v>
      </c>
      <c r="Q5329" s="19" t="s">
        <v>64</v>
      </c>
    </row>
    <row r="5330" spans="2:17" ht="15" customHeight="1" x14ac:dyDescent="0.25">
      <c r="B5330" s="19" t="s">
        <v>733</v>
      </c>
      <c r="C5330" s="19" t="s">
        <v>734</v>
      </c>
      <c r="D5330" s="19" t="s">
        <v>11492</v>
      </c>
      <c r="E5330" s="19" t="s">
        <v>852</v>
      </c>
      <c r="F5330" s="19" t="s">
        <v>19740</v>
      </c>
      <c r="G5330" s="20" t="s">
        <v>19741</v>
      </c>
      <c r="H5330" s="19" t="s">
        <v>19742</v>
      </c>
      <c r="I5330" s="19" t="s">
        <v>30</v>
      </c>
      <c r="J5330" s="21">
        <v>43648</v>
      </c>
      <c r="K5330" s="21">
        <v>44744</v>
      </c>
      <c r="L5330" s="23" t="s">
        <v>31</v>
      </c>
      <c r="M5330" s="17">
        <v>72442.17</v>
      </c>
      <c r="N5330" s="18">
        <v>70813.17</v>
      </c>
      <c r="O5330" s="18">
        <f>IF(I5330="Attivo",N5330,0)</f>
        <v>70813.17</v>
      </c>
      <c r="P5330" s="22" t="s">
        <v>32</v>
      </c>
      <c r="Q5330" s="19" t="s">
        <v>32</v>
      </c>
    </row>
    <row r="5331" spans="2:17" ht="15" customHeight="1" x14ac:dyDescent="0.25">
      <c r="B5331" s="19" t="s">
        <v>733</v>
      </c>
      <c r="C5331" s="19" t="s">
        <v>734</v>
      </c>
      <c r="D5331" s="19" t="s">
        <v>11370</v>
      </c>
      <c r="E5331" s="19" t="s">
        <v>11371</v>
      </c>
      <c r="F5331" s="19" t="s">
        <v>11372</v>
      </c>
      <c r="G5331" s="20" t="s">
        <v>11373</v>
      </c>
      <c r="H5331" s="19" t="s">
        <v>11374</v>
      </c>
      <c r="I5331" s="19" t="s">
        <v>30</v>
      </c>
      <c r="J5331" s="21">
        <v>43777</v>
      </c>
      <c r="K5331" s="21">
        <v>44873</v>
      </c>
      <c r="L5331" s="23" t="s">
        <v>31</v>
      </c>
      <c r="M5331" s="17">
        <v>20579</v>
      </c>
      <c r="N5331" s="18">
        <v>13176.28</v>
      </c>
      <c r="O5331" s="18">
        <f>IF(I5331="Attivo",N5331,0)</f>
        <v>13176.28</v>
      </c>
      <c r="P5331" s="22" t="s">
        <v>32</v>
      </c>
      <c r="Q5331" s="19" t="s">
        <v>32</v>
      </c>
    </row>
    <row r="5332" spans="2:17" ht="15" customHeight="1" x14ac:dyDescent="0.25">
      <c r="B5332" s="19" t="s">
        <v>733</v>
      </c>
      <c r="C5332" s="19" t="s">
        <v>734</v>
      </c>
      <c r="D5332" s="19" t="s">
        <v>11492</v>
      </c>
      <c r="E5332" s="19" t="s">
        <v>852</v>
      </c>
      <c r="F5332" s="19" t="s">
        <v>11493</v>
      </c>
      <c r="G5332" s="20" t="s">
        <v>11494</v>
      </c>
      <c r="H5332" s="19" t="s">
        <v>11495</v>
      </c>
      <c r="I5332" s="19" t="s">
        <v>30</v>
      </c>
      <c r="J5332" s="21">
        <v>43648</v>
      </c>
      <c r="K5332" s="21">
        <v>44744</v>
      </c>
      <c r="L5332" s="23" t="s">
        <v>31</v>
      </c>
      <c r="M5332" s="17">
        <v>8696.3760000000002</v>
      </c>
      <c r="N5332" s="18">
        <v>3991.5360000000001</v>
      </c>
      <c r="O5332" s="18">
        <f>IF(I5332="Attivo",N5332,0)</f>
        <v>3991.5360000000001</v>
      </c>
      <c r="P5332" s="22" t="s">
        <v>32</v>
      </c>
      <c r="Q5332" s="19" t="s">
        <v>32</v>
      </c>
    </row>
    <row r="5333" spans="2:17" ht="15" customHeight="1" x14ac:dyDescent="0.25">
      <c r="B5333" s="19" t="s">
        <v>733</v>
      </c>
      <c r="C5333" s="19" t="s">
        <v>734</v>
      </c>
      <c r="D5333" s="19" t="s">
        <v>11963</v>
      </c>
      <c r="E5333" s="19" t="s">
        <v>4511</v>
      </c>
      <c r="F5333" s="19" t="s">
        <v>16276</v>
      </c>
      <c r="G5333" s="20" t="s">
        <v>16277</v>
      </c>
      <c r="H5333" s="19" t="s">
        <v>16278</v>
      </c>
      <c r="I5333" s="19" t="s">
        <v>30</v>
      </c>
      <c r="J5333" s="21">
        <v>43780</v>
      </c>
      <c r="K5333" s="21">
        <v>44876</v>
      </c>
      <c r="L5333" s="23" t="s">
        <v>31</v>
      </c>
      <c r="M5333" s="17">
        <v>302.8064</v>
      </c>
      <c r="N5333" s="18">
        <v>302.8064</v>
      </c>
      <c r="O5333" s="18">
        <f>IF(I5333="Attivo",N5333,0)</f>
        <v>302.8064</v>
      </c>
      <c r="P5333" s="22" t="s">
        <v>32</v>
      </c>
      <c r="Q5333" s="19" t="s">
        <v>32</v>
      </c>
    </row>
    <row r="5334" spans="2:17" ht="15" customHeight="1" x14ac:dyDescent="0.25">
      <c r="B5334" s="19" t="s">
        <v>733</v>
      </c>
      <c r="C5334" s="19" t="s">
        <v>734</v>
      </c>
      <c r="D5334" s="19" t="s">
        <v>4510</v>
      </c>
      <c r="E5334" s="19" t="s">
        <v>4511</v>
      </c>
      <c r="F5334" s="19" t="s">
        <v>4512</v>
      </c>
      <c r="G5334" s="20" t="s">
        <v>4513</v>
      </c>
      <c r="H5334" s="19" t="s">
        <v>4514</v>
      </c>
      <c r="I5334" s="19" t="s">
        <v>30</v>
      </c>
      <c r="J5334" s="21">
        <v>43642</v>
      </c>
      <c r="K5334" s="21">
        <v>44738</v>
      </c>
      <c r="L5334" s="23" t="s">
        <v>31</v>
      </c>
      <c r="M5334" s="17">
        <v>278.55360000000002</v>
      </c>
      <c r="N5334" s="18">
        <v>16.293600000000001</v>
      </c>
      <c r="O5334" s="18">
        <f>IF(I5334="Attivo",N5334,0)</f>
        <v>16.293600000000001</v>
      </c>
      <c r="P5334" s="22" t="s">
        <v>32</v>
      </c>
      <c r="Q5334" s="19" t="s">
        <v>64</v>
      </c>
    </row>
    <row r="5335" spans="2:17" ht="15" customHeight="1" x14ac:dyDescent="0.25">
      <c r="B5335" s="19" t="s">
        <v>733</v>
      </c>
      <c r="C5335" s="19" t="s">
        <v>734</v>
      </c>
      <c r="D5335" s="19" t="s">
        <v>4510</v>
      </c>
      <c r="E5335" s="19" t="s">
        <v>4511</v>
      </c>
      <c r="F5335" s="19" t="s">
        <v>4879</v>
      </c>
      <c r="G5335" s="20" t="s">
        <v>4880</v>
      </c>
      <c r="H5335" s="19" t="s">
        <v>4881</v>
      </c>
      <c r="I5335" s="19" t="s">
        <v>30</v>
      </c>
      <c r="J5335" s="21">
        <v>43642</v>
      </c>
      <c r="K5335" s="21">
        <v>44738</v>
      </c>
      <c r="L5335" s="23" t="s">
        <v>31</v>
      </c>
      <c r="M5335" s="17">
        <v>776.94050000000004</v>
      </c>
      <c r="N5335" s="18">
        <v>446.07049999999998</v>
      </c>
      <c r="O5335" s="18">
        <f>IF(I5335="Attivo",N5335,0)</f>
        <v>446.07049999999998</v>
      </c>
      <c r="P5335" s="22" t="s">
        <v>32</v>
      </c>
      <c r="Q5335" s="19" t="s">
        <v>32</v>
      </c>
    </row>
    <row r="5336" spans="2:17" ht="15" customHeight="1" x14ac:dyDescent="0.25">
      <c r="B5336" s="19" t="s">
        <v>733</v>
      </c>
      <c r="C5336" s="19" t="s">
        <v>734</v>
      </c>
      <c r="D5336" s="19" t="s">
        <v>4510</v>
      </c>
      <c r="E5336" s="19" t="s">
        <v>4511</v>
      </c>
      <c r="F5336" s="19" t="s">
        <v>4679</v>
      </c>
      <c r="G5336" s="20" t="s">
        <v>4680</v>
      </c>
      <c r="H5336" s="19" t="s">
        <v>4681</v>
      </c>
      <c r="I5336" s="19" t="s">
        <v>30</v>
      </c>
      <c r="J5336" s="21">
        <v>43642</v>
      </c>
      <c r="K5336" s="21">
        <v>44738</v>
      </c>
      <c r="L5336" s="23" t="s">
        <v>31</v>
      </c>
      <c r="M5336" s="17">
        <v>350.4384</v>
      </c>
      <c r="N5336" s="18">
        <v>7.6883999999999997</v>
      </c>
      <c r="O5336" s="18">
        <f>IF(I5336="Attivo",N5336,0)</f>
        <v>7.6883999999999997</v>
      </c>
      <c r="P5336" s="22" t="s">
        <v>32</v>
      </c>
      <c r="Q5336" s="19" t="s">
        <v>64</v>
      </c>
    </row>
    <row r="5337" spans="2:17" ht="15" customHeight="1" x14ac:dyDescent="0.25">
      <c r="B5337" s="19" t="s">
        <v>733</v>
      </c>
      <c r="C5337" s="19" t="s">
        <v>734</v>
      </c>
      <c r="D5337" s="19" t="s">
        <v>15360</v>
      </c>
      <c r="E5337" s="19" t="s">
        <v>4511</v>
      </c>
      <c r="F5337" s="19" t="s">
        <v>15361</v>
      </c>
      <c r="G5337" s="20" t="s">
        <v>15362</v>
      </c>
      <c r="H5337" s="19" t="s">
        <v>15363</v>
      </c>
      <c r="I5337" s="19" t="s">
        <v>30</v>
      </c>
      <c r="J5337" s="21">
        <v>43780</v>
      </c>
      <c r="K5337" s="21">
        <v>44876</v>
      </c>
      <c r="L5337" s="23" t="s">
        <v>31</v>
      </c>
      <c r="M5337" s="17">
        <v>1023.75</v>
      </c>
      <c r="N5337" s="18">
        <v>1023.75</v>
      </c>
      <c r="O5337" s="18">
        <f>IF(I5337="Attivo",N5337,0)</f>
        <v>1023.75</v>
      </c>
      <c r="P5337" s="22" t="s">
        <v>32</v>
      </c>
      <c r="Q5337" s="19" t="s">
        <v>32</v>
      </c>
    </row>
    <row r="5338" spans="2:17" ht="15" customHeight="1" x14ac:dyDescent="0.25">
      <c r="B5338" s="19" t="s">
        <v>733</v>
      </c>
      <c r="C5338" s="19" t="s">
        <v>734</v>
      </c>
      <c r="D5338" s="19" t="s">
        <v>4510</v>
      </c>
      <c r="E5338" s="19" t="s">
        <v>4511</v>
      </c>
      <c r="F5338" s="19" t="s">
        <v>9731</v>
      </c>
      <c r="G5338" s="20" t="s">
        <v>9732</v>
      </c>
      <c r="H5338" s="19" t="s">
        <v>9733</v>
      </c>
      <c r="I5338" s="19" t="s">
        <v>30</v>
      </c>
      <c r="J5338" s="21">
        <v>43642</v>
      </c>
      <c r="K5338" s="21">
        <v>44738</v>
      </c>
      <c r="L5338" s="23" t="s">
        <v>31</v>
      </c>
      <c r="M5338" s="17">
        <v>229.44479999999999</v>
      </c>
      <c r="N5338" s="18">
        <v>38.444800000000001</v>
      </c>
      <c r="O5338" s="18">
        <f>IF(I5338="Attivo",N5338,0)</f>
        <v>38.444800000000001</v>
      </c>
      <c r="P5338" s="22" t="s">
        <v>32</v>
      </c>
      <c r="Q5338" s="19" t="s">
        <v>64</v>
      </c>
    </row>
    <row r="5339" spans="2:17" ht="15" customHeight="1" x14ac:dyDescent="0.25">
      <c r="B5339" s="19" t="s">
        <v>733</v>
      </c>
      <c r="C5339" s="19" t="s">
        <v>734</v>
      </c>
      <c r="D5339" s="19" t="s">
        <v>11560</v>
      </c>
      <c r="E5339" s="19" t="s">
        <v>11371</v>
      </c>
      <c r="F5339" s="19" t="s">
        <v>11561</v>
      </c>
      <c r="G5339" s="20" t="s">
        <v>11562</v>
      </c>
      <c r="H5339" s="19" t="s">
        <v>11563</v>
      </c>
      <c r="I5339" s="19" t="s">
        <v>30</v>
      </c>
      <c r="J5339" s="21">
        <v>43811</v>
      </c>
      <c r="K5339" s="21">
        <v>44907</v>
      </c>
      <c r="L5339" s="23" t="s">
        <v>31</v>
      </c>
      <c r="M5339" s="17">
        <v>3005.0378000000001</v>
      </c>
      <c r="N5339" s="18">
        <v>2871.7377999999999</v>
      </c>
      <c r="O5339" s="18">
        <f>IF(I5339="Attivo",N5339,0)</f>
        <v>2871.7377999999999</v>
      </c>
      <c r="P5339" s="22" t="s">
        <v>32</v>
      </c>
      <c r="Q5339" s="19" t="s">
        <v>32</v>
      </c>
    </row>
    <row r="5340" spans="2:17" ht="15" customHeight="1" x14ac:dyDescent="0.25">
      <c r="B5340" s="19" t="s">
        <v>733</v>
      </c>
      <c r="C5340" s="19" t="s">
        <v>734</v>
      </c>
      <c r="D5340" s="19" t="s">
        <v>11963</v>
      </c>
      <c r="E5340" s="19" t="s">
        <v>4511</v>
      </c>
      <c r="F5340" s="19" t="s">
        <v>12760</v>
      </c>
      <c r="G5340" s="20" t="s">
        <v>12761</v>
      </c>
      <c r="H5340" s="19" t="s">
        <v>12762</v>
      </c>
      <c r="I5340" s="19" t="s">
        <v>30</v>
      </c>
      <c r="J5340" s="21">
        <v>43780</v>
      </c>
      <c r="K5340" s="21">
        <v>44876</v>
      </c>
      <c r="L5340" s="23" t="s">
        <v>31</v>
      </c>
      <c r="M5340" s="17">
        <v>2366.5823999999998</v>
      </c>
      <c r="N5340" s="18">
        <v>18.782399999999999</v>
      </c>
      <c r="O5340" s="18">
        <f>IF(I5340="Attivo",N5340,0)</f>
        <v>18.782399999999999</v>
      </c>
      <c r="P5340" s="22" t="s">
        <v>32</v>
      </c>
      <c r="Q5340" s="19" t="s">
        <v>64</v>
      </c>
    </row>
    <row r="5341" spans="2:17" ht="15" customHeight="1" x14ac:dyDescent="0.25">
      <c r="B5341" s="19" t="s">
        <v>733</v>
      </c>
      <c r="C5341" s="19" t="s">
        <v>734</v>
      </c>
      <c r="D5341" s="19" t="s">
        <v>11963</v>
      </c>
      <c r="E5341" s="19" t="s">
        <v>4511</v>
      </c>
      <c r="F5341" s="19" t="s">
        <v>11964</v>
      </c>
      <c r="G5341" s="20" t="s">
        <v>11965</v>
      </c>
      <c r="H5341" s="19" t="s">
        <v>11966</v>
      </c>
      <c r="I5341" s="19" t="s">
        <v>30</v>
      </c>
      <c r="J5341" s="21">
        <v>43780</v>
      </c>
      <c r="K5341" s="21">
        <v>44876</v>
      </c>
      <c r="L5341" s="23" t="s">
        <v>31</v>
      </c>
      <c r="M5341" s="17">
        <v>1576.848</v>
      </c>
      <c r="N5341" s="18">
        <v>34.048000000000002</v>
      </c>
      <c r="O5341" s="18">
        <f>IF(I5341="Attivo",N5341,0)</f>
        <v>34.048000000000002</v>
      </c>
      <c r="P5341" s="22" t="s">
        <v>32</v>
      </c>
      <c r="Q5341" s="19" t="s">
        <v>64</v>
      </c>
    </row>
    <row r="5342" spans="2:17" ht="15" customHeight="1" x14ac:dyDescent="0.25">
      <c r="B5342" s="19" t="s">
        <v>733</v>
      </c>
      <c r="C5342" s="19" t="s">
        <v>734</v>
      </c>
      <c r="D5342" s="19" t="s">
        <v>11963</v>
      </c>
      <c r="E5342" s="19" t="s">
        <v>4511</v>
      </c>
      <c r="F5342" s="19" t="s">
        <v>24122</v>
      </c>
      <c r="G5342" s="20" t="s">
        <v>24123</v>
      </c>
      <c r="H5342" s="19" t="s">
        <v>24124</v>
      </c>
      <c r="I5342" s="19" t="s">
        <v>30</v>
      </c>
      <c r="J5342" s="21">
        <v>43780</v>
      </c>
      <c r="K5342" s="21">
        <v>44876</v>
      </c>
      <c r="L5342" s="23" t="s">
        <v>31</v>
      </c>
      <c r="M5342" s="17">
        <v>6307.3919999999998</v>
      </c>
      <c r="N5342" s="18">
        <v>1051.232</v>
      </c>
      <c r="O5342" s="18">
        <f>IF(I5342="Attivo",N5342,0)</f>
        <v>1051.232</v>
      </c>
      <c r="P5342" s="22" t="s">
        <v>32</v>
      </c>
      <c r="Q5342" s="19" t="s">
        <v>64</v>
      </c>
    </row>
    <row r="5343" spans="2:17" ht="15" customHeight="1" x14ac:dyDescent="0.25">
      <c r="B5343" s="19" t="s">
        <v>5118</v>
      </c>
      <c r="C5343" s="19" t="s">
        <v>5119</v>
      </c>
      <c r="D5343" s="19" t="s">
        <v>14361</v>
      </c>
      <c r="E5343" s="19" t="s">
        <v>2437</v>
      </c>
      <c r="F5343" s="19" t="s">
        <v>16797</v>
      </c>
      <c r="G5343" s="20" t="s">
        <v>16798</v>
      </c>
      <c r="H5343" s="19" t="s">
        <v>16799</v>
      </c>
      <c r="I5343" s="19" t="s">
        <v>30</v>
      </c>
      <c r="J5343" s="21">
        <v>43676</v>
      </c>
      <c r="K5343" s="21">
        <v>44772</v>
      </c>
      <c r="L5343" s="23" t="s">
        <v>31</v>
      </c>
      <c r="M5343" s="17">
        <v>53148</v>
      </c>
      <c r="N5343" s="18">
        <v>34.67</v>
      </c>
      <c r="O5343" s="18">
        <f>IF(I5343="Attivo",N5343,0)</f>
        <v>34.67</v>
      </c>
      <c r="P5343" s="22" t="s">
        <v>32</v>
      </c>
      <c r="Q5343" s="19" t="s">
        <v>64</v>
      </c>
    </row>
    <row r="5344" spans="2:17" ht="15" customHeight="1" x14ac:dyDescent="0.25">
      <c r="B5344" s="19" t="s">
        <v>5118</v>
      </c>
      <c r="C5344" s="19" t="s">
        <v>5119</v>
      </c>
      <c r="D5344" s="19" t="s">
        <v>14361</v>
      </c>
      <c r="E5344" s="19" t="s">
        <v>2437</v>
      </c>
      <c r="F5344" s="19" t="s">
        <v>14362</v>
      </c>
      <c r="G5344" s="20" t="s">
        <v>14363</v>
      </c>
      <c r="H5344" s="19" t="s">
        <v>14364</v>
      </c>
      <c r="I5344" s="19" t="s">
        <v>30</v>
      </c>
      <c r="J5344" s="21">
        <v>43676</v>
      </c>
      <c r="K5344" s="21">
        <v>44772</v>
      </c>
      <c r="L5344" s="23" t="s">
        <v>31</v>
      </c>
      <c r="M5344" s="17">
        <v>649804.6</v>
      </c>
      <c r="N5344" s="18">
        <v>558701.27</v>
      </c>
      <c r="O5344" s="18">
        <f>IF(I5344="Attivo",N5344,0)</f>
        <v>558701.27</v>
      </c>
      <c r="P5344" s="22" t="s">
        <v>32</v>
      </c>
      <c r="Q5344" s="19" t="s">
        <v>32</v>
      </c>
    </row>
    <row r="5345" spans="2:17" ht="15" customHeight="1" x14ac:dyDescent="0.25">
      <c r="B5345" s="19" t="s">
        <v>5118</v>
      </c>
      <c r="C5345" s="19" t="s">
        <v>5119</v>
      </c>
      <c r="D5345" s="19" t="s">
        <v>5120</v>
      </c>
      <c r="E5345" s="19" t="s">
        <v>77</v>
      </c>
      <c r="F5345" s="19" t="s">
        <v>5121</v>
      </c>
      <c r="G5345" s="20" t="s">
        <v>5122</v>
      </c>
      <c r="H5345" s="19" t="s">
        <v>5123</v>
      </c>
      <c r="I5345" s="19" t="s">
        <v>30</v>
      </c>
      <c r="J5345" s="21">
        <v>43649</v>
      </c>
      <c r="K5345" s="21">
        <v>44746</v>
      </c>
      <c r="L5345" s="23" t="s">
        <v>31</v>
      </c>
      <c r="M5345" s="17">
        <v>26939.952000000001</v>
      </c>
      <c r="N5345" s="18">
        <v>51.671999999999997</v>
      </c>
      <c r="O5345" s="18">
        <f>IF(I5345="Attivo",N5345,0)</f>
        <v>51.671999999999997</v>
      </c>
      <c r="P5345" s="22" t="s">
        <v>32</v>
      </c>
      <c r="Q5345" s="19" t="s">
        <v>64</v>
      </c>
    </row>
    <row r="5346" spans="2:17" ht="15" customHeight="1" x14ac:dyDescent="0.25">
      <c r="B5346" s="19" t="s">
        <v>5118</v>
      </c>
      <c r="C5346" s="19" t="s">
        <v>5119</v>
      </c>
      <c r="D5346" s="19" t="s">
        <v>14361</v>
      </c>
      <c r="E5346" s="19" t="s">
        <v>2437</v>
      </c>
      <c r="F5346" s="19" t="s">
        <v>15857</v>
      </c>
      <c r="G5346" s="20" t="s">
        <v>15858</v>
      </c>
      <c r="H5346" s="19" t="s">
        <v>15859</v>
      </c>
      <c r="I5346" s="19" t="s">
        <v>30</v>
      </c>
      <c r="J5346" s="21">
        <v>43676</v>
      </c>
      <c r="K5346" s="21">
        <v>44772</v>
      </c>
      <c r="L5346" s="23" t="s">
        <v>31</v>
      </c>
      <c r="M5346" s="17">
        <v>50580</v>
      </c>
      <c r="N5346" s="18">
        <v>42624</v>
      </c>
      <c r="O5346" s="18">
        <f>IF(I5346="Attivo",N5346,0)</f>
        <v>42624</v>
      </c>
      <c r="P5346" s="22" t="s">
        <v>32</v>
      </c>
      <c r="Q5346" s="19" t="s">
        <v>32</v>
      </c>
    </row>
    <row r="5347" spans="2:17" ht="15" customHeight="1" x14ac:dyDescent="0.25">
      <c r="B5347" s="19" t="s">
        <v>16251</v>
      </c>
      <c r="C5347" s="19" t="s">
        <v>16252</v>
      </c>
      <c r="D5347" s="19" t="s">
        <v>16253</v>
      </c>
      <c r="E5347" s="19" t="s">
        <v>949</v>
      </c>
      <c r="F5347" s="19" t="s">
        <v>16254</v>
      </c>
      <c r="G5347" s="20" t="s">
        <v>16255</v>
      </c>
      <c r="H5347" s="19" t="s">
        <v>16256</v>
      </c>
      <c r="I5347" s="19" t="s">
        <v>30</v>
      </c>
      <c r="J5347" s="21">
        <v>43899</v>
      </c>
      <c r="K5347" s="21">
        <v>44994</v>
      </c>
      <c r="L5347" s="23" t="s">
        <v>31</v>
      </c>
      <c r="M5347" s="17">
        <v>11094335.67</v>
      </c>
      <c r="N5347" s="18">
        <v>10190367.67</v>
      </c>
      <c r="O5347" s="18">
        <f>IF(I5347="Attivo",N5347,0)</f>
        <v>10190367.67</v>
      </c>
      <c r="P5347" s="22" t="s">
        <v>32</v>
      </c>
      <c r="Q5347" s="19" t="s">
        <v>32</v>
      </c>
    </row>
    <row r="5348" spans="2:17" ht="15" customHeight="1" x14ac:dyDescent="0.25">
      <c r="B5348" s="19" t="s">
        <v>16251</v>
      </c>
      <c r="C5348" s="19" t="s">
        <v>16252</v>
      </c>
      <c r="D5348" s="19" t="s">
        <v>17886</v>
      </c>
      <c r="E5348" s="19" t="s">
        <v>949</v>
      </c>
      <c r="F5348" s="19" t="s">
        <v>17887</v>
      </c>
      <c r="G5348" s="20" t="s">
        <v>17888</v>
      </c>
      <c r="H5348" s="19" t="s">
        <v>17889</v>
      </c>
      <c r="I5348" s="19" t="s">
        <v>30</v>
      </c>
      <c r="J5348" s="21">
        <v>43617</v>
      </c>
      <c r="K5348" s="21">
        <v>44713</v>
      </c>
      <c r="L5348" s="23" t="s">
        <v>31</v>
      </c>
      <c r="M5348" s="17">
        <v>93462.1</v>
      </c>
      <c r="N5348" s="18">
        <v>60752.1</v>
      </c>
      <c r="O5348" s="18">
        <f>IF(I5348="Attivo",N5348,0)</f>
        <v>60752.1</v>
      </c>
      <c r="P5348" s="22" t="s">
        <v>32</v>
      </c>
      <c r="Q5348" s="19" t="s">
        <v>32</v>
      </c>
    </row>
    <row r="5349" spans="2:17" ht="15" customHeight="1" x14ac:dyDescent="0.25">
      <c r="B5349" s="19" t="s">
        <v>423</v>
      </c>
      <c r="C5349" s="19" t="s">
        <v>424</v>
      </c>
      <c r="D5349" s="19" t="s">
        <v>425</v>
      </c>
      <c r="E5349" s="19" t="s">
        <v>49</v>
      </c>
      <c r="F5349" s="19" t="s">
        <v>426</v>
      </c>
      <c r="G5349" s="20" t="s">
        <v>427</v>
      </c>
      <c r="H5349" s="19" t="s">
        <v>428</v>
      </c>
      <c r="I5349" s="19" t="s">
        <v>30</v>
      </c>
      <c r="J5349" s="21">
        <v>43645</v>
      </c>
      <c r="K5349" s="21">
        <v>44741</v>
      </c>
      <c r="L5349" s="23" t="s">
        <v>31</v>
      </c>
      <c r="M5349" s="17">
        <v>18619724</v>
      </c>
      <c r="N5349" s="18">
        <v>17807329.899999999</v>
      </c>
      <c r="O5349" s="18">
        <f>IF(I5349="Attivo",N5349,0)</f>
        <v>17807329.899999999</v>
      </c>
      <c r="P5349" s="22" t="s">
        <v>32</v>
      </c>
      <c r="Q5349" s="19" t="s">
        <v>32</v>
      </c>
    </row>
    <row r="5350" spans="2:17" ht="15" customHeight="1" x14ac:dyDescent="0.25">
      <c r="B5350" s="19" t="s">
        <v>423</v>
      </c>
      <c r="C5350" s="19" t="s">
        <v>424</v>
      </c>
      <c r="D5350" s="19" t="s">
        <v>24035</v>
      </c>
      <c r="E5350" s="19" t="s">
        <v>406</v>
      </c>
      <c r="F5350" s="19" t="s">
        <v>24036</v>
      </c>
      <c r="G5350" s="20" t="s">
        <v>24037</v>
      </c>
      <c r="H5350" s="19" t="s">
        <v>24038</v>
      </c>
      <c r="I5350" s="19" t="s">
        <v>30</v>
      </c>
      <c r="J5350" s="21">
        <v>43901</v>
      </c>
      <c r="K5350" s="21">
        <v>44996</v>
      </c>
      <c r="L5350" s="23" t="s">
        <v>31</v>
      </c>
      <c r="M5350" s="17">
        <v>22100684</v>
      </c>
      <c r="N5350" s="18">
        <v>18072401.199999999</v>
      </c>
      <c r="O5350" s="18">
        <f>IF(I5350="Attivo",N5350,0)</f>
        <v>18072401.199999999</v>
      </c>
      <c r="P5350" s="22" t="s">
        <v>32</v>
      </c>
      <c r="Q5350" s="19" t="s">
        <v>32</v>
      </c>
    </row>
    <row r="5351" spans="2:17" ht="15" customHeight="1" x14ac:dyDescent="0.25">
      <c r="B5351" s="19" t="s">
        <v>423</v>
      </c>
      <c r="C5351" s="19" t="s">
        <v>424</v>
      </c>
      <c r="D5351" s="19" t="s">
        <v>24168</v>
      </c>
      <c r="E5351" s="19" t="s">
        <v>1158</v>
      </c>
      <c r="F5351" s="19" t="s">
        <v>24169</v>
      </c>
      <c r="G5351" s="20" t="s">
        <v>24170</v>
      </c>
      <c r="H5351" s="19" t="s">
        <v>24171</v>
      </c>
      <c r="I5351" s="19" t="s">
        <v>30</v>
      </c>
      <c r="J5351" s="21">
        <v>43684</v>
      </c>
      <c r="K5351" s="21">
        <v>44780</v>
      </c>
      <c r="L5351" s="23" t="s">
        <v>31</v>
      </c>
      <c r="M5351" s="17">
        <v>2863240.7</v>
      </c>
      <c r="N5351" s="18">
        <v>2474066.88</v>
      </c>
      <c r="O5351" s="18">
        <f>IF(I5351="Attivo",N5351,0)</f>
        <v>2474066.88</v>
      </c>
      <c r="P5351" s="22" t="s">
        <v>32</v>
      </c>
      <c r="Q5351" s="19" t="s">
        <v>32</v>
      </c>
    </row>
    <row r="5352" spans="2:17" ht="15" customHeight="1" x14ac:dyDescent="0.25">
      <c r="B5352" s="19" t="s">
        <v>423</v>
      </c>
      <c r="C5352" s="19" t="s">
        <v>424</v>
      </c>
      <c r="D5352" s="19" t="s">
        <v>425</v>
      </c>
      <c r="E5352" s="19" t="s">
        <v>49</v>
      </c>
      <c r="F5352" s="19" t="s">
        <v>10049</v>
      </c>
      <c r="G5352" s="20" t="s">
        <v>10050</v>
      </c>
      <c r="H5352" s="19" t="s">
        <v>10051</v>
      </c>
      <c r="I5352" s="19" t="s">
        <v>30</v>
      </c>
      <c r="J5352" s="21">
        <v>43645</v>
      </c>
      <c r="K5352" s="21">
        <v>44741</v>
      </c>
      <c r="L5352" s="23" t="s">
        <v>31</v>
      </c>
      <c r="M5352" s="17">
        <v>3202381.75</v>
      </c>
      <c r="N5352" s="18">
        <v>2903294.05</v>
      </c>
      <c r="O5352" s="18">
        <f>IF(I5352="Attivo",N5352,0)</f>
        <v>2903294.05</v>
      </c>
      <c r="P5352" s="22" t="s">
        <v>32</v>
      </c>
      <c r="Q5352" s="19" t="s">
        <v>32</v>
      </c>
    </row>
    <row r="5353" spans="2:17" ht="15" customHeight="1" x14ac:dyDescent="0.25">
      <c r="B5353" s="19" t="s">
        <v>2885</v>
      </c>
      <c r="C5353" s="19" t="s">
        <v>2886</v>
      </c>
      <c r="D5353" s="19" t="s">
        <v>2887</v>
      </c>
      <c r="E5353" s="19" t="s">
        <v>2888</v>
      </c>
      <c r="F5353" s="19" t="s">
        <v>12626</v>
      </c>
      <c r="G5353" s="20" t="s">
        <v>12627</v>
      </c>
      <c r="H5353" s="19" t="s">
        <v>12628</v>
      </c>
      <c r="I5353" s="19" t="s">
        <v>30</v>
      </c>
      <c r="J5353" s="21">
        <v>43847</v>
      </c>
      <c r="K5353" s="21">
        <v>44943</v>
      </c>
      <c r="L5353" s="23" t="s">
        <v>31</v>
      </c>
      <c r="M5353" s="17">
        <v>132000</v>
      </c>
      <c r="N5353" s="18">
        <v>0</v>
      </c>
      <c r="O5353" s="18">
        <f>IF(I5353="Attivo",N5353,0)</f>
        <v>0</v>
      </c>
      <c r="P5353" s="22" t="s">
        <v>32</v>
      </c>
      <c r="Q5353" s="19" t="s">
        <v>64</v>
      </c>
    </row>
    <row r="5354" spans="2:17" ht="15" customHeight="1" x14ac:dyDescent="0.25">
      <c r="B5354" s="19" t="s">
        <v>2885</v>
      </c>
      <c r="C5354" s="19" t="s">
        <v>2886</v>
      </c>
      <c r="D5354" s="19" t="s">
        <v>2887</v>
      </c>
      <c r="E5354" s="19" t="s">
        <v>2888</v>
      </c>
      <c r="F5354" s="19" t="s">
        <v>2889</v>
      </c>
      <c r="G5354" s="20" t="s">
        <v>2890</v>
      </c>
      <c r="H5354" s="19" t="s">
        <v>2891</v>
      </c>
      <c r="I5354" s="19" t="s">
        <v>30</v>
      </c>
      <c r="J5354" s="21">
        <v>43847</v>
      </c>
      <c r="K5354" s="21">
        <v>44943</v>
      </c>
      <c r="L5354" s="23" t="s">
        <v>31</v>
      </c>
      <c r="M5354" s="17">
        <v>180000</v>
      </c>
      <c r="N5354" s="18">
        <v>0</v>
      </c>
      <c r="O5354" s="18">
        <f>IF(I5354="Attivo",N5354,0)</f>
        <v>0</v>
      </c>
      <c r="P5354" s="22" t="s">
        <v>32</v>
      </c>
      <c r="Q5354" s="19" t="s">
        <v>64</v>
      </c>
    </row>
    <row r="5355" spans="2:17" ht="15" customHeight="1" x14ac:dyDescent="0.25">
      <c r="B5355" s="19" t="s">
        <v>2885</v>
      </c>
      <c r="C5355" s="19" t="s">
        <v>2886</v>
      </c>
      <c r="D5355" s="19" t="s">
        <v>2887</v>
      </c>
      <c r="E5355" s="19" t="s">
        <v>2888</v>
      </c>
      <c r="F5355" s="19" t="s">
        <v>17396</v>
      </c>
      <c r="G5355" s="20" t="s">
        <v>17397</v>
      </c>
      <c r="H5355" s="19" t="s">
        <v>17398</v>
      </c>
      <c r="I5355" s="19" t="s">
        <v>30</v>
      </c>
      <c r="J5355" s="21">
        <v>43847</v>
      </c>
      <c r="K5355" s="21">
        <v>44943</v>
      </c>
      <c r="L5355" s="23" t="s">
        <v>31</v>
      </c>
      <c r="M5355" s="17">
        <v>550000</v>
      </c>
      <c r="N5355" s="18">
        <v>475000</v>
      </c>
      <c r="O5355" s="18">
        <f>IF(I5355="Attivo",N5355,0)</f>
        <v>475000</v>
      </c>
      <c r="P5355" s="22" t="s">
        <v>32</v>
      </c>
      <c r="Q5355" s="19" t="s">
        <v>32</v>
      </c>
    </row>
    <row r="5356" spans="2:17" ht="15" customHeight="1" x14ac:dyDescent="0.25">
      <c r="B5356" s="19" t="s">
        <v>2885</v>
      </c>
      <c r="C5356" s="19" t="s">
        <v>2886</v>
      </c>
      <c r="D5356" s="19" t="s">
        <v>2887</v>
      </c>
      <c r="E5356" s="19" t="s">
        <v>2888</v>
      </c>
      <c r="F5356" s="19" t="s">
        <v>8648</v>
      </c>
      <c r="G5356" s="20" t="s">
        <v>8649</v>
      </c>
      <c r="H5356" s="19" t="s">
        <v>8650</v>
      </c>
      <c r="I5356" s="19" t="s">
        <v>30</v>
      </c>
      <c r="J5356" s="21">
        <v>43847</v>
      </c>
      <c r="K5356" s="21">
        <v>44943</v>
      </c>
      <c r="L5356" s="23" t="s">
        <v>31</v>
      </c>
      <c r="M5356" s="17">
        <v>132000</v>
      </c>
      <c r="N5356" s="18">
        <v>0</v>
      </c>
      <c r="O5356" s="18">
        <f>IF(I5356="Attivo",N5356,0)</f>
        <v>0</v>
      </c>
      <c r="P5356" s="22" t="s">
        <v>32</v>
      </c>
      <c r="Q5356" s="19" t="s">
        <v>64</v>
      </c>
    </row>
    <row r="5357" spans="2:17" ht="15" customHeight="1" x14ac:dyDescent="0.25">
      <c r="B5357" s="19" t="s">
        <v>2885</v>
      </c>
      <c r="C5357" s="19" t="s">
        <v>2886</v>
      </c>
      <c r="D5357" s="19" t="s">
        <v>12809</v>
      </c>
      <c r="E5357" s="19" t="s">
        <v>6224</v>
      </c>
      <c r="F5357" s="19" t="s">
        <v>12810</v>
      </c>
      <c r="G5357" s="20" t="s">
        <v>12811</v>
      </c>
      <c r="H5357" s="19" t="s">
        <v>12812</v>
      </c>
      <c r="I5357" s="19" t="s">
        <v>30</v>
      </c>
      <c r="J5357" s="21">
        <v>43858</v>
      </c>
      <c r="K5357" s="21">
        <v>44954</v>
      </c>
      <c r="L5357" s="23" t="s">
        <v>31</v>
      </c>
      <c r="M5357" s="17">
        <v>475000</v>
      </c>
      <c r="N5357" s="18">
        <v>295000</v>
      </c>
      <c r="O5357" s="18">
        <f>IF(I5357="Attivo",N5357,0)</f>
        <v>295000</v>
      </c>
      <c r="P5357" s="22" t="s">
        <v>32</v>
      </c>
      <c r="Q5357" s="19" t="s">
        <v>32</v>
      </c>
    </row>
    <row r="5358" spans="2:17" ht="15" customHeight="1" x14ac:dyDescent="0.25">
      <c r="B5358" s="19" t="s">
        <v>2885</v>
      </c>
      <c r="C5358" s="19" t="s">
        <v>2886</v>
      </c>
      <c r="D5358" s="19" t="s">
        <v>2887</v>
      </c>
      <c r="E5358" s="19" t="s">
        <v>2888</v>
      </c>
      <c r="F5358" s="19" t="s">
        <v>15921</v>
      </c>
      <c r="G5358" s="20" t="s">
        <v>15922</v>
      </c>
      <c r="H5358" s="19" t="s">
        <v>15923</v>
      </c>
      <c r="I5358" s="19" t="s">
        <v>30</v>
      </c>
      <c r="J5358" s="21">
        <v>43847</v>
      </c>
      <c r="K5358" s="21">
        <v>44943</v>
      </c>
      <c r="L5358" s="23" t="s">
        <v>31</v>
      </c>
      <c r="M5358" s="17">
        <v>132000</v>
      </c>
      <c r="N5358" s="18">
        <v>0</v>
      </c>
      <c r="O5358" s="18">
        <f>IF(I5358="Attivo",N5358,0)</f>
        <v>0</v>
      </c>
      <c r="P5358" s="22" t="s">
        <v>32</v>
      </c>
      <c r="Q5358" s="19" t="s">
        <v>64</v>
      </c>
    </row>
    <row r="5359" spans="2:17" ht="15" customHeight="1" x14ac:dyDescent="0.25">
      <c r="B5359" s="19" t="s">
        <v>2014</v>
      </c>
      <c r="C5359" s="19" t="s">
        <v>24508</v>
      </c>
      <c r="D5359" s="19" t="s">
        <v>24509</v>
      </c>
      <c r="E5359" s="19" t="s">
        <v>2479</v>
      </c>
      <c r="F5359" s="19" t="s">
        <v>24510</v>
      </c>
      <c r="G5359" s="20" t="s">
        <v>24511</v>
      </c>
      <c r="H5359" s="19" t="s">
        <v>24512</v>
      </c>
      <c r="I5359" s="19" t="s">
        <v>30</v>
      </c>
      <c r="J5359" s="21">
        <v>43763</v>
      </c>
      <c r="K5359" s="21">
        <v>45224</v>
      </c>
      <c r="L5359" s="23" t="s">
        <v>31</v>
      </c>
      <c r="M5359" s="17">
        <v>3283371.74</v>
      </c>
      <c r="N5359" s="18">
        <v>2889223.39</v>
      </c>
      <c r="O5359" s="18">
        <f>IF(I5359="Attivo",N5359,0)</f>
        <v>2889223.39</v>
      </c>
      <c r="P5359" s="22" t="s">
        <v>32</v>
      </c>
      <c r="Q5359" s="19" t="s">
        <v>32</v>
      </c>
    </row>
    <row r="5360" spans="2:17" ht="15" customHeight="1" x14ac:dyDescent="0.25">
      <c r="B5360" s="19" t="s">
        <v>5301</v>
      </c>
      <c r="C5360" s="19" t="s">
        <v>5302</v>
      </c>
      <c r="D5360" s="19" t="s">
        <v>5303</v>
      </c>
      <c r="E5360" s="19" t="s">
        <v>2758</v>
      </c>
      <c r="F5360" s="19" t="s">
        <v>8577</v>
      </c>
      <c r="G5360" s="20" t="s">
        <v>8578</v>
      </c>
      <c r="H5360" s="19" t="s">
        <v>8579</v>
      </c>
      <c r="I5360" s="19" t="s">
        <v>30</v>
      </c>
      <c r="J5360" s="21">
        <v>43486</v>
      </c>
      <c r="K5360" s="21">
        <v>44947</v>
      </c>
      <c r="L5360" s="23" t="s">
        <v>31</v>
      </c>
      <c r="M5360" s="17">
        <v>288700</v>
      </c>
      <c r="N5360" s="18">
        <v>68700</v>
      </c>
      <c r="O5360" s="18">
        <f>IF(I5360="Attivo",N5360,0)</f>
        <v>68700</v>
      </c>
      <c r="P5360" s="22" t="s">
        <v>32</v>
      </c>
      <c r="Q5360" s="19" t="s">
        <v>32</v>
      </c>
    </row>
    <row r="5361" spans="2:17" ht="15" customHeight="1" x14ac:dyDescent="0.25">
      <c r="B5361" s="19" t="s">
        <v>5301</v>
      </c>
      <c r="C5361" s="19" t="s">
        <v>5302</v>
      </c>
      <c r="D5361" s="19" t="s">
        <v>5303</v>
      </c>
      <c r="E5361" s="19" t="s">
        <v>2758</v>
      </c>
      <c r="F5361" s="19" t="s">
        <v>5304</v>
      </c>
      <c r="G5361" s="20" t="s">
        <v>5305</v>
      </c>
      <c r="H5361" s="19" t="s">
        <v>5306</v>
      </c>
      <c r="I5361" s="19" t="s">
        <v>30</v>
      </c>
      <c r="J5361" s="21">
        <v>43486</v>
      </c>
      <c r="K5361" s="21">
        <v>44947</v>
      </c>
      <c r="L5361" s="23" t="s">
        <v>31</v>
      </c>
      <c r="M5361" s="17">
        <v>649000</v>
      </c>
      <c r="N5361" s="18">
        <v>159000</v>
      </c>
      <c r="O5361" s="18">
        <f>IF(I5361="Attivo",N5361,0)</f>
        <v>159000</v>
      </c>
      <c r="P5361" s="22" t="s">
        <v>32</v>
      </c>
      <c r="Q5361" s="19" t="s">
        <v>32</v>
      </c>
    </row>
    <row r="5362" spans="2:17" ht="15" customHeight="1" x14ac:dyDescent="0.25">
      <c r="B5362" s="19" t="s">
        <v>2602</v>
      </c>
      <c r="C5362" s="19" t="s">
        <v>2603</v>
      </c>
      <c r="D5362" s="19" t="s">
        <v>2604</v>
      </c>
      <c r="E5362" s="19" t="s">
        <v>2605</v>
      </c>
      <c r="F5362" s="19" t="s">
        <v>2606</v>
      </c>
      <c r="G5362" s="20" t="s">
        <v>2607</v>
      </c>
      <c r="H5362" s="19" t="s">
        <v>2608</v>
      </c>
      <c r="I5362" s="19" t="s">
        <v>30</v>
      </c>
      <c r="J5362" s="21">
        <v>43865</v>
      </c>
      <c r="K5362" s="21">
        <v>44596</v>
      </c>
      <c r="L5362" s="23" t="s">
        <v>31</v>
      </c>
      <c r="M5362" s="17">
        <v>2465303.2200000002</v>
      </c>
      <c r="N5362" s="18">
        <v>2417377.98</v>
      </c>
      <c r="O5362" s="18">
        <f>IF(I5362="Attivo",N5362,0)</f>
        <v>2417377.98</v>
      </c>
      <c r="P5362" s="22" t="s">
        <v>32</v>
      </c>
      <c r="Q5362" s="19" t="s">
        <v>32</v>
      </c>
    </row>
    <row r="5363" spans="2:17" ht="15" customHeight="1" x14ac:dyDescent="0.25">
      <c r="B5363" s="19" t="s">
        <v>2602</v>
      </c>
      <c r="C5363" s="19" t="s">
        <v>2603</v>
      </c>
      <c r="D5363" s="19" t="s">
        <v>2604</v>
      </c>
      <c r="E5363" s="19" t="s">
        <v>2605</v>
      </c>
      <c r="F5363" s="19" t="s">
        <v>5160</v>
      </c>
      <c r="G5363" s="20" t="s">
        <v>5161</v>
      </c>
      <c r="H5363" s="19" t="s">
        <v>5162</v>
      </c>
      <c r="I5363" s="19" t="s">
        <v>30</v>
      </c>
      <c r="J5363" s="21">
        <v>43865</v>
      </c>
      <c r="K5363" s="21">
        <v>44596</v>
      </c>
      <c r="L5363" s="23" t="s">
        <v>31</v>
      </c>
      <c r="M5363" s="17">
        <v>570961.1</v>
      </c>
      <c r="N5363" s="18">
        <v>466109.49</v>
      </c>
      <c r="O5363" s="18">
        <f>IF(I5363="Attivo",N5363,0)</f>
        <v>466109.49</v>
      </c>
      <c r="P5363" s="22" t="s">
        <v>32</v>
      </c>
      <c r="Q5363" s="19" t="s">
        <v>32</v>
      </c>
    </row>
    <row r="5364" spans="2:17" ht="15" customHeight="1" x14ac:dyDescent="0.25">
      <c r="B5364" s="19" t="s">
        <v>2602</v>
      </c>
      <c r="C5364" s="19" t="s">
        <v>2603</v>
      </c>
      <c r="D5364" s="19" t="s">
        <v>11531</v>
      </c>
      <c r="E5364" s="19" t="s">
        <v>2474</v>
      </c>
      <c r="F5364" s="19" t="s">
        <v>11532</v>
      </c>
      <c r="G5364" s="20" t="s">
        <v>11533</v>
      </c>
      <c r="H5364" s="19" t="s">
        <v>11534</v>
      </c>
      <c r="I5364" s="19" t="s">
        <v>30</v>
      </c>
      <c r="J5364" s="21">
        <v>43865</v>
      </c>
      <c r="K5364" s="21">
        <v>44596</v>
      </c>
      <c r="L5364" s="23" t="s">
        <v>31</v>
      </c>
      <c r="M5364" s="17">
        <v>210920</v>
      </c>
      <c r="N5364" s="18">
        <v>210920</v>
      </c>
      <c r="O5364" s="18">
        <f>IF(I5364="Attivo",N5364,0)</f>
        <v>210920</v>
      </c>
      <c r="P5364" s="22" t="s">
        <v>32</v>
      </c>
      <c r="Q5364" s="19" t="s">
        <v>32</v>
      </c>
    </row>
    <row r="5365" spans="2:17" ht="15" customHeight="1" x14ac:dyDescent="0.25">
      <c r="B5365" s="19" t="s">
        <v>671</v>
      </c>
      <c r="C5365" s="19" t="s">
        <v>672</v>
      </c>
      <c r="D5365" s="19" t="s">
        <v>673</v>
      </c>
      <c r="E5365" s="19" t="s">
        <v>674</v>
      </c>
      <c r="F5365" s="19" t="s">
        <v>13299</v>
      </c>
      <c r="G5365" s="20" t="s">
        <v>13300</v>
      </c>
      <c r="H5365" s="19" t="s">
        <v>13301</v>
      </c>
      <c r="I5365" s="19" t="s">
        <v>30</v>
      </c>
      <c r="J5365" s="21">
        <v>43606</v>
      </c>
      <c r="K5365" s="21">
        <v>44337</v>
      </c>
      <c r="L5365" s="23" t="s">
        <v>31</v>
      </c>
      <c r="M5365" s="17">
        <v>85990.29</v>
      </c>
      <c r="N5365" s="18">
        <v>77543.289999999994</v>
      </c>
      <c r="O5365" s="18">
        <f>IF(I5365="Attivo",N5365,0)</f>
        <v>77543.289999999994</v>
      </c>
      <c r="P5365" s="22" t="s">
        <v>32</v>
      </c>
      <c r="Q5365" s="19" t="s">
        <v>32</v>
      </c>
    </row>
    <row r="5366" spans="2:17" ht="15" customHeight="1" x14ac:dyDescent="0.25">
      <c r="B5366" s="19" t="s">
        <v>671</v>
      </c>
      <c r="C5366" s="19" t="s">
        <v>672</v>
      </c>
      <c r="D5366" s="19" t="s">
        <v>673</v>
      </c>
      <c r="E5366" s="19" t="s">
        <v>674</v>
      </c>
      <c r="F5366" s="19" t="s">
        <v>9159</v>
      </c>
      <c r="G5366" s="20" t="s">
        <v>9160</v>
      </c>
      <c r="H5366" s="19" t="s">
        <v>9161</v>
      </c>
      <c r="I5366" s="19" t="s">
        <v>30</v>
      </c>
      <c r="J5366" s="21">
        <v>43606</v>
      </c>
      <c r="K5366" s="21">
        <v>44337</v>
      </c>
      <c r="L5366" s="23" t="s">
        <v>31</v>
      </c>
      <c r="M5366" s="17">
        <v>21497.57</v>
      </c>
      <c r="N5366" s="18">
        <v>20780.57</v>
      </c>
      <c r="O5366" s="18">
        <f>IF(I5366="Attivo",N5366,0)</f>
        <v>20780.57</v>
      </c>
      <c r="P5366" s="22" t="s">
        <v>32</v>
      </c>
      <c r="Q5366" s="19" t="s">
        <v>32</v>
      </c>
    </row>
    <row r="5367" spans="2:17" ht="15" customHeight="1" x14ac:dyDescent="0.25">
      <c r="B5367" s="19" t="s">
        <v>671</v>
      </c>
      <c r="C5367" s="19" t="s">
        <v>672</v>
      </c>
      <c r="D5367" s="19" t="s">
        <v>21687</v>
      </c>
      <c r="E5367" s="19" t="s">
        <v>10542</v>
      </c>
      <c r="F5367" s="19" t="s">
        <v>21688</v>
      </c>
      <c r="G5367" s="20" t="s">
        <v>21689</v>
      </c>
      <c r="H5367" s="19" t="s">
        <v>21690</v>
      </c>
      <c r="I5367" s="19" t="s">
        <v>30</v>
      </c>
      <c r="J5367" s="21">
        <v>43587</v>
      </c>
      <c r="K5367" s="21">
        <v>44318</v>
      </c>
      <c r="L5367" s="23" t="s">
        <v>31</v>
      </c>
      <c r="M5367" s="17">
        <v>551836.80000000005</v>
      </c>
      <c r="N5367" s="18">
        <v>88010.4</v>
      </c>
      <c r="O5367" s="18">
        <f>IF(I5367="Attivo",N5367,0)</f>
        <v>88010.4</v>
      </c>
      <c r="P5367" s="22" t="s">
        <v>32</v>
      </c>
      <c r="Q5367" s="19" t="s">
        <v>64</v>
      </c>
    </row>
    <row r="5368" spans="2:17" ht="15" customHeight="1" x14ac:dyDescent="0.25">
      <c r="B5368" s="19" t="s">
        <v>671</v>
      </c>
      <c r="C5368" s="19" t="s">
        <v>672</v>
      </c>
      <c r="D5368" s="19" t="s">
        <v>8502</v>
      </c>
      <c r="E5368" s="19" t="s">
        <v>1317</v>
      </c>
      <c r="F5368" s="19" t="s">
        <v>8503</v>
      </c>
      <c r="G5368" s="20" t="s">
        <v>8504</v>
      </c>
      <c r="H5368" s="19" t="s">
        <v>8505</v>
      </c>
      <c r="I5368" s="19" t="s">
        <v>30</v>
      </c>
      <c r="J5368" s="21">
        <v>43606</v>
      </c>
      <c r="K5368" s="21">
        <v>44337</v>
      </c>
      <c r="L5368" s="23" t="s">
        <v>31</v>
      </c>
      <c r="M5368" s="17">
        <v>20486.88</v>
      </c>
      <c r="N5368" s="18">
        <v>5064.38</v>
      </c>
      <c r="O5368" s="18">
        <f>IF(I5368="Attivo",N5368,0)</f>
        <v>5064.38</v>
      </c>
      <c r="P5368" s="22" t="s">
        <v>32</v>
      </c>
      <c r="Q5368" s="19" t="s">
        <v>64</v>
      </c>
    </row>
    <row r="5369" spans="2:17" ht="15" customHeight="1" x14ac:dyDescent="0.25">
      <c r="B5369" s="19" t="s">
        <v>671</v>
      </c>
      <c r="C5369" s="19" t="s">
        <v>672</v>
      </c>
      <c r="D5369" s="19" t="s">
        <v>673</v>
      </c>
      <c r="E5369" s="19" t="s">
        <v>674</v>
      </c>
      <c r="F5369" s="19" t="s">
        <v>675</v>
      </c>
      <c r="G5369" s="20" t="s">
        <v>676</v>
      </c>
      <c r="H5369" s="19" t="s">
        <v>677</v>
      </c>
      <c r="I5369" s="19" t="s">
        <v>30</v>
      </c>
      <c r="J5369" s="21">
        <v>43606</v>
      </c>
      <c r="K5369" s="21">
        <v>44337</v>
      </c>
      <c r="L5369" s="23" t="s">
        <v>31</v>
      </c>
      <c r="M5369" s="17">
        <v>154750.068</v>
      </c>
      <c r="N5369" s="18">
        <v>19017.073</v>
      </c>
      <c r="O5369" s="18">
        <f>IF(I5369="Attivo",N5369,0)</f>
        <v>19017.073</v>
      </c>
      <c r="P5369" s="22" t="s">
        <v>32</v>
      </c>
      <c r="Q5369" s="19" t="s">
        <v>64</v>
      </c>
    </row>
    <row r="5370" spans="2:17" ht="15" customHeight="1" x14ac:dyDescent="0.25">
      <c r="B5370" s="19" t="s">
        <v>671</v>
      </c>
      <c r="C5370" s="19" t="s">
        <v>672</v>
      </c>
      <c r="D5370" s="19" t="s">
        <v>18043</v>
      </c>
      <c r="E5370" s="19" t="s">
        <v>127</v>
      </c>
      <c r="F5370" s="19" t="s">
        <v>18044</v>
      </c>
      <c r="G5370" s="20" t="s">
        <v>18045</v>
      </c>
      <c r="H5370" s="19" t="s">
        <v>18046</v>
      </c>
      <c r="I5370" s="19" t="s">
        <v>30</v>
      </c>
      <c r="J5370" s="21">
        <v>43650</v>
      </c>
      <c r="K5370" s="21">
        <v>44382</v>
      </c>
      <c r="L5370" s="23" t="s">
        <v>31</v>
      </c>
      <c r="M5370" s="17">
        <v>21480</v>
      </c>
      <c r="N5370" s="18">
        <v>0</v>
      </c>
      <c r="O5370" s="18">
        <f>IF(I5370="Attivo",N5370,0)</f>
        <v>0</v>
      </c>
      <c r="P5370" s="22" t="s">
        <v>32</v>
      </c>
      <c r="Q5370" s="19" t="s">
        <v>64</v>
      </c>
    </row>
    <row r="5371" spans="2:17" ht="15" customHeight="1" x14ac:dyDescent="0.25">
      <c r="B5371" s="19" t="s">
        <v>360</v>
      </c>
      <c r="C5371" s="19" t="s">
        <v>361</v>
      </c>
      <c r="D5371" s="19" t="s">
        <v>1900</v>
      </c>
      <c r="E5371" s="19" t="s">
        <v>235</v>
      </c>
      <c r="F5371" s="19" t="s">
        <v>18418</v>
      </c>
      <c r="G5371" s="20" t="s">
        <v>18419</v>
      </c>
      <c r="H5371" s="19" t="s">
        <v>18420</v>
      </c>
      <c r="I5371" s="19" t="s">
        <v>30</v>
      </c>
      <c r="J5371" s="21">
        <v>43866</v>
      </c>
      <c r="K5371" s="21">
        <v>44597</v>
      </c>
      <c r="L5371" s="23" t="s">
        <v>31</v>
      </c>
      <c r="M5371" s="17">
        <v>146047.07999999999</v>
      </c>
      <c r="N5371" s="18">
        <v>134639.88</v>
      </c>
      <c r="O5371" s="18">
        <f>IF(I5371="Attivo",N5371,0)</f>
        <v>134639.88</v>
      </c>
      <c r="P5371" s="22" t="s">
        <v>32</v>
      </c>
      <c r="Q5371" s="19" t="s">
        <v>32</v>
      </c>
    </row>
    <row r="5372" spans="2:17" ht="15" customHeight="1" x14ac:dyDescent="0.25">
      <c r="B5372" s="19" t="s">
        <v>360</v>
      </c>
      <c r="C5372" s="19" t="s">
        <v>361</v>
      </c>
      <c r="D5372" s="19" t="s">
        <v>5790</v>
      </c>
      <c r="E5372" s="19" t="s">
        <v>5791</v>
      </c>
      <c r="F5372" s="19" t="s">
        <v>5792</v>
      </c>
      <c r="G5372" s="20" t="s">
        <v>5793</v>
      </c>
      <c r="H5372" s="19" t="s">
        <v>5794</v>
      </c>
      <c r="I5372" s="19" t="s">
        <v>30</v>
      </c>
      <c r="J5372" s="21">
        <v>43875</v>
      </c>
      <c r="K5372" s="21">
        <v>44606</v>
      </c>
      <c r="L5372" s="23" t="s">
        <v>31</v>
      </c>
      <c r="M5372" s="17">
        <v>178704</v>
      </c>
      <c r="N5372" s="18">
        <v>145790.5</v>
      </c>
      <c r="O5372" s="18">
        <f>IF(I5372="Attivo",N5372,0)</f>
        <v>145790.5</v>
      </c>
      <c r="P5372" s="22" t="s">
        <v>32</v>
      </c>
      <c r="Q5372" s="19" t="s">
        <v>32</v>
      </c>
    </row>
    <row r="5373" spans="2:17" ht="15" customHeight="1" x14ac:dyDescent="0.25">
      <c r="B5373" s="19" t="s">
        <v>360</v>
      </c>
      <c r="C5373" s="19" t="s">
        <v>361</v>
      </c>
      <c r="D5373" s="19" t="s">
        <v>1900</v>
      </c>
      <c r="E5373" s="19" t="s">
        <v>235</v>
      </c>
      <c r="F5373" s="19" t="s">
        <v>18879</v>
      </c>
      <c r="G5373" s="20" t="s">
        <v>18880</v>
      </c>
      <c r="H5373" s="19" t="s">
        <v>18881</v>
      </c>
      <c r="I5373" s="19" t="s">
        <v>30</v>
      </c>
      <c r="J5373" s="21">
        <v>43866</v>
      </c>
      <c r="K5373" s="21">
        <v>44597</v>
      </c>
      <c r="L5373" s="23" t="s">
        <v>31</v>
      </c>
      <c r="M5373" s="17">
        <v>9037.5653899999998</v>
      </c>
      <c r="N5373" s="18">
        <v>8361.5653899999998</v>
      </c>
      <c r="O5373" s="18">
        <f>IF(I5373="Attivo",N5373,0)</f>
        <v>8361.5653899999998</v>
      </c>
      <c r="P5373" s="22" t="s">
        <v>32</v>
      </c>
      <c r="Q5373" s="19" t="s">
        <v>32</v>
      </c>
    </row>
    <row r="5374" spans="2:17" ht="15" customHeight="1" x14ac:dyDescent="0.25">
      <c r="B5374" s="19" t="s">
        <v>360</v>
      </c>
      <c r="C5374" s="19" t="s">
        <v>361</v>
      </c>
      <c r="D5374" s="19" t="s">
        <v>1900</v>
      </c>
      <c r="E5374" s="19" t="s">
        <v>235</v>
      </c>
      <c r="F5374" s="19" t="s">
        <v>19815</v>
      </c>
      <c r="G5374" s="20" t="s">
        <v>19816</v>
      </c>
      <c r="H5374" s="19" t="s">
        <v>19817</v>
      </c>
      <c r="I5374" s="19" t="s">
        <v>30</v>
      </c>
      <c r="J5374" s="21">
        <v>43866</v>
      </c>
      <c r="K5374" s="21">
        <v>44597</v>
      </c>
      <c r="L5374" s="23" t="s">
        <v>31</v>
      </c>
      <c r="M5374" s="17">
        <v>317546.64</v>
      </c>
      <c r="N5374" s="18">
        <v>244241.04</v>
      </c>
      <c r="O5374" s="18">
        <f>IF(I5374="Attivo",N5374,0)</f>
        <v>244241.04</v>
      </c>
      <c r="P5374" s="22" t="s">
        <v>32</v>
      </c>
      <c r="Q5374" s="19" t="s">
        <v>32</v>
      </c>
    </row>
    <row r="5375" spans="2:17" ht="15" customHeight="1" x14ac:dyDescent="0.25">
      <c r="B5375" s="19" t="s">
        <v>360</v>
      </c>
      <c r="C5375" s="19" t="s">
        <v>361</v>
      </c>
      <c r="D5375" s="19" t="s">
        <v>10546</v>
      </c>
      <c r="E5375" s="19" t="s">
        <v>5791</v>
      </c>
      <c r="F5375" s="19" t="s">
        <v>17866</v>
      </c>
      <c r="G5375" s="20" t="s">
        <v>14008</v>
      </c>
      <c r="H5375" s="19" t="s">
        <v>17867</v>
      </c>
      <c r="I5375" s="19" t="s">
        <v>30</v>
      </c>
      <c r="J5375" s="21">
        <v>43866</v>
      </c>
      <c r="K5375" s="21">
        <v>44597</v>
      </c>
      <c r="L5375" s="23" t="s">
        <v>31</v>
      </c>
      <c r="M5375" s="17">
        <v>252000</v>
      </c>
      <c r="N5375" s="18">
        <v>123450</v>
      </c>
      <c r="O5375" s="18">
        <f>IF(I5375="Attivo",N5375,0)</f>
        <v>123450</v>
      </c>
      <c r="P5375" s="22" t="s">
        <v>32</v>
      </c>
      <c r="Q5375" s="19" t="s">
        <v>32</v>
      </c>
    </row>
    <row r="5376" spans="2:17" ht="15" customHeight="1" x14ac:dyDescent="0.25">
      <c r="B5376" s="19" t="s">
        <v>360</v>
      </c>
      <c r="C5376" s="19" t="s">
        <v>361</v>
      </c>
      <c r="D5376" s="19" t="s">
        <v>10546</v>
      </c>
      <c r="E5376" s="19" t="s">
        <v>5791</v>
      </c>
      <c r="F5376" s="19" t="s">
        <v>10547</v>
      </c>
      <c r="G5376" s="20" t="s">
        <v>10548</v>
      </c>
      <c r="H5376" s="19" t="s">
        <v>10549</v>
      </c>
      <c r="I5376" s="19" t="s">
        <v>30</v>
      </c>
      <c r="J5376" s="21">
        <v>43866</v>
      </c>
      <c r="K5376" s="21">
        <v>44597</v>
      </c>
      <c r="L5376" s="23" t="s">
        <v>31</v>
      </c>
      <c r="M5376" s="17">
        <v>69174</v>
      </c>
      <c r="N5376" s="18">
        <v>0</v>
      </c>
      <c r="O5376" s="18">
        <f>IF(I5376="Attivo",N5376,0)</f>
        <v>0</v>
      </c>
      <c r="P5376" s="22" t="s">
        <v>32</v>
      </c>
      <c r="Q5376" s="19" t="s">
        <v>64</v>
      </c>
    </row>
    <row r="5377" spans="2:17" ht="15" customHeight="1" x14ac:dyDescent="0.25">
      <c r="B5377" s="19" t="s">
        <v>360</v>
      </c>
      <c r="C5377" s="19" t="s">
        <v>361</v>
      </c>
      <c r="D5377" s="19" t="s">
        <v>1900</v>
      </c>
      <c r="E5377" s="19" t="s">
        <v>235</v>
      </c>
      <c r="F5377" s="19" t="s">
        <v>1901</v>
      </c>
      <c r="G5377" s="20" t="s">
        <v>1902</v>
      </c>
      <c r="H5377" s="19" t="s">
        <v>1903</v>
      </c>
      <c r="I5377" s="19" t="s">
        <v>30</v>
      </c>
      <c r="J5377" s="21">
        <v>43866</v>
      </c>
      <c r="K5377" s="21">
        <v>44597</v>
      </c>
      <c r="L5377" s="23" t="s">
        <v>31</v>
      </c>
      <c r="M5377" s="17">
        <v>142025.4</v>
      </c>
      <c r="N5377" s="18">
        <v>99970</v>
      </c>
      <c r="O5377" s="18">
        <f>IF(I5377="Attivo",N5377,0)</f>
        <v>99970</v>
      </c>
      <c r="P5377" s="22" t="s">
        <v>32</v>
      </c>
      <c r="Q5377" s="19" t="s">
        <v>32</v>
      </c>
    </row>
    <row r="5378" spans="2:17" ht="15" customHeight="1" x14ac:dyDescent="0.25">
      <c r="B5378" s="19" t="s">
        <v>360</v>
      </c>
      <c r="C5378" s="19" t="s">
        <v>361</v>
      </c>
      <c r="D5378" s="19" t="s">
        <v>1900</v>
      </c>
      <c r="E5378" s="19" t="s">
        <v>235</v>
      </c>
      <c r="F5378" s="19" t="s">
        <v>23887</v>
      </c>
      <c r="G5378" s="20" t="s">
        <v>16227</v>
      </c>
      <c r="H5378" s="19" t="s">
        <v>23888</v>
      </c>
      <c r="I5378" s="19" t="s">
        <v>30</v>
      </c>
      <c r="J5378" s="21">
        <v>43866</v>
      </c>
      <c r="K5378" s="21">
        <v>44597</v>
      </c>
      <c r="L5378" s="23" t="s">
        <v>31</v>
      </c>
      <c r="M5378" s="17">
        <v>149197.44</v>
      </c>
      <c r="N5378" s="18">
        <v>121163.31</v>
      </c>
      <c r="O5378" s="18">
        <f>IF(I5378="Attivo",N5378,0)</f>
        <v>121163.31</v>
      </c>
      <c r="P5378" s="22" t="s">
        <v>32</v>
      </c>
      <c r="Q5378" s="19" t="s">
        <v>32</v>
      </c>
    </row>
    <row r="5379" spans="2:17" ht="15" customHeight="1" x14ac:dyDescent="0.25">
      <c r="B5379" s="19" t="s">
        <v>360</v>
      </c>
      <c r="C5379" s="19" t="s">
        <v>361</v>
      </c>
      <c r="D5379" s="19" t="s">
        <v>5249</v>
      </c>
      <c r="E5379" s="19" t="s">
        <v>5250</v>
      </c>
      <c r="F5379" s="19" t="s">
        <v>5251</v>
      </c>
      <c r="G5379" s="20" t="s">
        <v>5252</v>
      </c>
      <c r="H5379" s="19" t="s">
        <v>5253</v>
      </c>
      <c r="I5379" s="19" t="s">
        <v>30</v>
      </c>
      <c r="J5379" s="21">
        <v>43866</v>
      </c>
      <c r="K5379" s="21">
        <v>44597</v>
      </c>
      <c r="L5379" s="23" t="s">
        <v>31</v>
      </c>
      <c r="M5379" s="17">
        <v>138600</v>
      </c>
      <c r="N5379" s="18">
        <v>113400</v>
      </c>
      <c r="O5379" s="18">
        <f>IF(I5379="Attivo",N5379,0)</f>
        <v>113400</v>
      </c>
      <c r="P5379" s="22" t="s">
        <v>32</v>
      </c>
      <c r="Q5379" s="19" t="s">
        <v>32</v>
      </c>
    </row>
    <row r="5380" spans="2:17" ht="15" customHeight="1" x14ac:dyDescent="0.25">
      <c r="B5380" s="19" t="s">
        <v>360</v>
      </c>
      <c r="C5380" s="19" t="s">
        <v>361</v>
      </c>
      <c r="D5380" s="19" t="s">
        <v>362</v>
      </c>
      <c r="E5380" s="19" t="s">
        <v>363</v>
      </c>
      <c r="F5380" s="19" t="s">
        <v>364</v>
      </c>
      <c r="G5380" s="20" t="s">
        <v>365</v>
      </c>
      <c r="H5380" s="19" t="s">
        <v>366</v>
      </c>
      <c r="I5380" s="19" t="s">
        <v>30</v>
      </c>
      <c r="J5380" s="21">
        <v>43866</v>
      </c>
      <c r="K5380" s="21">
        <v>44597</v>
      </c>
      <c r="L5380" s="23" t="s">
        <v>31</v>
      </c>
      <c r="M5380" s="17">
        <v>73440</v>
      </c>
      <c r="N5380" s="18">
        <v>43592</v>
      </c>
      <c r="O5380" s="18">
        <f>IF(I5380="Attivo",N5380,0)</f>
        <v>43592</v>
      </c>
      <c r="P5380" s="22" t="s">
        <v>32</v>
      </c>
      <c r="Q5380" s="19" t="s">
        <v>32</v>
      </c>
    </row>
    <row r="5381" spans="2:17" ht="15" customHeight="1" x14ac:dyDescent="0.25">
      <c r="B5381" s="19" t="s">
        <v>360</v>
      </c>
      <c r="C5381" s="19" t="s">
        <v>361</v>
      </c>
      <c r="D5381" s="19" t="s">
        <v>23007</v>
      </c>
      <c r="E5381" s="19" t="s">
        <v>22487</v>
      </c>
      <c r="F5381" s="19" t="s">
        <v>23008</v>
      </c>
      <c r="G5381" s="20" t="s">
        <v>23009</v>
      </c>
      <c r="H5381" s="19" t="s">
        <v>23010</v>
      </c>
      <c r="I5381" s="19" t="s">
        <v>30</v>
      </c>
      <c r="J5381" s="21">
        <v>43866</v>
      </c>
      <c r="K5381" s="21">
        <v>44597</v>
      </c>
      <c r="L5381" s="23" t="s">
        <v>31</v>
      </c>
      <c r="M5381" s="17">
        <v>44358</v>
      </c>
      <c r="N5381" s="18">
        <v>29538</v>
      </c>
      <c r="O5381" s="18">
        <f>IF(I5381="Attivo",N5381,0)</f>
        <v>29538</v>
      </c>
      <c r="P5381" s="22" t="s">
        <v>32</v>
      </c>
      <c r="Q5381" s="19" t="s">
        <v>32</v>
      </c>
    </row>
    <row r="5382" spans="2:17" ht="15" customHeight="1" x14ac:dyDescent="0.25">
      <c r="B5382" s="19" t="s">
        <v>360</v>
      </c>
      <c r="C5382" s="19" t="s">
        <v>361</v>
      </c>
      <c r="D5382" s="19" t="s">
        <v>1900</v>
      </c>
      <c r="E5382" s="19" t="s">
        <v>235</v>
      </c>
      <c r="F5382" s="19" t="s">
        <v>21872</v>
      </c>
      <c r="G5382" s="20" t="s">
        <v>21873</v>
      </c>
      <c r="H5382" s="19" t="s">
        <v>21874</v>
      </c>
      <c r="I5382" s="19" t="s">
        <v>30</v>
      </c>
      <c r="J5382" s="21">
        <v>43866</v>
      </c>
      <c r="K5382" s="21">
        <v>44597</v>
      </c>
      <c r="L5382" s="23" t="s">
        <v>31</v>
      </c>
      <c r="M5382" s="17">
        <v>22132.799999999999</v>
      </c>
      <c r="N5382" s="18">
        <v>22132.799999999999</v>
      </c>
      <c r="O5382" s="18">
        <f>IF(I5382="Attivo",N5382,0)</f>
        <v>22132.799999999999</v>
      </c>
      <c r="P5382" s="22" t="s">
        <v>32</v>
      </c>
      <c r="Q5382" s="19" t="s">
        <v>32</v>
      </c>
    </row>
    <row r="5383" spans="2:17" ht="15" customHeight="1" x14ac:dyDescent="0.25">
      <c r="B5383" s="19" t="s">
        <v>360</v>
      </c>
      <c r="C5383" s="19" t="s">
        <v>361</v>
      </c>
      <c r="D5383" s="19" t="s">
        <v>19349</v>
      </c>
      <c r="E5383" s="19" t="s">
        <v>3791</v>
      </c>
      <c r="F5383" s="19" t="s">
        <v>19350</v>
      </c>
      <c r="G5383" s="20" t="s">
        <v>19351</v>
      </c>
      <c r="H5383" s="19" t="s">
        <v>19352</v>
      </c>
      <c r="I5383" s="19" t="s">
        <v>30</v>
      </c>
      <c r="J5383" s="21">
        <v>43866</v>
      </c>
      <c r="K5383" s="21">
        <v>44597</v>
      </c>
      <c r="L5383" s="23" t="s">
        <v>31</v>
      </c>
      <c r="M5383" s="17">
        <v>85169.988599999997</v>
      </c>
      <c r="N5383" s="18">
        <v>48408.068599999999</v>
      </c>
      <c r="O5383" s="18">
        <f>IF(I5383="Attivo",N5383,0)</f>
        <v>48408.068599999999</v>
      </c>
      <c r="P5383" s="22" t="s">
        <v>32</v>
      </c>
      <c r="Q5383" s="19" t="s">
        <v>32</v>
      </c>
    </row>
    <row r="5384" spans="2:17" ht="15" customHeight="1" x14ac:dyDescent="0.25">
      <c r="B5384" s="19" t="s">
        <v>360</v>
      </c>
      <c r="C5384" s="19" t="s">
        <v>361</v>
      </c>
      <c r="D5384" s="19" t="s">
        <v>1900</v>
      </c>
      <c r="E5384" s="19" t="s">
        <v>235</v>
      </c>
      <c r="F5384" s="19" t="s">
        <v>18857</v>
      </c>
      <c r="G5384" s="20" t="s">
        <v>18858</v>
      </c>
      <c r="H5384" s="19" t="s">
        <v>18859</v>
      </c>
      <c r="I5384" s="19" t="s">
        <v>30</v>
      </c>
      <c r="J5384" s="21">
        <v>43866</v>
      </c>
      <c r="K5384" s="21">
        <v>44597</v>
      </c>
      <c r="L5384" s="23" t="s">
        <v>31</v>
      </c>
      <c r="M5384" s="17">
        <v>154539.6</v>
      </c>
      <c r="N5384" s="18">
        <v>125020.8</v>
      </c>
      <c r="O5384" s="18">
        <f>IF(I5384="Attivo",N5384,0)</f>
        <v>125020.8</v>
      </c>
      <c r="P5384" s="22" t="s">
        <v>32</v>
      </c>
      <c r="Q5384" s="19" t="s">
        <v>32</v>
      </c>
    </row>
    <row r="5385" spans="2:17" ht="15" customHeight="1" x14ac:dyDescent="0.25">
      <c r="B5385" s="19" t="s">
        <v>360</v>
      </c>
      <c r="C5385" s="19" t="s">
        <v>361</v>
      </c>
      <c r="D5385" s="19" t="s">
        <v>21045</v>
      </c>
      <c r="E5385" s="19" t="s">
        <v>235</v>
      </c>
      <c r="F5385" s="19" t="s">
        <v>21046</v>
      </c>
      <c r="G5385" s="20" t="s">
        <v>21047</v>
      </c>
      <c r="H5385" s="19" t="s">
        <v>21048</v>
      </c>
      <c r="I5385" s="19" t="s">
        <v>30</v>
      </c>
      <c r="J5385" s="21">
        <v>43875</v>
      </c>
      <c r="K5385" s="21">
        <v>44606</v>
      </c>
      <c r="L5385" s="23" t="s">
        <v>31</v>
      </c>
      <c r="M5385" s="17">
        <v>13740.75</v>
      </c>
      <c r="N5385" s="18">
        <v>12810.75</v>
      </c>
      <c r="O5385" s="18">
        <f>IF(I5385="Attivo",N5385,0)</f>
        <v>12810.75</v>
      </c>
      <c r="P5385" s="22" t="s">
        <v>32</v>
      </c>
      <c r="Q5385" s="19" t="s">
        <v>32</v>
      </c>
    </row>
    <row r="5386" spans="2:17" ht="15" customHeight="1" x14ac:dyDescent="0.25">
      <c r="B5386" s="19" t="s">
        <v>101</v>
      </c>
      <c r="C5386" s="19" t="s">
        <v>102</v>
      </c>
      <c r="D5386" s="19" t="s">
        <v>3255</v>
      </c>
      <c r="E5386" s="19" t="s">
        <v>2836</v>
      </c>
      <c r="F5386" s="19" t="s">
        <v>22261</v>
      </c>
      <c r="G5386" s="20" t="s">
        <v>5305</v>
      </c>
      <c r="H5386" s="19" t="s">
        <v>22262</v>
      </c>
      <c r="I5386" s="19" t="s">
        <v>30</v>
      </c>
      <c r="J5386" s="21">
        <v>43728</v>
      </c>
      <c r="K5386" s="21">
        <v>44459</v>
      </c>
      <c r="L5386" s="23" t="s">
        <v>31</v>
      </c>
      <c r="M5386" s="17">
        <v>24165.599999999999</v>
      </c>
      <c r="N5386" s="18">
        <v>18465.599999999999</v>
      </c>
      <c r="O5386" s="18">
        <f>IF(I5386="Attivo",N5386,0)</f>
        <v>18465.599999999999</v>
      </c>
      <c r="P5386" s="22" t="s">
        <v>32</v>
      </c>
      <c r="Q5386" s="19" t="s">
        <v>32</v>
      </c>
    </row>
    <row r="5387" spans="2:17" ht="15" customHeight="1" x14ac:dyDescent="0.25">
      <c r="B5387" s="19" t="s">
        <v>101</v>
      </c>
      <c r="C5387" s="19" t="s">
        <v>102</v>
      </c>
      <c r="D5387" s="19" t="s">
        <v>3364</v>
      </c>
      <c r="E5387" s="19" t="s">
        <v>566</v>
      </c>
      <c r="F5387" s="19" t="s">
        <v>12434</v>
      </c>
      <c r="G5387" s="20" t="s">
        <v>12435</v>
      </c>
      <c r="H5387" s="19" t="s">
        <v>12436</v>
      </c>
      <c r="I5387" s="19" t="s">
        <v>30</v>
      </c>
      <c r="J5387" s="21">
        <v>43875</v>
      </c>
      <c r="K5387" s="21">
        <v>44606</v>
      </c>
      <c r="L5387" s="23" t="s">
        <v>31</v>
      </c>
      <c r="M5387" s="17">
        <v>429900</v>
      </c>
      <c r="N5387" s="18">
        <v>262650</v>
      </c>
      <c r="O5387" s="18">
        <f>IF(I5387="Attivo",N5387,0)</f>
        <v>262650</v>
      </c>
      <c r="P5387" s="22" t="s">
        <v>32</v>
      </c>
      <c r="Q5387" s="19" t="s">
        <v>32</v>
      </c>
    </row>
    <row r="5388" spans="2:17" ht="15" customHeight="1" x14ac:dyDescent="0.25">
      <c r="B5388" s="19" t="s">
        <v>101</v>
      </c>
      <c r="C5388" s="19" t="s">
        <v>102</v>
      </c>
      <c r="D5388" s="19" t="s">
        <v>3364</v>
      </c>
      <c r="E5388" s="19" t="s">
        <v>566</v>
      </c>
      <c r="F5388" s="19" t="s">
        <v>23671</v>
      </c>
      <c r="G5388" s="20" t="s">
        <v>23672</v>
      </c>
      <c r="H5388" s="19" t="s">
        <v>23673</v>
      </c>
      <c r="I5388" s="19" t="s">
        <v>30</v>
      </c>
      <c r="J5388" s="21">
        <v>43875</v>
      </c>
      <c r="K5388" s="21">
        <v>44606</v>
      </c>
      <c r="L5388" s="23" t="s">
        <v>31</v>
      </c>
      <c r="M5388" s="17">
        <v>50400</v>
      </c>
      <c r="N5388" s="18">
        <v>37800</v>
      </c>
      <c r="O5388" s="18">
        <f>IF(I5388="Attivo",N5388,0)</f>
        <v>37800</v>
      </c>
      <c r="P5388" s="22" t="s">
        <v>32</v>
      </c>
      <c r="Q5388" s="19" t="s">
        <v>32</v>
      </c>
    </row>
    <row r="5389" spans="2:17" ht="15" customHeight="1" x14ac:dyDescent="0.25">
      <c r="B5389" s="19" t="s">
        <v>101</v>
      </c>
      <c r="C5389" s="19" t="s">
        <v>102</v>
      </c>
      <c r="D5389" s="19" t="s">
        <v>3364</v>
      </c>
      <c r="E5389" s="19" t="s">
        <v>566</v>
      </c>
      <c r="F5389" s="19" t="s">
        <v>14233</v>
      </c>
      <c r="G5389" s="20" t="s">
        <v>14234</v>
      </c>
      <c r="H5389" s="19" t="s">
        <v>14235</v>
      </c>
      <c r="I5389" s="19" t="s">
        <v>30</v>
      </c>
      <c r="J5389" s="21">
        <v>43875</v>
      </c>
      <c r="K5389" s="21">
        <v>44606</v>
      </c>
      <c r="L5389" s="23" t="s">
        <v>31</v>
      </c>
      <c r="M5389" s="17">
        <v>214743.2</v>
      </c>
      <c r="N5389" s="18">
        <v>213627.2</v>
      </c>
      <c r="O5389" s="18">
        <f>IF(I5389="Attivo",N5389,0)</f>
        <v>213627.2</v>
      </c>
      <c r="P5389" s="22" t="s">
        <v>32</v>
      </c>
      <c r="Q5389" s="19" t="s">
        <v>32</v>
      </c>
    </row>
    <row r="5390" spans="2:17" ht="15" customHeight="1" x14ac:dyDescent="0.25">
      <c r="B5390" s="19" t="s">
        <v>101</v>
      </c>
      <c r="C5390" s="19" t="s">
        <v>102</v>
      </c>
      <c r="D5390" s="19" t="s">
        <v>3364</v>
      </c>
      <c r="E5390" s="19" t="s">
        <v>566</v>
      </c>
      <c r="F5390" s="19" t="s">
        <v>10289</v>
      </c>
      <c r="G5390" s="20" t="s">
        <v>10290</v>
      </c>
      <c r="H5390" s="19" t="s">
        <v>10291</v>
      </c>
      <c r="I5390" s="19" t="s">
        <v>30</v>
      </c>
      <c r="J5390" s="21">
        <v>43875</v>
      </c>
      <c r="K5390" s="21">
        <v>44606</v>
      </c>
      <c r="L5390" s="23" t="s">
        <v>31</v>
      </c>
      <c r="M5390" s="17">
        <v>363025</v>
      </c>
      <c r="N5390" s="18">
        <v>353990</v>
      </c>
      <c r="O5390" s="18">
        <f>IF(I5390="Attivo",N5390,0)</f>
        <v>353990</v>
      </c>
      <c r="P5390" s="22" t="s">
        <v>32</v>
      </c>
      <c r="Q5390" s="19" t="s">
        <v>32</v>
      </c>
    </row>
    <row r="5391" spans="2:17" ht="15" customHeight="1" x14ac:dyDescent="0.25">
      <c r="B5391" s="19" t="s">
        <v>101</v>
      </c>
      <c r="C5391" s="19" t="s">
        <v>102</v>
      </c>
      <c r="D5391" s="19" t="s">
        <v>3364</v>
      </c>
      <c r="E5391" s="19" t="s">
        <v>566</v>
      </c>
      <c r="F5391" s="19" t="s">
        <v>12440</v>
      </c>
      <c r="G5391" s="20" t="s">
        <v>12441</v>
      </c>
      <c r="H5391" s="19" t="s">
        <v>12442</v>
      </c>
      <c r="I5391" s="19" t="s">
        <v>30</v>
      </c>
      <c r="J5391" s="21">
        <v>43875</v>
      </c>
      <c r="K5391" s="21">
        <v>44606</v>
      </c>
      <c r="L5391" s="23" t="s">
        <v>31</v>
      </c>
      <c r="M5391" s="17">
        <v>49679.8</v>
      </c>
      <c r="N5391" s="18">
        <v>42826.8</v>
      </c>
      <c r="O5391" s="18">
        <f>IF(I5391="Attivo",N5391,0)</f>
        <v>42826.8</v>
      </c>
      <c r="P5391" s="22" t="s">
        <v>32</v>
      </c>
      <c r="Q5391" s="19" t="s">
        <v>32</v>
      </c>
    </row>
    <row r="5392" spans="2:17" ht="15" customHeight="1" x14ac:dyDescent="0.25">
      <c r="B5392" s="19" t="s">
        <v>101</v>
      </c>
      <c r="C5392" s="19" t="s">
        <v>102</v>
      </c>
      <c r="D5392" s="19" t="s">
        <v>3364</v>
      </c>
      <c r="E5392" s="19" t="s">
        <v>566</v>
      </c>
      <c r="F5392" s="19" t="s">
        <v>3365</v>
      </c>
      <c r="G5392" s="20" t="s">
        <v>3366</v>
      </c>
      <c r="H5392" s="19" t="s">
        <v>3367</v>
      </c>
      <c r="I5392" s="19" t="s">
        <v>30</v>
      </c>
      <c r="J5392" s="21">
        <v>43875</v>
      </c>
      <c r="K5392" s="21">
        <v>44606</v>
      </c>
      <c r="L5392" s="23" t="s">
        <v>31</v>
      </c>
      <c r="M5392" s="17">
        <v>83760</v>
      </c>
      <c r="N5392" s="18">
        <v>40760</v>
      </c>
      <c r="O5392" s="18">
        <f>IF(I5392="Attivo",N5392,0)</f>
        <v>40760</v>
      </c>
      <c r="P5392" s="22" t="s">
        <v>32</v>
      </c>
      <c r="Q5392" s="19" t="s">
        <v>32</v>
      </c>
    </row>
    <row r="5393" spans="2:17" ht="15" customHeight="1" x14ac:dyDescent="0.25">
      <c r="B5393" s="19" t="s">
        <v>101</v>
      </c>
      <c r="C5393" s="19" t="s">
        <v>102</v>
      </c>
      <c r="D5393" s="19" t="s">
        <v>103</v>
      </c>
      <c r="E5393" s="19" t="s">
        <v>104</v>
      </c>
      <c r="F5393" s="19" t="s">
        <v>105</v>
      </c>
      <c r="G5393" s="20" t="s">
        <v>106</v>
      </c>
      <c r="H5393" s="19" t="s">
        <v>107</v>
      </c>
      <c r="I5393" s="19" t="s">
        <v>30</v>
      </c>
      <c r="J5393" s="21">
        <v>43789</v>
      </c>
      <c r="K5393" s="21">
        <v>44520</v>
      </c>
      <c r="L5393" s="23" t="s">
        <v>31</v>
      </c>
      <c r="M5393" s="17">
        <v>1026447.48</v>
      </c>
      <c r="N5393" s="18">
        <v>1026447.48</v>
      </c>
      <c r="O5393" s="18">
        <f>IF(I5393="Attivo",N5393,0)</f>
        <v>1026447.48</v>
      </c>
      <c r="P5393" s="22" t="s">
        <v>32</v>
      </c>
      <c r="Q5393" s="19" t="s">
        <v>32</v>
      </c>
    </row>
    <row r="5394" spans="2:17" ht="15" customHeight="1" x14ac:dyDescent="0.25">
      <c r="B5394" s="19" t="s">
        <v>101</v>
      </c>
      <c r="C5394" s="19" t="s">
        <v>102</v>
      </c>
      <c r="D5394" s="19" t="s">
        <v>103</v>
      </c>
      <c r="E5394" s="19" t="s">
        <v>104</v>
      </c>
      <c r="F5394" s="19" t="s">
        <v>22843</v>
      </c>
      <c r="G5394" s="20" t="s">
        <v>22844</v>
      </c>
      <c r="H5394" s="19" t="s">
        <v>22845</v>
      </c>
      <c r="I5394" s="19" t="s">
        <v>30</v>
      </c>
      <c r="J5394" s="21">
        <v>43789</v>
      </c>
      <c r="K5394" s="21">
        <v>44520</v>
      </c>
      <c r="L5394" s="23" t="s">
        <v>31</v>
      </c>
      <c r="M5394" s="17">
        <v>124237.96</v>
      </c>
      <c r="N5394" s="18">
        <v>64847.125</v>
      </c>
      <c r="O5394" s="18">
        <f>IF(I5394="Attivo",N5394,0)</f>
        <v>64847.125</v>
      </c>
      <c r="P5394" s="22" t="s">
        <v>32</v>
      </c>
      <c r="Q5394" s="19" t="s">
        <v>32</v>
      </c>
    </row>
    <row r="5395" spans="2:17" ht="15" customHeight="1" x14ac:dyDescent="0.25">
      <c r="B5395" s="19" t="s">
        <v>101</v>
      </c>
      <c r="C5395" s="19" t="s">
        <v>102</v>
      </c>
      <c r="D5395" s="19" t="s">
        <v>103</v>
      </c>
      <c r="E5395" s="19" t="s">
        <v>104</v>
      </c>
      <c r="F5395" s="19" t="s">
        <v>5314</v>
      </c>
      <c r="G5395" s="20" t="s">
        <v>5315</v>
      </c>
      <c r="H5395" s="19" t="s">
        <v>5316</v>
      </c>
      <c r="I5395" s="19" t="s">
        <v>30</v>
      </c>
      <c r="J5395" s="21">
        <v>43789</v>
      </c>
      <c r="K5395" s="21">
        <v>44520</v>
      </c>
      <c r="L5395" s="23" t="s">
        <v>31</v>
      </c>
      <c r="M5395" s="17">
        <v>307903.875</v>
      </c>
      <c r="N5395" s="18">
        <v>307903.875</v>
      </c>
      <c r="O5395" s="18">
        <f>IF(I5395="Attivo",N5395,0)</f>
        <v>307903.875</v>
      </c>
      <c r="P5395" s="22" t="s">
        <v>32</v>
      </c>
      <c r="Q5395" s="19" t="s">
        <v>32</v>
      </c>
    </row>
    <row r="5396" spans="2:17" ht="15" customHeight="1" x14ac:dyDescent="0.25">
      <c r="B5396" s="19" t="s">
        <v>101</v>
      </c>
      <c r="C5396" s="19" t="s">
        <v>102</v>
      </c>
      <c r="D5396" s="19" t="s">
        <v>3523</v>
      </c>
      <c r="E5396" s="19" t="s">
        <v>880</v>
      </c>
      <c r="F5396" s="19" t="s">
        <v>3524</v>
      </c>
      <c r="G5396" s="20" t="s">
        <v>3525</v>
      </c>
      <c r="H5396" s="19" t="s">
        <v>3526</v>
      </c>
      <c r="I5396" s="19" t="s">
        <v>30</v>
      </c>
      <c r="J5396" s="21">
        <v>43742</v>
      </c>
      <c r="K5396" s="21">
        <v>44473</v>
      </c>
      <c r="L5396" s="23" t="s">
        <v>31</v>
      </c>
      <c r="M5396" s="17">
        <v>80901</v>
      </c>
      <c r="N5396" s="18">
        <v>79165.5</v>
      </c>
      <c r="O5396" s="18">
        <f>IF(I5396="Attivo",N5396,0)</f>
        <v>79165.5</v>
      </c>
      <c r="P5396" s="22" t="s">
        <v>32</v>
      </c>
      <c r="Q5396" s="19" t="s">
        <v>32</v>
      </c>
    </row>
    <row r="5397" spans="2:17" ht="15" customHeight="1" x14ac:dyDescent="0.25">
      <c r="B5397" s="19" t="s">
        <v>101</v>
      </c>
      <c r="C5397" s="19" t="s">
        <v>102</v>
      </c>
      <c r="D5397" s="19" t="s">
        <v>11513</v>
      </c>
      <c r="E5397" s="19" t="s">
        <v>179</v>
      </c>
      <c r="F5397" s="19" t="s">
        <v>11948</v>
      </c>
      <c r="G5397" s="20" t="s">
        <v>11949</v>
      </c>
      <c r="H5397" s="19" t="s">
        <v>11950</v>
      </c>
      <c r="I5397" s="19" t="s">
        <v>30</v>
      </c>
      <c r="J5397" s="21">
        <v>43768</v>
      </c>
      <c r="K5397" s="21">
        <v>44499</v>
      </c>
      <c r="L5397" s="23" t="s">
        <v>31</v>
      </c>
      <c r="M5397" s="17">
        <v>580155</v>
      </c>
      <c r="N5397" s="18">
        <v>400817.5</v>
      </c>
      <c r="O5397" s="18">
        <f>IF(I5397="Attivo",N5397,0)</f>
        <v>400817.5</v>
      </c>
      <c r="P5397" s="22" t="s">
        <v>32</v>
      </c>
      <c r="Q5397" s="19" t="s">
        <v>32</v>
      </c>
    </row>
    <row r="5398" spans="2:17" ht="15" customHeight="1" x14ac:dyDescent="0.25">
      <c r="B5398" s="19" t="s">
        <v>101</v>
      </c>
      <c r="C5398" s="19" t="s">
        <v>102</v>
      </c>
      <c r="D5398" s="19" t="s">
        <v>11513</v>
      </c>
      <c r="E5398" s="19" t="s">
        <v>179</v>
      </c>
      <c r="F5398" s="19" t="s">
        <v>16472</v>
      </c>
      <c r="G5398" s="20" t="s">
        <v>16473</v>
      </c>
      <c r="H5398" s="19" t="s">
        <v>16474</v>
      </c>
      <c r="I5398" s="19" t="s">
        <v>30</v>
      </c>
      <c r="J5398" s="21">
        <v>43768</v>
      </c>
      <c r="K5398" s="21">
        <v>44499</v>
      </c>
      <c r="L5398" s="23" t="s">
        <v>31</v>
      </c>
      <c r="M5398" s="17">
        <v>94515</v>
      </c>
      <c r="N5398" s="18">
        <v>68451</v>
      </c>
      <c r="O5398" s="18">
        <f>IF(I5398="Attivo",N5398,0)</f>
        <v>68451</v>
      </c>
      <c r="P5398" s="22" t="s">
        <v>32</v>
      </c>
      <c r="Q5398" s="19" t="s">
        <v>32</v>
      </c>
    </row>
    <row r="5399" spans="2:17" ht="15" customHeight="1" x14ac:dyDescent="0.25">
      <c r="B5399" s="19" t="s">
        <v>101</v>
      </c>
      <c r="C5399" s="19" t="s">
        <v>102</v>
      </c>
      <c r="D5399" s="19" t="s">
        <v>9288</v>
      </c>
      <c r="E5399" s="19" t="s">
        <v>330</v>
      </c>
      <c r="F5399" s="19" t="s">
        <v>12560</v>
      </c>
      <c r="G5399" s="20" t="s">
        <v>12561</v>
      </c>
      <c r="H5399" s="19" t="s">
        <v>12562</v>
      </c>
      <c r="I5399" s="19" t="s">
        <v>30</v>
      </c>
      <c r="J5399" s="21">
        <v>43768</v>
      </c>
      <c r="K5399" s="21">
        <v>44499</v>
      </c>
      <c r="L5399" s="23" t="s">
        <v>31</v>
      </c>
      <c r="M5399" s="17">
        <v>244202.68838000001</v>
      </c>
      <c r="N5399" s="18">
        <v>67912.138229999997</v>
      </c>
      <c r="O5399" s="18">
        <f>IF(I5399="Attivo",N5399,0)</f>
        <v>67912.138229999997</v>
      </c>
      <c r="P5399" s="22" t="s">
        <v>32</v>
      </c>
      <c r="Q5399" s="19" t="s">
        <v>64</v>
      </c>
    </row>
    <row r="5400" spans="2:17" ht="15" customHeight="1" x14ac:dyDescent="0.25">
      <c r="B5400" s="19" t="s">
        <v>101</v>
      </c>
      <c r="C5400" s="19" t="s">
        <v>102</v>
      </c>
      <c r="D5400" s="19" t="s">
        <v>10959</v>
      </c>
      <c r="E5400" s="19" t="s">
        <v>954</v>
      </c>
      <c r="F5400" s="19" t="s">
        <v>14549</v>
      </c>
      <c r="G5400" s="20" t="s">
        <v>14550</v>
      </c>
      <c r="H5400" s="19" t="s">
        <v>14551</v>
      </c>
      <c r="I5400" s="19" t="s">
        <v>30</v>
      </c>
      <c r="J5400" s="21">
        <v>43810</v>
      </c>
      <c r="K5400" s="21">
        <v>44541</v>
      </c>
      <c r="L5400" s="23" t="s">
        <v>31</v>
      </c>
      <c r="M5400" s="17">
        <v>80292</v>
      </c>
      <c r="N5400" s="18">
        <v>40924</v>
      </c>
      <c r="O5400" s="18">
        <f>IF(I5400="Attivo",N5400,0)</f>
        <v>40924</v>
      </c>
      <c r="P5400" s="22" t="s">
        <v>32</v>
      </c>
      <c r="Q5400" s="19" t="s">
        <v>32</v>
      </c>
    </row>
    <row r="5401" spans="2:17" ht="15" customHeight="1" x14ac:dyDescent="0.25">
      <c r="B5401" s="19" t="s">
        <v>101</v>
      </c>
      <c r="C5401" s="19" t="s">
        <v>102</v>
      </c>
      <c r="D5401" s="19" t="s">
        <v>398</v>
      </c>
      <c r="E5401" s="19" t="s">
        <v>399</v>
      </c>
      <c r="F5401" s="19" t="s">
        <v>14662</v>
      </c>
      <c r="G5401" s="20" t="s">
        <v>14663</v>
      </c>
      <c r="H5401" s="19" t="s">
        <v>14664</v>
      </c>
      <c r="I5401" s="19" t="s">
        <v>30</v>
      </c>
      <c r="J5401" s="21">
        <v>43789</v>
      </c>
      <c r="K5401" s="21">
        <v>44520</v>
      </c>
      <c r="L5401" s="23" t="s">
        <v>31</v>
      </c>
      <c r="M5401" s="17">
        <v>8118</v>
      </c>
      <c r="N5401" s="18">
        <v>7712.82</v>
      </c>
      <c r="O5401" s="18">
        <f>IF(I5401="Attivo",N5401,0)</f>
        <v>7712.82</v>
      </c>
      <c r="P5401" s="22" t="s">
        <v>32</v>
      </c>
      <c r="Q5401" s="19" t="s">
        <v>32</v>
      </c>
    </row>
    <row r="5402" spans="2:17" ht="15" customHeight="1" x14ac:dyDescent="0.25">
      <c r="B5402" s="19" t="s">
        <v>101</v>
      </c>
      <c r="C5402" s="19" t="s">
        <v>102</v>
      </c>
      <c r="D5402" s="19" t="s">
        <v>398</v>
      </c>
      <c r="E5402" s="19" t="s">
        <v>399</v>
      </c>
      <c r="F5402" s="19" t="s">
        <v>400</v>
      </c>
      <c r="G5402" s="20" t="s">
        <v>401</v>
      </c>
      <c r="H5402" s="19" t="s">
        <v>402</v>
      </c>
      <c r="I5402" s="19" t="s">
        <v>30</v>
      </c>
      <c r="J5402" s="21">
        <v>43789</v>
      </c>
      <c r="K5402" s="21">
        <v>44520</v>
      </c>
      <c r="L5402" s="23" t="s">
        <v>31</v>
      </c>
      <c r="M5402" s="17">
        <v>11053.6</v>
      </c>
      <c r="N5402" s="18">
        <v>11053.6</v>
      </c>
      <c r="O5402" s="18">
        <f>IF(I5402="Attivo",N5402,0)</f>
        <v>11053.6</v>
      </c>
      <c r="P5402" s="22" t="s">
        <v>32</v>
      </c>
      <c r="Q5402" s="19" t="s">
        <v>32</v>
      </c>
    </row>
    <row r="5403" spans="2:17" ht="15" customHeight="1" x14ac:dyDescent="0.25">
      <c r="B5403" s="19" t="s">
        <v>101</v>
      </c>
      <c r="C5403" s="19" t="s">
        <v>102</v>
      </c>
      <c r="D5403" s="19" t="s">
        <v>5616</v>
      </c>
      <c r="E5403" s="19" t="s">
        <v>1989</v>
      </c>
      <c r="F5403" s="19" t="s">
        <v>13459</v>
      </c>
      <c r="G5403" s="20" t="s">
        <v>13460</v>
      </c>
      <c r="H5403" s="19" t="s">
        <v>13461</v>
      </c>
      <c r="I5403" s="19" t="s">
        <v>30</v>
      </c>
      <c r="J5403" s="21">
        <v>43715</v>
      </c>
      <c r="K5403" s="21">
        <v>44446</v>
      </c>
      <c r="L5403" s="23" t="s">
        <v>31</v>
      </c>
      <c r="M5403" s="17">
        <v>262332.27</v>
      </c>
      <c r="N5403" s="18">
        <v>131382.26999999999</v>
      </c>
      <c r="O5403" s="18">
        <f>IF(I5403="Attivo",N5403,0)</f>
        <v>131382.26999999999</v>
      </c>
      <c r="P5403" s="22" t="s">
        <v>32</v>
      </c>
      <c r="Q5403" s="19" t="s">
        <v>32</v>
      </c>
    </row>
    <row r="5404" spans="2:17" ht="15" customHeight="1" x14ac:dyDescent="0.25">
      <c r="B5404" s="19" t="s">
        <v>101</v>
      </c>
      <c r="C5404" s="19" t="s">
        <v>102</v>
      </c>
      <c r="D5404" s="19" t="s">
        <v>5616</v>
      </c>
      <c r="E5404" s="19" t="s">
        <v>1989</v>
      </c>
      <c r="F5404" s="19" t="s">
        <v>13507</v>
      </c>
      <c r="G5404" s="20" t="s">
        <v>13508</v>
      </c>
      <c r="H5404" s="19" t="s">
        <v>13509</v>
      </c>
      <c r="I5404" s="19" t="s">
        <v>30</v>
      </c>
      <c r="J5404" s="21">
        <v>43715</v>
      </c>
      <c r="K5404" s="21">
        <v>44446</v>
      </c>
      <c r="L5404" s="23" t="s">
        <v>31</v>
      </c>
      <c r="M5404" s="17">
        <v>47142</v>
      </c>
      <c r="N5404" s="18">
        <v>16362</v>
      </c>
      <c r="O5404" s="18">
        <f>IF(I5404="Attivo",N5404,0)</f>
        <v>16362</v>
      </c>
      <c r="P5404" s="22" t="s">
        <v>32</v>
      </c>
      <c r="Q5404" s="19" t="s">
        <v>32</v>
      </c>
    </row>
    <row r="5405" spans="2:17" ht="15" customHeight="1" x14ac:dyDescent="0.25">
      <c r="B5405" s="19" t="s">
        <v>101</v>
      </c>
      <c r="C5405" s="19" t="s">
        <v>102</v>
      </c>
      <c r="D5405" s="19" t="s">
        <v>1823</v>
      </c>
      <c r="E5405" s="19" t="s">
        <v>406</v>
      </c>
      <c r="F5405" s="19" t="s">
        <v>1824</v>
      </c>
      <c r="G5405" s="20" t="s">
        <v>1825</v>
      </c>
      <c r="H5405" s="19" t="s">
        <v>1826</v>
      </c>
      <c r="I5405" s="19" t="s">
        <v>30</v>
      </c>
      <c r="J5405" s="21">
        <v>43976</v>
      </c>
      <c r="K5405" s="21">
        <v>44706</v>
      </c>
      <c r="L5405" s="23" t="s">
        <v>31</v>
      </c>
      <c r="M5405" s="17">
        <v>570392.5</v>
      </c>
      <c r="N5405" s="18">
        <v>138312.5</v>
      </c>
      <c r="O5405" s="18">
        <f>IF(I5405="Attivo",N5405,0)</f>
        <v>138312.5</v>
      </c>
      <c r="P5405" s="22" t="s">
        <v>32</v>
      </c>
      <c r="Q5405" s="19" t="s">
        <v>32</v>
      </c>
    </row>
    <row r="5406" spans="2:17" ht="15" customHeight="1" x14ac:dyDescent="0.25">
      <c r="B5406" s="19" t="s">
        <v>101</v>
      </c>
      <c r="C5406" s="19" t="s">
        <v>102</v>
      </c>
      <c r="D5406" s="19" t="s">
        <v>1823</v>
      </c>
      <c r="E5406" s="19" t="s">
        <v>406</v>
      </c>
      <c r="F5406" s="19" t="s">
        <v>15903</v>
      </c>
      <c r="G5406" s="20" t="s">
        <v>15904</v>
      </c>
      <c r="H5406" s="19" t="s">
        <v>15905</v>
      </c>
      <c r="I5406" s="19" t="s">
        <v>30</v>
      </c>
      <c r="J5406" s="21">
        <v>43976</v>
      </c>
      <c r="K5406" s="21">
        <v>44706</v>
      </c>
      <c r="L5406" s="23" t="s">
        <v>31</v>
      </c>
      <c r="M5406" s="17">
        <v>159318</v>
      </c>
      <c r="N5406" s="18">
        <v>7738</v>
      </c>
      <c r="O5406" s="18">
        <f>IF(I5406="Attivo",N5406,0)</f>
        <v>7738</v>
      </c>
      <c r="P5406" s="22" t="s">
        <v>32</v>
      </c>
      <c r="Q5406" s="19" t="s">
        <v>64</v>
      </c>
    </row>
    <row r="5407" spans="2:17" ht="15" customHeight="1" x14ac:dyDescent="0.25">
      <c r="B5407" s="19" t="s">
        <v>101</v>
      </c>
      <c r="C5407" s="19" t="s">
        <v>102</v>
      </c>
      <c r="D5407" s="19" t="s">
        <v>9288</v>
      </c>
      <c r="E5407" s="19" t="s">
        <v>330</v>
      </c>
      <c r="F5407" s="19" t="s">
        <v>9289</v>
      </c>
      <c r="G5407" s="20" t="s">
        <v>9290</v>
      </c>
      <c r="H5407" s="19" t="s">
        <v>9291</v>
      </c>
      <c r="I5407" s="19" t="s">
        <v>30</v>
      </c>
      <c r="J5407" s="21">
        <v>43768</v>
      </c>
      <c r="K5407" s="21">
        <v>44499</v>
      </c>
      <c r="L5407" s="23" t="s">
        <v>31</v>
      </c>
      <c r="M5407" s="17">
        <v>99009.2</v>
      </c>
      <c r="N5407" s="18">
        <v>90728.8</v>
      </c>
      <c r="O5407" s="18">
        <f>IF(I5407="Attivo",N5407,0)</f>
        <v>90728.8</v>
      </c>
      <c r="P5407" s="22" t="s">
        <v>32</v>
      </c>
      <c r="Q5407" s="19" t="s">
        <v>32</v>
      </c>
    </row>
    <row r="5408" spans="2:17" ht="15" customHeight="1" x14ac:dyDescent="0.25">
      <c r="B5408" s="19" t="s">
        <v>101</v>
      </c>
      <c r="C5408" s="19" t="s">
        <v>102</v>
      </c>
      <c r="D5408" s="19" t="s">
        <v>5616</v>
      </c>
      <c r="E5408" s="19" t="s">
        <v>1989</v>
      </c>
      <c r="F5408" s="19" t="s">
        <v>14522</v>
      </c>
      <c r="G5408" s="20" t="s">
        <v>14523</v>
      </c>
      <c r="H5408" s="19" t="s">
        <v>14524</v>
      </c>
      <c r="I5408" s="19" t="s">
        <v>30</v>
      </c>
      <c r="J5408" s="21">
        <v>43715</v>
      </c>
      <c r="K5408" s="21">
        <v>44446</v>
      </c>
      <c r="L5408" s="23" t="s">
        <v>31</v>
      </c>
      <c r="M5408" s="17">
        <v>1799338.58</v>
      </c>
      <c r="N5408" s="18">
        <v>887777.66</v>
      </c>
      <c r="O5408" s="18">
        <f>IF(I5408="Attivo",N5408,0)</f>
        <v>887777.66</v>
      </c>
      <c r="P5408" s="22" t="s">
        <v>32</v>
      </c>
      <c r="Q5408" s="19" t="s">
        <v>32</v>
      </c>
    </row>
    <row r="5409" spans="2:17" ht="15" customHeight="1" x14ac:dyDescent="0.25">
      <c r="B5409" s="19" t="s">
        <v>101</v>
      </c>
      <c r="C5409" s="19" t="s">
        <v>102</v>
      </c>
      <c r="D5409" s="19" t="s">
        <v>5616</v>
      </c>
      <c r="E5409" s="19" t="s">
        <v>1989</v>
      </c>
      <c r="F5409" s="19" t="s">
        <v>5617</v>
      </c>
      <c r="G5409" s="20" t="s">
        <v>5618</v>
      </c>
      <c r="H5409" s="19" t="s">
        <v>5619</v>
      </c>
      <c r="I5409" s="19" t="s">
        <v>30</v>
      </c>
      <c r="J5409" s="21">
        <v>43715</v>
      </c>
      <c r="K5409" s="21">
        <v>44446</v>
      </c>
      <c r="L5409" s="23" t="s">
        <v>31</v>
      </c>
      <c r="M5409" s="17">
        <v>26812.799999999999</v>
      </c>
      <c r="N5409" s="18">
        <v>78.63</v>
      </c>
      <c r="O5409" s="18">
        <f>IF(I5409="Attivo",N5409,0)</f>
        <v>78.63</v>
      </c>
      <c r="P5409" s="22" t="s">
        <v>32</v>
      </c>
      <c r="Q5409" s="19" t="s">
        <v>64</v>
      </c>
    </row>
    <row r="5410" spans="2:17" ht="15" customHeight="1" x14ac:dyDescent="0.25">
      <c r="B5410" s="19" t="s">
        <v>101</v>
      </c>
      <c r="C5410" s="19" t="s">
        <v>102</v>
      </c>
      <c r="D5410" s="19" t="s">
        <v>3364</v>
      </c>
      <c r="E5410" s="19" t="s">
        <v>566</v>
      </c>
      <c r="F5410" s="19" t="s">
        <v>13938</v>
      </c>
      <c r="G5410" s="20" t="s">
        <v>13939</v>
      </c>
      <c r="H5410" s="19" t="s">
        <v>13940</v>
      </c>
      <c r="I5410" s="19" t="s">
        <v>30</v>
      </c>
      <c r="J5410" s="21">
        <v>43875</v>
      </c>
      <c r="K5410" s="21">
        <v>44606</v>
      </c>
      <c r="L5410" s="23" t="s">
        <v>31</v>
      </c>
      <c r="M5410" s="17">
        <v>12029.2</v>
      </c>
      <c r="N5410" s="18">
        <v>12029.2</v>
      </c>
      <c r="O5410" s="18">
        <f>IF(I5410="Attivo",N5410,0)</f>
        <v>12029.2</v>
      </c>
      <c r="P5410" s="22" t="s">
        <v>32</v>
      </c>
      <c r="Q5410" s="19" t="s">
        <v>32</v>
      </c>
    </row>
    <row r="5411" spans="2:17" ht="15" customHeight="1" x14ac:dyDescent="0.25">
      <c r="B5411" s="19" t="s">
        <v>101</v>
      </c>
      <c r="C5411" s="19" t="s">
        <v>102</v>
      </c>
      <c r="D5411" s="19" t="s">
        <v>398</v>
      </c>
      <c r="E5411" s="19" t="s">
        <v>399</v>
      </c>
      <c r="F5411" s="19" t="s">
        <v>23252</v>
      </c>
      <c r="G5411" s="20" t="s">
        <v>23253</v>
      </c>
      <c r="H5411" s="19" t="s">
        <v>23254</v>
      </c>
      <c r="I5411" s="19" t="s">
        <v>30</v>
      </c>
      <c r="J5411" s="21">
        <v>43789</v>
      </c>
      <c r="K5411" s="21">
        <v>44520</v>
      </c>
      <c r="L5411" s="23" t="s">
        <v>31</v>
      </c>
      <c r="M5411" s="17">
        <v>22390.5</v>
      </c>
      <c r="N5411" s="18">
        <v>20291.77</v>
      </c>
      <c r="O5411" s="18">
        <f>IF(I5411="Attivo",N5411,0)</f>
        <v>20291.77</v>
      </c>
      <c r="P5411" s="22" t="s">
        <v>32</v>
      </c>
      <c r="Q5411" s="19" t="s">
        <v>32</v>
      </c>
    </row>
    <row r="5412" spans="2:17" ht="15" customHeight="1" x14ac:dyDescent="0.25">
      <c r="B5412" s="19" t="s">
        <v>101</v>
      </c>
      <c r="C5412" s="19" t="s">
        <v>102</v>
      </c>
      <c r="D5412" s="19" t="s">
        <v>398</v>
      </c>
      <c r="E5412" s="19" t="s">
        <v>399</v>
      </c>
      <c r="F5412" s="19" t="s">
        <v>908</v>
      </c>
      <c r="G5412" s="20" t="s">
        <v>909</v>
      </c>
      <c r="H5412" s="19" t="s">
        <v>910</v>
      </c>
      <c r="I5412" s="19" t="s">
        <v>30</v>
      </c>
      <c r="J5412" s="21">
        <v>43789</v>
      </c>
      <c r="K5412" s="21">
        <v>44520</v>
      </c>
      <c r="L5412" s="23" t="s">
        <v>31</v>
      </c>
      <c r="M5412" s="17">
        <v>824</v>
      </c>
      <c r="N5412" s="18">
        <v>824</v>
      </c>
      <c r="O5412" s="18">
        <f>IF(I5412="Attivo",N5412,0)</f>
        <v>824</v>
      </c>
      <c r="P5412" s="22" t="s">
        <v>32</v>
      </c>
      <c r="Q5412" s="19" t="s">
        <v>32</v>
      </c>
    </row>
    <row r="5413" spans="2:17" ht="15" customHeight="1" x14ac:dyDescent="0.25">
      <c r="B5413" s="19" t="s">
        <v>101</v>
      </c>
      <c r="C5413" s="19" t="s">
        <v>102</v>
      </c>
      <c r="D5413" s="19" t="s">
        <v>1793</v>
      </c>
      <c r="E5413" s="19" t="s">
        <v>406</v>
      </c>
      <c r="F5413" s="19" t="s">
        <v>8878</v>
      </c>
      <c r="G5413" s="20" t="s">
        <v>8879</v>
      </c>
      <c r="H5413" s="19" t="s">
        <v>8880</v>
      </c>
      <c r="I5413" s="19" t="s">
        <v>30</v>
      </c>
      <c r="J5413" s="21">
        <v>43780</v>
      </c>
      <c r="K5413" s="21">
        <v>44511</v>
      </c>
      <c r="L5413" s="23" t="s">
        <v>31</v>
      </c>
      <c r="M5413" s="17">
        <v>100080.552</v>
      </c>
      <c r="N5413" s="18">
        <v>16680.101999999999</v>
      </c>
      <c r="O5413" s="18">
        <f>IF(I5413="Attivo",N5413,0)</f>
        <v>16680.101999999999</v>
      </c>
      <c r="P5413" s="22" t="s">
        <v>32</v>
      </c>
      <c r="Q5413" s="19" t="s">
        <v>64</v>
      </c>
    </row>
    <row r="5414" spans="2:17" ht="15" customHeight="1" x14ac:dyDescent="0.25">
      <c r="B5414" s="19" t="s">
        <v>101</v>
      </c>
      <c r="C5414" s="19" t="s">
        <v>102</v>
      </c>
      <c r="D5414" s="19" t="s">
        <v>398</v>
      </c>
      <c r="E5414" s="19" t="s">
        <v>399</v>
      </c>
      <c r="F5414" s="19" t="s">
        <v>7577</v>
      </c>
      <c r="G5414" s="20" t="s">
        <v>7578</v>
      </c>
      <c r="H5414" s="19" t="s">
        <v>7579</v>
      </c>
      <c r="I5414" s="19" t="s">
        <v>30</v>
      </c>
      <c r="J5414" s="21">
        <v>43789</v>
      </c>
      <c r="K5414" s="21">
        <v>44520</v>
      </c>
      <c r="L5414" s="23" t="s">
        <v>31</v>
      </c>
      <c r="M5414" s="17">
        <v>325.62</v>
      </c>
      <c r="N5414" s="18">
        <v>201.08</v>
      </c>
      <c r="O5414" s="18">
        <f>IF(I5414="Attivo",N5414,0)</f>
        <v>201.08</v>
      </c>
      <c r="P5414" s="22" t="s">
        <v>32</v>
      </c>
      <c r="Q5414" s="19" t="s">
        <v>32</v>
      </c>
    </row>
    <row r="5415" spans="2:17" ht="15" customHeight="1" x14ac:dyDescent="0.25">
      <c r="B5415" s="19" t="s">
        <v>101</v>
      </c>
      <c r="C5415" s="19" t="s">
        <v>102</v>
      </c>
      <c r="D5415" s="19" t="s">
        <v>398</v>
      </c>
      <c r="E5415" s="19" t="s">
        <v>399</v>
      </c>
      <c r="F5415" s="19" t="s">
        <v>11639</v>
      </c>
      <c r="G5415" s="20" t="s">
        <v>11640</v>
      </c>
      <c r="H5415" s="19" t="s">
        <v>11641</v>
      </c>
      <c r="I5415" s="19" t="s">
        <v>30</v>
      </c>
      <c r="J5415" s="21">
        <v>43789</v>
      </c>
      <c r="K5415" s="21">
        <v>44520</v>
      </c>
      <c r="L5415" s="23" t="s">
        <v>31</v>
      </c>
      <c r="M5415" s="17">
        <v>118698.58</v>
      </c>
      <c r="N5415" s="18">
        <v>31480.33</v>
      </c>
      <c r="O5415" s="18">
        <f>IF(I5415="Attivo",N5415,0)</f>
        <v>31480.33</v>
      </c>
      <c r="P5415" s="22" t="s">
        <v>32</v>
      </c>
      <c r="Q5415" s="19" t="s">
        <v>32</v>
      </c>
    </row>
    <row r="5416" spans="2:17" ht="15" customHeight="1" x14ac:dyDescent="0.25">
      <c r="B5416" s="19" t="s">
        <v>101</v>
      </c>
      <c r="C5416" s="19" t="s">
        <v>102</v>
      </c>
      <c r="D5416" s="19" t="s">
        <v>7816</v>
      </c>
      <c r="E5416" s="19" t="s">
        <v>7817</v>
      </c>
      <c r="F5416" s="19" t="s">
        <v>7818</v>
      </c>
      <c r="G5416" s="20" t="s">
        <v>7819</v>
      </c>
      <c r="H5416" s="19" t="s">
        <v>7820</v>
      </c>
      <c r="I5416" s="19" t="s">
        <v>30</v>
      </c>
      <c r="J5416" s="21">
        <v>43773</v>
      </c>
      <c r="K5416" s="21">
        <v>44504</v>
      </c>
      <c r="L5416" s="23" t="s">
        <v>31</v>
      </c>
      <c r="M5416" s="17">
        <v>13848</v>
      </c>
      <c r="N5416" s="18">
        <v>2308</v>
      </c>
      <c r="O5416" s="18">
        <f>IF(I5416="Attivo",N5416,0)</f>
        <v>2308</v>
      </c>
      <c r="P5416" s="22" t="s">
        <v>32</v>
      </c>
      <c r="Q5416" s="19" t="s">
        <v>64</v>
      </c>
    </row>
    <row r="5417" spans="2:17" ht="15" customHeight="1" x14ac:dyDescent="0.25">
      <c r="B5417" s="19" t="s">
        <v>101</v>
      </c>
      <c r="C5417" s="19" t="s">
        <v>102</v>
      </c>
      <c r="D5417" s="19" t="s">
        <v>11513</v>
      </c>
      <c r="E5417" s="19" t="s">
        <v>179</v>
      </c>
      <c r="F5417" s="19" t="s">
        <v>18921</v>
      </c>
      <c r="G5417" s="20" t="s">
        <v>18922</v>
      </c>
      <c r="H5417" s="19" t="s">
        <v>18923</v>
      </c>
      <c r="I5417" s="19" t="s">
        <v>30</v>
      </c>
      <c r="J5417" s="21">
        <v>43768</v>
      </c>
      <c r="K5417" s="21">
        <v>44499</v>
      </c>
      <c r="L5417" s="23" t="s">
        <v>31</v>
      </c>
      <c r="M5417" s="17">
        <v>20264.400000000001</v>
      </c>
      <c r="N5417" s="18">
        <v>2153.4</v>
      </c>
      <c r="O5417" s="18">
        <f>IF(I5417="Attivo",N5417,0)</f>
        <v>2153.4</v>
      </c>
      <c r="P5417" s="22" t="s">
        <v>32</v>
      </c>
      <c r="Q5417" s="19" t="s">
        <v>64</v>
      </c>
    </row>
    <row r="5418" spans="2:17" ht="15" customHeight="1" x14ac:dyDescent="0.25">
      <c r="B5418" s="19" t="s">
        <v>101</v>
      </c>
      <c r="C5418" s="19" t="s">
        <v>102</v>
      </c>
      <c r="D5418" s="19" t="s">
        <v>3255</v>
      </c>
      <c r="E5418" s="19" t="s">
        <v>2836</v>
      </c>
      <c r="F5418" s="19" t="s">
        <v>12123</v>
      </c>
      <c r="G5418" s="20" t="s">
        <v>12124</v>
      </c>
      <c r="H5418" s="19" t="s">
        <v>12125</v>
      </c>
      <c r="I5418" s="19" t="s">
        <v>30</v>
      </c>
      <c r="J5418" s="21">
        <v>43728</v>
      </c>
      <c r="K5418" s="21">
        <v>44459</v>
      </c>
      <c r="L5418" s="23" t="s">
        <v>31</v>
      </c>
      <c r="M5418" s="17">
        <v>5268.12</v>
      </c>
      <c r="N5418" s="18">
        <v>5268.12</v>
      </c>
      <c r="O5418" s="18">
        <f>IF(I5418="Attivo",N5418,0)</f>
        <v>5268.12</v>
      </c>
      <c r="P5418" s="22" t="s">
        <v>32</v>
      </c>
      <c r="Q5418" s="19" t="s">
        <v>32</v>
      </c>
    </row>
    <row r="5419" spans="2:17" ht="15" customHeight="1" x14ac:dyDescent="0.25">
      <c r="B5419" s="19" t="s">
        <v>101</v>
      </c>
      <c r="C5419" s="19" t="s">
        <v>102</v>
      </c>
      <c r="D5419" s="19" t="s">
        <v>17024</v>
      </c>
      <c r="E5419" s="19" t="s">
        <v>3207</v>
      </c>
      <c r="F5419" s="19" t="s">
        <v>17025</v>
      </c>
      <c r="G5419" s="20" t="s">
        <v>17026</v>
      </c>
      <c r="H5419" s="19" t="s">
        <v>17027</v>
      </c>
      <c r="I5419" s="19" t="s">
        <v>30</v>
      </c>
      <c r="J5419" s="21">
        <v>43780</v>
      </c>
      <c r="K5419" s="21">
        <v>44511</v>
      </c>
      <c r="L5419" s="23" t="s">
        <v>31</v>
      </c>
      <c r="M5419" s="17">
        <v>318291.05</v>
      </c>
      <c r="N5419" s="18">
        <v>275050.05</v>
      </c>
      <c r="O5419" s="18">
        <f>IF(I5419="Attivo",N5419,0)</f>
        <v>275050.05</v>
      </c>
      <c r="P5419" s="22" t="s">
        <v>32</v>
      </c>
      <c r="Q5419" s="19" t="s">
        <v>32</v>
      </c>
    </row>
    <row r="5420" spans="2:17" ht="15" customHeight="1" x14ac:dyDescent="0.25">
      <c r="B5420" s="19" t="s">
        <v>101</v>
      </c>
      <c r="C5420" s="19" t="s">
        <v>102</v>
      </c>
      <c r="D5420" s="19" t="s">
        <v>17024</v>
      </c>
      <c r="E5420" s="19" t="s">
        <v>3207</v>
      </c>
      <c r="F5420" s="19" t="s">
        <v>17508</v>
      </c>
      <c r="G5420" s="20" t="s">
        <v>17509</v>
      </c>
      <c r="H5420" s="19" t="s">
        <v>17510</v>
      </c>
      <c r="I5420" s="19" t="s">
        <v>30</v>
      </c>
      <c r="J5420" s="21">
        <v>43780</v>
      </c>
      <c r="K5420" s="21">
        <v>44511</v>
      </c>
      <c r="L5420" s="23" t="s">
        <v>31</v>
      </c>
      <c r="M5420" s="17">
        <v>126284.25599999999</v>
      </c>
      <c r="N5420" s="18">
        <v>21.756</v>
      </c>
      <c r="O5420" s="18">
        <f>IF(I5420="Attivo",N5420,0)</f>
        <v>21.756</v>
      </c>
      <c r="P5420" s="22" t="s">
        <v>32</v>
      </c>
      <c r="Q5420" s="19" t="s">
        <v>64</v>
      </c>
    </row>
    <row r="5421" spans="2:17" ht="15" customHeight="1" x14ac:dyDescent="0.25">
      <c r="B5421" s="19" t="s">
        <v>101</v>
      </c>
      <c r="C5421" s="19" t="s">
        <v>102</v>
      </c>
      <c r="D5421" s="19" t="s">
        <v>10023</v>
      </c>
      <c r="E5421" s="19" t="s">
        <v>652</v>
      </c>
      <c r="F5421" s="19" t="s">
        <v>14086</v>
      </c>
      <c r="G5421" s="20" t="s">
        <v>14087</v>
      </c>
      <c r="H5421" s="19" t="s">
        <v>14088</v>
      </c>
      <c r="I5421" s="19" t="s">
        <v>30</v>
      </c>
      <c r="J5421" s="21">
        <v>43763</v>
      </c>
      <c r="K5421" s="21">
        <v>44494</v>
      </c>
      <c r="L5421" s="23" t="s">
        <v>31</v>
      </c>
      <c r="M5421" s="17">
        <v>47897.849860000002</v>
      </c>
      <c r="N5421" s="18">
        <v>13703.979859999999</v>
      </c>
      <c r="O5421" s="18">
        <f>IF(I5421="Attivo",N5421,0)</f>
        <v>13703.979859999999</v>
      </c>
      <c r="P5421" s="22" t="s">
        <v>32</v>
      </c>
      <c r="Q5421" s="19" t="s">
        <v>64</v>
      </c>
    </row>
    <row r="5422" spans="2:17" ht="15" customHeight="1" x14ac:dyDescent="0.25">
      <c r="B5422" s="19" t="s">
        <v>101</v>
      </c>
      <c r="C5422" s="19" t="s">
        <v>102</v>
      </c>
      <c r="D5422" s="19" t="s">
        <v>10959</v>
      </c>
      <c r="E5422" s="19" t="s">
        <v>954</v>
      </c>
      <c r="F5422" s="19" t="s">
        <v>18124</v>
      </c>
      <c r="G5422" s="20" t="s">
        <v>18125</v>
      </c>
      <c r="H5422" s="19" t="s">
        <v>18126</v>
      </c>
      <c r="I5422" s="19" t="s">
        <v>30</v>
      </c>
      <c r="J5422" s="21">
        <v>43810</v>
      </c>
      <c r="K5422" s="21">
        <v>44541</v>
      </c>
      <c r="L5422" s="23" t="s">
        <v>31</v>
      </c>
      <c r="M5422" s="17">
        <v>42906.76</v>
      </c>
      <c r="N5422" s="18">
        <v>19818.759999999998</v>
      </c>
      <c r="O5422" s="18">
        <f>IF(I5422="Attivo",N5422,0)</f>
        <v>19818.759999999998</v>
      </c>
      <c r="P5422" s="22" t="s">
        <v>32</v>
      </c>
      <c r="Q5422" s="19" t="s">
        <v>32</v>
      </c>
    </row>
    <row r="5423" spans="2:17" ht="15" customHeight="1" x14ac:dyDescent="0.25">
      <c r="B5423" s="19" t="s">
        <v>101</v>
      </c>
      <c r="C5423" s="19" t="s">
        <v>102</v>
      </c>
      <c r="D5423" s="19" t="s">
        <v>11513</v>
      </c>
      <c r="E5423" s="19" t="s">
        <v>179</v>
      </c>
      <c r="F5423" s="19" t="s">
        <v>11514</v>
      </c>
      <c r="G5423" s="20" t="s">
        <v>11515</v>
      </c>
      <c r="H5423" s="19" t="s">
        <v>11516</v>
      </c>
      <c r="I5423" s="19" t="s">
        <v>30</v>
      </c>
      <c r="J5423" s="21">
        <v>43768</v>
      </c>
      <c r="K5423" s="21">
        <v>44499</v>
      </c>
      <c r="L5423" s="23" t="s">
        <v>31</v>
      </c>
      <c r="M5423" s="17">
        <v>412602.68800000002</v>
      </c>
      <c r="N5423" s="18">
        <v>271333.68800000002</v>
      </c>
      <c r="O5423" s="18">
        <f>IF(I5423="Attivo",N5423,0)</f>
        <v>271333.68800000002</v>
      </c>
      <c r="P5423" s="22" t="s">
        <v>32</v>
      </c>
      <c r="Q5423" s="19" t="s">
        <v>32</v>
      </c>
    </row>
    <row r="5424" spans="2:17" ht="15" customHeight="1" x14ac:dyDescent="0.25">
      <c r="B5424" s="19" t="s">
        <v>101</v>
      </c>
      <c r="C5424" s="19" t="s">
        <v>102</v>
      </c>
      <c r="D5424" s="19" t="s">
        <v>10023</v>
      </c>
      <c r="E5424" s="19" t="s">
        <v>652</v>
      </c>
      <c r="F5424" s="19" t="s">
        <v>10024</v>
      </c>
      <c r="G5424" s="20" t="s">
        <v>10025</v>
      </c>
      <c r="H5424" s="19" t="s">
        <v>10026</v>
      </c>
      <c r="I5424" s="19" t="s">
        <v>30</v>
      </c>
      <c r="J5424" s="21">
        <v>43763</v>
      </c>
      <c r="K5424" s="21">
        <v>44494</v>
      </c>
      <c r="L5424" s="23" t="s">
        <v>31</v>
      </c>
      <c r="M5424" s="17">
        <v>76087.377439999997</v>
      </c>
      <c r="N5424" s="18">
        <v>29266.077440000001</v>
      </c>
      <c r="O5424" s="18">
        <f>IF(I5424="Attivo",N5424,0)</f>
        <v>29266.077440000001</v>
      </c>
      <c r="P5424" s="22" t="s">
        <v>32</v>
      </c>
      <c r="Q5424" s="19" t="s">
        <v>32</v>
      </c>
    </row>
    <row r="5425" spans="2:17" ht="15" customHeight="1" x14ac:dyDescent="0.25">
      <c r="B5425" s="19" t="s">
        <v>101</v>
      </c>
      <c r="C5425" s="19" t="s">
        <v>102</v>
      </c>
      <c r="D5425" s="19" t="s">
        <v>1793</v>
      </c>
      <c r="E5425" s="19" t="s">
        <v>406</v>
      </c>
      <c r="F5425" s="19" t="s">
        <v>11351</v>
      </c>
      <c r="G5425" s="20" t="s">
        <v>11352</v>
      </c>
      <c r="H5425" s="19" t="s">
        <v>11353</v>
      </c>
      <c r="I5425" s="19" t="s">
        <v>30</v>
      </c>
      <c r="J5425" s="21">
        <v>43780</v>
      </c>
      <c r="K5425" s="21">
        <v>44511</v>
      </c>
      <c r="L5425" s="23" t="s">
        <v>31</v>
      </c>
      <c r="M5425" s="17">
        <v>8397.3119999999999</v>
      </c>
      <c r="N5425" s="18">
        <v>1071.5920000000001</v>
      </c>
      <c r="O5425" s="18">
        <f>IF(I5425="Attivo",N5425,0)</f>
        <v>1071.5920000000001</v>
      </c>
      <c r="P5425" s="22" t="s">
        <v>32</v>
      </c>
      <c r="Q5425" s="19" t="s">
        <v>64</v>
      </c>
    </row>
    <row r="5426" spans="2:17" ht="15" customHeight="1" x14ac:dyDescent="0.25">
      <c r="B5426" s="19" t="s">
        <v>101</v>
      </c>
      <c r="C5426" s="19" t="s">
        <v>102</v>
      </c>
      <c r="D5426" s="19" t="s">
        <v>1793</v>
      </c>
      <c r="E5426" s="19" t="s">
        <v>406</v>
      </c>
      <c r="F5426" s="19" t="s">
        <v>22797</v>
      </c>
      <c r="G5426" s="20" t="s">
        <v>22798</v>
      </c>
      <c r="H5426" s="19" t="s">
        <v>22799</v>
      </c>
      <c r="I5426" s="19" t="s">
        <v>30</v>
      </c>
      <c r="J5426" s="21">
        <v>43780</v>
      </c>
      <c r="K5426" s="21">
        <v>44511</v>
      </c>
      <c r="L5426" s="23" t="s">
        <v>31</v>
      </c>
      <c r="M5426" s="17">
        <v>237395.94</v>
      </c>
      <c r="N5426" s="18">
        <v>89971.94</v>
      </c>
      <c r="O5426" s="18">
        <f>IF(I5426="Attivo",N5426,0)</f>
        <v>89971.94</v>
      </c>
      <c r="P5426" s="22" t="s">
        <v>32</v>
      </c>
      <c r="Q5426" s="19" t="s">
        <v>32</v>
      </c>
    </row>
    <row r="5427" spans="2:17" ht="15" customHeight="1" x14ac:dyDescent="0.25">
      <c r="B5427" s="19" t="s">
        <v>101</v>
      </c>
      <c r="C5427" s="19" t="s">
        <v>102</v>
      </c>
      <c r="D5427" s="19" t="s">
        <v>10959</v>
      </c>
      <c r="E5427" s="19" t="s">
        <v>954</v>
      </c>
      <c r="F5427" s="19" t="s">
        <v>12830</v>
      </c>
      <c r="G5427" s="20" t="s">
        <v>12831</v>
      </c>
      <c r="H5427" s="19" t="s">
        <v>12832</v>
      </c>
      <c r="I5427" s="19" t="s">
        <v>30</v>
      </c>
      <c r="J5427" s="21">
        <v>43810</v>
      </c>
      <c r="K5427" s="21">
        <v>44541</v>
      </c>
      <c r="L5427" s="23" t="s">
        <v>31</v>
      </c>
      <c r="M5427" s="17">
        <v>923076.02</v>
      </c>
      <c r="N5427" s="18">
        <v>304888.2</v>
      </c>
      <c r="O5427" s="18">
        <f>IF(I5427="Attivo",N5427,0)</f>
        <v>304888.2</v>
      </c>
      <c r="P5427" s="22" t="s">
        <v>32</v>
      </c>
      <c r="Q5427" s="19" t="s">
        <v>32</v>
      </c>
    </row>
    <row r="5428" spans="2:17" ht="15" customHeight="1" x14ac:dyDescent="0.25">
      <c r="B5428" s="19" t="s">
        <v>101</v>
      </c>
      <c r="C5428" s="19" t="s">
        <v>102</v>
      </c>
      <c r="D5428" s="19" t="s">
        <v>10959</v>
      </c>
      <c r="E5428" s="19" t="s">
        <v>954</v>
      </c>
      <c r="F5428" s="19" t="s">
        <v>11262</v>
      </c>
      <c r="G5428" s="20" t="s">
        <v>11263</v>
      </c>
      <c r="H5428" s="19" t="s">
        <v>11264</v>
      </c>
      <c r="I5428" s="19" t="s">
        <v>30</v>
      </c>
      <c r="J5428" s="21">
        <v>43810</v>
      </c>
      <c r="K5428" s="21">
        <v>44541</v>
      </c>
      <c r="L5428" s="23" t="s">
        <v>31</v>
      </c>
      <c r="M5428" s="17">
        <v>579636.97487999999</v>
      </c>
      <c r="N5428" s="18">
        <v>207325.52488000001</v>
      </c>
      <c r="O5428" s="18">
        <f>IF(I5428="Attivo",N5428,0)</f>
        <v>207325.52488000001</v>
      </c>
      <c r="P5428" s="22" t="s">
        <v>32</v>
      </c>
      <c r="Q5428" s="19" t="s">
        <v>32</v>
      </c>
    </row>
    <row r="5429" spans="2:17" ht="15" customHeight="1" x14ac:dyDescent="0.25">
      <c r="B5429" s="19" t="s">
        <v>101</v>
      </c>
      <c r="C5429" s="19" t="s">
        <v>102</v>
      </c>
      <c r="D5429" s="19" t="s">
        <v>10959</v>
      </c>
      <c r="E5429" s="19" t="s">
        <v>954</v>
      </c>
      <c r="F5429" s="19" t="s">
        <v>14508</v>
      </c>
      <c r="G5429" s="20" t="s">
        <v>14509</v>
      </c>
      <c r="H5429" s="19" t="s">
        <v>14510</v>
      </c>
      <c r="I5429" s="19" t="s">
        <v>30</v>
      </c>
      <c r="J5429" s="21">
        <v>43810</v>
      </c>
      <c r="K5429" s="21">
        <v>44541</v>
      </c>
      <c r="L5429" s="23" t="s">
        <v>31</v>
      </c>
      <c r="M5429" s="17">
        <v>282394.17050000001</v>
      </c>
      <c r="N5429" s="18">
        <v>208842.91649999999</v>
      </c>
      <c r="O5429" s="18">
        <f>IF(I5429="Attivo",N5429,0)</f>
        <v>208842.91649999999</v>
      </c>
      <c r="P5429" s="22" t="s">
        <v>32</v>
      </c>
      <c r="Q5429" s="19" t="s">
        <v>32</v>
      </c>
    </row>
    <row r="5430" spans="2:17" ht="15" customHeight="1" x14ac:dyDescent="0.25">
      <c r="B5430" s="19" t="s">
        <v>101</v>
      </c>
      <c r="C5430" s="19" t="s">
        <v>102</v>
      </c>
      <c r="D5430" s="19" t="s">
        <v>5616</v>
      </c>
      <c r="E5430" s="19" t="s">
        <v>1989</v>
      </c>
      <c r="F5430" s="19" t="s">
        <v>13293</v>
      </c>
      <c r="G5430" s="20" t="s">
        <v>13294</v>
      </c>
      <c r="H5430" s="19" t="s">
        <v>13295</v>
      </c>
      <c r="I5430" s="19" t="s">
        <v>30</v>
      </c>
      <c r="J5430" s="21">
        <v>43715</v>
      </c>
      <c r="K5430" s="21">
        <v>44446</v>
      </c>
      <c r="L5430" s="23" t="s">
        <v>31</v>
      </c>
      <c r="M5430" s="17">
        <v>88200</v>
      </c>
      <c r="N5430" s="18">
        <v>25338.25</v>
      </c>
      <c r="O5430" s="18">
        <f>IF(I5430="Attivo",N5430,0)</f>
        <v>25338.25</v>
      </c>
      <c r="P5430" s="22" t="s">
        <v>32</v>
      </c>
      <c r="Q5430" s="19" t="s">
        <v>32</v>
      </c>
    </row>
    <row r="5431" spans="2:17" ht="15" customHeight="1" x14ac:dyDescent="0.25">
      <c r="B5431" s="19" t="s">
        <v>101</v>
      </c>
      <c r="C5431" s="19" t="s">
        <v>102</v>
      </c>
      <c r="D5431" s="19" t="s">
        <v>5616</v>
      </c>
      <c r="E5431" s="19" t="s">
        <v>1989</v>
      </c>
      <c r="F5431" s="19" t="s">
        <v>10046</v>
      </c>
      <c r="G5431" s="20" t="s">
        <v>10047</v>
      </c>
      <c r="H5431" s="19" t="s">
        <v>10048</v>
      </c>
      <c r="I5431" s="19" t="s">
        <v>30</v>
      </c>
      <c r="J5431" s="21">
        <v>43715</v>
      </c>
      <c r="K5431" s="21">
        <v>44446</v>
      </c>
      <c r="L5431" s="23" t="s">
        <v>31</v>
      </c>
      <c r="M5431" s="17">
        <v>103238.75</v>
      </c>
      <c r="N5431" s="18">
        <v>24463.75</v>
      </c>
      <c r="O5431" s="18">
        <f>IF(I5431="Attivo",N5431,0)</f>
        <v>24463.75</v>
      </c>
      <c r="P5431" s="22" t="s">
        <v>32</v>
      </c>
      <c r="Q5431" s="19" t="s">
        <v>32</v>
      </c>
    </row>
    <row r="5432" spans="2:17" ht="15" customHeight="1" x14ac:dyDescent="0.25">
      <c r="B5432" s="19" t="s">
        <v>101</v>
      </c>
      <c r="C5432" s="19" t="s">
        <v>102</v>
      </c>
      <c r="D5432" s="19" t="s">
        <v>10959</v>
      </c>
      <c r="E5432" s="19" t="s">
        <v>954</v>
      </c>
      <c r="F5432" s="19" t="s">
        <v>10981</v>
      </c>
      <c r="G5432" s="20" t="s">
        <v>10982</v>
      </c>
      <c r="H5432" s="19" t="s">
        <v>10983</v>
      </c>
      <c r="I5432" s="19" t="s">
        <v>30</v>
      </c>
      <c r="J5432" s="21">
        <v>43810</v>
      </c>
      <c r="K5432" s="21">
        <v>44541</v>
      </c>
      <c r="L5432" s="23" t="s">
        <v>31</v>
      </c>
      <c r="M5432" s="17">
        <v>44086.400000000001</v>
      </c>
      <c r="N5432" s="18">
        <v>15804.7</v>
      </c>
      <c r="O5432" s="18">
        <f>IF(I5432="Attivo",N5432,0)</f>
        <v>15804.7</v>
      </c>
      <c r="P5432" s="22" t="s">
        <v>32</v>
      </c>
      <c r="Q5432" s="19" t="s">
        <v>32</v>
      </c>
    </row>
    <row r="5433" spans="2:17" ht="15" customHeight="1" x14ac:dyDescent="0.25">
      <c r="B5433" s="19" t="s">
        <v>101</v>
      </c>
      <c r="C5433" s="19" t="s">
        <v>102</v>
      </c>
      <c r="D5433" s="19" t="s">
        <v>3255</v>
      </c>
      <c r="E5433" s="19" t="s">
        <v>2836</v>
      </c>
      <c r="F5433" s="19" t="s">
        <v>3256</v>
      </c>
      <c r="G5433" s="20" t="s">
        <v>3257</v>
      </c>
      <c r="H5433" s="19" t="s">
        <v>3258</v>
      </c>
      <c r="I5433" s="19" t="s">
        <v>30</v>
      </c>
      <c r="J5433" s="21">
        <v>43728</v>
      </c>
      <c r="K5433" s="21">
        <v>44459</v>
      </c>
      <c r="L5433" s="23" t="s">
        <v>31</v>
      </c>
      <c r="M5433" s="17">
        <v>94495.5</v>
      </c>
      <c r="N5433" s="18">
        <v>76521</v>
      </c>
      <c r="O5433" s="18">
        <f>IF(I5433="Attivo",N5433,0)</f>
        <v>76521</v>
      </c>
      <c r="P5433" s="22" t="s">
        <v>32</v>
      </c>
      <c r="Q5433" s="19" t="s">
        <v>32</v>
      </c>
    </row>
    <row r="5434" spans="2:17" ht="15" customHeight="1" x14ac:dyDescent="0.25">
      <c r="B5434" s="19" t="s">
        <v>101</v>
      </c>
      <c r="C5434" s="19" t="s">
        <v>102</v>
      </c>
      <c r="D5434" s="19" t="s">
        <v>10959</v>
      </c>
      <c r="E5434" s="19" t="s">
        <v>954</v>
      </c>
      <c r="F5434" s="19" t="s">
        <v>10960</v>
      </c>
      <c r="G5434" s="20" t="s">
        <v>10961</v>
      </c>
      <c r="H5434" s="19" t="s">
        <v>10962</v>
      </c>
      <c r="I5434" s="19" t="s">
        <v>30</v>
      </c>
      <c r="J5434" s="21">
        <v>43810</v>
      </c>
      <c r="K5434" s="21">
        <v>44541</v>
      </c>
      <c r="L5434" s="23" t="s">
        <v>31</v>
      </c>
      <c r="M5434" s="17">
        <v>19631.2</v>
      </c>
      <c r="N5434" s="18">
        <v>10930.72</v>
      </c>
      <c r="O5434" s="18">
        <f>IF(I5434="Attivo",N5434,0)</f>
        <v>10930.72</v>
      </c>
      <c r="P5434" s="22" t="s">
        <v>32</v>
      </c>
      <c r="Q5434" s="19" t="s">
        <v>32</v>
      </c>
    </row>
    <row r="5435" spans="2:17" ht="15" customHeight="1" x14ac:dyDescent="0.25">
      <c r="B5435" s="19" t="s">
        <v>101</v>
      </c>
      <c r="C5435" s="19" t="s">
        <v>102</v>
      </c>
      <c r="D5435" s="19" t="s">
        <v>11513</v>
      </c>
      <c r="E5435" s="19" t="s">
        <v>179</v>
      </c>
      <c r="F5435" s="19" t="s">
        <v>18021</v>
      </c>
      <c r="G5435" s="20" t="s">
        <v>18022</v>
      </c>
      <c r="H5435" s="19" t="s">
        <v>18023</v>
      </c>
      <c r="I5435" s="19" t="s">
        <v>30</v>
      </c>
      <c r="J5435" s="21">
        <v>43768</v>
      </c>
      <c r="K5435" s="21">
        <v>44499</v>
      </c>
      <c r="L5435" s="23" t="s">
        <v>31</v>
      </c>
      <c r="M5435" s="17">
        <v>255263.04</v>
      </c>
      <c r="N5435" s="18">
        <v>0</v>
      </c>
      <c r="O5435" s="18">
        <f>IF(I5435="Attivo",N5435,0)</f>
        <v>0</v>
      </c>
      <c r="P5435" s="22" t="s">
        <v>32</v>
      </c>
      <c r="Q5435" s="19" t="s">
        <v>64</v>
      </c>
    </row>
    <row r="5436" spans="2:17" ht="15" customHeight="1" x14ac:dyDescent="0.25">
      <c r="B5436" s="19" t="s">
        <v>101</v>
      </c>
      <c r="C5436" s="19" t="s">
        <v>102</v>
      </c>
      <c r="D5436" s="19" t="s">
        <v>11513</v>
      </c>
      <c r="E5436" s="19" t="s">
        <v>179</v>
      </c>
      <c r="F5436" s="19" t="s">
        <v>18317</v>
      </c>
      <c r="G5436" s="20" t="s">
        <v>18318</v>
      </c>
      <c r="H5436" s="19" t="s">
        <v>18319</v>
      </c>
      <c r="I5436" s="19" t="s">
        <v>30</v>
      </c>
      <c r="J5436" s="21">
        <v>43768</v>
      </c>
      <c r="K5436" s="21">
        <v>44499</v>
      </c>
      <c r="L5436" s="23" t="s">
        <v>31</v>
      </c>
      <c r="M5436" s="17">
        <v>598882.90560000006</v>
      </c>
      <c r="N5436" s="18">
        <v>0</v>
      </c>
      <c r="O5436" s="18">
        <f>IF(I5436="Attivo",N5436,0)</f>
        <v>0</v>
      </c>
      <c r="P5436" s="22" t="s">
        <v>32</v>
      </c>
      <c r="Q5436" s="19" t="s">
        <v>64</v>
      </c>
    </row>
    <row r="5437" spans="2:17" ht="15" customHeight="1" x14ac:dyDescent="0.25">
      <c r="B5437" s="19" t="s">
        <v>101</v>
      </c>
      <c r="C5437" s="19" t="s">
        <v>102</v>
      </c>
      <c r="D5437" s="19" t="s">
        <v>10023</v>
      </c>
      <c r="E5437" s="19" t="s">
        <v>652</v>
      </c>
      <c r="F5437" s="19" t="s">
        <v>10095</v>
      </c>
      <c r="G5437" s="20" t="s">
        <v>10096</v>
      </c>
      <c r="H5437" s="19" t="s">
        <v>10097</v>
      </c>
      <c r="I5437" s="19" t="s">
        <v>30</v>
      </c>
      <c r="J5437" s="21">
        <v>43763</v>
      </c>
      <c r="K5437" s="21">
        <v>44494</v>
      </c>
      <c r="L5437" s="23" t="s">
        <v>31</v>
      </c>
      <c r="M5437" s="17">
        <v>117298.624</v>
      </c>
      <c r="N5437" s="18">
        <v>35552.023999999998</v>
      </c>
      <c r="O5437" s="18">
        <f>IF(I5437="Attivo",N5437,0)</f>
        <v>35552.023999999998</v>
      </c>
      <c r="P5437" s="22" t="s">
        <v>32</v>
      </c>
      <c r="Q5437" s="19" t="s">
        <v>32</v>
      </c>
    </row>
    <row r="5438" spans="2:17" ht="15" customHeight="1" x14ac:dyDescent="0.25">
      <c r="B5438" s="19" t="s">
        <v>101</v>
      </c>
      <c r="C5438" s="19" t="s">
        <v>102</v>
      </c>
      <c r="D5438" s="19" t="s">
        <v>1793</v>
      </c>
      <c r="E5438" s="19" t="s">
        <v>406</v>
      </c>
      <c r="F5438" s="19" t="s">
        <v>23920</v>
      </c>
      <c r="G5438" s="20" t="s">
        <v>23921</v>
      </c>
      <c r="H5438" s="19" t="s">
        <v>23922</v>
      </c>
      <c r="I5438" s="19" t="s">
        <v>30</v>
      </c>
      <c r="J5438" s="21">
        <v>43780</v>
      </c>
      <c r="K5438" s="21">
        <v>44511</v>
      </c>
      <c r="L5438" s="23" t="s">
        <v>31</v>
      </c>
      <c r="M5438" s="17">
        <v>1900.8</v>
      </c>
      <c r="N5438" s="18">
        <v>226.8</v>
      </c>
      <c r="O5438" s="18">
        <f>IF(I5438="Attivo",N5438,0)</f>
        <v>226.8</v>
      </c>
      <c r="P5438" s="22" t="s">
        <v>32</v>
      </c>
      <c r="Q5438" s="19" t="s">
        <v>64</v>
      </c>
    </row>
    <row r="5439" spans="2:17" ht="15" customHeight="1" x14ac:dyDescent="0.25">
      <c r="B5439" s="19" t="s">
        <v>101</v>
      </c>
      <c r="C5439" s="19" t="s">
        <v>102</v>
      </c>
      <c r="D5439" s="19" t="s">
        <v>10023</v>
      </c>
      <c r="E5439" s="19" t="s">
        <v>652</v>
      </c>
      <c r="F5439" s="19" t="s">
        <v>12572</v>
      </c>
      <c r="G5439" s="20" t="s">
        <v>12573</v>
      </c>
      <c r="H5439" s="19" t="s">
        <v>12574</v>
      </c>
      <c r="I5439" s="19" t="s">
        <v>30</v>
      </c>
      <c r="J5439" s="21">
        <v>43763</v>
      </c>
      <c r="K5439" s="21">
        <v>44494</v>
      </c>
      <c r="L5439" s="23" t="s">
        <v>31</v>
      </c>
      <c r="M5439" s="17">
        <v>5363.4719999999998</v>
      </c>
      <c r="N5439" s="18">
        <v>1639.472</v>
      </c>
      <c r="O5439" s="18">
        <f>IF(I5439="Attivo",N5439,0)</f>
        <v>1639.472</v>
      </c>
      <c r="P5439" s="22" t="s">
        <v>32</v>
      </c>
      <c r="Q5439" s="19" t="s">
        <v>64</v>
      </c>
    </row>
    <row r="5440" spans="2:17" ht="15" customHeight="1" x14ac:dyDescent="0.25">
      <c r="B5440" s="19" t="s">
        <v>101</v>
      </c>
      <c r="C5440" s="19" t="s">
        <v>102</v>
      </c>
      <c r="D5440" s="19" t="s">
        <v>1793</v>
      </c>
      <c r="E5440" s="19" t="s">
        <v>406</v>
      </c>
      <c r="F5440" s="19" t="s">
        <v>1794</v>
      </c>
      <c r="G5440" s="20" t="s">
        <v>1795</v>
      </c>
      <c r="H5440" s="19" t="s">
        <v>1796</v>
      </c>
      <c r="I5440" s="19" t="s">
        <v>30</v>
      </c>
      <c r="J5440" s="21">
        <v>43780</v>
      </c>
      <c r="K5440" s="21">
        <v>44511</v>
      </c>
      <c r="L5440" s="23" t="s">
        <v>31</v>
      </c>
      <c r="M5440" s="17">
        <v>270536.15999999997</v>
      </c>
      <c r="N5440" s="18">
        <v>38455.160000000003</v>
      </c>
      <c r="O5440" s="18">
        <f>IF(I5440="Attivo",N5440,0)</f>
        <v>38455.160000000003</v>
      </c>
      <c r="P5440" s="22" t="s">
        <v>32</v>
      </c>
      <c r="Q5440" s="19" t="s">
        <v>64</v>
      </c>
    </row>
    <row r="5441" spans="2:17" ht="15" customHeight="1" x14ac:dyDescent="0.25">
      <c r="B5441" s="19" t="s">
        <v>101</v>
      </c>
      <c r="C5441" s="19" t="s">
        <v>102</v>
      </c>
      <c r="D5441" s="19" t="s">
        <v>14006</v>
      </c>
      <c r="E5441" s="19" t="s">
        <v>657</v>
      </c>
      <c r="F5441" s="19" t="s">
        <v>14007</v>
      </c>
      <c r="G5441" s="20" t="s">
        <v>14008</v>
      </c>
      <c r="H5441" s="19" t="s">
        <v>14009</v>
      </c>
      <c r="I5441" s="19" t="s">
        <v>30</v>
      </c>
      <c r="J5441" s="21">
        <v>43789</v>
      </c>
      <c r="K5441" s="21">
        <v>44520</v>
      </c>
      <c r="L5441" s="23" t="s">
        <v>31</v>
      </c>
      <c r="M5441" s="17">
        <v>134884.46040000001</v>
      </c>
      <c r="N5441" s="18">
        <v>103398.4564</v>
      </c>
      <c r="O5441" s="18">
        <f>IF(I5441="Attivo",N5441,0)</f>
        <v>103398.4564</v>
      </c>
      <c r="P5441" s="22" t="s">
        <v>32</v>
      </c>
      <c r="Q5441" s="19" t="s">
        <v>32</v>
      </c>
    </row>
    <row r="5442" spans="2:17" ht="15" customHeight="1" x14ac:dyDescent="0.25">
      <c r="B5442" s="19" t="s">
        <v>101</v>
      </c>
      <c r="C5442" s="19" t="s">
        <v>102</v>
      </c>
      <c r="D5442" s="19" t="s">
        <v>3523</v>
      </c>
      <c r="E5442" s="19" t="s">
        <v>880</v>
      </c>
      <c r="F5442" s="19" t="s">
        <v>11345</v>
      </c>
      <c r="G5442" s="20" t="s">
        <v>11346</v>
      </c>
      <c r="H5442" s="19" t="s">
        <v>11347</v>
      </c>
      <c r="I5442" s="19" t="s">
        <v>30</v>
      </c>
      <c r="J5442" s="21">
        <v>43742</v>
      </c>
      <c r="K5442" s="21">
        <v>44473</v>
      </c>
      <c r="L5442" s="23" t="s">
        <v>31</v>
      </c>
      <c r="M5442" s="17">
        <v>3648</v>
      </c>
      <c r="N5442" s="18">
        <v>3458</v>
      </c>
      <c r="O5442" s="18">
        <f>IF(I5442="Attivo",N5442,0)</f>
        <v>3458</v>
      </c>
      <c r="P5442" s="22" t="s">
        <v>32</v>
      </c>
      <c r="Q5442" s="19" t="s">
        <v>32</v>
      </c>
    </row>
    <row r="5443" spans="2:17" ht="15" customHeight="1" x14ac:dyDescent="0.25">
      <c r="B5443" s="19" t="s">
        <v>101</v>
      </c>
      <c r="C5443" s="19" t="s">
        <v>102</v>
      </c>
      <c r="D5443" s="19" t="s">
        <v>14006</v>
      </c>
      <c r="E5443" s="19" t="s">
        <v>657</v>
      </c>
      <c r="F5443" s="19" t="s">
        <v>16226</v>
      </c>
      <c r="G5443" s="20" t="s">
        <v>16227</v>
      </c>
      <c r="H5443" s="19" t="s">
        <v>16228</v>
      </c>
      <c r="I5443" s="19" t="s">
        <v>30</v>
      </c>
      <c r="J5443" s="21">
        <v>43789</v>
      </c>
      <c r="K5443" s="21">
        <v>44520</v>
      </c>
      <c r="L5443" s="23" t="s">
        <v>31</v>
      </c>
      <c r="M5443" s="17">
        <v>496051.20000000001</v>
      </c>
      <c r="N5443" s="18">
        <v>423908.35</v>
      </c>
      <c r="O5443" s="18">
        <f>IF(I5443="Attivo",N5443,0)</f>
        <v>423908.35</v>
      </c>
      <c r="P5443" s="22" t="s">
        <v>32</v>
      </c>
      <c r="Q5443" s="19" t="s">
        <v>32</v>
      </c>
    </row>
    <row r="5444" spans="2:17" ht="15" customHeight="1" x14ac:dyDescent="0.25">
      <c r="B5444" s="19" t="s">
        <v>101</v>
      </c>
      <c r="C5444" s="19" t="s">
        <v>102</v>
      </c>
      <c r="D5444" s="19" t="s">
        <v>3364</v>
      </c>
      <c r="E5444" s="19" t="s">
        <v>566</v>
      </c>
      <c r="F5444" s="19" t="s">
        <v>15629</v>
      </c>
      <c r="G5444" s="20" t="s">
        <v>15630</v>
      </c>
      <c r="H5444" s="19" t="s">
        <v>15631</v>
      </c>
      <c r="I5444" s="19" t="s">
        <v>30</v>
      </c>
      <c r="J5444" s="21">
        <v>43875</v>
      </c>
      <c r="K5444" s="21">
        <v>44606</v>
      </c>
      <c r="L5444" s="23" t="s">
        <v>31</v>
      </c>
      <c r="M5444" s="17">
        <v>117180.24</v>
      </c>
      <c r="N5444" s="18">
        <v>107433.86</v>
      </c>
      <c r="O5444" s="18">
        <f>IF(I5444="Attivo",N5444,0)</f>
        <v>107433.86</v>
      </c>
      <c r="P5444" s="22" t="s">
        <v>32</v>
      </c>
      <c r="Q5444" s="19" t="s">
        <v>32</v>
      </c>
    </row>
    <row r="5445" spans="2:17" ht="15" customHeight="1" x14ac:dyDescent="0.25">
      <c r="B5445" s="19" t="s">
        <v>244</v>
      </c>
      <c r="C5445" s="19" t="s">
        <v>747</v>
      </c>
      <c r="D5445" s="19" t="s">
        <v>4071</v>
      </c>
      <c r="E5445" s="19" t="s">
        <v>1373</v>
      </c>
      <c r="F5445" s="19" t="s">
        <v>15026</v>
      </c>
      <c r="G5445" s="20" t="s">
        <v>15027</v>
      </c>
      <c r="H5445" s="19" t="s">
        <v>15028</v>
      </c>
      <c r="I5445" s="19" t="s">
        <v>30</v>
      </c>
      <c r="J5445" s="21">
        <v>43719</v>
      </c>
      <c r="K5445" s="21">
        <v>44816</v>
      </c>
      <c r="L5445" s="23" t="s">
        <v>31</v>
      </c>
      <c r="M5445" s="17">
        <v>3499.9920000000002</v>
      </c>
      <c r="N5445" s="18">
        <v>0</v>
      </c>
      <c r="O5445" s="18">
        <f>IF(I5445="Attivo",N5445,0)</f>
        <v>0</v>
      </c>
      <c r="P5445" s="22" t="s">
        <v>32</v>
      </c>
      <c r="Q5445" s="19" t="s">
        <v>64</v>
      </c>
    </row>
    <row r="5446" spans="2:17" ht="15" customHeight="1" x14ac:dyDescent="0.25">
      <c r="B5446" s="19" t="s">
        <v>244</v>
      </c>
      <c r="C5446" s="19" t="s">
        <v>747</v>
      </c>
      <c r="D5446" s="19" t="s">
        <v>5847</v>
      </c>
      <c r="E5446" s="19" t="s">
        <v>254</v>
      </c>
      <c r="F5446" s="19" t="s">
        <v>15491</v>
      </c>
      <c r="G5446" s="20" t="s">
        <v>15492</v>
      </c>
      <c r="H5446" s="19" t="s">
        <v>15493</v>
      </c>
      <c r="I5446" s="19" t="s">
        <v>30</v>
      </c>
      <c r="J5446" s="21">
        <v>43780</v>
      </c>
      <c r="K5446" s="21">
        <v>44876</v>
      </c>
      <c r="L5446" s="23" t="s">
        <v>31</v>
      </c>
      <c r="M5446" s="17">
        <v>77109.948000000004</v>
      </c>
      <c r="N5446" s="18">
        <v>4606.098</v>
      </c>
      <c r="O5446" s="18">
        <f>IF(I5446="Attivo",N5446,0)</f>
        <v>4606.098</v>
      </c>
      <c r="P5446" s="22" t="s">
        <v>32</v>
      </c>
      <c r="Q5446" s="19" t="s">
        <v>64</v>
      </c>
    </row>
    <row r="5447" spans="2:17" ht="15" customHeight="1" x14ac:dyDescent="0.25">
      <c r="B5447" s="19" t="s">
        <v>244</v>
      </c>
      <c r="C5447" s="19" t="s">
        <v>747</v>
      </c>
      <c r="D5447" s="19" t="s">
        <v>6867</v>
      </c>
      <c r="E5447" s="19" t="s">
        <v>3247</v>
      </c>
      <c r="F5447" s="19" t="s">
        <v>6868</v>
      </c>
      <c r="G5447" s="20" t="s">
        <v>6869</v>
      </c>
      <c r="H5447" s="19" t="s">
        <v>6870</v>
      </c>
      <c r="I5447" s="19" t="s">
        <v>30</v>
      </c>
      <c r="J5447" s="21">
        <v>43790</v>
      </c>
      <c r="K5447" s="21">
        <v>44886</v>
      </c>
      <c r="L5447" s="23" t="s">
        <v>31</v>
      </c>
      <c r="M5447" s="17">
        <v>34633.800000000003</v>
      </c>
      <c r="N5447" s="18">
        <v>8787.52</v>
      </c>
      <c r="O5447" s="18">
        <f>IF(I5447="Attivo",N5447,0)</f>
        <v>8787.52</v>
      </c>
      <c r="P5447" s="22" t="s">
        <v>32</v>
      </c>
      <c r="Q5447" s="19" t="s">
        <v>64</v>
      </c>
    </row>
    <row r="5448" spans="2:17" ht="15" customHeight="1" x14ac:dyDescent="0.25">
      <c r="B5448" s="19" t="s">
        <v>244</v>
      </c>
      <c r="C5448" s="19" t="s">
        <v>747</v>
      </c>
      <c r="D5448" s="19" t="s">
        <v>6867</v>
      </c>
      <c r="E5448" s="19" t="s">
        <v>3247</v>
      </c>
      <c r="F5448" s="19" t="s">
        <v>16138</v>
      </c>
      <c r="G5448" s="20" t="s">
        <v>16139</v>
      </c>
      <c r="H5448" s="19" t="s">
        <v>16140</v>
      </c>
      <c r="I5448" s="19" t="s">
        <v>30</v>
      </c>
      <c r="J5448" s="21">
        <v>43790</v>
      </c>
      <c r="K5448" s="21">
        <v>44886</v>
      </c>
      <c r="L5448" s="23" t="s">
        <v>31</v>
      </c>
      <c r="M5448" s="17">
        <v>1813.5</v>
      </c>
      <c r="N5448" s="18">
        <v>1755</v>
      </c>
      <c r="O5448" s="18">
        <f>IF(I5448="Attivo",N5448,0)</f>
        <v>1755</v>
      </c>
      <c r="P5448" s="22" t="s">
        <v>32</v>
      </c>
      <c r="Q5448" s="19" t="s">
        <v>32</v>
      </c>
    </row>
    <row r="5449" spans="2:17" ht="15" customHeight="1" x14ac:dyDescent="0.25">
      <c r="B5449" s="19" t="s">
        <v>244</v>
      </c>
      <c r="C5449" s="19" t="s">
        <v>747</v>
      </c>
      <c r="D5449" s="19" t="s">
        <v>6867</v>
      </c>
      <c r="E5449" s="19" t="s">
        <v>3247</v>
      </c>
      <c r="F5449" s="19" t="s">
        <v>21958</v>
      </c>
      <c r="G5449" s="20" t="s">
        <v>21959</v>
      </c>
      <c r="H5449" s="19" t="s">
        <v>21960</v>
      </c>
      <c r="I5449" s="19" t="s">
        <v>30</v>
      </c>
      <c r="J5449" s="21">
        <v>43790</v>
      </c>
      <c r="K5449" s="21">
        <v>44886</v>
      </c>
      <c r="L5449" s="23" t="s">
        <v>31</v>
      </c>
      <c r="M5449" s="17">
        <v>64638</v>
      </c>
      <c r="N5449" s="18">
        <v>17682</v>
      </c>
      <c r="O5449" s="18">
        <f>IF(I5449="Attivo",N5449,0)</f>
        <v>17682</v>
      </c>
      <c r="P5449" s="22" t="s">
        <v>32</v>
      </c>
      <c r="Q5449" s="19" t="s">
        <v>32</v>
      </c>
    </row>
    <row r="5450" spans="2:17" ht="15" customHeight="1" x14ac:dyDescent="0.25">
      <c r="B5450" s="19" t="s">
        <v>244</v>
      </c>
      <c r="C5450" s="19" t="s">
        <v>747</v>
      </c>
      <c r="D5450" s="19" t="s">
        <v>1446</v>
      </c>
      <c r="E5450" s="19" t="s">
        <v>1447</v>
      </c>
      <c r="F5450" s="19" t="s">
        <v>13435</v>
      </c>
      <c r="G5450" s="20" t="s">
        <v>13436</v>
      </c>
      <c r="H5450" s="19" t="s">
        <v>13437</v>
      </c>
      <c r="I5450" s="19" t="s">
        <v>30</v>
      </c>
      <c r="J5450" s="21">
        <v>43802</v>
      </c>
      <c r="K5450" s="21">
        <v>44898</v>
      </c>
      <c r="L5450" s="23" t="s">
        <v>31</v>
      </c>
      <c r="M5450" s="17">
        <v>53802</v>
      </c>
      <c r="N5450" s="18">
        <v>32154.5</v>
      </c>
      <c r="O5450" s="18">
        <f>IF(I5450="Attivo",N5450,0)</f>
        <v>32154.5</v>
      </c>
      <c r="P5450" s="22" t="s">
        <v>32</v>
      </c>
      <c r="Q5450" s="19" t="s">
        <v>32</v>
      </c>
    </row>
    <row r="5451" spans="2:17" ht="15" customHeight="1" x14ac:dyDescent="0.25">
      <c r="B5451" s="19" t="s">
        <v>244</v>
      </c>
      <c r="C5451" s="19" t="s">
        <v>747</v>
      </c>
      <c r="D5451" s="19" t="s">
        <v>1446</v>
      </c>
      <c r="E5451" s="19" t="s">
        <v>1447</v>
      </c>
      <c r="F5451" s="19" t="s">
        <v>1448</v>
      </c>
      <c r="G5451" s="20" t="s">
        <v>1449</v>
      </c>
      <c r="H5451" s="19" t="s">
        <v>1450</v>
      </c>
      <c r="I5451" s="19" t="s">
        <v>30</v>
      </c>
      <c r="J5451" s="21">
        <v>43802</v>
      </c>
      <c r="K5451" s="21">
        <v>44898</v>
      </c>
      <c r="L5451" s="23" t="s">
        <v>31</v>
      </c>
      <c r="M5451" s="17">
        <v>100854</v>
      </c>
      <c r="N5451" s="18">
        <v>66219.83</v>
      </c>
      <c r="O5451" s="18">
        <f>IF(I5451="Attivo",N5451,0)</f>
        <v>66219.83</v>
      </c>
      <c r="P5451" s="22" t="s">
        <v>32</v>
      </c>
      <c r="Q5451" s="19" t="s">
        <v>32</v>
      </c>
    </row>
    <row r="5452" spans="2:17" ht="15" customHeight="1" x14ac:dyDescent="0.25">
      <c r="B5452" s="19" t="s">
        <v>244</v>
      </c>
      <c r="C5452" s="19" t="s">
        <v>747</v>
      </c>
      <c r="D5452" s="19" t="s">
        <v>13005</v>
      </c>
      <c r="E5452" s="19" t="s">
        <v>3791</v>
      </c>
      <c r="F5452" s="19" t="s">
        <v>13006</v>
      </c>
      <c r="G5452" s="20" t="s">
        <v>13007</v>
      </c>
      <c r="H5452" s="19" t="s">
        <v>13008</v>
      </c>
      <c r="I5452" s="19" t="s">
        <v>30</v>
      </c>
      <c r="J5452" s="21">
        <v>43715</v>
      </c>
      <c r="K5452" s="21">
        <v>44811</v>
      </c>
      <c r="L5452" s="23" t="s">
        <v>31</v>
      </c>
      <c r="M5452" s="17">
        <v>168504.927</v>
      </c>
      <c r="N5452" s="18">
        <v>57042.601999999999</v>
      </c>
      <c r="O5452" s="18">
        <f>IF(I5452="Attivo",N5452,0)</f>
        <v>57042.601999999999</v>
      </c>
      <c r="P5452" s="22" t="s">
        <v>32</v>
      </c>
      <c r="Q5452" s="19" t="s">
        <v>32</v>
      </c>
    </row>
    <row r="5453" spans="2:17" ht="15" customHeight="1" x14ac:dyDescent="0.25">
      <c r="B5453" s="19" t="s">
        <v>244</v>
      </c>
      <c r="C5453" s="19" t="s">
        <v>747</v>
      </c>
      <c r="D5453" s="19" t="s">
        <v>13005</v>
      </c>
      <c r="E5453" s="19" t="s">
        <v>3791</v>
      </c>
      <c r="F5453" s="19" t="s">
        <v>14845</v>
      </c>
      <c r="G5453" s="20" t="s">
        <v>14846</v>
      </c>
      <c r="H5453" s="19" t="s">
        <v>14847</v>
      </c>
      <c r="I5453" s="19" t="s">
        <v>30</v>
      </c>
      <c r="J5453" s="21">
        <v>43715</v>
      </c>
      <c r="K5453" s="21">
        <v>44811</v>
      </c>
      <c r="L5453" s="23" t="s">
        <v>31</v>
      </c>
      <c r="M5453" s="17">
        <v>87435.565199999997</v>
      </c>
      <c r="N5453" s="18">
        <v>5.1999999999999998E-3</v>
      </c>
      <c r="O5453" s="18">
        <f>IF(I5453="Attivo",N5453,0)</f>
        <v>5.1999999999999998E-3</v>
      </c>
      <c r="P5453" s="22" t="s">
        <v>32</v>
      </c>
      <c r="Q5453" s="19" t="s">
        <v>64</v>
      </c>
    </row>
    <row r="5454" spans="2:17" ht="15" customHeight="1" x14ac:dyDescent="0.25">
      <c r="B5454" s="19" t="s">
        <v>244</v>
      </c>
      <c r="C5454" s="19" t="s">
        <v>747</v>
      </c>
      <c r="D5454" s="19" t="s">
        <v>5847</v>
      </c>
      <c r="E5454" s="19" t="s">
        <v>254</v>
      </c>
      <c r="F5454" s="19" t="s">
        <v>13253</v>
      </c>
      <c r="G5454" s="20" t="s">
        <v>13254</v>
      </c>
      <c r="H5454" s="19" t="s">
        <v>13255</v>
      </c>
      <c r="I5454" s="19" t="s">
        <v>30</v>
      </c>
      <c r="J5454" s="21">
        <v>43780</v>
      </c>
      <c r="K5454" s="21">
        <v>44876</v>
      </c>
      <c r="L5454" s="23" t="s">
        <v>31</v>
      </c>
      <c r="M5454" s="17">
        <v>10009.799999999999</v>
      </c>
      <c r="N5454" s="18">
        <v>1.49</v>
      </c>
      <c r="O5454" s="18">
        <f>IF(I5454="Attivo",N5454,0)</f>
        <v>1.49</v>
      </c>
      <c r="P5454" s="22" t="s">
        <v>32</v>
      </c>
      <c r="Q5454" s="19" t="s">
        <v>64</v>
      </c>
    </row>
    <row r="5455" spans="2:17" ht="15" customHeight="1" x14ac:dyDescent="0.25">
      <c r="B5455" s="19" t="s">
        <v>244</v>
      </c>
      <c r="C5455" s="19" t="s">
        <v>747</v>
      </c>
      <c r="D5455" s="19" t="s">
        <v>13005</v>
      </c>
      <c r="E5455" s="19" t="s">
        <v>3791</v>
      </c>
      <c r="F5455" s="19" t="s">
        <v>14419</v>
      </c>
      <c r="G5455" s="20" t="s">
        <v>14420</v>
      </c>
      <c r="H5455" s="19" t="s">
        <v>14421</v>
      </c>
      <c r="I5455" s="19" t="s">
        <v>30</v>
      </c>
      <c r="J5455" s="21">
        <v>43715</v>
      </c>
      <c r="K5455" s="21">
        <v>44811</v>
      </c>
      <c r="L5455" s="23" t="s">
        <v>31</v>
      </c>
      <c r="M5455" s="17">
        <v>5901.9840000000004</v>
      </c>
      <c r="N5455" s="18">
        <v>6.2140000000000004</v>
      </c>
      <c r="O5455" s="18">
        <f>IF(I5455="Attivo",N5455,0)</f>
        <v>6.2140000000000004</v>
      </c>
      <c r="P5455" s="22" t="s">
        <v>32</v>
      </c>
      <c r="Q5455" s="19" t="s">
        <v>64</v>
      </c>
    </row>
    <row r="5456" spans="2:17" ht="15" customHeight="1" x14ac:dyDescent="0.25">
      <c r="B5456" s="19" t="s">
        <v>244</v>
      </c>
      <c r="C5456" s="19" t="s">
        <v>747</v>
      </c>
      <c r="D5456" s="19" t="s">
        <v>13005</v>
      </c>
      <c r="E5456" s="19" t="s">
        <v>3791</v>
      </c>
      <c r="F5456" s="19" t="s">
        <v>16423</v>
      </c>
      <c r="G5456" s="20" t="s">
        <v>16424</v>
      </c>
      <c r="H5456" s="19" t="s">
        <v>16425</v>
      </c>
      <c r="I5456" s="19" t="s">
        <v>30</v>
      </c>
      <c r="J5456" s="21">
        <v>43715</v>
      </c>
      <c r="K5456" s="21">
        <v>44811</v>
      </c>
      <c r="L5456" s="23" t="s">
        <v>31</v>
      </c>
      <c r="M5456" s="17">
        <v>9044.7839999999997</v>
      </c>
      <c r="N5456" s="18">
        <v>26.963999999999999</v>
      </c>
      <c r="O5456" s="18">
        <f>IF(I5456="Attivo",N5456,0)</f>
        <v>26.963999999999999</v>
      </c>
      <c r="P5456" s="22" t="s">
        <v>32</v>
      </c>
      <c r="Q5456" s="19" t="s">
        <v>64</v>
      </c>
    </row>
    <row r="5457" spans="2:17" ht="15" customHeight="1" x14ac:dyDescent="0.25">
      <c r="B5457" s="19" t="s">
        <v>244</v>
      </c>
      <c r="C5457" s="19" t="s">
        <v>747</v>
      </c>
      <c r="D5457" s="19" t="s">
        <v>5847</v>
      </c>
      <c r="E5457" s="19" t="s">
        <v>254</v>
      </c>
      <c r="F5457" s="19" t="s">
        <v>5848</v>
      </c>
      <c r="G5457" s="20" t="s">
        <v>5849</v>
      </c>
      <c r="H5457" s="19" t="s">
        <v>5850</v>
      </c>
      <c r="I5457" s="19" t="s">
        <v>30</v>
      </c>
      <c r="J5457" s="21">
        <v>43780</v>
      </c>
      <c r="K5457" s="21">
        <v>44876</v>
      </c>
      <c r="L5457" s="23" t="s">
        <v>31</v>
      </c>
      <c r="M5457" s="17">
        <v>14273.23</v>
      </c>
      <c r="N5457" s="18">
        <v>3966.46</v>
      </c>
      <c r="O5457" s="18">
        <f>IF(I5457="Attivo",N5457,0)</f>
        <v>3966.46</v>
      </c>
      <c r="P5457" s="22" t="s">
        <v>32</v>
      </c>
      <c r="Q5457" s="19" t="s">
        <v>32</v>
      </c>
    </row>
    <row r="5458" spans="2:17" ht="15" customHeight="1" x14ac:dyDescent="0.25">
      <c r="B5458" s="19" t="s">
        <v>244</v>
      </c>
      <c r="C5458" s="19" t="s">
        <v>747</v>
      </c>
      <c r="D5458" s="19" t="s">
        <v>5847</v>
      </c>
      <c r="E5458" s="19" t="s">
        <v>254</v>
      </c>
      <c r="F5458" s="19" t="s">
        <v>20233</v>
      </c>
      <c r="G5458" s="20" t="s">
        <v>20234</v>
      </c>
      <c r="H5458" s="19" t="s">
        <v>20235</v>
      </c>
      <c r="I5458" s="19" t="s">
        <v>30</v>
      </c>
      <c r="J5458" s="21">
        <v>43780</v>
      </c>
      <c r="K5458" s="21">
        <v>44876</v>
      </c>
      <c r="L5458" s="23" t="s">
        <v>31</v>
      </c>
      <c r="M5458" s="17">
        <v>28450.151999999998</v>
      </c>
      <c r="N5458" s="18">
        <v>1.702</v>
      </c>
      <c r="O5458" s="18">
        <f>IF(I5458="Attivo",N5458,0)</f>
        <v>1.702</v>
      </c>
      <c r="P5458" s="22" t="s">
        <v>32</v>
      </c>
      <c r="Q5458" s="19" t="s">
        <v>64</v>
      </c>
    </row>
    <row r="5459" spans="2:17" ht="15" customHeight="1" x14ac:dyDescent="0.25">
      <c r="B5459" s="19" t="s">
        <v>244</v>
      </c>
      <c r="C5459" s="19" t="s">
        <v>747</v>
      </c>
      <c r="D5459" s="19" t="s">
        <v>5847</v>
      </c>
      <c r="E5459" s="19" t="s">
        <v>254</v>
      </c>
      <c r="F5459" s="19" t="s">
        <v>18553</v>
      </c>
      <c r="G5459" s="20" t="s">
        <v>18554</v>
      </c>
      <c r="H5459" s="19" t="s">
        <v>18555</v>
      </c>
      <c r="I5459" s="19" t="s">
        <v>30</v>
      </c>
      <c r="J5459" s="21">
        <v>43780</v>
      </c>
      <c r="K5459" s="21">
        <v>44876</v>
      </c>
      <c r="L5459" s="23" t="s">
        <v>31</v>
      </c>
      <c r="M5459" s="17">
        <v>123514.2</v>
      </c>
      <c r="N5459" s="18">
        <v>26895.119999999999</v>
      </c>
      <c r="O5459" s="18">
        <f>IF(I5459="Attivo",N5459,0)</f>
        <v>26895.119999999999</v>
      </c>
      <c r="P5459" s="22" t="s">
        <v>32</v>
      </c>
      <c r="Q5459" s="19" t="s">
        <v>64</v>
      </c>
    </row>
    <row r="5460" spans="2:17" ht="15" customHeight="1" x14ac:dyDescent="0.25">
      <c r="B5460" s="19" t="s">
        <v>244</v>
      </c>
      <c r="C5460" s="19" t="s">
        <v>747</v>
      </c>
      <c r="D5460" s="19" t="s">
        <v>4261</v>
      </c>
      <c r="E5460" s="19" t="s">
        <v>4262</v>
      </c>
      <c r="F5460" s="19" t="s">
        <v>4263</v>
      </c>
      <c r="G5460" s="20" t="s">
        <v>4264</v>
      </c>
      <c r="H5460" s="19" t="s">
        <v>4265</v>
      </c>
      <c r="I5460" s="19" t="s">
        <v>30</v>
      </c>
      <c r="J5460" s="21">
        <v>43762</v>
      </c>
      <c r="K5460" s="21">
        <v>44858</v>
      </c>
      <c r="L5460" s="23" t="s">
        <v>31</v>
      </c>
      <c r="M5460" s="17">
        <v>2131.0500000000002</v>
      </c>
      <c r="N5460" s="18">
        <v>1091.1500000000001</v>
      </c>
      <c r="O5460" s="18">
        <f>IF(I5460="Attivo",N5460,0)</f>
        <v>1091.1500000000001</v>
      </c>
      <c r="P5460" s="22" t="s">
        <v>32</v>
      </c>
      <c r="Q5460" s="19" t="s">
        <v>32</v>
      </c>
    </row>
    <row r="5461" spans="2:17" ht="15" customHeight="1" x14ac:dyDescent="0.25">
      <c r="B5461" s="19" t="s">
        <v>244</v>
      </c>
      <c r="C5461" s="19" t="s">
        <v>747</v>
      </c>
      <c r="D5461" s="19" t="s">
        <v>4261</v>
      </c>
      <c r="E5461" s="19" t="s">
        <v>4262</v>
      </c>
      <c r="F5461" s="19" t="s">
        <v>22553</v>
      </c>
      <c r="G5461" s="20" t="s">
        <v>22554</v>
      </c>
      <c r="H5461" s="19" t="s">
        <v>22555</v>
      </c>
      <c r="I5461" s="19" t="s">
        <v>30</v>
      </c>
      <c r="J5461" s="21">
        <v>43762</v>
      </c>
      <c r="K5461" s="21">
        <v>44858</v>
      </c>
      <c r="L5461" s="23" t="s">
        <v>31</v>
      </c>
      <c r="M5461" s="17">
        <v>742.32</v>
      </c>
      <c r="N5461" s="18">
        <v>169.52</v>
      </c>
      <c r="O5461" s="18">
        <f>IF(I5461="Attivo",N5461,0)</f>
        <v>169.52</v>
      </c>
      <c r="P5461" s="22" t="s">
        <v>32</v>
      </c>
      <c r="Q5461" s="19" t="s">
        <v>64</v>
      </c>
    </row>
    <row r="5462" spans="2:17" ht="15" customHeight="1" x14ac:dyDescent="0.25">
      <c r="B5462" s="19" t="s">
        <v>244</v>
      </c>
      <c r="C5462" s="19" t="s">
        <v>747</v>
      </c>
      <c r="D5462" s="19" t="s">
        <v>4261</v>
      </c>
      <c r="E5462" s="19" t="s">
        <v>4262</v>
      </c>
      <c r="F5462" s="19" t="s">
        <v>6467</v>
      </c>
      <c r="G5462" s="20" t="s">
        <v>6468</v>
      </c>
      <c r="H5462" s="19" t="s">
        <v>6469</v>
      </c>
      <c r="I5462" s="19" t="s">
        <v>30</v>
      </c>
      <c r="J5462" s="21">
        <v>43762</v>
      </c>
      <c r="K5462" s="21">
        <v>44858</v>
      </c>
      <c r="L5462" s="23" t="s">
        <v>31</v>
      </c>
      <c r="M5462" s="17">
        <v>820.8</v>
      </c>
      <c r="N5462" s="18">
        <v>4.8</v>
      </c>
      <c r="O5462" s="18">
        <f>IF(I5462="Attivo",N5462,0)</f>
        <v>4.8</v>
      </c>
      <c r="P5462" s="22" t="s">
        <v>32</v>
      </c>
      <c r="Q5462" s="19" t="s">
        <v>64</v>
      </c>
    </row>
    <row r="5463" spans="2:17" ht="15" customHeight="1" x14ac:dyDescent="0.25">
      <c r="B5463" s="19" t="s">
        <v>244</v>
      </c>
      <c r="C5463" s="19" t="s">
        <v>747</v>
      </c>
      <c r="D5463" s="19" t="s">
        <v>5847</v>
      </c>
      <c r="E5463" s="19" t="s">
        <v>254</v>
      </c>
      <c r="F5463" s="19" t="s">
        <v>22384</v>
      </c>
      <c r="G5463" s="20" t="s">
        <v>22385</v>
      </c>
      <c r="H5463" s="19" t="s">
        <v>22386</v>
      </c>
      <c r="I5463" s="19" t="s">
        <v>30</v>
      </c>
      <c r="J5463" s="21">
        <v>43780</v>
      </c>
      <c r="K5463" s="21">
        <v>44876</v>
      </c>
      <c r="L5463" s="23" t="s">
        <v>31</v>
      </c>
      <c r="M5463" s="17">
        <v>15723.84</v>
      </c>
      <c r="N5463" s="18">
        <v>5.415</v>
      </c>
      <c r="O5463" s="18">
        <f>IF(I5463="Attivo",N5463,0)</f>
        <v>5.415</v>
      </c>
      <c r="P5463" s="22" t="s">
        <v>32</v>
      </c>
      <c r="Q5463" s="19" t="s">
        <v>64</v>
      </c>
    </row>
    <row r="5464" spans="2:17" ht="15" customHeight="1" x14ac:dyDescent="0.25">
      <c r="B5464" s="19" t="s">
        <v>244</v>
      </c>
      <c r="C5464" s="19" t="s">
        <v>747</v>
      </c>
      <c r="D5464" s="19" t="s">
        <v>5847</v>
      </c>
      <c r="E5464" s="19" t="s">
        <v>254</v>
      </c>
      <c r="F5464" s="19" t="s">
        <v>17332</v>
      </c>
      <c r="G5464" s="20" t="s">
        <v>17333</v>
      </c>
      <c r="H5464" s="19" t="s">
        <v>17334</v>
      </c>
      <c r="I5464" s="19" t="s">
        <v>30</v>
      </c>
      <c r="J5464" s="21">
        <v>43780</v>
      </c>
      <c r="K5464" s="21">
        <v>44876</v>
      </c>
      <c r="L5464" s="23" t="s">
        <v>31</v>
      </c>
      <c r="M5464" s="17">
        <v>1141.2</v>
      </c>
      <c r="N5464" s="18">
        <v>307.2</v>
      </c>
      <c r="O5464" s="18">
        <f>IF(I5464="Attivo",N5464,0)</f>
        <v>307.2</v>
      </c>
      <c r="P5464" s="22" t="s">
        <v>32</v>
      </c>
      <c r="Q5464" s="19" t="s">
        <v>64</v>
      </c>
    </row>
    <row r="5465" spans="2:17" ht="15" customHeight="1" x14ac:dyDescent="0.25">
      <c r="B5465" s="19" t="s">
        <v>244</v>
      </c>
      <c r="C5465" s="19" t="s">
        <v>747</v>
      </c>
      <c r="D5465" s="19" t="s">
        <v>14482</v>
      </c>
      <c r="E5465" s="19" t="s">
        <v>14483</v>
      </c>
      <c r="F5465" s="19" t="s">
        <v>15357</v>
      </c>
      <c r="G5465" s="20" t="s">
        <v>15358</v>
      </c>
      <c r="H5465" s="19" t="s">
        <v>15359</v>
      </c>
      <c r="I5465" s="19" t="s">
        <v>30</v>
      </c>
      <c r="J5465" s="21">
        <v>43715</v>
      </c>
      <c r="K5465" s="21">
        <v>44811</v>
      </c>
      <c r="L5465" s="23" t="s">
        <v>31</v>
      </c>
      <c r="M5465" s="17">
        <v>118716.48</v>
      </c>
      <c r="N5465" s="18">
        <v>0</v>
      </c>
      <c r="O5465" s="18">
        <f>IF(I5465="Attivo",N5465,0)</f>
        <v>0</v>
      </c>
      <c r="P5465" s="22" t="s">
        <v>32</v>
      </c>
      <c r="Q5465" s="19" t="s">
        <v>64</v>
      </c>
    </row>
    <row r="5466" spans="2:17" ht="15" customHeight="1" x14ac:dyDescent="0.25">
      <c r="B5466" s="19" t="s">
        <v>244</v>
      </c>
      <c r="C5466" s="19" t="s">
        <v>747</v>
      </c>
      <c r="D5466" s="19" t="s">
        <v>4261</v>
      </c>
      <c r="E5466" s="19" t="s">
        <v>4262</v>
      </c>
      <c r="F5466" s="19" t="s">
        <v>17987</v>
      </c>
      <c r="G5466" s="20" t="s">
        <v>17988</v>
      </c>
      <c r="H5466" s="19" t="s">
        <v>17989</v>
      </c>
      <c r="I5466" s="19" t="s">
        <v>30</v>
      </c>
      <c r="J5466" s="21">
        <v>43762</v>
      </c>
      <c r="K5466" s="21">
        <v>44858</v>
      </c>
      <c r="L5466" s="23" t="s">
        <v>31</v>
      </c>
      <c r="M5466" s="17">
        <v>11275.56</v>
      </c>
      <c r="N5466" s="18">
        <v>1972.15</v>
      </c>
      <c r="O5466" s="18">
        <f>IF(I5466="Attivo",N5466,0)</f>
        <v>1972.15</v>
      </c>
      <c r="P5466" s="22" t="s">
        <v>32</v>
      </c>
      <c r="Q5466" s="19" t="s">
        <v>64</v>
      </c>
    </row>
    <row r="5467" spans="2:17" ht="15" customHeight="1" x14ac:dyDescent="0.25">
      <c r="B5467" s="19" t="s">
        <v>244</v>
      </c>
      <c r="C5467" s="19" t="s">
        <v>747</v>
      </c>
      <c r="D5467" s="19" t="s">
        <v>5847</v>
      </c>
      <c r="E5467" s="19" t="s">
        <v>254</v>
      </c>
      <c r="F5467" s="19" t="s">
        <v>14993</v>
      </c>
      <c r="G5467" s="20" t="s">
        <v>14994</v>
      </c>
      <c r="H5467" s="19" t="s">
        <v>14995</v>
      </c>
      <c r="I5467" s="19" t="s">
        <v>30</v>
      </c>
      <c r="J5467" s="21">
        <v>43780</v>
      </c>
      <c r="K5467" s="21">
        <v>44876</v>
      </c>
      <c r="L5467" s="23" t="s">
        <v>31</v>
      </c>
      <c r="M5467" s="17">
        <v>269121.34999999998</v>
      </c>
      <c r="N5467" s="18">
        <v>76351.87</v>
      </c>
      <c r="O5467" s="18">
        <f>IF(I5467="Attivo",N5467,0)</f>
        <v>76351.87</v>
      </c>
      <c r="P5467" s="22" t="s">
        <v>32</v>
      </c>
      <c r="Q5467" s="19" t="s">
        <v>32</v>
      </c>
    </row>
    <row r="5468" spans="2:17" ht="15" customHeight="1" x14ac:dyDescent="0.25">
      <c r="B5468" s="19" t="s">
        <v>244</v>
      </c>
      <c r="C5468" s="19" t="s">
        <v>747</v>
      </c>
      <c r="D5468" s="19" t="s">
        <v>18841</v>
      </c>
      <c r="E5468" s="19" t="s">
        <v>10429</v>
      </c>
      <c r="F5468" s="19" t="s">
        <v>21076</v>
      </c>
      <c r="G5468" s="20" t="s">
        <v>21077</v>
      </c>
      <c r="H5468" s="19" t="s">
        <v>21078</v>
      </c>
      <c r="I5468" s="19" t="s">
        <v>30</v>
      </c>
      <c r="J5468" s="21">
        <v>43763</v>
      </c>
      <c r="K5468" s="21">
        <v>44859</v>
      </c>
      <c r="L5468" s="23" t="s">
        <v>31</v>
      </c>
      <c r="M5468" s="17">
        <v>6438.6</v>
      </c>
      <c r="N5468" s="18">
        <v>4086.6</v>
      </c>
      <c r="O5468" s="18">
        <f>IF(I5468="Attivo",N5468,0)</f>
        <v>4086.6</v>
      </c>
      <c r="P5468" s="22" t="s">
        <v>32</v>
      </c>
      <c r="Q5468" s="19" t="s">
        <v>32</v>
      </c>
    </row>
    <row r="5469" spans="2:17" ht="15" customHeight="1" x14ac:dyDescent="0.25">
      <c r="B5469" s="19" t="s">
        <v>244</v>
      </c>
      <c r="C5469" s="19" t="s">
        <v>747</v>
      </c>
      <c r="D5469" s="19" t="s">
        <v>12450</v>
      </c>
      <c r="E5469" s="19" t="s">
        <v>127</v>
      </c>
      <c r="F5469" s="19" t="s">
        <v>20596</v>
      </c>
      <c r="G5469" s="20" t="s">
        <v>20597</v>
      </c>
      <c r="H5469" s="19" t="s">
        <v>20598</v>
      </c>
      <c r="I5469" s="19" t="s">
        <v>30</v>
      </c>
      <c r="J5469" s="21">
        <v>43762</v>
      </c>
      <c r="K5469" s="21">
        <v>44858</v>
      </c>
      <c r="L5469" s="23" t="s">
        <v>31</v>
      </c>
      <c r="M5469" s="17">
        <v>27644.76</v>
      </c>
      <c r="N5469" s="18">
        <v>0.46</v>
      </c>
      <c r="O5469" s="18">
        <f>IF(I5469="Attivo",N5469,0)</f>
        <v>0.46</v>
      </c>
      <c r="P5469" s="22" t="s">
        <v>32</v>
      </c>
      <c r="Q5469" s="19" t="s">
        <v>64</v>
      </c>
    </row>
    <row r="5470" spans="2:17" ht="15" customHeight="1" x14ac:dyDescent="0.25">
      <c r="B5470" s="19" t="s">
        <v>244</v>
      </c>
      <c r="C5470" s="19" t="s">
        <v>747</v>
      </c>
      <c r="D5470" s="19" t="s">
        <v>12450</v>
      </c>
      <c r="E5470" s="19" t="s">
        <v>127</v>
      </c>
      <c r="F5470" s="19" t="s">
        <v>12451</v>
      </c>
      <c r="G5470" s="20" t="s">
        <v>12452</v>
      </c>
      <c r="H5470" s="19" t="s">
        <v>12453</v>
      </c>
      <c r="I5470" s="19" t="s">
        <v>30</v>
      </c>
      <c r="J5470" s="21">
        <v>43762</v>
      </c>
      <c r="K5470" s="21">
        <v>44858</v>
      </c>
      <c r="L5470" s="23" t="s">
        <v>31</v>
      </c>
      <c r="M5470" s="17">
        <v>475722</v>
      </c>
      <c r="N5470" s="18">
        <v>451531.2</v>
      </c>
      <c r="O5470" s="18">
        <f>IF(I5470="Attivo",N5470,0)</f>
        <v>451531.2</v>
      </c>
      <c r="P5470" s="22" t="s">
        <v>32</v>
      </c>
      <c r="Q5470" s="19" t="s">
        <v>32</v>
      </c>
    </row>
    <row r="5471" spans="2:17" ht="15" customHeight="1" x14ac:dyDescent="0.25">
      <c r="B5471" s="19" t="s">
        <v>244</v>
      </c>
      <c r="C5471" s="19" t="s">
        <v>747</v>
      </c>
      <c r="D5471" s="19" t="s">
        <v>3289</v>
      </c>
      <c r="E5471" s="19" t="s">
        <v>813</v>
      </c>
      <c r="F5471" s="19" t="s">
        <v>3290</v>
      </c>
      <c r="G5471" s="20" t="s">
        <v>3291</v>
      </c>
      <c r="H5471" s="19" t="s">
        <v>3292</v>
      </c>
      <c r="I5471" s="19" t="s">
        <v>30</v>
      </c>
      <c r="J5471" s="21">
        <v>43762</v>
      </c>
      <c r="K5471" s="21">
        <v>44858</v>
      </c>
      <c r="L5471" s="23" t="s">
        <v>31</v>
      </c>
      <c r="M5471" s="17">
        <v>50211.77</v>
      </c>
      <c r="N5471" s="18">
        <v>15344.84</v>
      </c>
      <c r="O5471" s="18">
        <f>IF(I5471="Attivo",N5471,0)</f>
        <v>15344.84</v>
      </c>
      <c r="P5471" s="22" t="s">
        <v>32</v>
      </c>
      <c r="Q5471" s="19" t="s">
        <v>32</v>
      </c>
    </row>
    <row r="5472" spans="2:17" ht="15" customHeight="1" x14ac:dyDescent="0.25">
      <c r="B5472" s="19" t="s">
        <v>244</v>
      </c>
      <c r="C5472" s="19" t="s">
        <v>747</v>
      </c>
      <c r="D5472" s="19" t="s">
        <v>18841</v>
      </c>
      <c r="E5472" s="19" t="s">
        <v>10429</v>
      </c>
      <c r="F5472" s="19" t="s">
        <v>23156</v>
      </c>
      <c r="G5472" s="20" t="s">
        <v>23157</v>
      </c>
      <c r="H5472" s="19" t="s">
        <v>23158</v>
      </c>
      <c r="I5472" s="19" t="s">
        <v>30</v>
      </c>
      <c r="J5472" s="21">
        <v>43763</v>
      </c>
      <c r="K5472" s="21">
        <v>44859</v>
      </c>
      <c r="L5472" s="23" t="s">
        <v>31</v>
      </c>
      <c r="M5472" s="17">
        <v>24631.200000000001</v>
      </c>
      <c r="N5472" s="18">
        <v>19351.240000000002</v>
      </c>
      <c r="O5472" s="18">
        <f>IF(I5472="Attivo",N5472,0)</f>
        <v>19351.240000000002</v>
      </c>
      <c r="P5472" s="22" t="s">
        <v>32</v>
      </c>
      <c r="Q5472" s="19" t="s">
        <v>32</v>
      </c>
    </row>
    <row r="5473" spans="2:17" ht="15" customHeight="1" x14ac:dyDescent="0.25">
      <c r="B5473" s="19" t="s">
        <v>244</v>
      </c>
      <c r="C5473" s="19" t="s">
        <v>747</v>
      </c>
      <c r="D5473" s="19" t="s">
        <v>5986</v>
      </c>
      <c r="E5473" s="19" t="s">
        <v>5737</v>
      </c>
      <c r="F5473" s="19" t="s">
        <v>23762</v>
      </c>
      <c r="G5473" s="20" t="s">
        <v>23763</v>
      </c>
      <c r="H5473" s="19" t="s">
        <v>23764</v>
      </c>
      <c r="I5473" s="19" t="s">
        <v>30</v>
      </c>
      <c r="J5473" s="21">
        <v>43715</v>
      </c>
      <c r="K5473" s="21">
        <v>44811</v>
      </c>
      <c r="L5473" s="23" t="s">
        <v>31</v>
      </c>
      <c r="M5473" s="17">
        <v>3432.78</v>
      </c>
      <c r="N5473" s="18">
        <v>0</v>
      </c>
      <c r="O5473" s="18">
        <f>IF(I5473="Attivo",N5473,0)</f>
        <v>0</v>
      </c>
      <c r="P5473" s="22" t="s">
        <v>32</v>
      </c>
      <c r="Q5473" s="19" t="s">
        <v>64</v>
      </c>
    </row>
    <row r="5474" spans="2:17" ht="15" customHeight="1" x14ac:dyDescent="0.25">
      <c r="B5474" s="19" t="s">
        <v>244</v>
      </c>
      <c r="C5474" s="19" t="s">
        <v>747</v>
      </c>
      <c r="D5474" s="19" t="s">
        <v>4071</v>
      </c>
      <c r="E5474" s="19" t="s">
        <v>1373</v>
      </c>
      <c r="F5474" s="19" t="s">
        <v>18575</v>
      </c>
      <c r="G5474" s="20" t="s">
        <v>18576</v>
      </c>
      <c r="H5474" s="19" t="s">
        <v>18577</v>
      </c>
      <c r="I5474" s="19" t="s">
        <v>30</v>
      </c>
      <c r="J5474" s="21">
        <v>43719</v>
      </c>
      <c r="K5474" s="21">
        <v>44816</v>
      </c>
      <c r="L5474" s="23" t="s">
        <v>31</v>
      </c>
      <c r="M5474" s="17">
        <v>4351.4040000000005</v>
      </c>
      <c r="N5474" s="18">
        <v>40.003999999999998</v>
      </c>
      <c r="O5474" s="18">
        <f>IF(I5474="Attivo",N5474,0)</f>
        <v>40.003999999999998</v>
      </c>
      <c r="P5474" s="22" t="s">
        <v>32</v>
      </c>
      <c r="Q5474" s="19" t="s">
        <v>64</v>
      </c>
    </row>
    <row r="5475" spans="2:17" ht="15" customHeight="1" x14ac:dyDescent="0.25">
      <c r="B5475" s="19" t="s">
        <v>244</v>
      </c>
      <c r="C5475" s="19" t="s">
        <v>747</v>
      </c>
      <c r="D5475" s="19" t="s">
        <v>7153</v>
      </c>
      <c r="E5475" s="19" t="s">
        <v>652</v>
      </c>
      <c r="F5475" s="19" t="s">
        <v>15542</v>
      </c>
      <c r="G5475" s="20" t="s">
        <v>15543</v>
      </c>
      <c r="H5475" s="19" t="s">
        <v>15544</v>
      </c>
      <c r="I5475" s="19" t="s">
        <v>30</v>
      </c>
      <c r="J5475" s="21">
        <v>43742</v>
      </c>
      <c r="K5475" s="21">
        <v>44838</v>
      </c>
      <c r="L5475" s="23" t="s">
        <v>31</v>
      </c>
      <c r="M5475" s="17">
        <v>21802.5</v>
      </c>
      <c r="N5475" s="18">
        <v>6314.45</v>
      </c>
      <c r="O5475" s="18">
        <f>IF(I5475="Attivo",N5475,0)</f>
        <v>6314.45</v>
      </c>
      <c r="P5475" s="22" t="s">
        <v>32</v>
      </c>
      <c r="Q5475" s="19" t="s">
        <v>64</v>
      </c>
    </row>
    <row r="5476" spans="2:17" ht="15" customHeight="1" x14ac:dyDescent="0.25">
      <c r="B5476" s="19" t="s">
        <v>244</v>
      </c>
      <c r="C5476" s="19" t="s">
        <v>747</v>
      </c>
      <c r="D5476" s="19" t="s">
        <v>5847</v>
      </c>
      <c r="E5476" s="19" t="s">
        <v>254</v>
      </c>
      <c r="F5476" s="19" t="s">
        <v>18906</v>
      </c>
      <c r="G5476" s="20" t="s">
        <v>18907</v>
      </c>
      <c r="H5476" s="19" t="s">
        <v>18908</v>
      </c>
      <c r="I5476" s="19" t="s">
        <v>30</v>
      </c>
      <c r="J5476" s="21">
        <v>43780</v>
      </c>
      <c r="K5476" s="21">
        <v>44876</v>
      </c>
      <c r="L5476" s="23" t="s">
        <v>31</v>
      </c>
      <c r="M5476" s="17">
        <v>8300.16</v>
      </c>
      <c r="N5476" s="18">
        <v>4.0000000000000001E-3</v>
      </c>
      <c r="O5476" s="18">
        <f>IF(I5476="Attivo",N5476,0)</f>
        <v>4.0000000000000001E-3</v>
      </c>
      <c r="P5476" s="22" t="s">
        <v>32</v>
      </c>
      <c r="Q5476" s="19" t="s">
        <v>64</v>
      </c>
    </row>
    <row r="5477" spans="2:17" ht="15" customHeight="1" x14ac:dyDescent="0.25">
      <c r="B5477" s="19" t="s">
        <v>244</v>
      </c>
      <c r="C5477" s="19" t="s">
        <v>747</v>
      </c>
      <c r="D5477" s="19" t="s">
        <v>5986</v>
      </c>
      <c r="E5477" s="19" t="s">
        <v>5737</v>
      </c>
      <c r="F5477" s="19" t="s">
        <v>11522</v>
      </c>
      <c r="G5477" s="20" t="s">
        <v>11523</v>
      </c>
      <c r="H5477" s="19" t="s">
        <v>11524</v>
      </c>
      <c r="I5477" s="19" t="s">
        <v>30</v>
      </c>
      <c r="J5477" s="21">
        <v>43715</v>
      </c>
      <c r="K5477" s="21">
        <v>44811</v>
      </c>
      <c r="L5477" s="23" t="s">
        <v>31</v>
      </c>
      <c r="M5477" s="17">
        <v>16015.428</v>
      </c>
      <c r="N5477" s="18">
        <v>1.6379999999999999</v>
      </c>
      <c r="O5477" s="18">
        <f>IF(I5477="Attivo",N5477,0)</f>
        <v>1.6379999999999999</v>
      </c>
      <c r="P5477" s="22" t="s">
        <v>32</v>
      </c>
      <c r="Q5477" s="19" t="s">
        <v>64</v>
      </c>
    </row>
    <row r="5478" spans="2:17" ht="15" customHeight="1" x14ac:dyDescent="0.25">
      <c r="B5478" s="19" t="s">
        <v>244</v>
      </c>
      <c r="C5478" s="19" t="s">
        <v>747</v>
      </c>
      <c r="D5478" s="19" t="s">
        <v>12245</v>
      </c>
      <c r="E5478" s="19" t="s">
        <v>3100</v>
      </c>
      <c r="F5478" s="19" t="s">
        <v>12246</v>
      </c>
      <c r="G5478" s="20" t="s">
        <v>12247</v>
      </c>
      <c r="H5478" s="19" t="s">
        <v>12248</v>
      </c>
      <c r="I5478" s="19" t="s">
        <v>30</v>
      </c>
      <c r="J5478" s="21">
        <v>43721</v>
      </c>
      <c r="K5478" s="21">
        <v>44817</v>
      </c>
      <c r="L5478" s="23" t="s">
        <v>31</v>
      </c>
      <c r="M5478" s="17">
        <v>59048.743199999997</v>
      </c>
      <c r="N5478" s="18">
        <v>14862.5332</v>
      </c>
      <c r="O5478" s="18">
        <f>IF(I5478="Attivo",N5478,0)</f>
        <v>14862.5332</v>
      </c>
      <c r="P5478" s="22" t="s">
        <v>32</v>
      </c>
      <c r="Q5478" s="19" t="s">
        <v>32</v>
      </c>
    </row>
    <row r="5479" spans="2:17" ht="15" customHeight="1" x14ac:dyDescent="0.25">
      <c r="B5479" s="19" t="s">
        <v>244</v>
      </c>
      <c r="C5479" s="19" t="s">
        <v>747</v>
      </c>
      <c r="D5479" s="19" t="s">
        <v>21027</v>
      </c>
      <c r="E5479" s="19" t="s">
        <v>4609</v>
      </c>
      <c r="F5479" s="19" t="s">
        <v>21028</v>
      </c>
      <c r="G5479" s="20" t="s">
        <v>21029</v>
      </c>
      <c r="H5479" s="19" t="s">
        <v>21030</v>
      </c>
      <c r="I5479" s="19" t="s">
        <v>30</v>
      </c>
      <c r="J5479" s="21">
        <v>43715</v>
      </c>
      <c r="K5479" s="21">
        <v>44811</v>
      </c>
      <c r="L5479" s="23" t="s">
        <v>31</v>
      </c>
      <c r="M5479" s="17">
        <v>497170.56</v>
      </c>
      <c r="N5479" s="18">
        <v>100520.16</v>
      </c>
      <c r="O5479" s="18">
        <f>IF(I5479="Attivo",N5479,0)</f>
        <v>100520.16</v>
      </c>
      <c r="P5479" s="22" t="s">
        <v>32</v>
      </c>
      <c r="Q5479" s="19" t="s">
        <v>32</v>
      </c>
    </row>
    <row r="5480" spans="2:17" ht="15" customHeight="1" x14ac:dyDescent="0.25">
      <c r="B5480" s="19" t="s">
        <v>244</v>
      </c>
      <c r="C5480" s="19" t="s">
        <v>747</v>
      </c>
      <c r="D5480" s="19" t="s">
        <v>24077</v>
      </c>
      <c r="E5480" s="19" t="s">
        <v>469</v>
      </c>
      <c r="F5480" s="19" t="s">
        <v>24078</v>
      </c>
      <c r="G5480" s="20" t="s">
        <v>24079</v>
      </c>
      <c r="H5480" s="19" t="s">
        <v>24080</v>
      </c>
      <c r="I5480" s="19" t="s">
        <v>30</v>
      </c>
      <c r="J5480" s="21">
        <v>43762</v>
      </c>
      <c r="K5480" s="21">
        <v>44858</v>
      </c>
      <c r="L5480" s="23" t="s">
        <v>31</v>
      </c>
      <c r="M5480" s="17">
        <v>33384.959999999999</v>
      </c>
      <c r="N5480" s="18">
        <v>18097.919999999998</v>
      </c>
      <c r="O5480" s="18">
        <f>IF(I5480="Attivo",N5480,0)</f>
        <v>18097.919999999998</v>
      </c>
      <c r="P5480" s="22" t="s">
        <v>32</v>
      </c>
      <c r="Q5480" s="19" t="s">
        <v>32</v>
      </c>
    </row>
    <row r="5481" spans="2:17" ht="15" customHeight="1" x14ac:dyDescent="0.25">
      <c r="B5481" s="19" t="s">
        <v>244</v>
      </c>
      <c r="C5481" s="19" t="s">
        <v>747</v>
      </c>
      <c r="D5481" s="19" t="s">
        <v>5986</v>
      </c>
      <c r="E5481" s="19" t="s">
        <v>5737</v>
      </c>
      <c r="F5481" s="19" t="s">
        <v>10464</v>
      </c>
      <c r="G5481" s="20" t="s">
        <v>10465</v>
      </c>
      <c r="H5481" s="19" t="s">
        <v>10466</v>
      </c>
      <c r="I5481" s="19" t="s">
        <v>30</v>
      </c>
      <c r="J5481" s="21">
        <v>43715</v>
      </c>
      <c r="K5481" s="21">
        <v>44811</v>
      </c>
      <c r="L5481" s="23" t="s">
        <v>31</v>
      </c>
      <c r="M5481" s="17">
        <v>88179.868799999997</v>
      </c>
      <c r="N5481" s="18">
        <v>19.36</v>
      </c>
      <c r="O5481" s="18">
        <f>IF(I5481="Attivo",N5481,0)</f>
        <v>19.36</v>
      </c>
      <c r="P5481" s="22" t="s">
        <v>32</v>
      </c>
      <c r="Q5481" s="19" t="s">
        <v>64</v>
      </c>
    </row>
    <row r="5482" spans="2:17" ht="15" customHeight="1" x14ac:dyDescent="0.25">
      <c r="B5482" s="19" t="s">
        <v>244</v>
      </c>
      <c r="C5482" s="19" t="s">
        <v>747</v>
      </c>
      <c r="D5482" s="19" t="s">
        <v>5273</v>
      </c>
      <c r="E5482" s="19" t="s">
        <v>247</v>
      </c>
      <c r="F5482" s="19" t="s">
        <v>5274</v>
      </c>
      <c r="G5482" s="20" t="s">
        <v>5275</v>
      </c>
      <c r="H5482" s="19" t="s">
        <v>5276</v>
      </c>
      <c r="I5482" s="19" t="s">
        <v>30</v>
      </c>
      <c r="J5482" s="21">
        <v>43811</v>
      </c>
      <c r="K5482" s="21">
        <v>44907</v>
      </c>
      <c r="L5482" s="23" t="s">
        <v>31</v>
      </c>
      <c r="M5482" s="17">
        <v>199373.4</v>
      </c>
      <c r="N5482" s="18">
        <v>58898.9</v>
      </c>
      <c r="O5482" s="18">
        <f>IF(I5482="Attivo",N5482,0)</f>
        <v>58898.9</v>
      </c>
      <c r="P5482" s="22" t="s">
        <v>32</v>
      </c>
      <c r="Q5482" s="19" t="s">
        <v>64</v>
      </c>
    </row>
    <row r="5483" spans="2:17" ht="15" customHeight="1" x14ac:dyDescent="0.25">
      <c r="B5483" s="19" t="s">
        <v>244</v>
      </c>
      <c r="C5483" s="19" t="s">
        <v>747</v>
      </c>
      <c r="D5483" s="19" t="s">
        <v>5273</v>
      </c>
      <c r="E5483" s="19" t="s">
        <v>247</v>
      </c>
      <c r="F5483" s="19" t="s">
        <v>15380</v>
      </c>
      <c r="G5483" s="20" t="s">
        <v>15381</v>
      </c>
      <c r="H5483" s="19" t="s">
        <v>15382</v>
      </c>
      <c r="I5483" s="19" t="s">
        <v>30</v>
      </c>
      <c r="J5483" s="21">
        <v>43811</v>
      </c>
      <c r="K5483" s="21">
        <v>44907</v>
      </c>
      <c r="L5483" s="23" t="s">
        <v>31</v>
      </c>
      <c r="M5483" s="17">
        <v>29988</v>
      </c>
      <c r="N5483" s="18">
        <v>0</v>
      </c>
      <c r="O5483" s="18">
        <f>IF(I5483="Attivo",N5483,0)</f>
        <v>0</v>
      </c>
      <c r="P5483" s="22" t="s">
        <v>32</v>
      </c>
      <c r="Q5483" s="19" t="s">
        <v>64</v>
      </c>
    </row>
    <row r="5484" spans="2:17" ht="15" customHeight="1" x14ac:dyDescent="0.25">
      <c r="B5484" s="19" t="s">
        <v>244</v>
      </c>
      <c r="C5484" s="19" t="s">
        <v>747</v>
      </c>
      <c r="D5484" s="19" t="s">
        <v>5986</v>
      </c>
      <c r="E5484" s="19" t="s">
        <v>5737</v>
      </c>
      <c r="F5484" s="19" t="s">
        <v>5987</v>
      </c>
      <c r="G5484" s="20" t="s">
        <v>5988</v>
      </c>
      <c r="H5484" s="19" t="s">
        <v>5989</v>
      </c>
      <c r="I5484" s="19" t="s">
        <v>30</v>
      </c>
      <c r="J5484" s="21">
        <v>43715</v>
      </c>
      <c r="K5484" s="21">
        <v>44811</v>
      </c>
      <c r="L5484" s="23" t="s">
        <v>31</v>
      </c>
      <c r="M5484" s="17">
        <v>103332.6</v>
      </c>
      <c r="N5484" s="18">
        <v>0</v>
      </c>
      <c r="O5484" s="18">
        <f>IF(I5484="Attivo",N5484,0)</f>
        <v>0</v>
      </c>
      <c r="P5484" s="22" t="s">
        <v>32</v>
      </c>
      <c r="Q5484" s="19" t="s">
        <v>64</v>
      </c>
    </row>
    <row r="5485" spans="2:17" ht="15" customHeight="1" x14ac:dyDescent="0.25">
      <c r="B5485" s="19" t="s">
        <v>244</v>
      </c>
      <c r="C5485" s="19" t="s">
        <v>747</v>
      </c>
      <c r="D5485" s="19" t="s">
        <v>16387</v>
      </c>
      <c r="E5485" s="19" t="s">
        <v>16388</v>
      </c>
      <c r="F5485" s="19" t="s">
        <v>16389</v>
      </c>
      <c r="G5485" s="20" t="s">
        <v>16390</v>
      </c>
      <c r="H5485" s="19" t="s">
        <v>16391</v>
      </c>
      <c r="I5485" s="19" t="s">
        <v>30</v>
      </c>
      <c r="J5485" s="21">
        <v>43762</v>
      </c>
      <c r="K5485" s="21">
        <v>44858</v>
      </c>
      <c r="L5485" s="23" t="s">
        <v>31</v>
      </c>
      <c r="M5485" s="17">
        <v>10738.44</v>
      </c>
      <c r="N5485" s="18">
        <v>32.94</v>
      </c>
      <c r="O5485" s="18">
        <f>IF(I5485="Attivo",N5485,0)</f>
        <v>32.94</v>
      </c>
      <c r="P5485" s="22" t="s">
        <v>32</v>
      </c>
      <c r="Q5485" s="19" t="s">
        <v>64</v>
      </c>
    </row>
    <row r="5486" spans="2:17" ht="15" customHeight="1" x14ac:dyDescent="0.25">
      <c r="B5486" s="19" t="s">
        <v>244</v>
      </c>
      <c r="C5486" s="19" t="s">
        <v>747</v>
      </c>
      <c r="D5486" s="19" t="s">
        <v>5847</v>
      </c>
      <c r="E5486" s="19" t="s">
        <v>254</v>
      </c>
      <c r="F5486" s="19" t="s">
        <v>24065</v>
      </c>
      <c r="G5486" s="20" t="s">
        <v>24066</v>
      </c>
      <c r="H5486" s="19" t="s">
        <v>24067</v>
      </c>
      <c r="I5486" s="19" t="s">
        <v>30</v>
      </c>
      <c r="J5486" s="21">
        <v>43780</v>
      </c>
      <c r="K5486" s="21">
        <v>44876</v>
      </c>
      <c r="L5486" s="23" t="s">
        <v>31</v>
      </c>
      <c r="M5486" s="17">
        <v>2059050.5160000001</v>
      </c>
      <c r="N5486" s="18">
        <v>593091.89599999995</v>
      </c>
      <c r="O5486" s="18">
        <f>IF(I5486="Attivo",N5486,0)</f>
        <v>593091.89599999995</v>
      </c>
      <c r="P5486" s="22" t="s">
        <v>32</v>
      </c>
      <c r="Q5486" s="19" t="s">
        <v>64</v>
      </c>
    </row>
    <row r="5487" spans="2:17" ht="15" customHeight="1" x14ac:dyDescent="0.25">
      <c r="B5487" s="19" t="s">
        <v>244</v>
      </c>
      <c r="C5487" s="19" t="s">
        <v>747</v>
      </c>
      <c r="D5487" s="19" t="s">
        <v>4071</v>
      </c>
      <c r="E5487" s="19" t="s">
        <v>1373</v>
      </c>
      <c r="F5487" s="19" t="s">
        <v>19511</v>
      </c>
      <c r="G5487" s="20" t="s">
        <v>19512</v>
      </c>
      <c r="H5487" s="19" t="s">
        <v>19513</v>
      </c>
      <c r="I5487" s="19" t="s">
        <v>30</v>
      </c>
      <c r="J5487" s="21">
        <v>43719</v>
      </c>
      <c r="K5487" s="21">
        <v>44816</v>
      </c>
      <c r="L5487" s="23" t="s">
        <v>31</v>
      </c>
      <c r="M5487" s="17">
        <v>139.584</v>
      </c>
      <c r="N5487" s="18">
        <v>23.263999999999999</v>
      </c>
      <c r="O5487" s="18">
        <f>IF(I5487="Attivo",N5487,0)</f>
        <v>23.263999999999999</v>
      </c>
      <c r="P5487" s="22" t="s">
        <v>32</v>
      </c>
      <c r="Q5487" s="19" t="s">
        <v>64</v>
      </c>
    </row>
    <row r="5488" spans="2:17" ht="15" customHeight="1" x14ac:dyDescent="0.25">
      <c r="B5488" s="19" t="s">
        <v>244</v>
      </c>
      <c r="C5488" s="19" t="s">
        <v>747</v>
      </c>
      <c r="D5488" s="19" t="s">
        <v>7153</v>
      </c>
      <c r="E5488" s="19" t="s">
        <v>652</v>
      </c>
      <c r="F5488" s="19" t="s">
        <v>18030</v>
      </c>
      <c r="G5488" s="20" t="s">
        <v>18031</v>
      </c>
      <c r="H5488" s="19" t="s">
        <v>18032</v>
      </c>
      <c r="I5488" s="19" t="s">
        <v>30</v>
      </c>
      <c r="J5488" s="21">
        <v>43742</v>
      </c>
      <c r="K5488" s="21">
        <v>44838</v>
      </c>
      <c r="L5488" s="23" t="s">
        <v>31</v>
      </c>
      <c r="M5488" s="17">
        <v>12893.011200000001</v>
      </c>
      <c r="N5488" s="18">
        <v>3.2000000000000002E-3</v>
      </c>
      <c r="O5488" s="18">
        <f>IF(I5488="Attivo",N5488,0)</f>
        <v>3.2000000000000002E-3</v>
      </c>
      <c r="P5488" s="22" t="s">
        <v>32</v>
      </c>
      <c r="Q5488" s="19" t="s">
        <v>64</v>
      </c>
    </row>
    <row r="5489" spans="2:17" ht="15" customHeight="1" x14ac:dyDescent="0.25">
      <c r="B5489" s="19" t="s">
        <v>244</v>
      </c>
      <c r="C5489" s="19" t="s">
        <v>747</v>
      </c>
      <c r="D5489" s="19" t="s">
        <v>4071</v>
      </c>
      <c r="E5489" s="19" t="s">
        <v>1373</v>
      </c>
      <c r="F5489" s="19" t="s">
        <v>9664</v>
      </c>
      <c r="G5489" s="20" t="s">
        <v>9665</v>
      </c>
      <c r="H5489" s="19" t="s">
        <v>9666</v>
      </c>
      <c r="I5489" s="19" t="s">
        <v>30</v>
      </c>
      <c r="J5489" s="21">
        <v>43719</v>
      </c>
      <c r="K5489" s="21">
        <v>44816</v>
      </c>
      <c r="L5489" s="23" t="s">
        <v>31</v>
      </c>
      <c r="M5489" s="17">
        <v>1009682.02</v>
      </c>
      <c r="N5489" s="18">
        <v>205602.405</v>
      </c>
      <c r="O5489" s="18">
        <f>IF(I5489="Attivo",N5489,0)</f>
        <v>205602.405</v>
      </c>
      <c r="P5489" s="22" t="s">
        <v>32</v>
      </c>
      <c r="Q5489" s="19" t="s">
        <v>32</v>
      </c>
    </row>
    <row r="5490" spans="2:17" ht="15" customHeight="1" x14ac:dyDescent="0.25">
      <c r="B5490" s="19" t="s">
        <v>244</v>
      </c>
      <c r="C5490" s="19" t="s">
        <v>747</v>
      </c>
      <c r="D5490" s="19" t="s">
        <v>7153</v>
      </c>
      <c r="E5490" s="19" t="s">
        <v>652</v>
      </c>
      <c r="F5490" s="19" t="s">
        <v>17993</v>
      </c>
      <c r="G5490" s="20" t="s">
        <v>17994</v>
      </c>
      <c r="H5490" s="19" t="s">
        <v>17995</v>
      </c>
      <c r="I5490" s="19" t="s">
        <v>30</v>
      </c>
      <c r="J5490" s="21">
        <v>43742</v>
      </c>
      <c r="K5490" s="21">
        <v>44838</v>
      </c>
      <c r="L5490" s="23" t="s">
        <v>31</v>
      </c>
      <c r="M5490" s="17">
        <v>7136.64</v>
      </c>
      <c r="N5490" s="18">
        <v>1203.8399999999999</v>
      </c>
      <c r="O5490" s="18">
        <f>IF(I5490="Attivo",N5490,0)</f>
        <v>1203.8399999999999</v>
      </c>
      <c r="P5490" s="22" t="s">
        <v>32</v>
      </c>
      <c r="Q5490" s="19" t="s">
        <v>64</v>
      </c>
    </row>
    <row r="5491" spans="2:17" ht="15" customHeight="1" x14ac:dyDescent="0.25">
      <c r="B5491" s="19" t="s">
        <v>244</v>
      </c>
      <c r="C5491" s="19" t="s">
        <v>747</v>
      </c>
      <c r="D5491" s="19" t="s">
        <v>4071</v>
      </c>
      <c r="E5491" s="19" t="s">
        <v>1373</v>
      </c>
      <c r="F5491" s="19" t="s">
        <v>7972</v>
      </c>
      <c r="G5491" s="20" t="s">
        <v>7973</v>
      </c>
      <c r="H5491" s="19" t="s">
        <v>7974</v>
      </c>
      <c r="I5491" s="19" t="s">
        <v>30</v>
      </c>
      <c r="J5491" s="21">
        <v>43719</v>
      </c>
      <c r="K5491" s="21">
        <v>44816</v>
      </c>
      <c r="L5491" s="23" t="s">
        <v>31</v>
      </c>
      <c r="M5491" s="17">
        <v>11993.196</v>
      </c>
      <c r="N5491" s="18">
        <v>3988.9659999999999</v>
      </c>
      <c r="O5491" s="18">
        <f>IF(I5491="Attivo",N5491,0)</f>
        <v>3988.9659999999999</v>
      </c>
      <c r="P5491" s="22" t="s">
        <v>32</v>
      </c>
      <c r="Q5491" s="19" t="s">
        <v>64</v>
      </c>
    </row>
    <row r="5492" spans="2:17" ht="15" customHeight="1" x14ac:dyDescent="0.25">
      <c r="B5492" s="19" t="s">
        <v>244</v>
      </c>
      <c r="C5492" s="19" t="s">
        <v>747</v>
      </c>
      <c r="D5492" s="19" t="s">
        <v>5847</v>
      </c>
      <c r="E5492" s="19" t="s">
        <v>254</v>
      </c>
      <c r="F5492" s="19" t="s">
        <v>20001</v>
      </c>
      <c r="G5492" s="20" t="s">
        <v>20002</v>
      </c>
      <c r="H5492" s="19" t="s">
        <v>20003</v>
      </c>
      <c r="I5492" s="19" t="s">
        <v>30</v>
      </c>
      <c r="J5492" s="21">
        <v>43780</v>
      </c>
      <c r="K5492" s="21">
        <v>44876</v>
      </c>
      <c r="L5492" s="23" t="s">
        <v>31</v>
      </c>
      <c r="M5492" s="17">
        <v>655991.38800000004</v>
      </c>
      <c r="N5492" s="18">
        <v>0.44800000000000001</v>
      </c>
      <c r="O5492" s="18">
        <f>IF(I5492="Attivo",N5492,0)</f>
        <v>0.44800000000000001</v>
      </c>
      <c r="P5492" s="22" t="s">
        <v>32</v>
      </c>
      <c r="Q5492" s="19" t="s">
        <v>64</v>
      </c>
    </row>
    <row r="5493" spans="2:17" ht="15" customHeight="1" x14ac:dyDescent="0.25">
      <c r="B5493" s="19" t="s">
        <v>244</v>
      </c>
      <c r="C5493" s="19" t="s">
        <v>747</v>
      </c>
      <c r="D5493" s="19" t="s">
        <v>14482</v>
      </c>
      <c r="E5493" s="19" t="s">
        <v>14483</v>
      </c>
      <c r="F5493" s="19" t="s">
        <v>14484</v>
      </c>
      <c r="G5493" s="20" t="s">
        <v>14485</v>
      </c>
      <c r="H5493" s="19" t="s">
        <v>14486</v>
      </c>
      <c r="I5493" s="19" t="s">
        <v>30</v>
      </c>
      <c r="J5493" s="21">
        <v>43715</v>
      </c>
      <c r="K5493" s="21">
        <v>44811</v>
      </c>
      <c r="L5493" s="23" t="s">
        <v>31</v>
      </c>
      <c r="M5493" s="17">
        <v>885357.73</v>
      </c>
      <c r="N5493" s="18">
        <v>217370.16560000001</v>
      </c>
      <c r="O5493" s="18">
        <f>IF(I5493="Attivo",N5493,0)</f>
        <v>217370.16560000001</v>
      </c>
      <c r="P5493" s="22" t="s">
        <v>32</v>
      </c>
      <c r="Q5493" s="19" t="s">
        <v>32</v>
      </c>
    </row>
    <row r="5494" spans="2:17" ht="15" customHeight="1" x14ac:dyDescent="0.25">
      <c r="B5494" s="19" t="s">
        <v>244</v>
      </c>
      <c r="C5494" s="19" t="s">
        <v>747</v>
      </c>
      <c r="D5494" s="19" t="s">
        <v>4071</v>
      </c>
      <c r="E5494" s="19" t="s">
        <v>1373</v>
      </c>
      <c r="F5494" s="19" t="s">
        <v>24516</v>
      </c>
      <c r="G5494" s="20" t="s">
        <v>24517</v>
      </c>
      <c r="H5494" s="19" t="s">
        <v>24518</v>
      </c>
      <c r="I5494" s="19" t="s">
        <v>30</v>
      </c>
      <c r="J5494" s="21">
        <v>43719</v>
      </c>
      <c r="K5494" s="21">
        <v>44816</v>
      </c>
      <c r="L5494" s="23" t="s">
        <v>31</v>
      </c>
      <c r="M5494" s="17">
        <v>798798.03599999996</v>
      </c>
      <c r="N5494" s="18">
        <v>200582.45499999999</v>
      </c>
      <c r="O5494" s="18">
        <f>IF(I5494="Attivo",N5494,0)</f>
        <v>200582.45499999999</v>
      </c>
      <c r="P5494" s="22" t="s">
        <v>32</v>
      </c>
      <c r="Q5494" s="19" t="s">
        <v>64</v>
      </c>
    </row>
    <row r="5495" spans="2:17" ht="15" customHeight="1" x14ac:dyDescent="0.25">
      <c r="B5495" s="19" t="s">
        <v>244</v>
      </c>
      <c r="C5495" s="19" t="s">
        <v>747</v>
      </c>
      <c r="D5495" s="19" t="s">
        <v>4071</v>
      </c>
      <c r="E5495" s="19" t="s">
        <v>1373</v>
      </c>
      <c r="F5495" s="19" t="s">
        <v>18292</v>
      </c>
      <c r="G5495" s="20" t="s">
        <v>18293</v>
      </c>
      <c r="H5495" s="19" t="s">
        <v>18294</v>
      </c>
      <c r="I5495" s="19" t="s">
        <v>30</v>
      </c>
      <c r="J5495" s="21">
        <v>43719</v>
      </c>
      <c r="K5495" s="21">
        <v>44816</v>
      </c>
      <c r="L5495" s="23" t="s">
        <v>31</v>
      </c>
      <c r="M5495" s="17">
        <v>16863.263999999999</v>
      </c>
      <c r="N5495" s="18">
        <v>2959.2640000000001</v>
      </c>
      <c r="O5495" s="18">
        <f>IF(I5495="Attivo",N5495,0)</f>
        <v>2959.2640000000001</v>
      </c>
      <c r="P5495" s="22" t="s">
        <v>32</v>
      </c>
      <c r="Q5495" s="19" t="s">
        <v>64</v>
      </c>
    </row>
    <row r="5496" spans="2:17" ht="15" customHeight="1" x14ac:dyDescent="0.25">
      <c r="B5496" s="19" t="s">
        <v>244</v>
      </c>
      <c r="C5496" s="19" t="s">
        <v>747</v>
      </c>
      <c r="D5496" s="19" t="s">
        <v>7153</v>
      </c>
      <c r="E5496" s="19" t="s">
        <v>652</v>
      </c>
      <c r="F5496" s="19" t="s">
        <v>11972</v>
      </c>
      <c r="G5496" s="20" t="s">
        <v>11973</v>
      </c>
      <c r="H5496" s="19" t="s">
        <v>11974</v>
      </c>
      <c r="I5496" s="19" t="s">
        <v>30</v>
      </c>
      <c r="J5496" s="21">
        <v>43742</v>
      </c>
      <c r="K5496" s="21">
        <v>44838</v>
      </c>
      <c r="L5496" s="23" t="s">
        <v>31</v>
      </c>
      <c r="M5496" s="17">
        <v>180389.736</v>
      </c>
      <c r="N5496" s="18">
        <v>4527.7359999999999</v>
      </c>
      <c r="O5496" s="18">
        <f>IF(I5496="Attivo",N5496,0)</f>
        <v>4527.7359999999999</v>
      </c>
      <c r="P5496" s="22" t="s">
        <v>32</v>
      </c>
      <c r="Q5496" s="19" t="s">
        <v>64</v>
      </c>
    </row>
    <row r="5497" spans="2:17" ht="15" customHeight="1" x14ac:dyDescent="0.25">
      <c r="B5497" s="19" t="s">
        <v>244</v>
      </c>
      <c r="C5497" s="19" t="s">
        <v>747</v>
      </c>
      <c r="D5497" s="19" t="s">
        <v>5847</v>
      </c>
      <c r="E5497" s="19" t="s">
        <v>254</v>
      </c>
      <c r="F5497" s="19" t="s">
        <v>16033</v>
      </c>
      <c r="G5497" s="20" t="s">
        <v>16034</v>
      </c>
      <c r="H5497" s="19" t="s">
        <v>16035</v>
      </c>
      <c r="I5497" s="19" t="s">
        <v>30</v>
      </c>
      <c r="J5497" s="21">
        <v>43780</v>
      </c>
      <c r="K5497" s="21">
        <v>44876</v>
      </c>
      <c r="L5497" s="23" t="s">
        <v>31</v>
      </c>
      <c r="M5497" s="17">
        <v>31599</v>
      </c>
      <c r="N5497" s="18">
        <v>183</v>
      </c>
      <c r="O5497" s="18">
        <f>IF(I5497="Attivo",N5497,0)</f>
        <v>183</v>
      </c>
      <c r="P5497" s="22" t="s">
        <v>32</v>
      </c>
      <c r="Q5497" s="19" t="s">
        <v>64</v>
      </c>
    </row>
    <row r="5498" spans="2:17" ht="15" customHeight="1" x14ac:dyDescent="0.25">
      <c r="B5498" s="19" t="s">
        <v>244</v>
      </c>
      <c r="C5498" s="19" t="s">
        <v>747</v>
      </c>
      <c r="D5498" s="19" t="s">
        <v>4071</v>
      </c>
      <c r="E5498" s="19" t="s">
        <v>1373</v>
      </c>
      <c r="F5498" s="19" t="s">
        <v>18101</v>
      </c>
      <c r="G5498" s="20" t="s">
        <v>18102</v>
      </c>
      <c r="H5498" s="19" t="s">
        <v>18103</v>
      </c>
      <c r="I5498" s="19" t="s">
        <v>30</v>
      </c>
      <c r="J5498" s="21">
        <v>43719</v>
      </c>
      <c r="K5498" s="21">
        <v>44816</v>
      </c>
      <c r="L5498" s="23" t="s">
        <v>31</v>
      </c>
      <c r="M5498" s="17">
        <v>12134.52</v>
      </c>
      <c r="N5498" s="18">
        <v>6067.26</v>
      </c>
      <c r="O5498" s="18">
        <f>IF(I5498="Attivo",N5498,0)</f>
        <v>6067.26</v>
      </c>
      <c r="P5498" s="22" t="s">
        <v>32</v>
      </c>
      <c r="Q5498" s="19" t="s">
        <v>32</v>
      </c>
    </row>
    <row r="5499" spans="2:17" ht="15" customHeight="1" x14ac:dyDescent="0.25">
      <c r="B5499" s="19" t="s">
        <v>244</v>
      </c>
      <c r="C5499" s="19" t="s">
        <v>747</v>
      </c>
      <c r="D5499" s="19" t="s">
        <v>4071</v>
      </c>
      <c r="E5499" s="19" t="s">
        <v>1373</v>
      </c>
      <c r="F5499" s="19" t="s">
        <v>16959</v>
      </c>
      <c r="G5499" s="20" t="s">
        <v>16960</v>
      </c>
      <c r="H5499" s="19" t="s">
        <v>16961</v>
      </c>
      <c r="I5499" s="19" t="s">
        <v>30</v>
      </c>
      <c r="J5499" s="21">
        <v>43719</v>
      </c>
      <c r="K5499" s="21">
        <v>44816</v>
      </c>
      <c r="L5499" s="23" t="s">
        <v>31</v>
      </c>
      <c r="M5499" s="17">
        <v>1219.1400000000001</v>
      </c>
      <c r="N5499" s="18">
        <v>20.84</v>
      </c>
      <c r="O5499" s="18">
        <f>IF(I5499="Attivo",N5499,0)</f>
        <v>20.84</v>
      </c>
      <c r="P5499" s="22" t="s">
        <v>32</v>
      </c>
      <c r="Q5499" s="19" t="s">
        <v>64</v>
      </c>
    </row>
    <row r="5500" spans="2:17" ht="15" customHeight="1" x14ac:dyDescent="0.25">
      <c r="B5500" s="19" t="s">
        <v>244</v>
      </c>
      <c r="C5500" s="19" t="s">
        <v>747</v>
      </c>
      <c r="D5500" s="19" t="s">
        <v>4071</v>
      </c>
      <c r="E5500" s="19" t="s">
        <v>1373</v>
      </c>
      <c r="F5500" s="19" t="s">
        <v>11618</v>
      </c>
      <c r="G5500" s="20" t="s">
        <v>11619</v>
      </c>
      <c r="H5500" s="19" t="s">
        <v>11620</v>
      </c>
      <c r="I5500" s="19" t="s">
        <v>30</v>
      </c>
      <c r="J5500" s="21">
        <v>43719</v>
      </c>
      <c r="K5500" s="21">
        <v>44816</v>
      </c>
      <c r="L5500" s="23" t="s">
        <v>31</v>
      </c>
      <c r="M5500" s="17">
        <v>95729.35</v>
      </c>
      <c r="N5500" s="18">
        <v>62043.464</v>
      </c>
      <c r="O5500" s="18">
        <f>IF(I5500="Attivo",N5500,0)</f>
        <v>62043.464</v>
      </c>
      <c r="P5500" s="22" t="s">
        <v>32</v>
      </c>
      <c r="Q5500" s="19" t="s">
        <v>32</v>
      </c>
    </row>
    <row r="5501" spans="2:17" ht="15" customHeight="1" x14ac:dyDescent="0.25">
      <c r="B5501" s="19" t="s">
        <v>244</v>
      </c>
      <c r="C5501" s="19" t="s">
        <v>747</v>
      </c>
      <c r="D5501" s="19" t="s">
        <v>4261</v>
      </c>
      <c r="E5501" s="19" t="s">
        <v>4262</v>
      </c>
      <c r="F5501" s="19" t="s">
        <v>19215</v>
      </c>
      <c r="G5501" s="20" t="s">
        <v>19216</v>
      </c>
      <c r="H5501" s="19" t="s">
        <v>19217</v>
      </c>
      <c r="I5501" s="19" t="s">
        <v>30</v>
      </c>
      <c r="J5501" s="21">
        <v>43762</v>
      </c>
      <c r="K5501" s="21">
        <v>44858</v>
      </c>
      <c r="L5501" s="23" t="s">
        <v>31</v>
      </c>
      <c r="M5501" s="17">
        <v>30109.812000000002</v>
      </c>
      <c r="N5501" s="18">
        <v>5018.3019999999997</v>
      </c>
      <c r="O5501" s="18">
        <f>IF(I5501="Attivo",N5501,0)</f>
        <v>5018.3019999999997</v>
      </c>
      <c r="P5501" s="22" t="s">
        <v>32</v>
      </c>
      <c r="Q5501" s="19" t="s">
        <v>64</v>
      </c>
    </row>
    <row r="5502" spans="2:17" ht="15" customHeight="1" x14ac:dyDescent="0.25">
      <c r="B5502" s="19" t="s">
        <v>244</v>
      </c>
      <c r="C5502" s="19" t="s">
        <v>747</v>
      </c>
      <c r="D5502" s="19" t="s">
        <v>4071</v>
      </c>
      <c r="E5502" s="19" t="s">
        <v>1373</v>
      </c>
      <c r="F5502" s="19" t="s">
        <v>8561</v>
      </c>
      <c r="G5502" s="20" t="s">
        <v>8562</v>
      </c>
      <c r="H5502" s="19" t="s">
        <v>8563</v>
      </c>
      <c r="I5502" s="19" t="s">
        <v>30</v>
      </c>
      <c r="J5502" s="21">
        <v>43719</v>
      </c>
      <c r="K5502" s="21">
        <v>44816</v>
      </c>
      <c r="L5502" s="23" t="s">
        <v>31</v>
      </c>
      <c r="M5502" s="17">
        <v>33897.599999999999</v>
      </c>
      <c r="N5502" s="18">
        <v>5649.6</v>
      </c>
      <c r="O5502" s="18">
        <f>IF(I5502="Attivo",N5502,0)</f>
        <v>5649.6</v>
      </c>
      <c r="P5502" s="22" t="s">
        <v>32</v>
      </c>
      <c r="Q5502" s="19" t="s">
        <v>64</v>
      </c>
    </row>
    <row r="5503" spans="2:17" ht="15" customHeight="1" x14ac:dyDescent="0.25">
      <c r="B5503" s="19" t="s">
        <v>244</v>
      </c>
      <c r="C5503" s="19" t="s">
        <v>747</v>
      </c>
      <c r="D5503" s="19" t="s">
        <v>5847</v>
      </c>
      <c r="E5503" s="19" t="s">
        <v>254</v>
      </c>
      <c r="F5503" s="19" t="s">
        <v>9118</v>
      </c>
      <c r="G5503" s="20" t="s">
        <v>9119</v>
      </c>
      <c r="H5503" s="19" t="s">
        <v>9120</v>
      </c>
      <c r="I5503" s="19" t="s">
        <v>30</v>
      </c>
      <c r="J5503" s="21">
        <v>43780</v>
      </c>
      <c r="K5503" s="21">
        <v>44876</v>
      </c>
      <c r="L5503" s="23" t="s">
        <v>31</v>
      </c>
      <c r="M5503" s="17">
        <v>18750</v>
      </c>
      <c r="N5503" s="18">
        <v>18750</v>
      </c>
      <c r="O5503" s="18">
        <f>IF(I5503="Attivo",N5503,0)</f>
        <v>18750</v>
      </c>
      <c r="P5503" s="22" t="s">
        <v>32</v>
      </c>
      <c r="Q5503" s="19" t="s">
        <v>32</v>
      </c>
    </row>
    <row r="5504" spans="2:17" ht="15" customHeight="1" x14ac:dyDescent="0.25">
      <c r="B5504" s="19" t="s">
        <v>244</v>
      </c>
      <c r="C5504" s="19" t="s">
        <v>747</v>
      </c>
      <c r="D5504" s="19" t="s">
        <v>4261</v>
      </c>
      <c r="E5504" s="19" t="s">
        <v>4262</v>
      </c>
      <c r="F5504" s="19" t="s">
        <v>17483</v>
      </c>
      <c r="G5504" s="20" t="s">
        <v>17484</v>
      </c>
      <c r="H5504" s="19" t="s">
        <v>17485</v>
      </c>
      <c r="I5504" s="19" t="s">
        <v>30</v>
      </c>
      <c r="J5504" s="21">
        <v>43762</v>
      </c>
      <c r="K5504" s="21">
        <v>44858</v>
      </c>
      <c r="L5504" s="23" t="s">
        <v>31</v>
      </c>
      <c r="M5504" s="17">
        <v>5808</v>
      </c>
      <c r="N5504" s="18">
        <v>5808</v>
      </c>
      <c r="O5504" s="18">
        <f>IF(I5504="Attivo",N5504,0)</f>
        <v>5808</v>
      </c>
      <c r="P5504" s="22" t="s">
        <v>32</v>
      </c>
      <c r="Q5504" s="19" t="s">
        <v>32</v>
      </c>
    </row>
    <row r="5505" spans="2:17" ht="15" customHeight="1" x14ac:dyDescent="0.25">
      <c r="B5505" s="19" t="s">
        <v>244</v>
      </c>
      <c r="C5505" s="19" t="s">
        <v>747</v>
      </c>
      <c r="D5505" s="19" t="s">
        <v>4261</v>
      </c>
      <c r="E5505" s="19" t="s">
        <v>4262</v>
      </c>
      <c r="F5505" s="19" t="s">
        <v>16816</v>
      </c>
      <c r="G5505" s="20" t="s">
        <v>16817</v>
      </c>
      <c r="H5505" s="19" t="s">
        <v>16818</v>
      </c>
      <c r="I5505" s="19" t="s">
        <v>30</v>
      </c>
      <c r="J5505" s="21">
        <v>43762</v>
      </c>
      <c r="K5505" s="21">
        <v>44858</v>
      </c>
      <c r="L5505" s="23" t="s">
        <v>31</v>
      </c>
      <c r="M5505" s="17">
        <v>50112</v>
      </c>
      <c r="N5505" s="18">
        <v>50112</v>
      </c>
      <c r="O5505" s="18">
        <f>IF(I5505="Attivo",N5505,0)</f>
        <v>50112</v>
      </c>
      <c r="P5505" s="22" t="s">
        <v>32</v>
      </c>
      <c r="Q5505" s="19" t="s">
        <v>32</v>
      </c>
    </row>
    <row r="5506" spans="2:17" ht="15" customHeight="1" x14ac:dyDescent="0.25">
      <c r="B5506" s="19" t="s">
        <v>244</v>
      </c>
      <c r="C5506" s="19" t="s">
        <v>747</v>
      </c>
      <c r="D5506" s="19" t="s">
        <v>5273</v>
      </c>
      <c r="E5506" s="19" t="s">
        <v>247</v>
      </c>
      <c r="F5506" s="19" t="s">
        <v>11364</v>
      </c>
      <c r="G5506" s="20" t="s">
        <v>11365</v>
      </c>
      <c r="H5506" s="19" t="s">
        <v>11366</v>
      </c>
      <c r="I5506" s="19" t="s">
        <v>30</v>
      </c>
      <c r="J5506" s="21">
        <v>43811</v>
      </c>
      <c r="K5506" s="21">
        <v>44907</v>
      </c>
      <c r="L5506" s="23" t="s">
        <v>31</v>
      </c>
      <c r="M5506" s="17">
        <v>26662.680469999999</v>
      </c>
      <c r="N5506" s="18">
        <v>8.047E-2</v>
      </c>
      <c r="O5506" s="18">
        <f>IF(I5506="Attivo",N5506,0)</f>
        <v>8.047E-2</v>
      </c>
      <c r="P5506" s="22" t="s">
        <v>32</v>
      </c>
      <c r="Q5506" s="19" t="s">
        <v>64</v>
      </c>
    </row>
    <row r="5507" spans="2:17" ht="15" customHeight="1" x14ac:dyDescent="0.25">
      <c r="B5507" s="19" t="s">
        <v>244</v>
      </c>
      <c r="C5507" s="19" t="s">
        <v>747</v>
      </c>
      <c r="D5507" s="19" t="s">
        <v>20081</v>
      </c>
      <c r="E5507" s="19" t="s">
        <v>1158</v>
      </c>
      <c r="F5507" s="19" t="s">
        <v>20082</v>
      </c>
      <c r="G5507" s="20" t="s">
        <v>20083</v>
      </c>
      <c r="H5507" s="19" t="s">
        <v>20084</v>
      </c>
      <c r="I5507" s="19" t="s">
        <v>30</v>
      </c>
      <c r="J5507" s="21">
        <v>43720</v>
      </c>
      <c r="K5507" s="21">
        <v>44816</v>
      </c>
      <c r="L5507" s="23" t="s">
        <v>31</v>
      </c>
      <c r="M5507" s="17">
        <v>12556.512000000001</v>
      </c>
      <c r="N5507" s="18">
        <v>2092.752</v>
      </c>
      <c r="O5507" s="18">
        <f>IF(I5507="Attivo",N5507,0)</f>
        <v>2092.752</v>
      </c>
      <c r="P5507" s="22" t="s">
        <v>32</v>
      </c>
      <c r="Q5507" s="19" t="s">
        <v>64</v>
      </c>
    </row>
    <row r="5508" spans="2:17" ht="15" customHeight="1" x14ac:dyDescent="0.25">
      <c r="B5508" s="19" t="s">
        <v>244</v>
      </c>
      <c r="C5508" s="19" t="s">
        <v>747</v>
      </c>
      <c r="D5508" s="19" t="s">
        <v>5273</v>
      </c>
      <c r="E5508" s="19" t="s">
        <v>247</v>
      </c>
      <c r="F5508" s="19" t="s">
        <v>6706</v>
      </c>
      <c r="G5508" s="20" t="s">
        <v>6707</v>
      </c>
      <c r="H5508" s="19" t="s">
        <v>6708</v>
      </c>
      <c r="I5508" s="19" t="s">
        <v>30</v>
      </c>
      <c r="J5508" s="21">
        <v>43811</v>
      </c>
      <c r="K5508" s="21">
        <v>44907</v>
      </c>
      <c r="L5508" s="23" t="s">
        <v>31</v>
      </c>
      <c r="M5508" s="17">
        <v>1008</v>
      </c>
      <c r="N5508" s="18">
        <v>0</v>
      </c>
      <c r="O5508" s="18">
        <f>IF(I5508="Attivo",N5508,0)</f>
        <v>0</v>
      </c>
      <c r="P5508" s="22" t="s">
        <v>32</v>
      </c>
      <c r="Q5508" s="19" t="s">
        <v>64</v>
      </c>
    </row>
    <row r="5509" spans="2:17" ht="15" customHeight="1" x14ac:dyDescent="0.25">
      <c r="B5509" s="19" t="s">
        <v>244</v>
      </c>
      <c r="C5509" s="19" t="s">
        <v>747</v>
      </c>
      <c r="D5509" s="19" t="s">
        <v>5847</v>
      </c>
      <c r="E5509" s="19" t="s">
        <v>254</v>
      </c>
      <c r="F5509" s="19" t="s">
        <v>21739</v>
      </c>
      <c r="G5509" s="20" t="s">
        <v>21740</v>
      </c>
      <c r="H5509" s="19" t="s">
        <v>21741</v>
      </c>
      <c r="I5509" s="19" t="s">
        <v>30</v>
      </c>
      <c r="J5509" s="21">
        <v>43780</v>
      </c>
      <c r="K5509" s="21">
        <v>44876</v>
      </c>
      <c r="L5509" s="23" t="s">
        <v>31</v>
      </c>
      <c r="M5509" s="17">
        <v>117273</v>
      </c>
      <c r="N5509" s="18">
        <v>77175.8</v>
      </c>
      <c r="O5509" s="18">
        <f>IF(I5509="Attivo",N5509,0)</f>
        <v>77175.8</v>
      </c>
      <c r="P5509" s="22" t="s">
        <v>32</v>
      </c>
      <c r="Q5509" s="19" t="s">
        <v>32</v>
      </c>
    </row>
    <row r="5510" spans="2:17" ht="15" customHeight="1" x14ac:dyDescent="0.25">
      <c r="B5510" s="19" t="s">
        <v>244</v>
      </c>
      <c r="C5510" s="19" t="s">
        <v>747</v>
      </c>
      <c r="D5510" s="19" t="s">
        <v>5847</v>
      </c>
      <c r="E5510" s="19" t="s">
        <v>254</v>
      </c>
      <c r="F5510" s="19" t="s">
        <v>11921</v>
      </c>
      <c r="G5510" s="20" t="s">
        <v>11922</v>
      </c>
      <c r="H5510" s="19" t="s">
        <v>11923</v>
      </c>
      <c r="I5510" s="19" t="s">
        <v>30</v>
      </c>
      <c r="J5510" s="21">
        <v>43780</v>
      </c>
      <c r="K5510" s="21">
        <v>44876</v>
      </c>
      <c r="L5510" s="23" t="s">
        <v>31</v>
      </c>
      <c r="M5510" s="17">
        <v>98931.432000000001</v>
      </c>
      <c r="N5510" s="18">
        <v>17210.222000000002</v>
      </c>
      <c r="O5510" s="18">
        <f>IF(I5510="Attivo",N5510,0)</f>
        <v>17210.222000000002</v>
      </c>
      <c r="P5510" s="22" t="s">
        <v>32</v>
      </c>
      <c r="Q5510" s="19" t="s">
        <v>64</v>
      </c>
    </row>
    <row r="5511" spans="2:17" ht="15" customHeight="1" x14ac:dyDescent="0.25">
      <c r="B5511" s="19" t="s">
        <v>244</v>
      </c>
      <c r="C5511" s="19" t="s">
        <v>747</v>
      </c>
      <c r="D5511" s="19" t="s">
        <v>5847</v>
      </c>
      <c r="E5511" s="19" t="s">
        <v>254</v>
      </c>
      <c r="F5511" s="19" t="s">
        <v>15670</v>
      </c>
      <c r="G5511" s="20" t="s">
        <v>15671</v>
      </c>
      <c r="H5511" s="19" t="s">
        <v>15672</v>
      </c>
      <c r="I5511" s="19" t="s">
        <v>30</v>
      </c>
      <c r="J5511" s="21">
        <v>43780</v>
      </c>
      <c r="K5511" s="21">
        <v>44876</v>
      </c>
      <c r="L5511" s="23" t="s">
        <v>31</v>
      </c>
      <c r="M5511" s="17">
        <v>20496.38</v>
      </c>
      <c r="N5511" s="18">
        <v>11738.62</v>
      </c>
      <c r="O5511" s="18">
        <f>IF(I5511="Attivo",N5511,0)</f>
        <v>11738.62</v>
      </c>
      <c r="P5511" s="22" t="s">
        <v>32</v>
      </c>
      <c r="Q5511" s="19" t="s">
        <v>32</v>
      </c>
    </row>
    <row r="5512" spans="2:17" ht="15" customHeight="1" x14ac:dyDescent="0.25">
      <c r="B5512" s="19" t="s">
        <v>244</v>
      </c>
      <c r="C5512" s="19" t="s">
        <v>747</v>
      </c>
      <c r="D5512" s="19" t="s">
        <v>5847</v>
      </c>
      <c r="E5512" s="19" t="s">
        <v>254</v>
      </c>
      <c r="F5512" s="19" t="s">
        <v>22654</v>
      </c>
      <c r="G5512" s="20" t="s">
        <v>22655</v>
      </c>
      <c r="H5512" s="19" t="s">
        <v>22656</v>
      </c>
      <c r="I5512" s="19" t="s">
        <v>30</v>
      </c>
      <c r="J5512" s="21">
        <v>43780</v>
      </c>
      <c r="K5512" s="21">
        <v>44876</v>
      </c>
      <c r="L5512" s="23" t="s">
        <v>31</v>
      </c>
      <c r="M5512" s="17">
        <v>15202.08</v>
      </c>
      <c r="N5512" s="18">
        <v>1345.5</v>
      </c>
      <c r="O5512" s="18">
        <f>IF(I5512="Attivo",N5512,0)</f>
        <v>1345.5</v>
      </c>
      <c r="P5512" s="22" t="s">
        <v>32</v>
      </c>
      <c r="Q5512" s="19" t="s">
        <v>64</v>
      </c>
    </row>
    <row r="5513" spans="2:17" ht="15" customHeight="1" x14ac:dyDescent="0.25">
      <c r="B5513" s="19" t="s">
        <v>244</v>
      </c>
      <c r="C5513" s="19" t="s">
        <v>747</v>
      </c>
      <c r="D5513" s="19" t="s">
        <v>20081</v>
      </c>
      <c r="E5513" s="19" t="s">
        <v>1158</v>
      </c>
      <c r="F5513" s="19" t="s">
        <v>24178</v>
      </c>
      <c r="G5513" s="20" t="s">
        <v>24179</v>
      </c>
      <c r="H5513" s="19" t="s">
        <v>24180</v>
      </c>
      <c r="I5513" s="19" t="s">
        <v>30</v>
      </c>
      <c r="J5513" s="21">
        <v>43720</v>
      </c>
      <c r="K5513" s="21">
        <v>44816</v>
      </c>
      <c r="L5513" s="23" t="s">
        <v>31</v>
      </c>
      <c r="M5513" s="17">
        <v>4830.37547</v>
      </c>
      <c r="N5513" s="18">
        <v>1397.06267</v>
      </c>
      <c r="O5513" s="18">
        <f>IF(I5513="Attivo",N5513,0)</f>
        <v>1397.06267</v>
      </c>
      <c r="P5513" s="22" t="s">
        <v>32</v>
      </c>
      <c r="Q5513" s="19" t="s">
        <v>64</v>
      </c>
    </row>
    <row r="5514" spans="2:17" ht="15" customHeight="1" x14ac:dyDescent="0.25">
      <c r="B5514" s="19" t="s">
        <v>244</v>
      </c>
      <c r="C5514" s="19" t="s">
        <v>747</v>
      </c>
      <c r="D5514" s="19" t="s">
        <v>4261</v>
      </c>
      <c r="E5514" s="19" t="s">
        <v>4262</v>
      </c>
      <c r="F5514" s="19" t="s">
        <v>21180</v>
      </c>
      <c r="G5514" s="20" t="s">
        <v>21181</v>
      </c>
      <c r="H5514" s="19" t="s">
        <v>21182</v>
      </c>
      <c r="I5514" s="19" t="s">
        <v>30</v>
      </c>
      <c r="J5514" s="21">
        <v>43762</v>
      </c>
      <c r="K5514" s="21">
        <v>44858</v>
      </c>
      <c r="L5514" s="23" t="s">
        <v>31</v>
      </c>
      <c r="M5514" s="17">
        <v>45096.480000000003</v>
      </c>
      <c r="N5514" s="18">
        <v>3625.48</v>
      </c>
      <c r="O5514" s="18">
        <f>IF(I5514="Attivo",N5514,0)</f>
        <v>3625.48</v>
      </c>
      <c r="P5514" s="22" t="s">
        <v>32</v>
      </c>
      <c r="Q5514" s="19" t="s">
        <v>64</v>
      </c>
    </row>
    <row r="5515" spans="2:17" ht="15" customHeight="1" x14ac:dyDescent="0.25">
      <c r="B5515" s="19" t="s">
        <v>244</v>
      </c>
      <c r="C5515" s="19" t="s">
        <v>747</v>
      </c>
      <c r="D5515" s="19" t="s">
        <v>4071</v>
      </c>
      <c r="E5515" s="19" t="s">
        <v>1373</v>
      </c>
      <c r="F5515" s="19" t="s">
        <v>5599</v>
      </c>
      <c r="G5515" s="20" t="s">
        <v>5600</v>
      </c>
      <c r="H5515" s="19" t="s">
        <v>5601</v>
      </c>
      <c r="I5515" s="19" t="s">
        <v>30</v>
      </c>
      <c r="J5515" s="21">
        <v>43719</v>
      </c>
      <c r="K5515" s="21">
        <v>44816</v>
      </c>
      <c r="L5515" s="23" t="s">
        <v>31</v>
      </c>
      <c r="M5515" s="17">
        <v>2830.0680000000002</v>
      </c>
      <c r="N5515" s="18">
        <v>471.678</v>
      </c>
      <c r="O5515" s="18">
        <f>IF(I5515="Attivo",N5515,0)</f>
        <v>471.678</v>
      </c>
      <c r="P5515" s="22" t="s">
        <v>32</v>
      </c>
      <c r="Q5515" s="19" t="s">
        <v>64</v>
      </c>
    </row>
    <row r="5516" spans="2:17" ht="15" customHeight="1" x14ac:dyDescent="0.25">
      <c r="B5516" s="19" t="s">
        <v>244</v>
      </c>
      <c r="C5516" s="19" t="s">
        <v>747</v>
      </c>
      <c r="D5516" s="19" t="s">
        <v>7153</v>
      </c>
      <c r="E5516" s="19" t="s">
        <v>652</v>
      </c>
      <c r="F5516" s="19" t="s">
        <v>7154</v>
      </c>
      <c r="G5516" s="20" t="s">
        <v>7155</v>
      </c>
      <c r="H5516" s="19" t="s">
        <v>7156</v>
      </c>
      <c r="I5516" s="19" t="s">
        <v>30</v>
      </c>
      <c r="J5516" s="21">
        <v>43742</v>
      </c>
      <c r="K5516" s="21">
        <v>44838</v>
      </c>
      <c r="L5516" s="23" t="s">
        <v>31</v>
      </c>
      <c r="M5516" s="17">
        <v>69751.5</v>
      </c>
      <c r="N5516" s="18">
        <v>69359.5</v>
      </c>
      <c r="O5516" s="18">
        <f>IF(I5516="Attivo",N5516,0)</f>
        <v>69359.5</v>
      </c>
      <c r="P5516" s="22" t="s">
        <v>32</v>
      </c>
      <c r="Q5516" s="19" t="s">
        <v>32</v>
      </c>
    </row>
    <row r="5517" spans="2:17" ht="15" customHeight="1" x14ac:dyDescent="0.25">
      <c r="B5517" s="19" t="s">
        <v>244</v>
      </c>
      <c r="C5517" s="19" t="s">
        <v>747</v>
      </c>
      <c r="D5517" s="19" t="s">
        <v>4071</v>
      </c>
      <c r="E5517" s="19" t="s">
        <v>1373</v>
      </c>
      <c r="F5517" s="19" t="s">
        <v>4072</v>
      </c>
      <c r="G5517" s="20" t="s">
        <v>4073</v>
      </c>
      <c r="H5517" s="19" t="s">
        <v>4074</v>
      </c>
      <c r="I5517" s="19" t="s">
        <v>30</v>
      </c>
      <c r="J5517" s="21">
        <v>43719</v>
      </c>
      <c r="K5517" s="21">
        <v>44816</v>
      </c>
      <c r="L5517" s="23" t="s">
        <v>31</v>
      </c>
      <c r="M5517" s="17">
        <v>22824.828000000001</v>
      </c>
      <c r="N5517" s="18">
        <v>4880.7780000000002</v>
      </c>
      <c r="O5517" s="18">
        <f>IF(I5517="Attivo",N5517,0)</f>
        <v>4880.7780000000002</v>
      </c>
      <c r="P5517" s="22" t="s">
        <v>32</v>
      </c>
      <c r="Q5517" s="19" t="s">
        <v>64</v>
      </c>
    </row>
    <row r="5518" spans="2:17" ht="15" customHeight="1" x14ac:dyDescent="0.25">
      <c r="B5518" s="19" t="s">
        <v>244</v>
      </c>
      <c r="C5518" s="19" t="s">
        <v>747</v>
      </c>
      <c r="D5518" s="19" t="s">
        <v>6282</v>
      </c>
      <c r="E5518" s="19" t="s">
        <v>6283</v>
      </c>
      <c r="F5518" s="19" t="s">
        <v>6284</v>
      </c>
      <c r="G5518" s="20" t="s">
        <v>6285</v>
      </c>
      <c r="H5518" s="19" t="s">
        <v>6286</v>
      </c>
      <c r="I5518" s="19" t="s">
        <v>30</v>
      </c>
      <c r="J5518" s="21">
        <v>43790</v>
      </c>
      <c r="K5518" s="21">
        <v>44886</v>
      </c>
      <c r="L5518" s="23" t="s">
        <v>31</v>
      </c>
      <c r="M5518" s="17">
        <v>41032.800000000003</v>
      </c>
      <c r="N5518" s="18">
        <v>27940</v>
      </c>
      <c r="O5518" s="18">
        <f>IF(I5518="Attivo",N5518,0)</f>
        <v>27940</v>
      </c>
      <c r="P5518" s="22" t="s">
        <v>32</v>
      </c>
      <c r="Q5518" s="19" t="s">
        <v>32</v>
      </c>
    </row>
    <row r="5519" spans="2:17" ht="15" customHeight="1" x14ac:dyDescent="0.25">
      <c r="B5519" s="19" t="s">
        <v>244</v>
      </c>
      <c r="C5519" s="19" t="s">
        <v>747</v>
      </c>
      <c r="D5519" s="19" t="s">
        <v>7153</v>
      </c>
      <c r="E5519" s="19" t="s">
        <v>652</v>
      </c>
      <c r="F5519" s="19" t="s">
        <v>8661</v>
      </c>
      <c r="G5519" s="20" t="s">
        <v>8662</v>
      </c>
      <c r="H5519" s="19" t="s">
        <v>8663</v>
      </c>
      <c r="I5519" s="19" t="s">
        <v>30</v>
      </c>
      <c r="J5519" s="21">
        <v>43742</v>
      </c>
      <c r="K5519" s="21">
        <v>44838</v>
      </c>
      <c r="L5519" s="23" t="s">
        <v>31</v>
      </c>
      <c r="M5519" s="17">
        <v>15876</v>
      </c>
      <c r="N5519" s="18">
        <v>15484</v>
      </c>
      <c r="O5519" s="18">
        <f>IF(I5519="Attivo",N5519,0)</f>
        <v>15484</v>
      </c>
      <c r="P5519" s="22" t="s">
        <v>32</v>
      </c>
      <c r="Q5519" s="19" t="s">
        <v>32</v>
      </c>
    </row>
    <row r="5520" spans="2:17" ht="15" customHeight="1" x14ac:dyDescent="0.25">
      <c r="B5520" s="19" t="s">
        <v>244</v>
      </c>
      <c r="C5520" s="19" t="s">
        <v>747</v>
      </c>
      <c r="D5520" s="19" t="s">
        <v>4071</v>
      </c>
      <c r="E5520" s="19" t="s">
        <v>1373</v>
      </c>
      <c r="F5520" s="19" t="s">
        <v>4651</v>
      </c>
      <c r="G5520" s="20" t="s">
        <v>4652</v>
      </c>
      <c r="H5520" s="19" t="s">
        <v>4653</v>
      </c>
      <c r="I5520" s="19" t="s">
        <v>30</v>
      </c>
      <c r="J5520" s="21">
        <v>43719</v>
      </c>
      <c r="K5520" s="21">
        <v>44816</v>
      </c>
      <c r="L5520" s="23" t="s">
        <v>31</v>
      </c>
      <c r="M5520" s="17">
        <v>19982.664000000001</v>
      </c>
      <c r="N5520" s="18">
        <v>0</v>
      </c>
      <c r="O5520" s="18">
        <f>IF(I5520="Attivo",N5520,0)</f>
        <v>0</v>
      </c>
      <c r="P5520" s="22" t="s">
        <v>32</v>
      </c>
      <c r="Q5520" s="19" t="s">
        <v>64</v>
      </c>
    </row>
    <row r="5521" spans="2:17" ht="15" customHeight="1" x14ac:dyDescent="0.25">
      <c r="B5521" s="19" t="s">
        <v>244</v>
      </c>
      <c r="C5521" s="19" t="s">
        <v>747</v>
      </c>
      <c r="D5521" s="19" t="s">
        <v>19845</v>
      </c>
      <c r="E5521" s="19" t="s">
        <v>4298</v>
      </c>
      <c r="F5521" s="19" t="s">
        <v>21154</v>
      </c>
      <c r="G5521" s="20" t="s">
        <v>21155</v>
      </c>
      <c r="H5521" s="19" t="s">
        <v>21156</v>
      </c>
      <c r="I5521" s="19" t="s">
        <v>30</v>
      </c>
      <c r="J5521" s="21">
        <v>43726</v>
      </c>
      <c r="K5521" s="21">
        <v>44823</v>
      </c>
      <c r="L5521" s="23" t="s">
        <v>31</v>
      </c>
      <c r="M5521" s="17">
        <v>1017292.992</v>
      </c>
      <c r="N5521" s="18">
        <v>29276.112000000001</v>
      </c>
      <c r="O5521" s="18">
        <f>IF(I5521="Attivo",N5521,0)</f>
        <v>29276.112000000001</v>
      </c>
      <c r="P5521" s="22" t="s">
        <v>32</v>
      </c>
      <c r="Q5521" s="19" t="s">
        <v>64</v>
      </c>
    </row>
    <row r="5522" spans="2:17" ht="15" customHeight="1" x14ac:dyDescent="0.25">
      <c r="B5522" s="19" t="s">
        <v>244</v>
      </c>
      <c r="C5522" s="19" t="s">
        <v>747</v>
      </c>
      <c r="D5522" s="19" t="s">
        <v>18841</v>
      </c>
      <c r="E5522" s="19" t="s">
        <v>10429</v>
      </c>
      <c r="F5522" s="19" t="s">
        <v>19517</v>
      </c>
      <c r="G5522" s="20" t="s">
        <v>19518</v>
      </c>
      <c r="H5522" s="19" t="s">
        <v>19519</v>
      </c>
      <c r="I5522" s="19" t="s">
        <v>30</v>
      </c>
      <c r="J5522" s="21">
        <v>43763</v>
      </c>
      <c r="K5522" s="21">
        <v>44859</v>
      </c>
      <c r="L5522" s="23" t="s">
        <v>31</v>
      </c>
      <c r="M5522" s="17">
        <v>15022.8</v>
      </c>
      <c r="N5522" s="18">
        <v>8002.8</v>
      </c>
      <c r="O5522" s="18">
        <f>IF(I5522="Attivo",N5522,0)</f>
        <v>8002.8</v>
      </c>
      <c r="P5522" s="22" t="s">
        <v>32</v>
      </c>
      <c r="Q5522" s="19" t="s">
        <v>32</v>
      </c>
    </row>
    <row r="5523" spans="2:17" ht="15" customHeight="1" x14ac:dyDescent="0.25">
      <c r="B5523" s="19" t="s">
        <v>244</v>
      </c>
      <c r="C5523" s="19" t="s">
        <v>747</v>
      </c>
      <c r="D5523" s="19" t="s">
        <v>14611</v>
      </c>
      <c r="E5523" s="19" t="s">
        <v>77</v>
      </c>
      <c r="F5523" s="19" t="s">
        <v>16953</v>
      </c>
      <c r="G5523" s="20" t="s">
        <v>16954</v>
      </c>
      <c r="H5523" s="19" t="s">
        <v>16955</v>
      </c>
      <c r="I5523" s="19" t="s">
        <v>30</v>
      </c>
      <c r="J5523" s="21">
        <v>43720</v>
      </c>
      <c r="K5523" s="21">
        <v>44816</v>
      </c>
      <c r="L5523" s="23" t="s">
        <v>31</v>
      </c>
      <c r="M5523" s="17">
        <v>484218</v>
      </c>
      <c r="N5523" s="18">
        <v>0</v>
      </c>
      <c r="O5523" s="18">
        <f>IF(I5523="Attivo",N5523,0)</f>
        <v>0</v>
      </c>
      <c r="P5523" s="22" t="s">
        <v>32</v>
      </c>
      <c r="Q5523" s="19" t="s">
        <v>64</v>
      </c>
    </row>
    <row r="5524" spans="2:17" ht="15" customHeight="1" x14ac:dyDescent="0.25">
      <c r="B5524" s="19" t="s">
        <v>244</v>
      </c>
      <c r="C5524" s="19" t="s">
        <v>747</v>
      </c>
      <c r="D5524" s="19" t="s">
        <v>14611</v>
      </c>
      <c r="E5524" s="19" t="s">
        <v>77</v>
      </c>
      <c r="F5524" s="19" t="s">
        <v>14612</v>
      </c>
      <c r="G5524" s="20" t="s">
        <v>14613</v>
      </c>
      <c r="H5524" s="19" t="s">
        <v>14614</v>
      </c>
      <c r="I5524" s="19" t="s">
        <v>30</v>
      </c>
      <c r="J5524" s="21">
        <v>43720</v>
      </c>
      <c r="K5524" s="21">
        <v>44816</v>
      </c>
      <c r="L5524" s="23" t="s">
        <v>31</v>
      </c>
      <c r="M5524" s="17">
        <v>76320</v>
      </c>
      <c r="N5524" s="18">
        <v>0</v>
      </c>
      <c r="O5524" s="18">
        <f>IF(I5524="Attivo",N5524,0)</f>
        <v>0</v>
      </c>
      <c r="P5524" s="22" t="s">
        <v>32</v>
      </c>
      <c r="Q5524" s="19" t="s">
        <v>64</v>
      </c>
    </row>
    <row r="5525" spans="2:17" ht="15" customHeight="1" x14ac:dyDescent="0.25">
      <c r="B5525" s="19" t="s">
        <v>244</v>
      </c>
      <c r="C5525" s="19" t="s">
        <v>747</v>
      </c>
      <c r="D5525" s="19" t="s">
        <v>14611</v>
      </c>
      <c r="E5525" s="19" t="s">
        <v>77</v>
      </c>
      <c r="F5525" s="19" t="s">
        <v>16684</v>
      </c>
      <c r="G5525" s="20" t="s">
        <v>16685</v>
      </c>
      <c r="H5525" s="19" t="s">
        <v>16686</v>
      </c>
      <c r="I5525" s="19" t="s">
        <v>30</v>
      </c>
      <c r="J5525" s="21">
        <v>43720</v>
      </c>
      <c r="K5525" s="21">
        <v>44816</v>
      </c>
      <c r="L5525" s="23" t="s">
        <v>31</v>
      </c>
      <c r="M5525" s="17">
        <v>17850</v>
      </c>
      <c r="N5525" s="18">
        <v>8925</v>
      </c>
      <c r="O5525" s="18">
        <f>IF(I5525="Attivo",N5525,0)</f>
        <v>8925</v>
      </c>
      <c r="P5525" s="22" t="s">
        <v>32</v>
      </c>
      <c r="Q5525" s="19" t="s">
        <v>32</v>
      </c>
    </row>
    <row r="5526" spans="2:17" ht="15" customHeight="1" x14ac:dyDescent="0.25">
      <c r="B5526" s="19" t="s">
        <v>244</v>
      </c>
      <c r="C5526" s="19" t="s">
        <v>747</v>
      </c>
      <c r="D5526" s="19" t="s">
        <v>14611</v>
      </c>
      <c r="E5526" s="19" t="s">
        <v>77</v>
      </c>
      <c r="F5526" s="19" t="s">
        <v>16057</v>
      </c>
      <c r="G5526" s="20" t="s">
        <v>16058</v>
      </c>
      <c r="H5526" s="19" t="s">
        <v>16059</v>
      </c>
      <c r="I5526" s="19" t="s">
        <v>30</v>
      </c>
      <c r="J5526" s="21">
        <v>43720</v>
      </c>
      <c r="K5526" s="21">
        <v>44816</v>
      </c>
      <c r="L5526" s="23" t="s">
        <v>31</v>
      </c>
      <c r="M5526" s="17">
        <v>3750</v>
      </c>
      <c r="N5526" s="18">
        <v>3000</v>
      </c>
      <c r="O5526" s="18">
        <f>IF(I5526="Attivo",N5526,0)</f>
        <v>3000</v>
      </c>
      <c r="P5526" s="22" t="s">
        <v>32</v>
      </c>
      <c r="Q5526" s="19" t="s">
        <v>32</v>
      </c>
    </row>
    <row r="5527" spans="2:17" ht="15" customHeight="1" x14ac:dyDescent="0.25">
      <c r="B5527" s="19" t="s">
        <v>244</v>
      </c>
      <c r="C5527" s="19" t="s">
        <v>747</v>
      </c>
      <c r="D5527" s="19" t="s">
        <v>21705</v>
      </c>
      <c r="E5527" s="19" t="s">
        <v>370</v>
      </c>
      <c r="F5527" s="19" t="s">
        <v>21706</v>
      </c>
      <c r="G5527" s="20" t="s">
        <v>21707</v>
      </c>
      <c r="H5527" s="19" t="s">
        <v>21708</v>
      </c>
      <c r="I5527" s="19" t="s">
        <v>30</v>
      </c>
      <c r="J5527" s="21">
        <v>43738</v>
      </c>
      <c r="K5527" s="21">
        <v>44834</v>
      </c>
      <c r="L5527" s="23" t="s">
        <v>31</v>
      </c>
      <c r="M5527" s="17">
        <v>96642</v>
      </c>
      <c r="N5527" s="18">
        <v>39761</v>
      </c>
      <c r="O5527" s="18">
        <f>IF(I5527="Attivo",N5527,0)</f>
        <v>39761</v>
      </c>
      <c r="P5527" s="22" t="s">
        <v>32</v>
      </c>
      <c r="Q5527" s="19" t="s">
        <v>32</v>
      </c>
    </row>
    <row r="5528" spans="2:17" ht="15" customHeight="1" x14ac:dyDescent="0.25">
      <c r="B5528" s="19" t="s">
        <v>244</v>
      </c>
      <c r="C5528" s="19" t="s">
        <v>747</v>
      </c>
      <c r="D5528" s="19" t="s">
        <v>1446</v>
      </c>
      <c r="E5528" s="19" t="s">
        <v>1447</v>
      </c>
      <c r="F5528" s="19" t="s">
        <v>4166</v>
      </c>
      <c r="G5528" s="20" t="s">
        <v>4167</v>
      </c>
      <c r="H5528" s="19" t="s">
        <v>4168</v>
      </c>
      <c r="I5528" s="19" t="s">
        <v>30</v>
      </c>
      <c r="J5528" s="21">
        <v>43802</v>
      </c>
      <c r="K5528" s="21">
        <v>44898</v>
      </c>
      <c r="L5528" s="23" t="s">
        <v>31</v>
      </c>
      <c r="M5528" s="17">
        <v>4140</v>
      </c>
      <c r="N5528" s="18">
        <v>0</v>
      </c>
      <c r="O5528" s="18">
        <f>IF(I5528="Attivo",N5528,0)</f>
        <v>0</v>
      </c>
      <c r="P5528" s="22" t="s">
        <v>32</v>
      </c>
      <c r="Q5528" s="19" t="s">
        <v>64</v>
      </c>
    </row>
    <row r="5529" spans="2:17" ht="15" customHeight="1" x14ac:dyDescent="0.25">
      <c r="B5529" s="19" t="s">
        <v>244</v>
      </c>
      <c r="C5529" s="19" t="s">
        <v>747</v>
      </c>
      <c r="D5529" s="19" t="s">
        <v>1228</v>
      </c>
      <c r="E5529" s="19" t="s">
        <v>880</v>
      </c>
      <c r="F5529" s="19" t="s">
        <v>1229</v>
      </c>
      <c r="G5529" s="20" t="s">
        <v>1230</v>
      </c>
      <c r="H5529" s="19" t="s">
        <v>1231</v>
      </c>
      <c r="I5529" s="19" t="s">
        <v>30</v>
      </c>
      <c r="J5529" s="21">
        <v>43762</v>
      </c>
      <c r="K5529" s="21">
        <v>44858</v>
      </c>
      <c r="L5529" s="23" t="s">
        <v>31</v>
      </c>
      <c r="M5529" s="17">
        <v>38052</v>
      </c>
      <c r="N5529" s="18">
        <v>5082</v>
      </c>
      <c r="O5529" s="18">
        <f>IF(I5529="Attivo",N5529,0)</f>
        <v>5082</v>
      </c>
      <c r="P5529" s="22" t="s">
        <v>32</v>
      </c>
      <c r="Q5529" s="19" t="s">
        <v>64</v>
      </c>
    </row>
    <row r="5530" spans="2:17" ht="15" customHeight="1" x14ac:dyDescent="0.25">
      <c r="B5530" s="19" t="s">
        <v>244</v>
      </c>
      <c r="C5530" s="19" t="s">
        <v>747</v>
      </c>
      <c r="D5530" s="19" t="s">
        <v>748</v>
      </c>
      <c r="E5530" s="19" t="s">
        <v>749</v>
      </c>
      <c r="F5530" s="19" t="s">
        <v>21754</v>
      </c>
      <c r="G5530" s="20" t="s">
        <v>21755</v>
      </c>
      <c r="H5530" s="19" t="s">
        <v>21756</v>
      </c>
      <c r="I5530" s="19" t="s">
        <v>30</v>
      </c>
      <c r="J5530" s="21">
        <v>43811</v>
      </c>
      <c r="K5530" s="21">
        <v>44907</v>
      </c>
      <c r="L5530" s="23" t="s">
        <v>31</v>
      </c>
      <c r="M5530" s="17">
        <v>42102</v>
      </c>
      <c r="N5530" s="18">
        <v>29629.5</v>
      </c>
      <c r="O5530" s="18">
        <f>IF(I5530="Attivo",N5530,0)</f>
        <v>29629.5</v>
      </c>
      <c r="P5530" s="22" t="s">
        <v>32</v>
      </c>
      <c r="Q5530" s="19" t="s">
        <v>32</v>
      </c>
    </row>
    <row r="5531" spans="2:17" ht="15" customHeight="1" x14ac:dyDescent="0.25">
      <c r="B5531" s="19" t="s">
        <v>244</v>
      </c>
      <c r="C5531" s="19" t="s">
        <v>747</v>
      </c>
      <c r="D5531" s="19" t="s">
        <v>18841</v>
      </c>
      <c r="E5531" s="19" t="s">
        <v>10429</v>
      </c>
      <c r="F5531" s="19" t="s">
        <v>18842</v>
      </c>
      <c r="G5531" s="20" t="s">
        <v>18843</v>
      </c>
      <c r="H5531" s="19" t="s">
        <v>18844</v>
      </c>
      <c r="I5531" s="19" t="s">
        <v>30</v>
      </c>
      <c r="J5531" s="21">
        <v>43763</v>
      </c>
      <c r="K5531" s="21">
        <v>44859</v>
      </c>
      <c r="L5531" s="23" t="s">
        <v>31</v>
      </c>
      <c r="M5531" s="17">
        <v>3132</v>
      </c>
      <c r="N5531" s="18">
        <v>0</v>
      </c>
      <c r="O5531" s="18">
        <f>IF(I5531="Attivo",N5531,0)</f>
        <v>0</v>
      </c>
      <c r="P5531" s="22" t="s">
        <v>32</v>
      </c>
      <c r="Q5531" s="19" t="s">
        <v>64</v>
      </c>
    </row>
    <row r="5532" spans="2:17" ht="15" customHeight="1" x14ac:dyDescent="0.25">
      <c r="B5532" s="19" t="s">
        <v>244</v>
      </c>
      <c r="C5532" s="19" t="s">
        <v>747</v>
      </c>
      <c r="D5532" s="19" t="s">
        <v>6526</v>
      </c>
      <c r="E5532" s="19" t="s">
        <v>104</v>
      </c>
      <c r="F5532" s="19" t="s">
        <v>6527</v>
      </c>
      <c r="G5532" s="20" t="s">
        <v>6528</v>
      </c>
      <c r="H5532" s="19" t="s">
        <v>6529</v>
      </c>
      <c r="I5532" s="19" t="s">
        <v>30</v>
      </c>
      <c r="J5532" s="21">
        <v>43762</v>
      </c>
      <c r="K5532" s="21">
        <v>44858</v>
      </c>
      <c r="L5532" s="23" t="s">
        <v>31</v>
      </c>
      <c r="M5532" s="17">
        <v>180360</v>
      </c>
      <c r="N5532" s="18">
        <v>0</v>
      </c>
      <c r="O5532" s="18">
        <f>IF(I5532="Attivo",N5532,0)</f>
        <v>0</v>
      </c>
      <c r="P5532" s="22" t="s">
        <v>32</v>
      </c>
      <c r="Q5532" s="19" t="s">
        <v>64</v>
      </c>
    </row>
    <row r="5533" spans="2:17" ht="15" customHeight="1" x14ac:dyDescent="0.25">
      <c r="B5533" s="19" t="s">
        <v>244</v>
      </c>
      <c r="C5533" s="19" t="s">
        <v>747</v>
      </c>
      <c r="D5533" s="19" t="s">
        <v>4071</v>
      </c>
      <c r="E5533" s="19" t="s">
        <v>1373</v>
      </c>
      <c r="F5533" s="19" t="s">
        <v>14151</v>
      </c>
      <c r="G5533" s="20" t="s">
        <v>14152</v>
      </c>
      <c r="H5533" s="19" t="s">
        <v>14153</v>
      </c>
      <c r="I5533" s="19" t="s">
        <v>30</v>
      </c>
      <c r="J5533" s="21">
        <v>43719</v>
      </c>
      <c r="K5533" s="21">
        <v>44816</v>
      </c>
      <c r="L5533" s="23" t="s">
        <v>31</v>
      </c>
      <c r="M5533" s="17">
        <v>98454.563999999998</v>
      </c>
      <c r="N5533" s="18">
        <v>17.242000000000001</v>
      </c>
      <c r="O5533" s="18">
        <f>IF(I5533="Attivo",N5533,0)</f>
        <v>17.242000000000001</v>
      </c>
      <c r="P5533" s="22" t="s">
        <v>32</v>
      </c>
      <c r="Q5533" s="19" t="s">
        <v>64</v>
      </c>
    </row>
    <row r="5534" spans="2:17" ht="15" customHeight="1" x14ac:dyDescent="0.25">
      <c r="B5534" s="19" t="s">
        <v>244</v>
      </c>
      <c r="C5534" s="19" t="s">
        <v>747</v>
      </c>
      <c r="D5534" s="19" t="s">
        <v>7153</v>
      </c>
      <c r="E5534" s="19" t="s">
        <v>652</v>
      </c>
      <c r="F5534" s="19" t="s">
        <v>23305</v>
      </c>
      <c r="G5534" s="20" t="s">
        <v>23306</v>
      </c>
      <c r="H5534" s="19" t="s">
        <v>23307</v>
      </c>
      <c r="I5534" s="19" t="s">
        <v>30</v>
      </c>
      <c r="J5534" s="21">
        <v>43742</v>
      </c>
      <c r="K5534" s="21">
        <v>44838</v>
      </c>
      <c r="L5534" s="23" t="s">
        <v>31</v>
      </c>
      <c r="M5534" s="17">
        <v>25936.2</v>
      </c>
      <c r="N5534" s="18">
        <v>16893</v>
      </c>
      <c r="O5534" s="18">
        <f>IF(I5534="Attivo",N5534,0)</f>
        <v>16893</v>
      </c>
      <c r="P5534" s="22" t="s">
        <v>32</v>
      </c>
      <c r="Q5534" s="19" t="s">
        <v>32</v>
      </c>
    </row>
    <row r="5535" spans="2:17" ht="15" customHeight="1" x14ac:dyDescent="0.25">
      <c r="B5535" s="19" t="s">
        <v>244</v>
      </c>
      <c r="C5535" s="19" t="s">
        <v>747</v>
      </c>
      <c r="D5535" s="19" t="s">
        <v>7153</v>
      </c>
      <c r="E5535" s="19" t="s">
        <v>652</v>
      </c>
      <c r="F5535" s="19" t="s">
        <v>18330</v>
      </c>
      <c r="G5535" s="20" t="s">
        <v>18331</v>
      </c>
      <c r="H5535" s="19" t="s">
        <v>18332</v>
      </c>
      <c r="I5535" s="19" t="s">
        <v>30</v>
      </c>
      <c r="J5535" s="21">
        <v>43742</v>
      </c>
      <c r="K5535" s="21">
        <v>44838</v>
      </c>
      <c r="L5535" s="23" t="s">
        <v>31</v>
      </c>
      <c r="M5535" s="17">
        <v>27139.32</v>
      </c>
      <c r="N5535" s="18">
        <v>6803.16</v>
      </c>
      <c r="O5535" s="18">
        <f>IF(I5535="Attivo",N5535,0)</f>
        <v>6803.16</v>
      </c>
      <c r="P5535" s="22" t="s">
        <v>32</v>
      </c>
      <c r="Q5535" s="19" t="s">
        <v>64</v>
      </c>
    </row>
    <row r="5536" spans="2:17" ht="15" customHeight="1" x14ac:dyDescent="0.25">
      <c r="B5536" s="19" t="s">
        <v>244</v>
      </c>
      <c r="C5536" s="19" t="s">
        <v>747</v>
      </c>
      <c r="D5536" s="19" t="s">
        <v>7153</v>
      </c>
      <c r="E5536" s="19" t="s">
        <v>652</v>
      </c>
      <c r="F5536" s="19" t="s">
        <v>18098</v>
      </c>
      <c r="G5536" s="20" t="s">
        <v>18099</v>
      </c>
      <c r="H5536" s="19" t="s">
        <v>18100</v>
      </c>
      <c r="I5536" s="19" t="s">
        <v>30</v>
      </c>
      <c r="J5536" s="21">
        <v>43742</v>
      </c>
      <c r="K5536" s="21">
        <v>44838</v>
      </c>
      <c r="L5536" s="23" t="s">
        <v>31</v>
      </c>
      <c r="M5536" s="17">
        <v>153459.79560000001</v>
      </c>
      <c r="N5536" s="18">
        <v>24248.7156</v>
      </c>
      <c r="O5536" s="18">
        <f>IF(I5536="Attivo",N5536,0)</f>
        <v>24248.7156</v>
      </c>
      <c r="P5536" s="22" t="s">
        <v>32</v>
      </c>
      <c r="Q5536" s="19" t="s">
        <v>64</v>
      </c>
    </row>
    <row r="5537" spans="2:17" ht="15" customHeight="1" x14ac:dyDescent="0.25">
      <c r="B5537" s="19" t="s">
        <v>244</v>
      </c>
      <c r="C5537" s="19" t="s">
        <v>747</v>
      </c>
      <c r="D5537" s="19" t="s">
        <v>4071</v>
      </c>
      <c r="E5537" s="19" t="s">
        <v>1373</v>
      </c>
      <c r="F5537" s="19" t="s">
        <v>10195</v>
      </c>
      <c r="G5537" s="20" t="s">
        <v>10196</v>
      </c>
      <c r="H5537" s="19" t="s">
        <v>10197</v>
      </c>
      <c r="I5537" s="19" t="s">
        <v>30</v>
      </c>
      <c r="J5537" s="21">
        <v>43719</v>
      </c>
      <c r="K5537" s="21">
        <v>44816</v>
      </c>
      <c r="L5537" s="23" t="s">
        <v>31</v>
      </c>
      <c r="M5537" s="17">
        <v>9837.8639999999996</v>
      </c>
      <c r="N5537" s="18">
        <v>4.0000000000000001E-3</v>
      </c>
      <c r="O5537" s="18">
        <f>IF(I5537="Attivo",N5537,0)</f>
        <v>4.0000000000000001E-3</v>
      </c>
      <c r="P5537" s="22" t="s">
        <v>32</v>
      </c>
      <c r="Q5537" s="19" t="s">
        <v>64</v>
      </c>
    </row>
    <row r="5538" spans="2:17" ht="15" customHeight="1" x14ac:dyDescent="0.25">
      <c r="B5538" s="19" t="s">
        <v>244</v>
      </c>
      <c r="C5538" s="19" t="s">
        <v>747</v>
      </c>
      <c r="D5538" s="19" t="s">
        <v>748</v>
      </c>
      <c r="E5538" s="19" t="s">
        <v>749</v>
      </c>
      <c r="F5538" s="19" t="s">
        <v>3744</v>
      </c>
      <c r="G5538" s="20" t="s">
        <v>3745</v>
      </c>
      <c r="H5538" s="19" t="s">
        <v>3746</v>
      </c>
      <c r="I5538" s="19" t="s">
        <v>30</v>
      </c>
      <c r="J5538" s="21">
        <v>43811</v>
      </c>
      <c r="K5538" s="21">
        <v>44907</v>
      </c>
      <c r="L5538" s="23" t="s">
        <v>31</v>
      </c>
      <c r="M5538" s="17">
        <v>151056</v>
      </c>
      <c r="N5538" s="18">
        <v>34236</v>
      </c>
      <c r="O5538" s="18">
        <f>IF(I5538="Attivo",N5538,0)</f>
        <v>34236</v>
      </c>
      <c r="P5538" s="22" t="s">
        <v>32</v>
      </c>
      <c r="Q5538" s="19" t="s">
        <v>32</v>
      </c>
    </row>
    <row r="5539" spans="2:17" ht="15" customHeight="1" x14ac:dyDescent="0.25">
      <c r="B5539" s="19" t="s">
        <v>244</v>
      </c>
      <c r="C5539" s="19" t="s">
        <v>747</v>
      </c>
      <c r="D5539" s="19" t="s">
        <v>5847</v>
      </c>
      <c r="E5539" s="19" t="s">
        <v>254</v>
      </c>
      <c r="F5539" s="19" t="s">
        <v>10005</v>
      </c>
      <c r="G5539" s="20" t="s">
        <v>10006</v>
      </c>
      <c r="H5539" s="19" t="s">
        <v>10007</v>
      </c>
      <c r="I5539" s="19" t="s">
        <v>30</v>
      </c>
      <c r="J5539" s="21">
        <v>43780</v>
      </c>
      <c r="K5539" s="21">
        <v>44876</v>
      </c>
      <c r="L5539" s="23" t="s">
        <v>31</v>
      </c>
      <c r="M5539" s="17">
        <v>435866.47200000001</v>
      </c>
      <c r="N5539" s="18">
        <v>124671.072</v>
      </c>
      <c r="O5539" s="18">
        <f>IF(I5539="Attivo",N5539,0)</f>
        <v>124671.072</v>
      </c>
      <c r="P5539" s="22" t="s">
        <v>32</v>
      </c>
      <c r="Q5539" s="19" t="s">
        <v>64</v>
      </c>
    </row>
    <row r="5540" spans="2:17" ht="15" customHeight="1" x14ac:dyDescent="0.25">
      <c r="B5540" s="19" t="s">
        <v>244</v>
      </c>
      <c r="C5540" s="19" t="s">
        <v>747</v>
      </c>
      <c r="D5540" s="19" t="s">
        <v>748</v>
      </c>
      <c r="E5540" s="19" t="s">
        <v>749</v>
      </c>
      <c r="F5540" s="19" t="s">
        <v>750</v>
      </c>
      <c r="G5540" s="20" t="s">
        <v>751</v>
      </c>
      <c r="H5540" s="19" t="s">
        <v>752</v>
      </c>
      <c r="I5540" s="19" t="s">
        <v>30</v>
      </c>
      <c r="J5540" s="21">
        <v>43811</v>
      </c>
      <c r="K5540" s="21">
        <v>44907</v>
      </c>
      <c r="L5540" s="23" t="s">
        <v>31</v>
      </c>
      <c r="M5540" s="17">
        <v>834</v>
      </c>
      <c r="N5540" s="18">
        <v>834</v>
      </c>
      <c r="O5540" s="18">
        <f>IF(I5540="Attivo",N5540,0)</f>
        <v>834</v>
      </c>
      <c r="P5540" s="22" t="s">
        <v>32</v>
      </c>
      <c r="Q5540" s="19" t="s">
        <v>32</v>
      </c>
    </row>
    <row r="5541" spans="2:17" ht="15" customHeight="1" x14ac:dyDescent="0.25">
      <c r="B5541" s="19" t="s">
        <v>244</v>
      </c>
      <c r="C5541" s="19" t="s">
        <v>747</v>
      </c>
      <c r="D5541" s="19" t="s">
        <v>4071</v>
      </c>
      <c r="E5541" s="19" t="s">
        <v>1373</v>
      </c>
      <c r="F5541" s="19" t="s">
        <v>16968</v>
      </c>
      <c r="G5541" s="20" t="s">
        <v>16969</v>
      </c>
      <c r="H5541" s="19" t="s">
        <v>16970</v>
      </c>
      <c r="I5541" s="19" t="s">
        <v>30</v>
      </c>
      <c r="J5541" s="21">
        <v>43719</v>
      </c>
      <c r="K5541" s="21">
        <v>44816</v>
      </c>
      <c r="L5541" s="23" t="s">
        <v>31</v>
      </c>
      <c r="M5541" s="17">
        <v>82520.388000000006</v>
      </c>
      <c r="N5541" s="18">
        <v>70.47</v>
      </c>
      <c r="O5541" s="18">
        <f>IF(I5541="Attivo",N5541,0)</f>
        <v>70.47</v>
      </c>
      <c r="P5541" s="22" t="s">
        <v>32</v>
      </c>
      <c r="Q5541" s="19" t="s">
        <v>64</v>
      </c>
    </row>
    <row r="5542" spans="2:17" ht="15" customHeight="1" x14ac:dyDescent="0.25">
      <c r="B5542" s="19" t="s">
        <v>244</v>
      </c>
      <c r="C5542" s="19" t="s">
        <v>747</v>
      </c>
      <c r="D5542" s="19" t="s">
        <v>19845</v>
      </c>
      <c r="E5542" s="19" t="s">
        <v>4298</v>
      </c>
      <c r="F5542" s="19" t="s">
        <v>19846</v>
      </c>
      <c r="G5542" s="20" t="s">
        <v>19847</v>
      </c>
      <c r="H5542" s="19" t="s">
        <v>19848</v>
      </c>
      <c r="I5542" s="19" t="s">
        <v>30</v>
      </c>
      <c r="J5542" s="21">
        <v>43726</v>
      </c>
      <c r="K5542" s="21">
        <v>44823</v>
      </c>
      <c r="L5542" s="23" t="s">
        <v>31</v>
      </c>
      <c r="M5542" s="17">
        <v>1222920</v>
      </c>
      <c r="N5542" s="18">
        <v>392083.25</v>
      </c>
      <c r="O5542" s="18">
        <f>IF(I5542="Attivo",N5542,0)</f>
        <v>392083.25</v>
      </c>
      <c r="P5542" s="22" t="s">
        <v>32</v>
      </c>
      <c r="Q5542" s="19" t="s">
        <v>32</v>
      </c>
    </row>
    <row r="5543" spans="2:17" ht="15" customHeight="1" x14ac:dyDescent="0.25">
      <c r="B5543" s="19" t="s">
        <v>5959</v>
      </c>
      <c r="C5543" s="19" t="s">
        <v>5960</v>
      </c>
      <c r="D5543" s="19" t="s">
        <v>5961</v>
      </c>
      <c r="E5543" s="19" t="s">
        <v>5962</v>
      </c>
      <c r="F5543" s="19" t="s">
        <v>5960</v>
      </c>
      <c r="G5543" s="20" t="s">
        <v>5963</v>
      </c>
      <c r="H5543" s="19" t="s">
        <v>5964</v>
      </c>
      <c r="I5543" s="19" t="s">
        <v>30</v>
      </c>
      <c r="J5543" s="21">
        <v>43915</v>
      </c>
      <c r="K5543" s="21">
        <v>45376</v>
      </c>
      <c r="L5543" s="23" t="s">
        <v>31</v>
      </c>
      <c r="M5543" s="17">
        <v>8455462.5607999992</v>
      </c>
      <c r="N5543" s="18">
        <v>7874874.1207999997</v>
      </c>
      <c r="O5543" s="18">
        <f>IF(I5543="Attivo",N5543,0)</f>
        <v>7874874.1207999997</v>
      </c>
      <c r="P5543" s="22" t="s">
        <v>32</v>
      </c>
      <c r="Q5543" s="19" t="s">
        <v>32</v>
      </c>
    </row>
    <row r="5544" spans="2:17" ht="15" customHeight="1" x14ac:dyDescent="0.25">
      <c r="B5544" s="19" t="s">
        <v>5959</v>
      </c>
      <c r="C5544" s="19" t="s">
        <v>17043</v>
      </c>
      <c r="D5544" s="19" t="s">
        <v>17044</v>
      </c>
      <c r="E5544" s="19" t="s">
        <v>5962</v>
      </c>
      <c r="F5544" s="19" t="s">
        <v>17045</v>
      </c>
      <c r="G5544" s="20" t="s">
        <v>17046</v>
      </c>
      <c r="H5544" s="19" t="s">
        <v>17047</v>
      </c>
      <c r="I5544" s="19" t="s">
        <v>30</v>
      </c>
      <c r="J5544" s="21">
        <v>43915</v>
      </c>
      <c r="K5544" s="21">
        <v>45376</v>
      </c>
      <c r="L5544" s="23" t="s">
        <v>31</v>
      </c>
      <c r="M5544" s="17">
        <v>15078373.76</v>
      </c>
      <c r="N5544" s="18">
        <v>15078373.76</v>
      </c>
      <c r="O5544" s="18">
        <f>IF(I5544="Attivo",N5544,0)</f>
        <v>15078373.76</v>
      </c>
      <c r="P5544" s="22" t="s">
        <v>32</v>
      </c>
      <c r="Q5544" s="19" t="s">
        <v>32</v>
      </c>
    </row>
    <row r="5545" spans="2:17" ht="15" customHeight="1" x14ac:dyDescent="0.25">
      <c r="B5545" s="19" t="s">
        <v>5959</v>
      </c>
      <c r="C5545" s="19" t="s">
        <v>17043</v>
      </c>
      <c r="D5545" s="19" t="s">
        <v>17210</v>
      </c>
      <c r="E5545" s="19" t="s">
        <v>5962</v>
      </c>
      <c r="F5545" s="19" t="s">
        <v>17211</v>
      </c>
      <c r="G5545" s="20" t="s">
        <v>17212</v>
      </c>
      <c r="H5545" s="19" t="s">
        <v>17213</v>
      </c>
      <c r="I5545" s="19" t="s">
        <v>30</v>
      </c>
      <c r="J5545" s="21">
        <v>43915</v>
      </c>
      <c r="K5545" s="21">
        <v>45376</v>
      </c>
      <c r="L5545" s="23" t="s">
        <v>31</v>
      </c>
      <c r="M5545" s="17">
        <v>13205441.800000001</v>
      </c>
      <c r="N5545" s="18">
        <v>13205441.800000001</v>
      </c>
      <c r="O5545" s="18">
        <f>IF(I5545="Attivo",N5545,0)</f>
        <v>13205441.800000001</v>
      </c>
      <c r="P5545" s="22" t="s">
        <v>32</v>
      </c>
      <c r="Q5545" s="19" t="s">
        <v>32</v>
      </c>
    </row>
    <row r="5546" spans="2:17" ht="15" customHeight="1" x14ac:dyDescent="0.25">
      <c r="B5546" s="19" t="s">
        <v>4344</v>
      </c>
      <c r="C5546" s="19" t="s">
        <v>4345</v>
      </c>
      <c r="D5546" s="19" t="s">
        <v>4346</v>
      </c>
      <c r="E5546" s="19" t="s">
        <v>4347</v>
      </c>
      <c r="F5546" s="19" t="s">
        <v>4348</v>
      </c>
      <c r="G5546" s="20" t="s">
        <v>4349</v>
      </c>
      <c r="H5546" s="19" t="s">
        <v>4350</v>
      </c>
      <c r="I5546" s="19" t="s">
        <v>30</v>
      </c>
      <c r="J5546" s="21">
        <v>43679</v>
      </c>
      <c r="K5546" s="21">
        <v>45140</v>
      </c>
      <c r="L5546" s="23" t="s">
        <v>31</v>
      </c>
      <c r="M5546" s="17">
        <v>626020.80000000005</v>
      </c>
      <c r="N5546" s="18">
        <v>521502.8</v>
      </c>
      <c r="O5546" s="18">
        <f>IF(I5546="Attivo",N5546,0)</f>
        <v>521502.8</v>
      </c>
      <c r="P5546" s="22" t="s">
        <v>32</v>
      </c>
      <c r="Q5546" s="19" t="s">
        <v>64</v>
      </c>
    </row>
    <row r="5547" spans="2:17" ht="15" customHeight="1" x14ac:dyDescent="0.25">
      <c r="B5547" s="19" t="s">
        <v>4344</v>
      </c>
      <c r="C5547" s="19" t="s">
        <v>4345</v>
      </c>
      <c r="D5547" s="19" t="s">
        <v>23556</v>
      </c>
      <c r="E5547" s="19" t="s">
        <v>12950</v>
      </c>
      <c r="F5547" s="19" t="s">
        <v>23557</v>
      </c>
      <c r="G5547" s="20" t="s">
        <v>23558</v>
      </c>
      <c r="H5547" s="19" t="s">
        <v>23559</v>
      </c>
      <c r="I5547" s="19" t="s">
        <v>30</v>
      </c>
      <c r="J5547" s="21">
        <v>43642</v>
      </c>
      <c r="K5547" s="21">
        <v>45103</v>
      </c>
      <c r="L5547" s="23" t="s">
        <v>31</v>
      </c>
      <c r="M5547" s="17">
        <v>147508.92000000001</v>
      </c>
      <c r="N5547" s="18">
        <v>87608.92</v>
      </c>
      <c r="O5547" s="18">
        <f>IF(I5547="Attivo",N5547,0)</f>
        <v>87608.92</v>
      </c>
      <c r="P5547" s="22" t="s">
        <v>32</v>
      </c>
      <c r="Q5547" s="19" t="s">
        <v>64</v>
      </c>
    </row>
    <row r="5548" spans="2:17" ht="15" customHeight="1" x14ac:dyDescent="0.25">
      <c r="B5548" s="19" t="s">
        <v>19743</v>
      </c>
      <c r="C5548" s="19" t="s">
        <v>19744</v>
      </c>
      <c r="D5548" s="19" t="s">
        <v>19745</v>
      </c>
      <c r="E5548" s="19" t="s">
        <v>2051</v>
      </c>
      <c r="F5548" s="19" t="s">
        <v>19746</v>
      </c>
      <c r="G5548" s="20" t="s">
        <v>19747</v>
      </c>
      <c r="H5548" s="19" t="s">
        <v>19748</v>
      </c>
      <c r="I5548" s="19" t="s">
        <v>30</v>
      </c>
      <c r="J5548" s="21">
        <v>43762</v>
      </c>
      <c r="K5548" s="21">
        <v>45223</v>
      </c>
      <c r="L5548" s="23" t="s">
        <v>31</v>
      </c>
      <c r="M5548" s="17">
        <v>9350761.1140000001</v>
      </c>
      <c r="N5548" s="18">
        <v>4022587.466</v>
      </c>
      <c r="O5548" s="18">
        <f>IF(I5548="Attivo",N5548,0)</f>
        <v>4022587.466</v>
      </c>
      <c r="P5548" s="22" t="s">
        <v>32</v>
      </c>
      <c r="Q5548" s="19" t="s">
        <v>32</v>
      </c>
    </row>
    <row r="5549" spans="2:17" ht="15" customHeight="1" x14ac:dyDescent="0.25">
      <c r="B5549" s="19" t="s">
        <v>4254</v>
      </c>
      <c r="C5549" s="19" t="s">
        <v>4255</v>
      </c>
      <c r="D5549" s="19" t="s">
        <v>4256</v>
      </c>
      <c r="E5549" s="19" t="s">
        <v>4257</v>
      </c>
      <c r="F5549" s="19" t="s">
        <v>4258</v>
      </c>
      <c r="G5549" s="20" t="s">
        <v>4259</v>
      </c>
      <c r="H5549" s="19" t="s">
        <v>4260</v>
      </c>
      <c r="I5549" s="19" t="s">
        <v>30</v>
      </c>
      <c r="J5549" s="21">
        <v>43928</v>
      </c>
      <c r="K5549" s="21">
        <v>44344</v>
      </c>
      <c r="L5549" s="23" t="s">
        <v>31</v>
      </c>
      <c r="M5549" s="17">
        <v>1297167.1299999999</v>
      </c>
      <c r="N5549" s="18">
        <v>202305.05</v>
      </c>
      <c r="O5549" s="18">
        <f>IF(I5549="Attivo",N5549,0)</f>
        <v>202305.05</v>
      </c>
      <c r="P5549" s="22" t="s">
        <v>32</v>
      </c>
      <c r="Q5549" s="19" t="s">
        <v>32</v>
      </c>
    </row>
    <row r="5550" spans="2:17" ht="15" customHeight="1" x14ac:dyDescent="0.25">
      <c r="B5550" s="19" t="s">
        <v>4254</v>
      </c>
      <c r="C5550" s="19" t="s">
        <v>4255</v>
      </c>
      <c r="D5550" s="19" t="s">
        <v>17345</v>
      </c>
      <c r="E5550" s="19" t="s">
        <v>4257</v>
      </c>
      <c r="F5550" s="19" t="s">
        <v>17346</v>
      </c>
      <c r="G5550" s="20" t="s">
        <v>17347</v>
      </c>
      <c r="H5550" s="19" t="s">
        <v>17348</v>
      </c>
      <c r="I5550" s="19" t="s">
        <v>30</v>
      </c>
      <c r="J5550" s="21">
        <v>43928</v>
      </c>
      <c r="K5550" s="21">
        <v>44344</v>
      </c>
      <c r="L5550" s="23" t="s">
        <v>31</v>
      </c>
      <c r="M5550" s="17">
        <v>745106</v>
      </c>
      <c r="N5550" s="18">
        <v>2500</v>
      </c>
      <c r="O5550" s="18">
        <f>IF(I5550="Attivo",N5550,0)</f>
        <v>2500</v>
      </c>
      <c r="P5550" s="22" t="s">
        <v>32</v>
      </c>
      <c r="Q5550" s="19" t="s">
        <v>32</v>
      </c>
    </row>
    <row r="5551" spans="2:17" ht="15" customHeight="1" x14ac:dyDescent="0.25">
      <c r="B5551" s="19" t="s">
        <v>4254</v>
      </c>
      <c r="C5551" s="19" t="s">
        <v>4255</v>
      </c>
      <c r="D5551" s="19" t="s">
        <v>23364</v>
      </c>
      <c r="E5551" s="19" t="s">
        <v>4257</v>
      </c>
      <c r="F5551" s="19" t="s">
        <v>23365</v>
      </c>
      <c r="G5551" s="20" t="s">
        <v>23366</v>
      </c>
      <c r="H5551" s="19" t="s">
        <v>23367</v>
      </c>
      <c r="I5551" s="19" t="s">
        <v>30</v>
      </c>
      <c r="J5551" s="21">
        <v>43928</v>
      </c>
      <c r="K5551" s="21">
        <v>44344</v>
      </c>
      <c r="L5551" s="23" t="s">
        <v>31</v>
      </c>
      <c r="M5551" s="17">
        <v>2008809.96</v>
      </c>
      <c r="N5551" s="18">
        <v>1431056.99</v>
      </c>
      <c r="O5551" s="18">
        <f>IF(I5551="Attivo",N5551,0)</f>
        <v>1431056.99</v>
      </c>
      <c r="P5551" s="22" t="s">
        <v>32</v>
      </c>
      <c r="Q5551" s="19" t="s">
        <v>32</v>
      </c>
    </row>
    <row r="5552" spans="2:17" ht="15" customHeight="1" x14ac:dyDescent="0.25">
      <c r="B5552" s="19" t="s">
        <v>1786</v>
      </c>
      <c r="C5552" s="19" t="s">
        <v>1787</v>
      </c>
      <c r="D5552" s="19" t="s">
        <v>17423</v>
      </c>
      <c r="E5552" s="19" t="s">
        <v>1789</v>
      </c>
      <c r="F5552" s="19" t="s">
        <v>17424</v>
      </c>
      <c r="G5552" s="20" t="s">
        <v>17425</v>
      </c>
      <c r="H5552" s="19" t="s">
        <v>17426</v>
      </c>
      <c r="I5552" s="19" t="s">
        <v>30</v>
      </c>
      <c r="J5552" s="21">
        <v>43829</v>
      </c>
      <c r="K5552" s="21">
        <v>45657</v>
      </c>
      <c r="L5552" s="23" t="s">
        <v>31</v>
      </c>
      <c r="M5552" s="17">
        <v>588575</v>
      </c>
      <c r="N5552" s="18">
        <v>467684.75</v>
      </c>
      <c r="O5552" s="18">
        <f>IF(I5552="Attivo",N5552,0)</f>
        <v>467684.75</v>
      </c>
      <c r="P5552" s="22" t="s">
        <v>32</v>
      </c>
      <c r="Q5552" s="19" t="s">
        <v>32</v>
      </c>
    </row>
    <row r="5553" spans="2:17" ht="15" customHeight="1" x14ac:dyDescent="0.25">
      <c r="B5553" s="19" t="s">
        <v>1786</v>
      </c>
      <c r="C5553" s="19" t="s">
        <v>1787</v>
      </c>
      <c r="D5553" s="19" t="s">
        <v>17423</v>
      </c>
      <c r="E5553" s="19" t="s">
        <v>1789</v>
      </c>
      <c r="F5553" s="19" t="s">
        <v>17424</v>
      </c>
      <c r="G5553" s="20" t="s">
        <v>17425</v>
      </c>
      <c r="H5553" s="19" t="s">
        <v>13506</v>
      </c>
      <c r="I5553" s="19" t="s">
        <v>30</v>
      </c>
      <c r="J5553" s="21">
        <v>43829</v>
      </c>
      <c r="K5553" s="21">
        <v>45657</v>
      </c>
      <c r="L5553" s="23" t="s">
        <v>31</v>
      </c>
      <c r="M5553" s="17">
        <v>3504898.2385499999</v>
      </c>
      <c r="N5553" s="18">
        <v>2118219.4985500001</v>
      </c>
      <c r="O5553" s="18">
        <f>IF(I5553="Attivo",N5553,0)</f>
        <v>2118219.4985500001</v>
      </c>
      <c r="P5553" s="22" t="s">
        <v>32</v>
      </c>
      <c r="Q5553" s="19" t="s">
        <v>32</v>
      </c>
    </row>
    <row r="5554" spans="2:17" ht="15" customHeight="1" x14ac:dyDescent="0.25">
      <c r="B5554" s="19" t="s">
        <v>1786</v>
      </c>
      <c r="C5554" s="19" t="s">
        <v>1787</v>
      </c>
      <c r="D5554" s="19" t="s">
        <v>12608</v>
      </c>
      <c r="E5554" s="19" t="s">
        <v>12609</v>
      </c>
      <c r="F5554" s="19" t="s">
        <v>12610</v>
      </c>
      <c r="G5554" s="20" t="s">
        <v>12611</v>
      </c>
      <c r="H5554" s="19" t="s">
        <v>12612</v>
      </c>
      <c r="I5554" s="19" t="s">
        <v>30</v>
      </c>
      <c r="J5554" s="21">
        <v>43776</v>
      </c>
      <c r="K5554" s="21">
        <v>45603</v>
      </c>
      <c r="L5554" s="23" t="s">
        <v>31</v>
      </c>
      <c r="M5554" s="17">
        <v>1604771.65114</v>
      </c>
      <c r="N5554" s="18">
        <v>417906.02114000003</v>
      </c>
      <c r="O5554" s="18">
        <f>IF(I5554="Attivo",N5554,0)</f>
        <v>417906.02114000003</v>
      </c>
      <c r="P5554" s="22" t="s">
        <v>32</v>
      </c>
      <c r="Q5554" s="19" t="s">
        <v>32</v>
      </c>
    </row>
    <row r="5555" spans="2:17" ht="15" customHeight="1" x14ac:dyDescent="0.25">
      <c r="B5555" s="19" t="s">
        <v>1786</v>
      </c>
      <c r="C5555" s="19" t="s">
        <v>1787</v>
      </c>
      <c r="D5555" s="19" t="s">
        <v>12608</v>
      </c>
      <c r="E5555" s="19" t="s">
        <v>12609</v>
      </c>
      <c r="F5555" s="19" t="s">
        <v>12610</v>
      </c>
      <c r="G5555" s="20" t="s">
        <v>12611</v>
      </c>
      <c r="H5555" s="19" t="s">
        <v>12759</v>
      </c>
      <c r="I5555" s="19" t="s">
        <v>30</v>
      </c>
      <c r="J5555" s="21">
        <v>43776</v>
      </c>
      <c r="K5555" s="21">
        <v>45603</v>
      </c>
      <c r="L5555" s="23" t="s">
        <v>31</v>
      </c>
      <c r="M5555" s="17">
        <v>1473136.34</v>
      </c>
      <c r="N5555" s="18">
        <v>1120901.45</v>
      </c>
      <c r="O5555" s="18">
        <f>IF(I5555="Attivo",N5555,0)</f>
        <v>1120901.45</v>
      </c>
      <c r="P5555" s="22" t="s">
        <v>32</v>
      </c>
      <c r="Q5555" s="19" t="s">
        <v>32</v>
      </c>
    </row>
    <row r="5556" spans="2:17" ht="15" customHeight="1" x14ac:dyDescent="0.25">
      <c r="B5556" s="19" t="s">
        <v>1786</v>
      </c>
      <c r="C5556" s="19" t="s">
        <v>1787</v>
      </c>
      <c r="D5556" s="19" t="s">
        <v>1788</v>
      </c>
      <c r="E5556" s="19" t="s">
        <v>1789</v>
      </c>
      <c r="F5556" s="19" t="s">
        <v>1790</v>
      </c>
      <c r="G5556" s="20" t="s">
        <v>1791</v>
      </c>
      <c r="H5556" s="19" t="s">
        <v>1792</v>
      </c>
      <c r="I5556" s="19" t="s">
        <v>30</v>
      </c>
      <c r="J5556" s="21">
        <v>43829</v>
      </c>
      <c r="K5556" s="21">
        <v>45657</v>
      </c>
      <c r="L5556" s="23" t="s">
        <v>31</v>
      </c>
      <c r="M5556" s="17">
        <v>974350</v>
      </c>
      <c r="N5556" s="18">
        <v>557246.49</v>
      </c>
      <c r="O5556" s="18">
        <f>IF(I5556="Attivo",N5556,0)</f>
        <v>557246.49</v>
      </c>
      <c r="P5556" s="22" t="s">
        <v>32</v>
      </c>
      <c r="Q5556" s="19" t="s">
        <v>32</v>
      </c>
    </row>
    <row r="5557" spans="2:17" ht="15" customHeight="1" x14ac:dyDescent="0.25">
      <c r="B5557" s="19" t="s">
        <v>1786</v>
      </c>
      <c r="C5557" s="19" t="s">
        <v>1787</v>
      </c>
      <c r="D5557" s="19" t="s">
        <v>1788</v>
      </c>
      <c r="E5557" s="19" t="s">
        <v>1789</v>
      </c>
      <c r="F5557" s="19" t="s">
        <v>1790</v>
      </c>
      <c r="G5557" s="20" t="s">
        <v>1791</v>
      </c>
      <c r="H5557" s="19" t="s">
        <v>9778</v>
      </c>
      <c r="I5557" s="19" t="s">
        <v>30</v>
      </c>
      <c r="J5557" s="21">
        <v>43829</v>
      </c>
      <c r="K5557" s="21">
        <v>45657</v>
      </c>
      <c r="L5557" s="23" t="s">
        <v>31</v>
      </c>
      <c r="M5557" s="17">
        <v>2274032.0070000002</v>
      </c>
      <c r="N5557" s="18">
        <v>947226.00699999998</v>
      </c>
      <c r="O5557" s="18">
        <f>IF(I5557="Attivo",N5557,0)</f>
        <v>947226.00699999998</v>
      </c>
      <c r="P5557" s="22" t="s">
        <v>32</v>
      </c>
      <c r="Q5557" s="19" t="s">
        <v>32</v>
      </c>
    </row>
    <row r="5558" spans="2:17" ht="15" customHeight="1" x14ac:dyDescent="0.25">
      <c r="B5558" s="19" t="s">
        <v>1786</v>
      </c>
      <c r="C5558" s="19" t="s">
        <v>1787</v>
      </c>
      <c r="D5558" s="19" t="s">
        <v>4208</v>
      </c>
      <c r="E5558" s="19" t="s">
        <v>1789</v>
      </c>
      <c r="F5558" s="19" t="s">
        <v>4209</v>
      </c>
      <c r="G5558" s="20" t="s">
        <v>4210</v>
      </c>
      <c r="H5558" s="19" t="s">
        <v>4211</v>
      </c>
      <c r="I5558" s="19" t="s">
        <v>30</v>
      </c>
      <c r="J5558" s="21">
        <v>43829</v>
      </c>
      <c r="K5558" s="21">
        <v>45657</v>
      </c>
      <c r="L5558" s="23" t="s">
        <v>31</v>
      </c>
      <c r="M5558" s="17">
        <v>3768244.00813</v>
      </c>
      <c r="N5558" s="18">
        <v>530533.66813000001</v>
      </c>
      <c r="O5558" s="18">
        <f>IF(I5558="Attivo",N5558,0)</f>
        <v>530533.66813000001</v>
      </c>
      <c r="P5558" s="22" t="s">
        <v>32</v>
      </c>
      <c r="Q5558" s="19" t="s">
        <v>32</v>
      </c>
    </row>
    <row r="5559" spans="2:17" ht="15" customHeight="1" x14ac:dyDescent="0.25">
      <c r="B5559" s="19" t="s">
        <v>1786</v>
      </c>
      <c r="C5559" s="19" t="s">
        <v>1787</v>
      </c>
      <c r="D5559" s="19" t="s">
        <v>4208</v>
      </c>
      <c r="E5559" s="19" t="s">
        <v>1789</v>
      </c>
      <c r="F5559" s="19" t="s">
        <v>4209</v>
      </c>
      <c r="G5559" s="20" t="s">
        <v>4210</v>
      </c>
      <c r="H5559" s="19" t="s">
        <v>4392</v>
      </c>
      <c r="I5559" s="19" t="s">
        <v>30</v>
      </c>
      <c r="J5559" s="21">
        <v>43829</v>
      </c>
      <c r="K5559" s="21">
        <v>45657</v>
      </c>
      <c r="L5559" s="23" t="s">
        <v>31</v>
      </c>
      <c r="M5559" s="17">
        <v>2182146.98</v>
      </c>
      <c r="N5559" s="18">
        <v>819522.54</v>
      </c>
      <c r="O5559" s="18">
        <f>IF(I5559="Attivo",N5559,0)</f>
        <v>819522.54</v>
      </c>
      <c r="P5559" s="22" t="s">
        <v>32</v>
      </c>
      <c r="Q5559" s="19" t="s">
        <v>32</v>
      </c>
    </row>
    <row r="5560" spans="2:17" ht="15" customHeight="1" x14ac:dyDescent="0.25">
      <c r="B5560" s="19" t="s">
        <v>1786</v>
      </c>
      <c r="C5560" s="19" t="s">
        <v>1787</v>
      </c>
      <c r="D5560" s="19" t="s">
        <v>13302</v>
      </c>
      <c r="E5560" s="19" t="s">
        <v>13303</v>
      </c>
      <c r="F5560" s="19" t="s">
        <v>13304</v>
      </c>
      <c r="G5560" s="20" t="s">
        <v>13305</v>
      </c>
      <c r="H5560" s="19" t="s">
        <v>13306</v>
      </c>
      <c r="I5560" s="19" t="s">
        <v>30</v>
      </c>
      <c r="J5560" s="21">
        <v>43776</v>
      </c>
      <c r="K5560" s="21">
        <v>45603</v>
      </c>
      <c r="L5560" s="23" t="s">
        <v>31</v>
      </c>
      <c r="M5560" s="17">
        <v>517237.5</v>
      </c>
      <c r="N5560" s="18">
        <v>260978.79</v>
      </c>
      <c r="O5560" s="18">
        <f>IF(I5560="Attivo",N5560,0)</f>
        <v>260978.79</v>
      </c>
      <c r="P5560" s="22" t="s">
        <v>32</v>
      </c>
      <c r="Q5560" s="19" t="s">
        <v>32</v>
      </c>
    </row>
    <row r="5561" spans="2:17" ht="15" customHeight="1" x14ac:dyDescent="0.25">
      <c r="B5561" s="19" t="s">
        <v>1786</v>
      </c>
      <c r="C5561" s="19" t="s">
        <v>1787</v>
      </c>
      <c r="D5561" s="19" t="s">
        <v>13302</v>
      </c>
      <c r="E5561" s="19" t="s">
        <v>13303</v>
      </c>
      <c r="F5561" s="19" t="s">
        <v>13304</v>
      </c>
      <c r="G5561" s="20" t="s">
        <v>13305</v>
      </c>
      <c r="H5561" s="19" t="s">
        <v>15837</v>
      </c>
      <c r="I5561" s="19" t="s">
        <v>30</v>
      </c>
      <c r="J5561" s="21">
        <v>43776</v>
      </c>
      <c r="K5561" s="21">
        <v>45603</v>
      </c>
      <c r="L5561" s="23" t="s">
        <v>31</v>
      </c>
      <c r="M5561" s="17">
        <v>1506157.2875000001</v>
      </c>
      <c r="N5561" s="18">
        <v>615516.19750000001</v>
      </c>
      <c r="O5561" s="18">
        <f>IF(I5561="Attivo",N5561,0)</f>
        <v>615516.19750000001</v>
      </c>
      <c r="P5561" s="22" t="s">
        <v>32</v>
      </c>
      <c r="Q5561" s="19" t="s">
        <v>32</v>
      </c>
    </row>
    <row r="5562" spans="2:17" ht="15" customHeight="1" x14ac:dyDescent="0.25">
      <c r="B5562" s="19" t="s">
        <v>1750</v>
      </c>
      <c r="C5562" s="19" t="s">
        <v>1751</v>
      </c>
      <c r="D5562" s="19" t="s">
        <v>1752</v>
      </c>
      <c r="E5562" s="19" t="s">
        <v>1753</v>
      </c>
      <c r="F5562" s="19" t="s">
        <v>1754</v>
      </c>
      <c r="G5562" s="20" t="s">
        <v>1755</v>
      </c>
      <c r="H5562" s="19" t="s">
        <v>1756</v>
      </c>
      <c r="I5562" s="19" t="s">
        <v>30</v>
      </c>
      <c r="J5562" s="21">
        <v>43423</v>
      </c>
      <c r="K5562" s="21">
        <v>44154</v>
      </c>
      <c r="L5562" s="23" t="s">
        <v>31</v>
      </c>
      <c r="M5562" s="17">
        <v>86405.525999999998</v>
      </c>
      <c r="N5562" s="18">
        <v>10414.165999999999</v>
      </c>
      <c r="O5562" s="18">
        <f>IF(I5562="Attivo",N5562,0)</f>
        <v>10414.165999999999</v>
      </c>
      <c r="P5562" s="22" t="s">
        <v>32</v>
      </c>
      <c r="Q5562" s="19" t="s">
        <v>32</v>
      </c>
    </row>
    <row r="5563" spans="2:17" ht="15" customHeight="1" x14ac:dyDescent="0.25">
      <c r="B5563" s="19" t="s">
        <v>1750</v>
      </c>
      <c r="C5563" s="19" t="s">
        <v>1751</v>
      </c>
      <c r="D5563" s="19" t="s">
        <v>1752</v>
      </c>
      <c r="E5563" s="19" t="s">
        <v>1753</v>
      </c>
      <c r="F5563" s="19" t="s">
        <v>1754</v>
      </c>
      <c r="G5563" s="20" t="s">
        <v>1755</v>
      </c>
      <c r="H5563" s="19" t="s">
        <v>1855</v>
      </c>
      <c r="I5563" s="19" t="s">
        <v>30</v>
      </c>
      <c r="J5563" s="21">
        <v>43423</v>
      </c>
      <c r="K5563" s="21">
        <v>44154</v>
      </c>
      <c r="L5563" s="23" t="s">
        <v>31</v>
      </c>
      <c r="M5563" s="17">
        <v>434342</v>
      </c>
      <c r="N5563" s="18">
        <v>217992</v>
      </c>
      <c r="O5563" s="18">
        <f>IF(I5563="Attivo",N5563,0)</f>
        <v>217992</v>
      </c>
      <c r="P5563" s="22" t="s">
        <v>32</v>
      </c>
      <c r="Q5563" s="19" t="s">
        <v>32</v>
      </c>
    </row>
    <row r="5564" spans="2:17" ht="15" customHeight="1" x14ac:dyDescent="0.25">
      <c r="B5564" s="19" t="s">
        <v>1750</v>
      </c>
      <c r="C5564" s="19" t="s">
        <v>1751</v>
      </c>
      <c r="D5564" s="19" t="s">
        <v>1752</v>
      </c>
      <c r="E5564" s="19" t="s">
        <v>1753</v>
      </c>
      <c r="F5564" s="19" t="s">
        <v>2011</v>
      </c>
      <c r="G5564" s="20" t="s">
        <v>2012</v>
      </c>
      <c r="H5564" s="19" t="s">
        <v>2013</v>
      </c>
      <c r="I5564" s="19" t="s">
        <v>30</v>
      </c>
      <c r="J5564" s="21">
        <v>43423</v>
      </c>
      <c r="K5564" s="21">
        <v>44154</v>
      </c>
      <c r="L5564" s="23" t="s">
        <v>31</v>
      </c>
      <c r="M5564" s="17">
        <v>78370</v>
      </c>
      <c r="N5564" s="18">
        <v>78370</v>
      </c>
      <c r="O5564" s="18">
        <f>IF(I5564="Attivo",N5564,0)</f>
        <v>78370</v>
      </c>
      <c r="P5564" s="22" t="s">
        <v>32</v>
      </c>
      <c r="Q5564" s="19" t="s">
        <v>32</v>
      </c>
    </row>
    <row r="5565" spans="2:17" ht="15" customHeight="1" x14ac:dyDescent="0.25">
      <c r="B5565" s="19" t="s">
        <v>1750</v>
      </c>
      <c r="C5565" s="19" t="s">
        <v>1751</v>
      </c>
      <c r="D5565" s="19" t="s">
        <v>1752</v>
      </c>
      <c r="E5565" s="19" t="s">
        <v>1753</v>
      </c>
      <c r="F5565" s="19" t="s">
        <v>2011</v>
      </c>
      <c r="G5565" s="20" t="s">
        <v>2012</v>
      </c>
      <c r="H5565" s="19" t="s">
        <v>2087</v>
      </c>
      <c r="I5565" s="19" t="s">
        <v>30</v>
      </c>
      <c r="J5565" s="21">
        <v>43423</v>
      </c>
      <c r="K5565" s="21">
        <v>44154</v>
      </c>
      <c r="L5565" s="23" t="s">
        <v>31</v>
      </c>
      <c r="M5565" s="17">
        <v>31300.814999999999</v>
      </c>
      <c r="N5565" s="18">
        <v>31300.814999999999</v>
      </c>
      <c r="O5565" s="18">
        <f>IF(I5565="Attivo",N5565,0)</f>
        <v>31300.814999999999</v>
      </c>
      <c r="P5565" s="22" t="s">
        <v>32</v>
      </c>
      <c r="Q5565" s="19" t="s">
        <v>32</v>
      </c>
    </row>
    <row r="5566" spans="2:17" ht="15" customHeight="1" x14ac:dyDescent="0.25">
      <c r="B5566" s="19" t="s">
        <v>1750</v>
      </c>
      <c r="C5566" s="19" t="s">
        <v>1751</v>
      </c>
      <c r="D5566" s="19" t="s">
        <v>1752</v>
      </c>
      <c r="E5566" s="19" t="s">
        <v>1753</v>
      </c>
      <c r="F5566" s="19" t="s">
        <v>7921</v>
      </c>
      <c r="G5566" s="20" t="s">
        <v>7922</v>
      </c>
      <c r="H5566" s="19" t="s">
        <v>7923</v>
      </c>
      <c r="I5566" s="19" t="s">
        <v>30</v>
      </c>
      <c r="J5566" s="21">
        <v>43423</v>
      </c>
      <c r="K5566" s="21">
        <v>44154</v>
      </c>
      <c r="L5566" s="23" t="s">
        <v>31</v>
      </c>
      <c r="M5566" s="17">
        <v>639256.4</v>
      </c>
      <c r="N5566" s="18">
        <v>239455.65</v>
      </c>
      <c r="O5566" s="18">
        <f>IF(I5566="Attivo",N5566,0)</f>
        <v>239455.65</v>
      </c>
      <c r="P5566" s="22" t="s">
        <v>32</v>
      </c>
      <c r="Q5566" s="19" t="s">
        <v>32</v>
      </c>
    </row>
    <row r="5567" spans="2:17" ht="15" customHeight="1" x14ac:dyDescent="0.25">
      <c r="B5567" s="19" t="s">
        <v>1750</v>
      </c>
      <c r="C5567" s="19" t="s">
        <v>1751</v>
      </c>
      <c r="D5567" s="19" t="s">
        <v>1752</v>
      </c>
      <c r="E5567" s="19" t="s">
        <v>1753</v>
      </c>
      <c r="F5567" s="19" t="s">
        <v>7921</v>
      </c>
      <c r="G5567" s="20" t="s">
        <v>7922</v>
      </c>
      <c r="H5567" s="19" t="s">
        <v>8902</v>
      </c>
      <c r="I5567" s="19" t="s">
        <v>30</v>
      </c>
      <c r="J5567" s="21">
        <v>43423</v>
      </c>
      <c r="K5567" s="21">
        <v>44154</v>
      </c>
      <c r="L5567" s="23" t="s">
        <v>31</v>
      </c>
      <c r="M5567" s="17">
        <v>125961.984</v>
      </c>
      <c r="N5567" s="18">
        <v>61547.434000000001</v>
      </c>
      <c r="O5567" s="18">
        <f>IF(I5567="Attivo",N5567,0)</f>
        <v>61547.434000000001</v>
      </c>
      <c r="P5567" s="22" t="s">
        <v>32</v>
      </c>
      <c r="Q5567" s="19" t="s">
        <v>32</v>
      </c>
    </row>
    <row r="5568" spans="2:17" ht="15" customHeight="1" x14ac:dyDescent="0.25">
      <c r="B5568" s="19" t="s">
        <v>1750</v>
      </c>
      <c r="C5568" s="19" t="s">
        <v>1751</v>
      </c>
      <c r="D5568" s="19" t="s">
        <v>1752</v>
      </c>
      <c r="E5568" s="19" t="s">
        <v>1753</v>
      </c>
      <c r="F5568" s="19" t="s">
        <v>7738</v>
      </c>
      <c r="G5568" s="20" t="s">
        <v>7739</v>
      </c>
      <c r="H5568" s="19" t="s">
        <v>7740</v>
      </c>
      <c r="I5568" s="19" t="s">
        <v>30</v>
      </c>
      <c r="J5568" s="21">
        <v>43423</v>
      </c>
      <c r="K5568" s="21">
        <v>44154</v>
      </c>
      <c r="L5568" s="23" t="s">
        <v>31</v>
      </c>
      <c r="M5568" s="17">
        <v>193173.84899999999</v>
      </c>
      <c r="N5568" s="18">
        <v>149627.99900000001</v>
      </c>
      <c r="O5568" s="18">
        <f>IF(I5568="Attivo",N5568,0)</f>
        <v>149627.99900000001</v>
      </c>
      <c r="P5568" s="22" t="s">
        <v>32</v>
      </c>
      <c r="Q5568" s="19" t="s">
        <v>32</v>
      </c>
    </row>
    <row r="5569" spans="2:17" ht="15" customHeight="1" x14ac:dyDescent="0.25">
      <c r="B5569" s="19" t="s">
        <v>1750</v>
      </c>
      <c r="C5569" s="19" t="s">
        <v>1751</v>
      </c>
      <c r="D5569" s="19" t="s">
        <v>1752</v>
      </c>
      <c r="E5569" s="19" t="s">
        <v>1753</v>
      </c>
      <c r="F5569" s="19" t="s">
        <v>7738</v>
      </c>
      <c r="G5569" s="20" t="s">
        <v>7739</v>
      </c>
      <c r="H5569" s="19" t="s">
        <v>18708</v>
      </c>
      <c r="I5569" s="19" t="s">
        <v>30</v>
      </c>
      <c r="J5569" s="21">
        <v>43423</v>
      </c>
      <c r="K5569" s="21">
        <v>44154</v>
      </c>
      <c r="L5569" s="23" t="s">
        <v>31</v>
      </c>
      <c r="M5569" s="17">
        <v>630150.69999999995</v>
      </c>
      <c r="N5569" s="18">
        <v>403450.59</v>
      </c>
      <c r="O5569" s="18">
        <f>IF(I5569="Attivo",N5569,0)</f>
        <v>403450.59</v>
      </c>
      <c r="P5569" s="22" t="s">
        <v>32</v>
      </c>
      <c r="Q5569" s="19" t="s">
        <v>32</v>
      </c>
    </row>
    <row r="5570" spans="2:17" ht="15" customHeight="1" x14ac:dyDescent="0.25">
      <c r="B5570" s="19" t="s">
        <v>1750</v>
      </c>
      <c r="C5570" s="19" t="s">
        <v>1751</v>
      </c>
      <c r="D5570" s="19" t="s">
        <v>1752</v>
      </c>
      <c r="E5570" s="19" t="s">
        <v>1753</v>
      </c>
      <c r="F5570" s="19" t="s">
        <v>19586</v>
      </c>
      <c r="G5570" s="20" t="s">
        <v>19587</v>
      </c>
      <c r="H5570" s="19" t="s">
        <v>19588</v>
      </c>
      <c r="I5570" s="19" t="s">
        <v>30</v>
      </c>
      <c r="J5570" s="21">
        <v>43423</v>
      </c>
      <c r="K5570" s="21">
        <v>44154</v>
      </c>
      <c r="L5570" s="23" t="s">
        <v>31</v>
      </c>
      <c r="M5570" s="17">
        <v>83656.703999999998</v>
      </c>
      <c r="N5570" s="18">
        <v>0</v>
      </c>
      <c r="O5570" s="18">
        <f>IF(I5570="Attivo",N5570,0)</f>
        <v>0</v>
      </c>
      <c r="P5570" s="22" t="s">
        <v>32</v>
      </c>
      <c r="Q5570" s="19" t="s">
        <v>32</v>
      </c>
    </row>
    <row r="5571" spans="2:17" ht="15" customHeight="1" x14ac:dyDescent="0.25">
      <c r="B5571" s="19" t="s">
        <v>1750</v>
      </c>
      <c r="C5571" s="19" t="s">
        <v>1751</v>
      </c>
      <c r="D5571" s="19" t="s">
        <v>1752</v>
      </c>
      <c r="E5571" s="19" t="s">
        <v>1753</v>
      </c>
      <c r="F5571" s="19" t="s">
        <v>19586</v>
      </c>
      <c r="G5571" s="20" t="s">
        <v>19587</v>
      </c>
      <c r="H5571" s="19" t="s">
        <v>19943</v>
      </c>
      <c r="I5571" s="19" t="s">
        <v>30</v>
      </c>
      <c r="J5571" s="21">
        <v>43423</v>
      </c>
      <c r="K5571" s="21">
        <v>44154</v>
      </c>
      <c r="L5571" s="23" t="s">
        <v>31</v>
      </c>
      <c r="M5571" s="17">
        <v>413000</v>
      </c>
      <c r="N5571" s="18">
        <v>209000</v>
      </c>
      <c r="O5571" s="18">
        <f>IF(I5571="Attivo",N5571,0)</f>
        <v>209000</v>
      </c>
      <c r="P5571" s="22" t="s">
        <v>32</v>
      </c>
      <c r="Q5571" s="19" t="s">
        <v>32</v>
      </c>
    </row>
    <row r="5572" spans="2:17" ht="15" customHeight="1" x14ac:dyDescent="0.25">
      <c r="B5572" s="19" t="s">
        <v>3952</v>
      </c>
      <c r="C5572" s="19" t="s">
        <v>3953</v>
      </c>
      <c r="D5572" s="19" t="s">
        <v>3954</v>
      </c>
      <c r="E5572" s="19" t="s">
        <v>865</v>
      </c>
      <c r="F5572" s="19" t="s">
        <v>3955</v>
      </c>
      <c r="G5572" s="20" t="s">
        <v>3956</v>
      </c>
      <c r="H5572" s="19" t="s">
        <v>3957</v>
      </c>
      <c r="I5572" s="19" t="s">
        <v>30</v>
      </c>
      <c r="J5572" s="21">
        <v>43524</v>
      </c>
      <c r="K5572" s="21">
        <v>44256</v>
      </c>
      <c r="L5572" s="23" t="s">
        <v>31</v>
      </c>
      <c r="M5572" s="17">
        <v>449000</v>
      </c>
      <c r="N5572" s="18">
        <v>249000</v>
      </c>
      <c r="O5572" s="18">
        <f>IF(I5572="Attivo",N5572,0)</f>
        <v>249000</v>
      </c>
      <c r="P5572" s="22" t="s">
        <v>32</v>
      </c>
      <c r="Q5572" s="19" t="s">
        <v>32</v>
      </c>
    </row>
    <row r="5573" spans="2:17" ht="15" customHeight="1" x14ac:dyDescent="0.25">
      <c r="B5573" s="19" t="s">
        <v>3952</v>
      </c>
      <c r="C5573" s="19" t="s">
        <v>3953</v>
      </c>
      <c r="D5573" s="19" t="s">
        <v>3954</v>
      </c>
      <c r="E5573" s="19" t="s">
        <v>865</v>
      </c>
      <c r="F5573" s="19" t="s">
        <v>3955</v>
      </c>
      <c r="G5573" s="20" t="s">
        <v>3956</v>
      </c>
      <c r="H5573" s="19" t="s">
        <v>4027</v>
      </c>
      <c r="I5573" s="19" t="s">
        <v>30</v>
      </c>
      <c r="J5573" s="21">
        <v>43524</v>
      </c>
      <c r="K5573" s="21">
        <v>44256</v>
      </c>
      <c r="L5573" s="23" t="s">
        <v>31</v>
      </c>
      <c r="M5573" s="17">
        <v>1934005.76</v>
      </c>
      <c r="N5573" s="18">
        <v>683805</v>
      </c>
      <c r="O5573" s="18">
        <f>IF(I5573="Attivo",N5573,0)</f>
        <v>683805</v>
      </c>
      <c r="P5573" s="22" t="s">
        <v>32</v>
      </c>
      <c r="Q5573" s="19" t="s">
        <v>32</v>
      </c>
    </row>
    <row r="5574" spans="2:17" ht="15" customHeight="1" x14ac:dyDescent="0.25">
      <c r="B5574" s="19" t="s">
        <v>3952</v>
      </c>
      <c r="C5574" s="19" t="s">
        <v>3953</v>
      </c>
      <c r="D5574" s="19" t="s">
        <v>3954</v>
      </c>
      <c r="E5574" s="19" t="s">
        <v>865</v>
      </c>
      <c r="F5574" s="19" t="s">
        <v>5669</v>
      </c>
      <c r="G5574" s="20" t="s">
        <v>5670</v>
      </c>
      <c r="H5574" s="19" t="s">
        <v>5195</v>
      </c>
      <c r="I5574" s="19" t="s">
        <v>30</v>
      </c>
      <c r="J5574" s="21">
        <v>43524</v>
      </c>
      <c r="K5574" s="21">
        <v>44256</v>
      </c>
      <c r="L5574" s="23" t="s">
        <v>31</v>
      </c>
      <c r="M5574" s="17">
        <v>340848.5</v>
      </c>
      <c r="N5574" s="18">
        <v>0.5</v>
      </c>
      <c r="O5574" s="18">
        <f>IF(I5574="Attivo",N5574,0)</f>
        <v>0.5</v>
      </c>
      <c r="P5574" s="22" t="s">
        <v>32</v>
      </c>
      <c r="Q5574" s="19" t="s">
        <v>64</v>
      </c>
    </row>
    <row r="5575" spans="2:17" ht="15" customHeight="1" x14ac:dyDescent="0.25">
      <c r="B5575" s="19" t="s">
        <v>3952</v>
      </c>
      <c r="C5575" s="19" t="s">
        <v>3953</v>
      </c>
      <c r="D5575" s="19" t="s">
        <v>3954</v>
      </c>
      <c r="E5575" s="19" t="s">
        <v>865</v>
      </c>
      <c r="F5575" s="19" t="s">
        <v>5669</v>
      </c>
      <c r="G5575" s="20" t="s">
        <v>5670</v>
      </c>
      <c r="H5575" s="19" t="s">
        <v>12461</v>
      </c>
      <c r="I5575" s="19" t="s">
        <v>30</v>
      </c>
      <c r="J5575" s="21">
        <v>43524</v>
      </c>
      <c r="K5575" s="21">
        <v>44256</v>
      </c>
      <c r="L5575" s="23" t="s">
        <v>31</v>
      </c>
      <c r="M5575" s="17">
        <v>204242.50000100001</v>
      </c>
      <c r="N5575" s="18">
        <v>9.9999999999999995E-7</v>
      </c>
      <c r="O5575" s="18">
        <f>IF(I5575="Attivo",N5575,0)</f>
        <v>9.9999999999999995E-7</v>
      </c>
      <c r="P5575" s="22" t="s">
        <v>32</v>
      </c>
      <c r="Q5575" s="19" t="s">
        <v>64</v>
      </c>
    </row>
    <row r="5576" spans="2:17" ht="15" customHeight="1" x14ac:dyDescent="0.25">
      <c r="B5576" s="19" t="s">
        <v>3952</v>
      </c>
      <c r="C5576" s="19" t="s">
        <v>3953</v>
      </c>
      <c r="D5576" s="19" t="s">
        <v>3954</v>
      </c>
      <c r="E5576" s="19" t="s">
        <v>865</v>
      </c>
      <c r="F5576" s="19" t="s">
        <v>7898</v>
      </c>
      <c r="G5576" s="20" t="s">
        <v>7899</v>
      </c>
      <c r="H5576" s="19" t="s">
        <v>7900</v>
      </c>
      <c r="I5576" s="19" t="s">
        <v>30</v>
      </c>
      <c r="J5576" s="21">
        <v>43524</v>
      </c>
      <c r="K5576" s="21">
        <v>44256</v>
      </c>
      <c r="L5576" s="23" t="s">
        <v>31</v>
      </c>
      <c r="M5576" s="17">
        <v>2019065</v>
      </c>
      <c r="N5576" s="18">
        <v>967202.84</v>
      </c>
      <c r="O5576" s="18">
        <f>IF(I5576="Attivo",N5576,0)</f>
        <v>967202.84</v>
      </c>
      <c r="P5576" s="22" t="s">
        <v>32</v>
      </c>
      <c r="Q5576" s="19" t="s">
        <v>32</v>
      </c>
    </row>
    <row r="5577" spans="2:17" ht="15" customHeight="1" x14ac:dyDescent="0.25">
      <c r="B5577" s="19" t="s">
        <v>3952</v>
      </c>
      <c r="C5577" s="19" t="s">
        <v>3953</v>
      </c>
      <c r="D5577" s="19" t="s">
        <v>3954</v>
      </c>
      <c r="E5577" s="19" t="s">
        <v>865</v>
      </c>
      <c r="F5577" s="19" t="s">
        <v>7898</v>
      </c>
      <c r="G5577" s="20" t="s">
        <v>7899</v>
      </c>
      <c r="H5577" s="19" t="s">
        <v>8979</v>
      </c>
      <c r="I5577" s="19" t="s">
        <v>30</v>
      </c>
      <c r="J5577" s="21">
        <v>43524</v>
      </c>
      <c r="K5577" s="21">
        <v>44256</v>
      </c>
      <c r="L5577" s="23" t="s">
        <v>31</v>
      </c>
      <c r="M5577" s="17">
        <v>2018189.41</v>
      </c>
      <c r="N5577" s="18">
        <v>780368.57</v>
      </c>
      <c r="O5577" s="18">
        <f>IF(I5577="Attivo",N5577,0)</f>
        <v>780368.57</v>
      </c>
      <c r="P5577" s="22" t="s">
        <v>32</v>
      </c>
      <c r="Q5577" s="19" t="s">
        <v>32</v>
      </c>
    </row>
    <row r="5578" spans="2:17" ht="15" customHeight="1" x14ac:dyDescent="0.25">
      <c r="B5578" s="19" t="s">
        <v>3952</v>
      </c>
      <c r="C5578" s="19" t="s">
        <v>3953</v>
      </c>
      <c r="D5578" s="19" t="s">
        <v>3954</v>
      </c>
      <c r="E5578" s="19" t="s">
        <v>865</v>
      </c>
      <c r="F5578" s="19" t="s">
        <v>18971</v>
      </c>
      <c r="G5578" s="20" t="s">
        <v>18972</v>
      </c>
      <c r="H5578" s="19" t="s">
        <v>18973</v>
      </c>
      <c r="I5578" s="19" t="s">
        <v>30</v>
      </c>
      <c r="J5578" s="21">
        <v>43524</v>
      </c>
      <c r="K5578" s="21">
        <v>44256</v>
      </c>
      <c r="L5578" s="23" t="s">
        <v>31</v>
      </c>
      <c r="M5578" s="17">
        <v>318320</v>
      </c>
      <c r="N5578" s="18">
        <v>317120</v>
      </c>
      <c r="O5578" s="18">
        <f>IF(I5578="Attivo",N5578,0)</f>
        <v>317120</v>
      </c>
      <c r="P5578" s="22" t="s">
        <v>32</v>
      </c>
      <c r="Q5578" s="19" t="s">
        <v>32</v>
      </c>
    </row>
    <row r="5579" spans="2:17" ht="15" customHeight="1" x14ac:dyDescent="0.25">
      <c r="B5579" s="19" t="s">
        <v>3952</v>
      </c>
      <c r="C5579" s="19" t="s">
        <v>3953</v>
      </c>
      <c r="D5579" s="19" t="s">
        <v>3954</v>
      </c>
      <c r="E5579" s="19" t="s">
        <v>865</v>
      </c>
      <c r="F5579" s="19" t="s">
        <v>18971</v>
      </c>
      <c r="G5579" s="20" t="s">
        <v>18972</v>
      </c>
      <c r="H5579" s="19" t="s">
        <v>19420</v>
      </c>
      <c r="I5579" s="19" t="s">
        <v>30</v>
      </c>
      <c r="J5579" s="21">
        <v>43524</v>
      </c>
      <c r="K5579" s="21">
        <v>44256</v>
      </c>
      <c r="L5579" s="23" t="s">
        <v>31</v>
      </c>
      <c r="M5579" s="17">
        <v>100000</v>
      </c>
      <c r="N5579" s="18">
        <v>17536</v>
      </c>
      <c r="O5579" s="18">
        <f>IF(I5579="Attivo",N5579,0)</f>
        <v>17536</v>
      </c>
      <c r="P5579" s="22" t="s">
        <v>32</v>
      </c>
      <c r="Q5579" s="19" t="s">
        <v>32</v>
      </c>
    </row>
    <row r="5580" spans="2:17" ht="15" customHeight="1" x14ac:dyDescent="0.25">
      <c r="B5580" s="19" t="s">
        <v>4931</v>
      </c>
      <c r="C5580" s="19" t="s">
        <v>4932</v>
      </c>
      <c r="D5580" s="19" t="s">
        <v>14422</v>
      </c>
      <c r="E5580" s="19" t="s">
        <v>865</v>
      </c>
      <c r="F5580" s="19" t="s">
        <v>14423</v>
      </c>
      <c r="G5580" s="20" t="s">
        <v>14424</v>
      </c>
      <c r="H5580" s="19" t="s">
        <v>2684</v>
      </c>
      <c r="I5580" s="19" t="s">
        <v>30</v>
      </c>
      <c r="J5580" s="21">
        <v>43754</v>
      </c>
      <c r="K5580" s="21">
        <v>45581</v>
      </c>
      <c r="L5580" s="23" t="s">
        <v>31</v>
      </c>
      <c r="M5580" s="17">
        <v>2507840</v>
      </c>
      <c r="N5580" s="18">
        <v>2507840</v>
      </c>
      <c r="O5580" s="18">
        <f>IF(I5580="Attivo",N5580,0)</f>
        <v>2507840</v>
      </c>
      <c r="P5580" s="22" t="s">
        <v>32</v>
      </c>
      <c r="Q5580" s="19" t="s">
        <v>32</v>
      </c>
    </row>
    <row r="5581" spans="2:17" ht="15" customHeight="1" x14ac:dyDescent="0.25">
      <c r="B5581" s="19" t="s">
        <v>4931</v>
      </c>
      <c r="C5581" s="19" t="s">
        <v>4932</v>
      </c>
      <c r="D5581" s="19" t="s">
        <v>14422</v>
      </c>
      <c r="E5581" s="19" t="s">
        <v>865</v>
      </c>
      <c r="F5581" s="19" t="s">
        <v>14423</v>
      </c>
      <c r="G5581" s="20" t="s">
        <v>14424</v>
      </c>
      <c r="H5581" s="19" t="s">
        <v>2587</v>
      </c>
      <c r="I5581" s="19" t="s">
        <v>30</v>
      </c>
      <c r="J5581" s="21">
        <v>43754</v>
      </c>
      <c r="K5581" s="21">
        <v>45581</v>
      </c>
      <c r="L5581" s="23" t="s">
        <v>31</v>
      </c>
      <c r="M5581" s="17">
        <v>5135000</v>
      </c>
      <c r="N5581" s="18">
        <v>5135000</v>
      </c>
      <c r="O5581" s="18">
        <f>IF(I5581="Attivo",N5581,0)</f>
        <v>5135000</v>
      </c>
      <c r="P5581" s="22" t="s">
        <v>32</v>
      </c>
      <c r="Q5581" s="19" t="s">
        <v>32</v>
      </c>
    </row>
    <row r="5582" spans="2:17" ht="15" customHeight="1" x14ac:dyDescent="0.25">
      <c r="B5582" s="19" t="s">
        <v>4931</v>
      </c>
      <c r="C5582" s="19" t="s">
        <v>4932</v>
      </c>
      <c r="D5582" s="19" t="s">
        <v>4933</v>
      </c>
      <c r="E5582" s="19" t="s">
        <v>865</v>
      </c>
      <c r="F5582" s="19" t="s">
        <v>4934</v>
      </c>
      <c r="G5582" s="20" t="s">
        <v>4935</v>
      </c>
      <c r="H5582" s="19" t="s">
        <v>4936</v>
      </c>
      <c r="I5582" s="19" t="s">
        <v>30</v>
      </c>
      <c r="J5582" s="21">
        <v>43754</v>
      </c>
      <c r="K5582" s="21">
        <v>45581</v>
      </c>
      <c r="L5582" s="23" t="s">
        <v>31</v>
      </c>
      <c r="M5582" s="17">
        <v>4720396</v>
      </c>
      <c r="N5582" s="18">
        <v>2376442</v>
      </c>
      <c r="O5582" s="18">
        <f>IF(I5582="Attivo",N5582,0)</f>
        <v>2376442</v>
      </c>
      <c r="P5582" s="22" t="s">
        <v>32</v>
      </c>
      <c r="Q5582" s="19" t="s">
        <v>32</v>
      </c>
    </row>
    <row r="5583" spans="2:17" ht="15" customHeight="1" x14ac:dyDescent="0.25">
      <c r="B5583" s="19" t="s">
        <v>4931</v>
      </c>
      <c r="C5583" s="19" t="s">
        <v>4932</v>
      </c>
      <c r="D5583" s="19" t="s">
        <v>4933</v>
      </c>
      <c r="E5583" s="19" t="s">
        <v>865</v>
      </c>
      <c r="F5583" s="19" t="s">
        <v>4934</v>
      </c>
      <c r="G5583" s="20" t="s">
        <v>4935</v>
      </c>
      <c r="H5583" s="19" t="s">
        <v>5195</v>
      </c>
      <c r="I5583" s="19" t="s">
        <v>30</v>
      </c>
      <c r="J5583" s="21">
        <v>43754</v>
      </c>
      <c r="K5583" s="21">
        <v>45581</v>
      </c>
      <c r="L5583" s="23" t="s">
        <v>31</v>
      </c>
      <c r="M5583" s="17">
        <v>3997500</v>
      </c>
      <c r="N5583" s="18">
        <v>1947902.5</v>
      </c>
      <c r="O5583" s="18">
        <f>IF(I5583="Attivo",N5583,0)</f>
        <v>1947902.5</v>
      </c>
      <c r="P5583" s="22" t="s">
        <v>32</v>
      </c>
      <c r="Q5583" s="19" t="s">
        <v>32</v>
      </c>
    </row>
    <row r="5584" spans="2:17" ht="15" customHeight="1" x14ac:dyDescent="0.25">
      <c r="B5584" s="19" t="s">
        <v>4931</v>
      </c>
      <c r="C5584" s="19" t="s">
        <v>4932</v>
      </c>
      <c r="D5584" s="19" t="s">
        <v>14833</v>
      </c>
      <c r="E5584" s="19" t="s">
        <v>186</v>
      </c>
      <c r="F5584" s="19" t="s">
        <v>14834</v>
      </c>
      <c r="G5584" s="20" t="s">
        <v>14835</v>
      </c>
      <c r="H5584" s="19" t="s">
        <v>10767</v>
      </c>
      <c r="I5584" s="19" t="s">
        <v>30</v>
      </c>
      <c r="J5584" s="21">
        <v>43754</v>
      </c>
      <c r="K5584" s="21">
        <v>45581</v>
      </c>
      <c r="L5584" s="23" t="s">
        <v>31</v>
      </c>
      <c r="M5584" s="17">
        <v>650000</v>
      </c>
      <c r="N5584" s="18">
        <v>650000</v>
      </c>
      <c r="O5584" s="18">
        <f>IF(I5584="Attivo",N5584,0)</f>
        <v>650000</v>
      </c>
      <c r="P5584" s="22" t="s">
        <v>32</v>
      </c>
      <c r="Q5584" s="19" t="s">
        <v>32</v>
      </c>
    </row>
    <row r="5585" spans="2:17" ht="15" customHeight="1" x14ac:dyDescent="0.25">
      <c r="B5585" s="19" t="s">
        <v>4931</v>
      </c>
      <c r="C5585" s="19" t="s">
        <v>4932</v>
      </c>
      <c r="D5585" s="19" t="s">
        <v>14833</v>
      </c>
      <c r="E5585" s="19" t="s">
        <v>186</v>
      </c>
      <c r="F5585" s="19" t="s">
        <v>14834</v>
      </c>
      <c r="G5585" s="20" t="s">
        <v>14835</v>
      </c>
      <c r="H5585" s="19" t="s">
        <v>10460</v>
      </c>
      <c r="I5585" s="19" t="s">
        <v>30</v>
      </c>
      <c r="J5585" s="21">
        <v>43754</v>
      </c>
      <c r="K5585" s="21">
        <v>45581</v>
      </c>
      <c r="L5585" s="23" t="s">
        <v>31</v>
      </c>
      <c r="M5585" s="17">
        <v>1213625</v>
      </c>
      <c r="N5585" s="18">
        <v>1213625</v>
      </c>
      <c r="O5585" s="18">
        <f>IF(I5585="Attivo",N5585,0)</f>
        <v>1213625</v>
      </c>
      <c r="P5585" s="22" t="s">
        <v>32</v>
      </c>
      <c r="Q5585" s="19" t="s">
        <v>32</v>
      </c>
    </row>
    <row r="5586" spans="2:17" ht="15" customHeight="1" x14ac:dyDescent="0.25">
      <c r="B5586" s="19" t="s">
        <v>4931</v>
      </c>
      <c r="C5586" s="19" t="s">
        <v>4932</v>
      </c>
      <c r="D5586" s="19" t="s">
        <v>16569</v>
      </c>
      <c r="E5586" s="19" t="s">
        <v>865</v>
      </c>
      <c r="F5586" s="19" t="s">
        <v>16570</v>
      </c>
      <c r="G5586" s="20" t="s">
        <v>16571</v>
      </c>
      <c r="H5586" s="19" t="s">
        <v>16572</v>
      </c>
      <c r="I5586" s="19" t="s">
        <v>30</v>
      </c>
      <c r="J5586" s="21">
        <v>43754</v>
      </c>
      <c r="K5586" s="21">
        <v>45581</v>
      </c>
      <c r="L5586" s="23" t="s">
        <v>31</v>
      </c>
      <c r="M5586" s="17">
        <v>1625000</v>
      </c>
      <c r="N5586" s="18">
        <v>1488750</v>
      </c>
      <c r="O5586" s="18">
        <f>IF(I5586="Attivo",N5586,0)</f>
        <v>1488750</v>
      </c>
      <c r="P5586" s="22" t="s">
        <v>32</v>
      </c>
      <c r="Q5586" s="19" t="s">
        <v>32</v>
      </c>
    </row>
    <row r="5587" spans="2:17" ht="15" customHeight="1" x14ac:dyDescent="0.25">
      <c r="B5587" s="19" t="s">
        <v>4931</v>
      </c>
      <c r="C5587" s="19" t="s">
        <v>4932</v>
      </c>
      <c r="D5587" s="19" t="s">
        <v>16569</v>
      </c>
      <c r="E5587" s="19" t="s">
        <v>865</v>
      </c>
      <c r="F5587" s="19" t="s">
        <v>16570</v>
      </c>
      <c r="G5587" s="20" t="s">
        <v>16571</v>
      </c>
      <c r="H5587" s="19" t="s">
        <v>20876</v>
      </c>
      <c r="I5587" s="19" t="s">
        <v>30</v>
      </c>
      <c r="J5587" s="21">
        <v>43754</v>
      </c>
      <c r="K5587" s="21">
        <v>45581</v>
      </c>
      <c r="L5587" s="23" t="s">
        <v>31</v>
      </c>
      <c r="M5587" s="17">
        <v>6741875</v>
      </c>
      <c r="N5587" s="18">
        <v>6740675</v>
      </c>
      <c r="O5587" s="18">
        <f>IF(I5587="Attivo",N5587,0)</f>
        <v>6740675</v>
      </c>
      <c r="P5587" s="22" t="s">
        <v>32</v>
      </c>
      <c r="Q5587" s="19" t="s">
        <v>32</v>
      </c>
    </row>
    <row r="5588" spans="2:17" ht="15" customHeight="1" x14ac:dyDescent="0.25">
      <c r="B5588" s="19" t="s">
        <v>5169</v>
      </c>
      <c r="C5588" s="19" t="s">
        <v>5771</v>
      </c>
      <c r="D5588" s="19" t="s">
        <v>16273</v>
      </c>
      <c r="E5588" s="19" t="s">
        <v>5172</v>
      </c>
      <c r="F5588" s="19" t="s">
        <v>16274</v>
      </c>
      <c r="G5588" s="20" t="s">
        <v>16275</v>
      </c>
      <c r="H5588" s="19" t="s">
        <v>2587</v>
      </c>
      <c r="I5588" s="19" t="s">
        <v>30</v>
      </c>
      <c r="J5588" s="21">
        <v>43745</v>
      </c>
      <c r="K5588" s="21">
        <v>45572</v>
      </c>
      <c r="L5588" s="23" t="s">
        <v>31</v>
      </c>
      <c r="M5588" s="17">
        <v>308933.3</v>
      </c>
      <c r="N5588" s="18">
        <v>258933.3</v>
      </c>
      <c r="O5588" s="18">
        <f>IF(I5588="Attivo",N5588,0)</f>
        <v>258933.3</v>
      </c>
      <c r="P5588" s="22" t="s">
        <v>32</v>
      </c>
      <c r="Q5588" s="19" t="s">
        <v>32</v>
      </c>
    </row>
    <row r="5589" spans="2:17" ht="15" customHeight="1" x14ac:dyDescent="0.25">
      <c r="B5589" s="19" t="s">
        <v>5169</v>
      </c>
      <c r="C5589" s="19" t="s">
        <v>5771</v>
      </c>
      <c r="D5589" s="19" t="s">
        <v>16273</v>
      </c>
      <c r="E5589" s="19" t="s">
        <v>5172</v>
      </c>
      <c r="F5589" s="19" t="s">
        <v>16274</v>
      </c>
      <c r="G5589" s="20" t="s">
        <v>16275</v>
      </c>
      <c r="H5589" s="19" t="s">
        <v>2684</v>
      </c>
      <c r="I5589" s="19" t="s">
        <v>30</v>
      </c>
      <c r="J5589" s="21">
        <v>43745</v>
      </c>
      <c r="K5589" s="21">
        <v>45572</v>
      </c>
      <c r="L5589" s="23" t="s">
        <v>31</v>
      </c>
      <c r="M5589" s="17">
        <v>108891.436</v>
      </c>
      <c r="N5589" s="18">
        <v>55891.436000000002</v>
      </c>
      <c r="O5589" s="18">
        <f>IF(I5589="Attivo",N5589,0)</f>
        <v>55891.436000000002</v>
      </c>
      <c r="P5589" s="22" t="s">
        <v>32</v>
      </c>
      <c r="Q5589" s="19" t="s">
        <v>32</v>
      </c>
    </row>
    <row r="5590" spans="2:17" ht="15" customHeight="1" x14ac:dyDescent="0.25">
      <c r="B5590" s="19" t="s">
        <v>5169</v>
      </c>
      <c r="C5590" s="19" t="s">
        <v>5771</v>
      </c>
      <c r="D5590" s="19" t="s">
        <v>10327</v>
      </c>
      <c r="E5590" s="19" t="s">
        <v>5172</v>
      </c>
      <c r="F5590" s="19" t="s">
        <v>10328</v>
      </c>
      <c r="G5590" s="20" t="s">
        <v>10329</v>
      </c>
      <c r="H5590" s="19" t="s">
        <v>10330</v>
      </c>
      <c r="I5590" s="19" t="s">
        <v>30</v>
      </c>
      <c r="J5590" s="21">
        <v>43745</v>
      </c>
      <c r="K5590" s="21">
        <v>45572</v>
      </c>
      <c r="L5590" s="23" t="s">
        <v>31</v>
      </c>
      <c r="M5590" s="17">
        <v>449920.42300000001</v>
      </c>
      <c r="N5590" s="18">
        <v>449920.42300000001</v>
      </c>
      <c r="O5590" s="18">
        <f>IF(I5590="Attivo",N5590,0)</f>
        <v>449920.42300000001</v>
      </c>
      <c r="P5590" s="22" t="s">
        <v>32</v>
      </c>
      <c r="Q5590" s="19" t="s">
        <v>32</v>
      </c>
    </row>
    <row r="5591" spans="2:17" ht="15" customHeight="1" x14ac:dyDescent="0.25">
      <c r="B5591" s="19" t="s">
        <v>5169</v>
      </c>
      <c r="C5591" s="19" t="s">
        <v>5771</v>
      </c>
      <c r="D5591" s="19" t="s">
        <v>10327</v>
      </c>
      <c r="E5591" s="19" t="s">
        <v>5172</v>
      </c>
      <c r="F5591" s="19" t="s">
        <v>10328</v>
      </c>
      <c r="G5591" s="20" t="s">
        <v>10329</v>
      </c>
      <c r="H5591" s="19" t="s">
        <v>12752</v>
      </c>
      <c r="I5591" s="19" t="s">
        <v>30</v>
      </c>
      <c r="J5591" s="21">
        <v>43745</v>
      </c>
      <c r="K5591" s="21">
        <v>45572</v>
      </c>
      <c r="L5591" s="23" t="s">
        <v>31</v>
      </c>
      <c r="M5591" s="17">
        <v>67977</v>
      </c>
      <c r="N5591" s="18">
        <v>67977</v>
      </c>
      <c r="O5591" s="18">
        <f>IF(I5591="Attivo",N5591,0)</f>
        <v>67977</v>
      </c>
      <c r="P5591" s="22" t="s">
        <v>32</v>
      </c>
      <c r="Q5591" s="19" t="s">
        <v>32</v>
      </c>
    </row>
    <row r="5592" spans="2:17" ht="15" customHeight="1" x14ac:dyDescent="0.25">
      <c r="B5592" s="19" t="s">
        <v>5169</v>
      </c>
      <c r="C5592" s="19" t="s">
        <v>5771</v>
      </c>
      <c r="D5592" s="19" t="s">
        <v>5772</v>
      </c>
      <c r="E5592" s="19" t="s">
        <v>5172</v>
      </c>
      <c r="F5592" s="19" t="s">
        <v>5773</v>
      </c>
      <c r="G5592" s="20" t="s">
        <v>5774</v>
      </c>
      <c r="H5592" s="19" t="s">
        <v>5775</v>
      </c>
      <c r="I5592" s="19" t="s">
        <v>30</v>
      </c>
      <c r="J5592" s="21">
        <v>43745</v>
      </c>
      <c r="K5592" s="21">
        <v>45572</v>
      </c>
      <c r="L5592" s="23" t="s">
        <v>31</v>
      </c>
      <c r="M5592" s="17">
        <v>58500</v>
      </c>
      <c r="N5592" s="18">
        <v>0</v>
      </c>
      <c r="O5592" s="18">
        <f>IF(I5592="Attivo",N5592,0)</f>
        <v>0</v>
      </c>
      <c r="P5592" s="22" t="s">
        <v>32</v>
      </c>
      <c r="Q5592" s="19" t="s">
        <v>32</v>
      </c>
    </row>
    <row r="5593" spans="2:17" ht="15" customHeight="1" x14ac:dyDescent="0.25">
      <c r="B5593" s="19" t="s">
        <v>5169</v>
      </c>
      <c r="C5593" s="19" t="s">
        <v>5771</v>
      </c>
      <c r="D5593" s="19" t="s">
        <v>5772</v>
      </c>
      <c r="E5593" s="19" t="s">
        <v>5172</v>
      </c>
      <c r="F5593" s="19" t="s">
        <v>5773</v>
      </c>
      <c r="G5593" s="20" t="s">
        <v>5774</v>
      </c>
      <c r="H5593" s="19" t="s">
        <v>6839</v>
      </c>
      <c r="I5593" s="19" t="s">
        <v>30</v>
      </c>
      <c r="J5593" s="21">
        <v>43745</v>
      </c>
      <c r="K5593" s="21">
        <v>45572</v>
      </c>
      <c r="L5593" s="23" t="s">
        <v>31</v>
      </c>
      <c r="M5593" s="17">
        <v>118050</v>
      </c>
      <c r="N5593" s="18">
        <v>0</v>
      </c>
      <c r="O5593" s="18">
        <f>IF(I5593="Attivo",N5593,0)</f>
        <v>0</v>
      </c>
      <c r="P5593" s="22" t="s">
        <v>32</v>
      </c>
      <c r="Q5593" s="19" t="s">
        <v>32</v>
      </c>
    </row>
    <row r="5594" spans="2:17" ht="15" customHeight="1" x14ac:dyDescent="0.25">
      <c r="B5594" s="19" t="s">
        <v>5169</v>
      </c>
      <c r="C5594" s="19" t="s">
        <v>5771</v>
      </c>
      <c r="D5594" s="19" t="s">
        <v>14680</v>
      </c>
      <c r="E5594" s="19" t="s">
        <v>5172</v>
      </c>
      <c r="F5594" s="19" t="s">
        <v>14681</v>
      </c>
      <c r="G5594" s="20" t="s">
        <v>14682</v>
      </c>
      <c r="H5594" s="19" t="s">
        <v>14683</v>
      </c>
      <c r="I5594" s="19" t="s">
        <v>30</v>
      </c>
      <c r="J5594" s="21">
        <v>43745</v>
      </c>
      <c r="K5594" s="21">
        <v>45572</v>
      </c>
      <c r="L5594" s="23" t="s">
        <v>31</v>
      </c>
      <c r="M5594" s="17">
        <v>17993.5</v>
      </c>
      <c r="N5594" s="18">
        <v>17993.5</v>
      </c>
      <c r="O5594" s="18">
        <f>IF(I5594="Attivo",N5594,0)</f>
        <v>17993.5</v>
      </c>
      <c r="P5594" s="22" t="s">
        <v>32</v>
      </c>
      <c r="Q5594" s="19" t="s">
        <v>32</v>
      </c>
    </row>
    <row r="5595" spans="2:17" ht="15" customHeight="1" x14ac:dyDescent="0.25">
      <c r="B5595" s="19" t="s">
        <v>5169</v>
      </c>
      <c r="C5595" s="19" t="s">
        <v>5771</v>
      </c>
      <c r="D5595" s="19" t="s">
        <v>14680</v>
      </c>
      <c r="E5595" s="19" t="s">
        <v>5172</v>
      </c>
      <c r="F5595" s="19" t="s">
        <v>14681</v>
      </c>
      <c r="G5595" s="20" t="s">
        <v>14682</v>
      </c>
      <c r="H5595" s="19" t="s">
        <v>15240</v>
      </c>
      <c r="I5595" s="19" t="s">
        <v>30</v>
      </c>
      <c r="J5595" s="21">
        <v>43745</v>
      </c>
      <c r="K5595" s="21">
        <v>45572</v>
      </c>
      <c r="L5595" s="23" t="s">
        <v>31</v>
      </c>
      <c r="M5595" s="17">
        <v>26000</v>
      </c>
      <c r="N5595" s="18">
        <v>26000</v>
      </c>
      <c r="O5595" s="18">
        <f>IF(I5595="Attivo",N5595,0)</f>
        <v>26000</v>
      </c>
      <c r="P5595" s="22" t="s">
        <v>32</v>
      </c>
      <c r="Q5595" s="19" t="s">
        <v>32</v>
      </c>
    </row>
    <row r="5596" spans="2:17" ht="15" customHeight="1" x14ac:dyDescent="0.25">
      <c r="B5596" s="19" t="s">
        <v>5169</v>
      </c>
      <c r="C5596" s="19" t="s">
        <v>5771</v>
      </c>
      <c r="D5596" s="19" t="s">
        <v>8248</v>
      </c>
      <c r="E5596" s="19" t="s">
        <v>5172</v>
      </c>
      <c r="F5596" s="19" t="s">
        <v>8249</v>
      </c>
      <c r="G5596" s="20" t="s">
        <v>8250</v>
      </c>
      <c r="H5596" s="19" t="s">
        <v>8251</v>
      </c>
      <c r="I5596" s="19" t="s">
        <v>30</v>
      </c>
      <c r="J5596" s="21">
        <v>43745</v>
      </c>
      <c r="K5596" s="21">
        <v>45572</v>
      </c>
      <c r="L5596" s="23" t="s">
        <v>31</v>
      </c>
      <c r="M5596" s="17">
        <v>149500</v>
      </c>
      <c r="N5596" s="18">
        <v>0</v>
      </c>
      <c r="O5596" s="18">
        <f>IF(I5596="Attivo",N5596,0)</f>
        <v>0</v>
      </c>
      <c r="P5596" s="22" t="s">
        <v>32</v>
      </c>
      <c r="Q5596" s="19" t="s">
        <v>32</v>
      </c>
    </row>
    <row r="5597" spans="2:17" ht="15" customHeight="1" x14ac:dyDescent="0.25">
      <c r="B5597" s="19" t="s">
        <v>5169</v>
      </c>
      <c r="C5597" s="19" t="s">
        <v>5771</v>
      </c>
      <c r="D5597" s="19" t="s">
        <v>8248</v>
      </c>
      <c r="E5597" s="19" t="s">
        <v>5172</v>
      </c>
      <c r="F5597" s="19" t="s">
        <v>8249</v>
      </c>
      <c r="G5597" s="20" t="s">
        <v>8250</v>
      </c>
      <c r="H5597" s="19" t="s">
        <v>8868</v>
      </c>
      <c r="I5597" s="19" t="s">
        <v>30</v>
      </c>
      <c r="J5597" s="21">
        <v>43745</v>
      </c>
      <c r="K5597" s="21">
        <v>45572</v>
      </c>
      <c r="L5597" s="23" t="s">
        <v>31</v>
      </c>
      <c r="M5597" s="17">
        <v>89532</v>
      </c>
      <c r="N5597" s="18">
        <v>0</v>
      </c>
      <c r="O5597" s="18">
        <f>IF(I5597="Attivo",N5597,0)</f>
        <v>0</v>
      </c>
      <c r="P5597" s="22" t="s">
        <v>32</v>
      </c>
      <c r="Q5597" s="19" t="s">
        <v>32</v>
      </c>
    </row>
    <row r="5598" spans="2:17" ht="15" customHeight="1" x14ac:dyDescent="0.25">
      <c r="B5598" s="19" t="s">
        <v>183</v>
      </c>
      <c r="C5598" s="19" t="s">
        <v>184</v>
      </c>
      <c r="D5598" s="19" t="s">
        <v>185</v>
      </c>
      <c r="E5598" s="19" t="s">
        <v>186</v>
      </c>
      <c r="F5598" s="19" t="s">
        <v>187</v>
      </c>
      <c r="G5598" s="20" t="s">
        <v>188</v>
      </c>
      <c r="H5598" s="19" t="s">
        <v>189</v>
      </c>
      <c r="I5598" s="19" t="s">
        <v>30</v>
      </c>
      <c r="J5598" s="21">
        <v>43819</v>
      </c>
      <c r="K5598" s="21">
        <v>45646</v>
      </c>
      <c r="L5598" s="23" t="s">
        <v>31</v>
      </c>
      <c r="M5598" s="17">
        <v>16068490.664380001</v>
      </c>
      <c r="N5598" s="18">
        <v>16068490.664380001</v>
      </c>
      <c r="O5598" s="18">
        <f>IF(I5598="Attivo",N5598,0)</f>
        <v>16068490.664380001</v>
      </c>
      <c r="P5598" s="22" t="s">
        <v>32</v>
      </c>
      <c r="Q5598" s="19" t="s">
        <v>32</v>
      </c>
    </row>
    <row r="5599" spans="2:17" ht="15" customHeight="1" x14ac:dyDescent="0.25">
      <c r="B5599" s="19" t="s">
        <v>183</v>
      </c>
      <c r="C5599" s="19" t="s">
        <v>184</v>
      </c>
      <c r="D5599" s="19" t="s">
        <v>185</v>
      </c>
      <c r="E5599" s="19" t="s">
        <v>186</v>
      </c>
      <c r="F5599" s="19" t="s">
        <v>187</v>
      </c>
      <c r="G5599" s="20" t="s">
        <v>188</v>
      </c>
      <c r="H5599" s="19" t="s">
        <v>341</v>
      </c>
      <c r="I5599" s="19" t="s">
        <v>30</v>
      </c>
      <c r="J5599" s="21">
        <v>43819</v>
      </c>
      <c r="K5599" s="21">
        <v>45646</v>
      </c>
      <c r="L5599" s="23" t="s">
        <v>31</v>
      </c>
      <c r="M5599" s="17">
        <v>1377242.23</v>
      </c>
      <c r="N5599" s="18">
        <v>1377242.23</v>
      </c>
      <c r="O5599" s="18">
        <f>IF(I5599="Attivo",N5599,0)</f>
        <v>1377242.23</v>
      </c>
      <c r="P5599" s="22" t="s">
        <v>32</v>
      </c>
      <c r="Q5599" s="19" t="s">
        <v>32</v>
      </c>
    </row>
    <row r="5600" spans="2:17" ht="15" customHeight="1" x14ac:dyDescent="0.25">
      <c r="B5600" s="19" t="s">
        <v>183</v>
      </c>
      <c r="C5600" s="19" t="s">
        <v>184</v>
      </c>
      <c r="D5600" s="19" t="s">
        <v>864</v>
      </c>
      <c r="E5600" s="19" t="s">
        <v>865</v>
      </c>
      <c r="F5600" s="19" t="s">
        <v>866</v>
      </c>
      <c r="G5600" s="20" t="s">
        <v>867</v>
      </c>
      <c r="H5600" s="19" t="s">
        <v>868</v>
      </c>
      <c r="I5600" s="19" t="s">
        <v>30</v>
      </c>
      <c r="J5600" s="21">
        <v>43789</v>
      </c>
      <c r="K5600" s="21">
        <v>45616</v>
      </c>
      <c r="L5600" s="23" t="s">
        <v>31</v>
      </c>
      <c r="M5600" s="17">
        <v>2882750</v>
      </c>
      <c r="N5600" s="18">
        <v>2442750</v>
      </c>
      <c r="O5600" s="18">
        <f>IF(I5600="Attivo",N5600,0)</f>
        <v>2442750</v>
      </c>
      <c r="P5600" s="22" t="s">
        <v>32</v>
      </c>
      <c r="Q5600" s="19" t="s">
        <v>32</v>
      </c>
    </row>
    <row r="5601" spans="2:17" ht="15" customHeight="1" x14ac:dyDescent="0.25">
      <c r="B5601" s="19" t="s">
        <v>183</v>
      </c>
      <c r="C5601" s="19" t="s">
        <v>184</v>
      </c>
      <c r="D5601" s="19" t="s">
        <v>864</v>
      </c>
      <c r="E5601" s="19" t="s">
        <v>865</v>
      </c>
      <c r="F5601" s="19" t="s">
        <v>866</v>
      </c>
      <c r="G5601" s="20" t="s">
        <v>867</v>
      </c>
      <c r="H5601" s="19" t="s">
        <v>1619</v>
      </c>
      <c r="I5601" s="19" t="s">
        <v>30</v>
      </c>
      <c r="J5601" s="21">
        <v>43789</v>
      </c>
      <c r="K5601" s="21">
        <v>45616</v>
      </c>
      <c r="L5601" s="23" t="s">
        <v>31</v>
      </c>
      <c r="M5601" s="17">
        <v>4050152.87</v>
      </c>
      <c r="N5601" s="18">
        <v>3614332.87</v>
      </c>
      <c r="O5601" s="18">
        <f>IF(I5601="Attivo",N5601,0)</f>
        <v>3614332.87</v>
      </c>
      <c r="P5601" s="22" t="s">
        <v>32</v>
      </c>
      <c r="Q5601" s="19" t="s">
        <v>32</v>
      </c>
    </row>
    <row r="5602" spans="2:17" ht="15" customHeight="1" x14ac:dyDescent="0.25">
      <c r="B5602" s="19" t="s">
        <v>9034</v>
      </c>
      <c r="C5602" s="19" t="s">
        <v>9035</v>
      </c>
      <c r="D5602" s="19" t="s">
        <v>21479</v>
      </c>
      <c r="E5602" s="19" t="s">
        <v>21480</v>
      </c>
      <c r="F5602" s="19" t="s">
        <v>23140</v>
      </c>
      <c r="G5602" s="20" t="s">
        <v>23141</v>
      </c>
      <c r="H5602" s="19" t="s">
        <v>23142</v>
      </c>
      <c r="I5602" s="19" t="s">
        <v>30</v>
      </c>
      <c r="J5602" s="21">
        <v>43608</v>
      </c>
      <c r="K5602" s="21">
        <v>44704</v>
      </c>
      <c r="L5602" s="23" t="s">
        <v>31</v>
      </c>
      <c r="M5602" s="17">
        <v>7250000</v>
      </c>
      <c r="N5602" s="18">
        <v>5426973.0999999996</v>
      </c>
      <c r="O5602" s="18">
        <f>IF(I5602="Attivo",N5602,0)</f>
        <v>5426973.0999999996</v>
      </c>
      <c r="P5602" s="22" t="s">
        <v>32</v>
      </c>
      <c r="Q5602" s="19" t="s">
        <v>32</v>
      </c>
    </row>
    <row r="5603" spans="2:17" ht="15" customHeight="1" x14ac:dyDescent="0.25">
      <c r="B5603" s="19" t="s">
        <v>9034</v>
      </c>
      <c r="C5603" s="19" t="s">
        <v>9035</v>
      </c>
      <c r="D5603" s="19" t="s">
        <v>21479</v>
      </c>
      <c r="E5603" s="19" t="s">
        <v>21480</v>
      </c>
      <c r="F5603" s="19" t="s">
        <v>21481</v>
      </c>
      <c r="G5603" s="20" t="s">
        <v>21482</v>
      </c>
      <c r="H5603" s="19" t="s">
        <v>21483</v>
      </c>
      <c r="I5603" s="19" t="s">
        <v>30</v>
      </c>
      <c r="J5603" s="21">
        <v>43608</v>
      </c>
      <c r="K5603" s="21">
        <v>44704</v>
      </c>
      <c r="L5603" s="23" t="s">
        <v>31</v>
      </c>
      <c r="M5603" s="17">
        <v>9250000</v>
      </c>
      <c r="N5603" s="18">
        <v>6033462.7300000004</v>
      </c>
      <c r="O5603" s="18">
        <f>IF(I5603="Attivo",N5603,0)</f>
        <v>6033462.7300000004</v>
      </c>
      <c r="P5603" s="22" t="s">
        <v>32</v>
      </c>
      <c r="Q5603" s="19" t="s">
        <v>32</v>
      </c>
    </row>
    <row r="5604" spans="2:17" ht="15" customHeight="1" x14ac:dyDescent="0.25">
      <c r="B5604" s="19" t="s">
        <v>9034</v>
      </c>
      <c r="C5604" s="19" t="s">
        <v>9035</v>
      </c>
      <c r="D5604" s="19" t="s">
        <v>9036</v>
      </c>
      <c r="E5604" s="19" t="s">
        <v>9037</v>
      </c>
      <c r="F5604" s="19" t="s">
        <v>9038</v>
      </c>
      <c r="G5604" s="20" t="s">
        <v>9039</v>
      </c>
      <c r="H5604" s="19" t="s">
        <v>9040</v>
      </c>
      <c r="I5604" s="19" t="s">
        <v>30</v>
      </c>
      <c r="J5604" s="21">
        <v>43643</v>
      </c>
      <c r="K5604" s="21">
        <v>44739</v>
      </c>
      <c r="L5604" s="23" t="s">
        <v>31</v>
      </c>
      <c r="M5604" s="17">
        <v>6250000</v>
      </c>
      <c r="N5604" s="18">
        <v>4716590.63</v>
      </c>
      <c r="O5604" s="18">
        <f>IF(I5604="Attivo",N5604,0)</f>
        <v>4716590.63</v>
      </c>
      <c r="P5604" s="22" t="s">
        <v>32</v>
      </c>
      <c r="Q5604" s="19" t="s">
        <v>32</v>
      </c>
    </row>
    <row r="5605" spans="2:17" ht="15" customHeight="1" x14ac:dyDescent="0.25">
      <c r="B5605" s="19" t="s">
        <v>9034</v>
      </c>
      <c r="C5605" s="19" t="s">
        <v>9035</v>
      </c>
      <c r="D5605" s="19" t="s">
        <v>24573</v>
      </c>
      <c r="E5605" s="19" t="s">
        <v>24574</v>
      </c>
      <c r="F5605" s="19" t="s">
        <v>24575</v>
      </c>
      <c r="G5605" s="20" t="s">
        <v>24576</v>
      </c>
      <c r="H5605" s="19" t="s">
        <v>24577</v>
      </c>
      <c r="I5605" s="19" t="s">
        <v>30</v>
      </c>
      <c r="J5605" s="21">
        <v>43608</v>
      </c>
      <c r="K5605" s="21">
        <v>44704</v>
      </c>
      <c r="L5605" s="23" t="s">
        <v>31</v>
      </c>
      <c r="M5605" s="17">
        <v>2500000</v>
      </c>
      <c r="N5605" s="18">
        <v>1303977.72</v>
      </c>
      <c r="O5605" s="18">
        <f>IF(I5605="Attivo",N5605,0)</f>
        <v>1303977.72</v>
      </c>
      <c r="P5605" s="22" t="s">
        <v>32</v>
      </c>
      <c r="Q5605" s="19" t="s">
        <v>32</v>
      </c>
    </row>
    <row r="5606" spans="2:17" ht="15" customHeight="1" x14ac:dyDescent="0.25">
      <c r="B5606" s="19" t="s">
        <v>11835</v>
      </c>
      <c r="C5606" s="19" t="s">
        <v>20453</v>
      </c>
      <c r="D5606" s="19" t="s">
        <v>20454</v>
      </c>
      <c r="E5606" s="19" t="s">
        <v>20455</v>
      </c>
      <c r="F5606" s="19" t="s">
        <v>20453</v>
      </c>
      <c r="G5606" s="20" t="s">
        <v>20456</v>
      </c>
      <c r="H5606" s="19" t="s">
        <v>20457</v>
      </c>
      <c r="I5606" s="19" t="s">
        <v>30</v>
      </c>
      <c r="J5606" s="21">
        <v>43782</v>
      </c>
      <c r="K5606" s="21">
        <v>44513</v>
      </c>
      <c r="L5606" s="23" t="s">
        <v>31</v>
      </c>
      <c r="M5606" s="17">
        <v>1078493.3500000001</v>
      </c>
      <c r="N5606" s="18">
        <v>945621.41</v>
      </c>
      <c r="O5606" s="18">
        <f>IF(I5606="Attivo",N5606,0)</f>
        <v>945621.41</v>
      </c>
      <c r="P5606" s="22" t="s">
        <v>32</v>
      </c>
      <c r="Q5606" s="19" t="s">
        <v>32</v>
      </c>
    </row>
    <row r="5607" spans="2:17" ht="15" customHeight="1" x14ac:dyDescent="0.25">
      <c r="B5607" s="19" t="s">
        <v>2206</v>
      </c>
      <c r="C5607" s="19" t="s">
        <v>2207</v>
      </c>
      <c r="D5607" s="19" t="s">
        <v>3188</v>
      </c>
      <c r="E5607" s="19" t="s">
        <v>1317</v>
      </c>
      <c r="F5607" s="19" t="s">
        <v>3189</v>
      </c>
      <c r="G5607" s="20" t="s">
        <v>3190</v>
      </c>
      <c r="H5607" s="19" t="s">
        <v>3191</v>
      </c>
      <c r="I5607" s="19" t="s">
        <v>30</v>
      </c>
      <c r="J5607" s="21">
        <v>43788</v>
      </c>
      <c r="K5607" s="21">
        <v>44884</v>
      </c>
      <c r="L5607" s="23" t="s">
        <v>31</v>
      </c>
      <c r="M5607" s="17">
        <v>4309200</v>
      </c>
      <c r="N5607" s="18">
        <v>1539500</v>
      </c>
      <c r="O5607" s="18">
        <f>IF(I5607="Attivo",N5607,0)</f>
        <v>1539500</v>
      </c>
      <c r="P5607" s="22" t="s">
        <v>32</v>
      </c>
      <c r="Q5607" s="19" t="s">
        <v>32</v>
      </c>
    </row>
    <row r="5608" spans="2:17" ht="15" customHeight="1" x14ac:dyDescent="0.25">
      <c r="B5608" s="19" t="s">
        <v>2206</v>
      </c>
      <c r="C5608" s="19" t="s">
        <v>2207</v>
      </c>
      <c r="D5608" s="19" t="s">
        <v>2208</v>
      </c>
      <c r="E5608" s="19" t="s">
        <v>2209</v>
      </c>
      <c r="F5608" s="19" t="s">
        <v>2210</v>
      </c>
      <c r="G5608" s="20" t="s">
        <v>2211</v>
      </c>
      <c r="H5608" s="19" t="s">
        <v>2212</v>
      </c>
      <c r="I5608" s="19" t="s">
        <v>30</v>
      </c>
      <c r="J5608" s="21">
        <v>43635</v>
      </c>
      <c r="K5608" s="21">
        <v>44731</v>
      </c>
      <c r="L5608" s="23" t="s">
        <v>31</v>
      </c>
      <c r="M5608" s="17">
        <v>4945050</v>
      </c>
      <c r="N5608" s="18">
        <v>2570287.14</v>
      </c>
      <c r="O5608" s="18">
        <f>IF(I5608="Attivo",N5608,0)</f>
        <v>2570287.14</v>
      </c>
      <c r="P5608" s="22" t="s">
        <v>32</v>
      </c>
      <c r="Q5608" s="19" t="s">
        <v>32</v>
      </c>
    </row>
    <row r="5609" spans="2:17" ht="15" customHeight="1" x14ac:dyDescent="0.25">
      <c r="B5609" s="19" t="s">
        <v>2206</v>
      </c>
      <c r="C5609" s="19" t="s">
        <v>2207</v>
      </c>
      <c r="D5609" s="19" t="s">
        <v>2208</v>
      </c>
      <c r="E5609" s="19" t="s">
        <v>2209</v>
      </c>
      <c r="F5609" s="19" t="s">
        <v>3331</v>
      </c>
      <c r="G5609" s="20" t="s">
        <v>3332</v>
      </c>
      <c r="H5609" s="19" t="s">
        <v>3333</v>
      </c>
      <c r="I5609" s="19" t="s">
        <v>30</v>
      </c>
      <c r="J5609" s="21">
        <v>43635</v>
      </c>
      <c r="K5609" s="21">
        <v>44731</v>
      </c>
      <c r="L5609" s="23" t="s">
        <v>31</v>
      </c>
      <c r="M5609" s="17">
        <v>1431367.2</v>
      </c>
      <c r="N5609" s="18">
        <v>181318.5</v>
      </c>
      <c r="O5609" s="18">
        <f>IF(I5609="Attivo",N5609,0)</f>
        <v>181318.5</v>
      </c>
      <c r="P5609" s="22" t="s">
        <v>32</v>
      </c>
      <c r="Q5609" s="19" t="s">
        <v>64</v>
      </c>
    </row>
    <row r="5610" spans="2:17" ht="15" customHeight="1" x14ac:dyDescent="0.25">
      <c r="B5610" s="19" t="s">
        <v>6396</v>
      </c>
      <c r="C5610" s="19" t="s">
        <v>6397</v>
      </c>
      <c r="D5610" s="19" t="s">
        <v>6398</v>
      </c>
      <c r="E5610" s="19" t="s">
        <v>6399</v>
      </c>
      <c r="F5610" s="19" t="s">
        <v>6400</v>
      </c>
      <c r="G5610" s="20" t="s">
        <v>6401</v>
      </c>
      <c r="H5610" s="19" t="s">
        <v>6402</v>
      </c>
      <c r="I5610" s="19" t="s">
        <v>30</v>
      </c>
      <c r="J5610" s="21">
        <v>43859</v>
      </c>
      <c r="K5610" s="21">
        <v>44956</v>
      </c>
      <c r="L5610" s="23" t="s">
        <v>31</v>
      </c>
      <c r="M5610" s="17">
        <v>814872</v>
      </c>
      <c r="N5610" s="18">
        <v>673961.16</v>
      </c>
      <c r="O5610" s="18">
        <f>IF(I5610="Attivo",N5610,0)</f>
        <v>673961.16</v>
      </c>
      <c r="P5610" s="22" t="s">
        <v>32</v>
      </c>
      <c r="Q5610" s="19" t="s">
        <v>32</v>
      </c>
    </row>
    <row r="5611" spans="2:17" ht="15" customHeight="1" x14ac:dyDescent="0.25">
      <c r="B5611" s="19" t="s">
        <v>6396</v>
      </c>
      <c r="C5611" s="19" t="s">
        <v>6397</v>
      </c>
      <c r="D5611" s="19" t="s">
        <v>13804</v>
      </c>
      <c r="E5611" s="19" t="s">
        <v>6399</v>
      </c>
      <c r="F5611" s="19" t="s">
        <v>13805</v>
      </c>
      <c r="G5611" s="20" t="s">
        <v>13806</v>
      </c>
      <c r="H5611" s="19" t="s">
        <v>13807</v>
      </c>
      <c r="I5611" s="19" t="s">
        <v>30</v>
      </c>
      <c r="J5611" s="21">
        <v>43650</v>
      </c>
      <c r="K5611" s="21">
        <v>44746</v>
      </c>
      <c r="L5611" s="23" t="s">
        <v>31</v>
      </c>
      <c r="M5611" s="17">
        <v>3804840</v>
      </c>
      <c r="N5611" s="18">
        <v>634145.19999999995</v>
      </c>
      <c r="O5611" s="18">
        <f>IF(I5611="Attivo",N5611,0)</f>
        <v>634145.19999999995</v>
      </c>
      <c r="P5611" s="22" t="s">
        <v>32</v>
      </c>
      <c r="Q5611" s="19" t="s">
        <v>64</v>
      </c>
    </row>
    <row r="5612" spans="2:17" ht="15" customHeight="1" x14ac:dyDescent="0.25">
      <c r="B5612" s="19" t="s">
        <v>1970</v>
      </c>
      <c r="C5612" s="19" t="s">
        <v>1971</v>
      </c>
      <c r="D5612" s="19" t="s">
        <v>20672</v>
      </c>
      <c r="E5612" s="19" t="s">
        <v>1973</v>
      </c>
      <c r="F5612" s="19" t="s">
        <v>20673</v>
      </c>
      <c r="G5612" s="20" t="s">
        <v>16753</v>
      </c>
      <c r="H5612" s="19" t="s">
        <v>20674</v>
      </c>
      <c r="I5612" s="19" t="s">
        <v>30</v>
      </c>
      <c r="J5612" s="21">
        <v>43644</v>
      </c>
      <c r="K5612" s="21">
        <v>44740</v>
      </c>
      <c r="L5612" s="23" t="s">
        <v>31</v>
      </c>
      <c r="M5612" s="17">
        <v>1791650.1</v>
      </c>
      <c r="N5612" s="18">
        <v>441664.31</v>
      </c>
      <c r="O5612" s="18">
        <f>IF(I5612="Attivo",N5612,0)</f>
        <v>441664.31</v>
      </c>
      <c r="P5612" s="22" t="s">
        <v>32</v>
      </c>
      <c r="Q5612" s="19" t="s">
        <v>64</v>
      </c>
    </row>
    <row r="5613" spans="2:17" ht="15" customHeight="1" x14ac:dyDescent="0.25">
      <c r="B5613" s="19" t="s">
        <v>1970</v>
      </c>
      <c r="C5613" s="19" t="s">
        <v>1971</v>
      </c>
      <c r="D5613" s="19" t="s">
        <v>6419</v>
      </c>
      <c r="E5613" s="19" t="s">
        <v>1973</v>
      </c>
      <c r="F5613" s="19" t="s">
        <v>6420</v>
      </c>
      <c r="G5613" s="20" t="s">
        <v>6421</v>
      </c>
      <c r="H5613" s="19" t="s">
        <v>6422</v>
      </c>
      <c r="I5613" s="19" t="s">
        <v>30</v>
      </c>
      <c r="J5613" s="21">
        <v>43733</v>
      </c>
      <c r="K5613" s="21">
        <v>44830</v>
      </c>
      <c r="L5613" s="23" t="s">
        <v>31</v>
      </c>
      <c r="M5613" s="17">
        <v>144712.1</v>
      </c>
      <c r="N5613" s="18">
        <v>0</v>
      </c>
      <c r="O5613" s="18">
        <f>IF(I5613="Attivo",N5613,0)</f>
        <v>0</v>
      </c>
      <c r="P5613" s="22" t="s">
        <v>32</v>
      </c>
      <c r="Q5613" s="19" t="s">
        <v>32</v>
      </c>
    </row>
    <row r="5614" spans="2:17" ht="15" customHeight="1" x14ac:dyDescent="0.25">
      <c r="B5614" s="19" t="s">
        <v>1970</v>
      </c>
      <c r="C5614" s="19" t="s">
        <v>1971</v>
      </c>
      <c r="D5614" s="19" t="s">
        <v>13551</v>
      </c>
      <c r="E5614" s="19" t="s">
        <v>7945</v>
      </c>
      <c r="F5614" s="19" t="s">
        <v>13552</v>
      </c>
      <c r="G5614" s="20" t="s">
        <v>13553</v>
      </c>
      <c r="H5614" s="19" t="s">
        <v>13554</v>
      </c>
      <c r="I5614" s="19" t="s">
        <v>30</v>
      </c>
      <c r="J5614" s="21">
        <v>43733</v>
      </c>
      <c r="K5614" s="21">
        <v>44830</v>
      </c>
      <c r="L5614" s="23" t="s">
        <v>31</v>
      </c>
      <c r="M5614" s="17">
        <v>524208.15</v>
      </c>
      <c r="N5614" s="18">
        <v>95350.15</v>
      </c>
      <c r="O5614" s="18">
        <f>IF(I5614="Attivo",N5614,0)</f>
        <v>95350.15</v>
      </c>
      <c r="P5614" s="22" t="s">
        <v>32</v>
      </c>
      <c r="Q5614" s="19" t="s">
        <v>32</v>
      </c>
    </row>
    <row r="5615" spans="2:17" ht="15" customHeight="1" x14ac:dyDescent="0.25">
      <c r="B5615" s="19" t="s">
        <v>1970</v>
      </c>
      <c r="C5615" s="19" t="s">
        <v>1971</v>
      </c>
      <c r="D5615" s="19" t="s">
        <v>16751</v>
      </c>
      <c r="E5615" s="19" t="s">
        <v>7945</v>
      </c>
      <c r="F5615" s="19" t="s">
        <v>16752</v>
      </c>
      <c r="G5615" s="20" t="s">
        <v>16753</v>
      </c>
      <c r="H5615" s="19" t="s">
        <v>16754</v>
      </c>
      <c r="I5615" s="19" t="s">
        <v>30</v>
      </c>
      <c r="J5615" s="21">
        <v>43733</v>
      </c>
      <c r="K5615" s="21">
        <v>44830</v>
      </c>
      <c r="L5615" s="23" t="s">
        <v>31</v>
      </c>
      <c r="M5615" s="17">
        <v>861096.42</v>
      </c>
      <c r="N5615" s="18">
        <v>0</v>
      </c>
      <c r="O5615" s="18">
        <f>IF(I5615="Attivo",N5615,0)</f>
        <v>0</v>
      </c>
      <c r="P5615" s="22" t="s">
        <v>32</v>
      </c>
      <c r="Q5615" s="19" t="s">
        <v>32</v>
      </c>
    </row>
    <row r="5616" spans="2:17" ht="15" customHeight="1" x14ac:dyDescent="0.25">
      <c r="B5616" s="19" t="s">
        <v>1970</v>
      </c>
      <c r="C5616" s="19" t="s">
        <v>1971</v>
      </c>
      <c r="D5616" s="19" t="s">
        <v>1972</v>
      </c>
      <c r="E5616" s="19" t="s">
        <v>1973</v>
      </c>
      <c r="F5616" s="19" t="s">
        <v>1974</v>
      </c>
      <c r="G5616" s="20" t="s">
        <v>1975</v>
      </c>
      <c r="H5616" s="19" t="s">
        <v>1976</v>
      </c>
      <c r="I5616" s="19" t="s">
        <v>30</v>
      </c>
      <c r="J5616" s="21">
        <v>43733</v>
      </c>
      <c r="K5616" s="21">
        <v>44830</v>
      </c>
      <c r="L5616" s="23" t="s">
        <v>31</v>
      </c>
      <c r="M5616" s="17">
        <v>96035.09</v>
      </c>
      <c r="N5616" s="18">
        <v>0</v>
      </c>
      <c r="O5616" s="18">
        <f>IF(I5616="Attivo",N5616,0)</f>
        <v>0</v>
      </c>
      <c r="P5616" s="22" t="s">
        <v>32</v>
      </c>
      <c r="Q5616" s="19" t="s">
        <v>32</v>
      </c>
    </row>
    <row r="5617" spans="2:17" ht="15" customHeight="1" x14ac:dyDescent="0.25">
      <c r="B5617" s="19" t="s">
        <v>1970</v>
      </c>
      <c r="C5617" s="19" t="s">
        <v>1971</v>
      </c>
      <c r="D5617" s="19" t="s">
        <v>22497</v>
      </c>
      <c r="E5617" s="19" t="s">
        <v>7945</v>
      </c>
      <c r="F5617" s="19" t="s">
        <v>22498</v>
      </c>
      <c r="G5617" s="20" t="s">
        <v>22499</v>
      </c>
      <c r="H5617" s="19" t="s">
        <v>22500</v>
      </c>
      <c r="I5617" s="19" t="s">
        <v>30</v>
      </c>
      <c r="J5617" s="21">
        <v>43733</v>
      </c>
      <c r="K5617" s="21">
        <v>44830</v>
      </c>
      <c r="L5617" s="23" t="s">
        <v>31</v>
      </c>
      <c r="M5617" s="17">
        <v>389488.5</v>
      </c>
      <c r="N5617" s="18">
        <v>0</v>
      </c>
      <c r="O5617" s="18">
        <f>IF(I5617="Attivo",N5617,0)</f>
        <v>0</v>
      </c>
      <c r="P5617" s="22" t="s">
        <v>32</v>
      </c>
      <c r="Q5617" s="19" t="s">
        <v>32</v>
      </c>
    </row>
    <row r="5618" spans="2:17" ht="15" customHeight="1" x14ac:dyDescent="0.25">
      <c r="B5618" s="19" t="s">
        <v>1970</v>
      </c>
      <c r="C5618" s="19" t="s">
        <v>1971</v>
      </c>
      <c r="D5618" s="19" t="s">
        <v>17511</v>
      </c>
      <c r="E5618" s="19" t="s">
        <v>1973</v>
      </c>
      <c r="F5618" s="19" t="s">
        <v>17512</v>
      </c>
      <c r="G5618" s="20" t="s">
        <v>17513</v>
      </c>
      <c r="H5618" s="19" t="s">
        <v>17514</v>
      </c>
      <c r="I5618" s="19" t="s">
        <v>30</v>
      </c>
      <c r="J5618" s="21">
        <v>43733</v>
      </c>
      <c r="K5618" s="21">
        <v>44830</v>
      </c>
      <c r="L5618" s="23" t="s">
        <v>31</v>
      </c>
      <c r="M5618" s="17">
        <v>519654.44</v>
      </c>
      <c r="N5618" s="18">
        <v>467017.37</v>
      </c>
      <c r="O5618" s="18">
        <f>IF(I5618="Attivo",N5618,0)</f>
        <v>467017.37</v>
      </c>
      <c r="P5618" s="22" t="s">
        <v>32</v>
      </c>
      <c r="Q5618" s="19" t="s">
        <v>32</v>
      </c>
    </row>
    <row r="5619" spans="2:17" ht="15" customHeight="1" x14ac:dyDescent="0.25">
      <c r="B5619" s="19" t="s">
        <v>15221</v>
      </c>
      <c r="C5619" s="19" t="s">
        <v>15222</v>
      </c>
      <c r="D5619" s="19" t="s">
        <v>15223</v>
      </c>
      <c r="E5619" s="19" t="s">
        <v>15224</v>
      </c>
      <c r="F5619" s="19" t="s">
        <v>15225</v>
      </c>
      <c r="G5619" s="20" t="s">
        <v>15226</v>
      </c>
      <c r="H5619" s="19" t="s">
        <v>15227</v>
      </c>
      <c r="I5619" s="19" t="s">
        <v>30</v>
      </c>
      <c r="J5619" s="21">
        <v>43949</v>
      </c>
      <c r="K5619" s="21">
        <v>45411</v>
      </c>
      <c r="L5619" s="23" t="s">
        <v>31</v>
      </c>
      <c r="M5619" s="17">
        <v>12597560</v>
      </c>
      <c r="N5619" s="18">
        <v>6825960</v>
      </c>
      <c r="O5619" s="18">
        <f>IF(I5619="Attivo",N5619,0)</f>
        <v>6825960</v>
      </c>
      <c r="P5619" s="22" t="s">
        <v>32</v>
      </c>
      <c r="Q5619" s="19" t="s">
        <v>32</v>
      </c>
    </row>
    <row r="5620" spans="2:17" ht="15" customHeight="1" x14ac:dyDescent="0.25">
      <c r="B5620" s="19" t="s">
        <v>10828</v>
      </c>
      <c r="C5620" s="19" t="s">
        <v>10829</v>
      </c>
      <c r="D5620" s="19" t="s">
        <v>10830</v>
      </c>
      <c r="E5620" s="19" t="s">
        <v>10831</v>
      </c>
      <c r="F5620" s="19" t="s">
        <v>10832</v>
      </c>
      <c r="G5620" s="20" t="s">
        <v>10833</v>
      </c>
      <c r="H5620" s="19" t="s">
        <v>10834</v>
      </c>
      <c r="I5620" s="19" t="s">
        <v>30</v>
      </c>
      <c r="J5620" s="21">
        <v>43998</v>
      </c>
      <c r="K5620" s="21">
        <v>47285</v>
      </c>
      <c r="L5620" s="23" t="s">
        <v>31</v>
      </c>
      <c r="M5620" s="17">
        <v>30962150</v>
      </c>
      <c r="N5620" s="18">
        <v>30962150</v>
      </c>
      <c r="O5620" s="18">
        <f>IF(I5620="Attivo",N5620,0)</f>
        <v>30962150</v>
      </c>
      <c r="P5620" s="22" t="s">
        <v>32</v>
      </c>
      <c r="Q5620" s="19" t="s">
        <v>32</v>
      </c>
    </row>
    <row r="5621" spans="2:17" ht="15" customHeight="1" x14ac:dyDescent="0.25">
      <c r="B5621" s="19" t="s">
        <v>7628</v>
      </c>
      <c r="C5621" s="19" t="s">
        <v>7629</v>
      </c>
      <c r="D5621" s="19" t="s">
        <v>13503</v>
      </c>
      <c r="E5621" s="19" t="s">
        <v>7631</v>
      </c>
      <c r="F5621" s="19" t="s">
        <v>13504</v>
      </c>
      <c r="G5621" s="20" t="s">
        <v>13505</v>
      </c>
      <c r="H5621" s="19" t="s">
        <v>13506</v>
      </c>
      <c r="I5621" s="19" t="s">
        <v>30</v>
      </c>
      <c r="J5621" s="21">
        <v>43798</v>
      </c>
      <c r="K5621" s="21">
        <v>44894</v>
      </c>
      <c r="L5621" s="23" t="s">
        <v>31</v>
      </c>
      <c r="M5621" s="17">
        <v>377850</v>
      </c>
      <c r="N5621" s="18">
        <v>377850</v>
      </c>
      <c r="O5621" s="18">
        <f>IF(I5621="Attivo",N5621,0)</f>
        <v>377850</v>
      </c>
      <c r="P5621" s="22" t="s">
        <v>32</v>
      </c>
      <c r="Q5621" s="19" t="s">
        <v>32</v>
      </c>
    </row>
    <row r="5622" spans="2:17" ht="15" customHeight="1" x14ac:dyDescent="0.25">
      <c r="B5622" s="19" t="s">
        <v>7628</v>
      </c>
      <c r="C5622" s="19" t="s">
        <v>7629</v>
      </c>
      <c r="D5622" s="19" t="s">
        <v>13503</v>
      </c>
      <c r="E5622" s="19" t="s">
        <v>7631</v>
      </c>
      <c r="F5622" s="19" t="s">
        <v>13504</v>
      </c>
      <c r="G5622" s="20" t="s">
        <v>13505</v>
      </c>
      <c r="H5622" s="19" t="s">
        <v>17426</v>
      </c>
      <c r="I5622" s="19" t="s">
        <v>30</v>
      </c>
      <c r="J5622" s="21">
        <v>43798</v>
      </c>
      <c r="K5622" s="21">
        <v>44894</v>
      </c>
      <c r="L5622" s="23" t="s">
        <v>31</v>
      </c>
      <c r="M5622" s="17">
        <v>213000</v>
      </c>
      <c r="N5622" s="18">
        <v>176730</v>
      </c>
      <c r="O5622" s="18">
        <f>IF(I5622="Attivo",N5622,0)</f>
        <v>176730</v>
      </c>
      <c r="P5622" s="22" t="s">
        <v>32</v>
      </c>
      <c r="Q5622" s="19" t="s">
        <v>32</v>
      </c>
    </row>
    <row r="5623" spans="2:17" ht="15" customHeight="1" x14ac:dyDescent="0.25">
      <c r="B5623" s="19" t="s">
        <v>7628</v>
      </c>
      <c r="C5623" s="19" t="s">
        <v>7629</v>
      </c>
      <c r="D5623" s="19" t="s">
        <v>9222</v>
      </c>
      <c r="E5623" s="19" t="s">
        <v>7631</v>
      </c>
      <c r="F5623" s="19" t="s">
        <v>9223</v>
      </c>
      <c r="G5623" s="20" t="s">
        <v>9224</v>
      </c>
      <c r="H5623" s="19" t="s">
        <v>9225</v>
      </c>
      <c r="I5623" s="19" t="s">
        <v>30</v>
      </c>
      <c r="J5623" s="21">
        <v>43798</v>
      </c>
      <c r="K5623" s="21">
        <v>44894</v>
      </c>
      <c r="L5623" s="23" t="s">
        <v>31</v>
      </c>
      <c r="M5623" s="17">
        <v>46485</v>
      </c>
      <c r="N5623" s="18">
        <v>33985</v>
      </c>
      <c r="O5623" s="18">
        <f>IF(I5623="Attivo",N5623,0)</f>
        <v>33985</v>
      </c>
      <c r="P5623" s="22" t="s">
        <v>32</v>
      </c>
      <c r="Q5623" s="19" t="s">
        <v>32</v>
      </c>
    </row>
    <row r="5624" spans="2:17" ht="15" customHeight="1" x14ac:dyDescent="0.25">
      <c r="B5624" s="19" t="s">
        <v>7628</v>
      </c>
      <c r="C5624" s="19" t="s">
        <v>7629</v>
      </c>
      <c r="D5624" s="19" t="s">
        <v>9222</v>
      </c>
      <c r="E5624" s="19" t="s">
        <v>7631</v>
      </c>
      <c r="F5624" s="19" t="s">
        <v>9223</v>
      </c>
      <c r="G5624" s="20" t="s">
        <v>9224</v>
      </c>
      <c r="H5624" s="19" t="s">
        <v>9326</v>
      </c>
      <c r="I5624" s="19" t="s">
        <v>30</v>
      </c>
      <c r="J5624" s="21">
        <v>43798</v>
      </c>
      <c r="K5624" s="21">
        <v>44894</v>
      </c>
      <c r="L5624" s="23" t="s">
        <v>31</v>
      </c>
      <c r="M5624" s="17">
        <v>27750</v>
      </c>
      <c r="N5624" s="18">
        <v>17750</v>
      </c>
      <c r="O5624" s="18">
        <f>IF(I5624="Attivo",N5624,0)</f>
        <v>17750</v>
      </c>
      <c r="P5624" s="22" t="s">
        <v>32</v>
      </c>
      <c r="Q5624" s="19" t="s">
        <v>32</v>
      </c>
    </row>
    <row r="5625" spans="2:17" ht="15" customHeight="1" x14ac:dyDescent="0.25">
      <c r="B5625" s="19" t="s">
        <v>7628</v>
      </c>
      <c r="C5625" s="19" t="s">
        <v>7629</v>
      </c>
      <c r="D5625" s="19" t="s">
        <v>10533</v>
      </c>
      <c r="E5625" s="19" t="s">
        <v>7631</v>
      </c>
      <c r="F5625" s="19" t="s">
        <v>10534</v>
      </c>
      <c r="G5625" s="20" t="s">
        <v>10535</v>
      </c>
      <c r="H5625" s="19" t="s">
        <v>9778</v>
      </c>
      <c r="I5625" s="19" t="s">
        <v>30</v>
      </c>
      <c r="J5625" s="21">
        <v>43798</v>
      </c>
      <c r="K5625" s="21">
        <v>44894</v>
      </c>
      <c r="L5625" s="23" t="s">
        <v>31</v>
      </c>
      <c r="M5625" s="17">
        <v>167085</v>
      </c>
      <c r="N5625" s="18">
        <v>130716.56</v>
      </c>
      <c r="O5625" s="18">
        <f>IF(I5625="Attivo",N5625,0)</f>
        <v>130716.56</v>
      </c>
      <c r="P5625" s="22" t="s">
        <v>32</v>
      </c>
      <c r="Q5625" s="19" t="s">
        <v>32</v>
      </c>
    </row>
    <row r="5626" spans="2:17" ht="15" customHeight="1" x14ac:dyDescent="0.25">
      <c r="B5626" s="19" t="s">
        <v>7628</v>
      </c>
      <c r="C5626" s="19" t="s">
        <v>7629</v>
      </c>
      <c r="D5626" s="19" t="s">
        <v>10533</v>
      </c>
      <c r="E5626" s="19" t="s">
        <v>7631</v>
      </c>
      <c r="F5626" s="19" t="s">
        <v>10534</v>
      </c>
      <c r="G5626" s="20" t="s">
        <v>10535</v>
      </c>
      <c r="H5626" s="19" t="s">
        <v>1792</v>
      </c>
      <c r="I5626" s="19" t="s">
        <v>30</v>
      </c>
      <c r="J5626" s="21">
        <v>43798</v>
      </c>
      <c r="K5626" s="21">
        <v>44894</v>
      </c>
      <c r="L5626" s="23" t="s">
        <v>31</v>
      </c>
      <c r="M5626" s="17">
        <v>99750</v>
      </c>
      <c r="N5626" s="18">
        <v>99750</v>
      </c>
      <c r="O5626" s="18">
        <f>IF(I5626="Attivo",N5626,0)</f>
        <v>99750</v>
      </c>
      <c r="P5626" s="22" t="s">
        <v>32</v>
      </c>
      <c r="Q5626" s="19" t="s">
        <v>32</v>
      </c>
    </row>
    <row r="5627" spans="2:17" ht="15" customHeight="1" x14ac:dyDescent="0.25">
      <c r="B5627" s="19" t="s">
        <v>7628</v>
      </c>
      <c r="C5627" s="19" t="s">
        <v>7629</v>
      </c>
      <c r="D5627" s="19" t="s">
        <v>7630</v>
      </c>
      <c r="E5627" s="19" t="s">
        <v>7631</v>
      </c>
      <c r="F5627" s="19" t="s">
        <v>7632</v>
      </c>
      <c r="G5627" s="20" t="s">
        <v>7633</v>
      </c>
      <c r="H5627" s="19" t="s">
        <v>4392</v>
      </c>
      <c r="I5627" s="19" t="s">
        <v>30</v>
      </c>
      <c r="J5627" s="21">
        <v>43798</v>
      </c>
      <c r="K5627" s="21">
        <v>44894</v>
      </c>
      <c r="L5627" s="23" t="s">
        <v>31</v>
      </c>
      <c r="M5627" s="17">
        <v>355233</v>
      </c>
      <c r="N5627" s="18">
        <v>310233</v>
      </c>
      <c r="O5627" s="18">
        <f>IF(I5627="Attivo",N5627,0)</f>
        <v>310233</v>
      </c>
      <c r="P5627" s="22" t="s">
        <v>32</v>
      </c>
      <c r="Q5627" s="19" t="s">
        <v>32</v>
      </c>
    </row>
    <row r="5628" spans="2:17" ht="15" customHeight="1" x14ac:dyDescent="0.25">
      <c r="B5628" s="19" t="s">
        <v>7628</v>
      </c>
      <c r="C5628" s="19" t="s">
        <v>7629</v>
      </c>
      <c r="D5628" s="19" t="s">
        <v>7630</v>
      </c>
      <c r="E5628" s="19" t="s">
        <v>7631</v>
      </c>
      <c r="F5628" s="19" t="s">
        <v>7632</v>
      </c>
      <c r="G5628" s="20" t="s">
        <v>7633</v>
      </c>
      <c r="H5628" s="19" t="s">
        <v>4211</v>
      </c>
      <c r="I5628" s="19" t="s">
        <v>30</v>
      </c>
      <c r="J5628" s="21">
        <v>43798</v>
      </c>
      <c r="K5628" s="21">
        <v>44894</v>
      </c>
      <c r="L5628" s="23" t="s">
        <v>31</v>
      </c>
      <c r="M5628" s="17">
        <v>596556.78</v>
      </c>
      <c r="N5628" s="18">
        <v>596556.78</v>
      </c>
      <c r="O5628" s="18">
        <f>IF(I5628="Attivo",N5628,0)</f>
        <v>596556.78</v>
      </c>
      <c r="P5628" s="22" t="s">
        <v>32</v>
      </c>
      <c r="Q5628" s="19" t="s">
        <v>32</v>
      </c>
    </row>
    <row r="5629" spans="2:17" ht="15" customHeight="1" x14ac:dyDescent="0.25">
      <c r="B5629" s="19" t="s">
        <v>7628</v>
      </c>
      <c r="C5629" s="19" t="s">
        <v>7629</v>
      </c>
      <c r="D5629" s="19" t="s">
        <v>16426</v>
      </c>
      <c r="E5629" s="19" t="s">
        <v>7631</v>
      </c>
      <c r="F5629" s="19" t="s">
        <v>16427</v>
      </c>
      <c r="G5629" s="20" t="s">
        <v>16428</v>
      </c>
      <c r="H5629" s="19" t="s">
        <v>16429</v>
      </c>
      <c r="I5629" s="19" t="s">
        <v>30</v>
      </c>
      <c r="J5629" s="21">
        <v>43798</v>
      </c>
      <c r="K5629" s="21">
        <v>44894</v>
      </c>
      <c r="L5629" s="23" t="s">
        <v>31</v>
      </c>
      <c r="M5629" s="17">
        <v>374850</v>
      </c>
      <c r="N5629" s="18">
        <v>374850</v>
      </c>
      <c r="O5629" s="18">
        <f>IF(I5629="Attivo",N5629,0)</f>
        <v>374850</v>
      </c>
      <c r="P5629" s="22" t="s">
        <v>32</v>
      </c>
      <c r="Q5629" s="19" t="s">
        <v>32</v>
      </c>
    </row>
    <row r="5630" spans="2:17" ht="15" customHeight="1" x14ac:dyDescent="0.25">
      <c r="B5630" s="19" t="s">
        <v>7628</v>
      </c>
      <c r="C5630" s="19" t="s">
        <v>7629</v>
      </c>
      <c r="D5630" s="19" t="s">
        <v>16426</v>
      </c>
      <c r="E5630" s="19" t="s">
        <v>7631</v>
      </c>
      <c r="F5630" s="19" t="s">
        <v>16427</v>
      </c>
      <c r="G5630" s="20" t="s">
        <v>16428</v>
      </c>
      <c r="H5630" s="19" t="s">
        <v>24061</v>
      </c>
      <c r="I5630" s="19" t="s">
        <v>30</v>
      </c>
      <c r="J5630" s="21">
        <v>43798</v>
      </c>
      <c r="K5630" s="21">
        <v>44894</v>
      </c>
      <c r="L5630" s="23" t="s">
        <v>31</v>
      </c>
      <c r="M5630" s="17">
        <v>225000</v>
      </c>
      <c r="N5630" s="18">
        <v>74850</v>
      </c>
      <c r="O5630" s="18">
        <f>IF(I5630="Attivo",N5630,0)</f>
        <v>74850</v>
      </c>
      <c r="P5630" s="22" t="s">
        <v>32</v>
      </c>
      <c r="Q5630" s="19" t="s">
        <v>32</v>
      </c>
    </row>
    <row r="5631" spans="2:17" ht="15" customHeight="1" x14ac:dyDescent="0.25">
      <c r="B5631" s="19" t="s">
        <v>138</v>
      </c>
      <c r="C5631" s="19" t="s">
        <v>6990</v>
      </c>
      <c r="D5631" s="19" t="s">
        <v>8992</v>
      </c>
      <c r="E5631" s="19" t="s">
        <v>458</v>
      </c>
      <c r="F5631" s="19" t="s">
        <v>10573</v>
      </c>
      <c r="G5631" s="20" t="s">
        <v>10574</v>
      </c>
      <c r="H5631" s="19" t="s">
        <v>10575</v>
      </c>
      <c r="I5631" s="19" t="s">
        <v>30</v>
      </c>
      <c r="J5631" s="21">
        <v>43605</v>
      </c>
      <c r="K5631" s="21">
        <v>44336</v>
      </c>
      <c r="L5631" s="23" t="s">
        <v>31</v>
      </c>
      <c r="M5631" s="17">
        <v>53308.003199999999</v>
      </c>
      <c r="N5631" s="18">
        <v>35.0032</v>
      </c>
      <c r="O5631" s="18">
        <f>IF(I5631="Attivo",N5631,0)</f>
        <v>35.0032</v>
      </c>
      <c r="P5631" s="22" t="s">
        <v>32</v>
      </c>
      <c r="Q5631" s="19" t="s">
        <v>64</v>
      </c>
    </row>
    <row r="5632" spans="2:17" ht="15" customHeight="1" x14ac:dyDescent="0.25">
      <c r="B5632" s="19" t="s">
        <v>138</v>
      </c>
      <c r="C5632" s="19" t="s">
        <v>6990</v>
      </c>
      <c r="D5632" s="19" t="s">
        <v>8992</v>
      </c>
      <c r="E5632" s="19" t="s">
        <v>458</v>
      </c>
      <c r="F5632" s="19" t="s">
        <v>12003</v>
      </c>
      <c r="G5632" s="20" t="s">
        <v>12004</v>
      </c>
      <c r="H5632" s="19" t="s">
        <v>12005</v>
      </c>
      <c r="I5632" s="19" t="s">
        <v>30</v>
      </c>
      <c r="J5632" s="21">
        <v>43605</v>
      </c>
      <c r="K5632" s="21">
        <v>44336</v>
      </c>
      <c r="L5632" s="23" t="s">
        <v>31</v>
      </c>
      <c r="M5632" s="17">
        <v>53695.4</v>
      </c>
      <c r="N5632" s="18">
        <v>8.24</v>
      </c>
      <c r="O5632" s="18">
        <f>IF(I5632="Attivo",N5632,0)</f>
        <v>8.24</v>
      </c>
      <c r="P5632" s="22" t="s">
        <v>32</v>
      </c>
      <c r="Q5632" s="19" t="s">
        <v>64</v>
      </c>
    </row>
    <row r="5633" spans="2:17" ht="15" customHeight="1" x14ac:dyDescent="0.25">
      <c r="B5633" s="19" t="s">
        <v>138</v>
      </c>
      <c r="C5633" s="19" t="s">
        <v>6990</v>
      </c>
      <c r="D5633" s="19" t="s">
        <v>8992</v>
      </c>
      <c r="E5633" s="19" t="s">
        <v>458</v>
      </c>
      <c r="F5633" s="19" t="s">
        <v>8993</v>
      </c>
      <c r="G5633" s="20" t="s">
        <v>8994</v>
      </c>
      <c r="H5633" s="19" t="s">
        <v>8995</v>
      </c>
      <c r="I5633" s="19" t="s">
        <v>30</v>
      </c>
      <c r="J5633" s="21">
        <v>43605</v>
      </c>
      <c r="K5633" s="21">
        <v>44336</v>
      </c>
      <c r="L5633" s="23" t="s">
        <v>31</v>
      </c>
      <c r="M5633" s="17">
        <v>561387.19999999995</v>
      </c>
      <c r="N5633" s="18">
        <v>495255.2</v>
      </c>
      <c r="O5633" s="18">
        <f>IF(I5633="Attivo",N5633,0)</f>
        <v>495255.2</v>
      </c>
      <c r="P5633" s="22" t="s">
        <v>32</v>
      </c>
      <c r="Q5633" s="19" t="s">
        <v>32</v>
      </c>
    </row>
    <row r="5634" spans="2:17" ht="15" customHeight="1" x14ac:dyDescent="0.25">
      <c r="B5634" s="19" t="s">
        <v>138</v>
      </c>
      <c r="C5634" s="19" t="s">
        <v>6990</v>
      </c>
      <c r="D5634" s="19" t="s">
        <v>10160</v>
      </c>
      <c r="E5634" s="19" t="s">
        <v>271</v>
      </c>
      <c r="F5634" s="19" t="s">
        <v>10161</v>
      </c>
      <c r="G5634" s="20" t="s">
        <v>10162</v>
      </c>
      <c r="H5634" s="19" t="s">
        <v>10163</v>
      </c>
      <c r="I5634" s="19" t="s">
        <v>30</v>
      </c>
      <c r="J5634" s="21">
        <v>43857</v>
      </c>
      <c r="K5634" s="21">
        <v>44340</v>
      </c>
      <c r="L5634" s="23" t="s">
        <v>31</v>
      </c>
      <c r="M5634" s="17">
        <v>204237</v>
      </c>
      <c r="N5634" s="18">
        <v>55836</v>
      </c>
      <c r="O5634" s="18">
        <f>IF(I5634="Attivo",N5634,0)</f>
        <v>55836</v>
      </c>
      <c r="P5634" s="22" t="s">
        <v>32</v>
      </c>
      <c r="Q5634" s="19" t="s">
        <v>32</v>
      </c>
    </row>
    <row r="5635" spans="2:17" ht="15" customHeight="1" x14ac:dyDescent="0.25">
      <c r="B5635" s="19" t="s">
        <v>138</v>
      </c>
      <c r="C5635" s="19" t="s">
        <v>6990</v>
      </c>
      <c r="D5635" s="19" t="s">
        <v>10160</v>
      </c>
      <c r="E5635" s="19" t="s">
        <v>271</v>
      </c>
      <c r="F5635" s="19" t="s">
        <v>15419</v>
      </c>
      <c r="G5635" s="20" t="s">
        <v>15420</v>
      </c>
      <c r="H5635" s="19" t="s">
        <v>15421</v>
      </c>
      <c r="I5635" s="19" t="s">
        <v>30</v>
      </c>
      <c r="J5635" s="21">
        <v>43857</v>
      </c>
      <c r="K5635" s="21">
        <v>44340</v>
      </c>
      <c r="L5635" s="23" t="s">
        <v>31</v>
      </c>
      <c r="M5635" s="17">
        <v>337590</v>
      </c>
      <c r="N5635" s="18">
        <v>184140</v>
      </c>
      <c r="O5635" s="18">
        <f>IF(I5635="Attivo",N5635,0)</f>
        <v>184140</v>
      </c>
      <c r="P5635" s="22" t="s">
        <v>32</v>
      </c>
      <c r="Q5635" s="19" t="s">
        <v>32</v>
      </c>
    </row>
    <row r="5636" spans="2:17" ht="15" customHeight="1" x14ac:dyDescent="0.25">
      <c r="B5636" s="19" t="s">
        <v>138</v>
      </c>
      <c r="C5636" s="19" t="s">
        <v>6990</v>
      </c>
      <c r="D5636" s="19" t="s">
        <v>10160</v>
      </c>
      <c r="E5636" s="19" t="s">
        <v>271</v>
      </c>
      <c r="F5636" s="19" t="s">
        <v>22252</v>
      </c>
      <c r="G5636" s="20" t="s">
        <v>22253</v>
      </c>
      <c r="H5636" s="19" t="s">
        <v>22254</v>
      </c>
      <c r="I5636" s="19" t="s">
        <v>30</v>
      </c>
      <c r="J5636" s="21">
        <v>43857</v>
      </c>
      <c r="K5636" s="21">
        <v>44340</v>
      </c>
      <c r="L5636" s="23" t="s">
        <v>31</v>
      </c>
      <c r="M5636" s="17">
        <v>665929.43999999994</v>
      </c>
      <c r="N5636" s="18">
        <v>656377.92000000004</v>
      </c>
      <c r="O5636" s="18">
        <f>IF(I5636="Attivo",N5636,0)</f>
        <v>656377.92000000004</v>
      </c>
      <c r="P5636" s="22" t="s">
        <v>32</v>
      </c>
      <c r="Q5636" s="19" t="s">
        <v>32</v>
      </c>
    </row>
    <row r="5637" spans="2:17" ht="15" customHeight="1" x14ac:dyDescent="0.25">
      <c r="B5637" s="19" t="s">
        <v>138</v>
      </c>
      <c r="C5637" s="19" t="s">
        <v>6990</v>
      </c>
      <c r="D5637" s="19" t="s">
        <v>10160</v>
      </c>
      <c r="E5637" s="19" t="s">
        <v>271</v>
      </c>
      <c r="F5637" s="19" t="s">
        <v>13143</v>
      </c>
      <c r="G5637" s="20" t="s">
        <v>13144</v>
      </c>
      <c r="H5637" s="19" t="s">
        <v>13145</v>
      </c>
      <c r="I5637" s="19" t="s">
        <v>30</v>
      </c>
      <c r="J5637" s="21">
        <v>43857</v>
      </c>
      <c r="K5637" s="21">
        <v>44340</v>
      </c>
      <c r="L5637" s="23" t="s">
        <v>31</v>
      </c>
      <c r="M5637" s="17">
        <v>88545.600000000006</v>
      </c>
      <c r="N5637" s="18">
        <v>68349.600000000006</v>
      </c>
      <c r="O5637" s="18">
        <f>IF(I5637="Attivo",N5637,0)</f>
        <v>68349.600000000006</v>
      </c>
      <c r="P5637" s="22" t="s">
        <v>32</v>
      </c>
      <c r="Q5637" s="19" t="s">
        <v>32</v>
      </c>
    </row>
    <row r="5638" spans="2:17" ht="15" customHeight="1" x14ac:dyDescent="0.25">
      <c r="B5638" s="19" t="s">
        <v>138</v>
      </c>
      <c r="C5638" s="19" t="s">
        <v>6990</v>
      </c>
      <c r="D5638" s="19" t="s">
        <v>7602</v>
      </c>
      <c r="E5638" s="19" t="s">
        <v>70</v>
      </c>
      <c r="F5638" s="19" t="s">
        <v>7603</v>
      </c>
      <c r="G5638" s="20" t="s">
        <v>7604</v>
      </c>
      <c r="H5638" s="19" t="s">
        <v>7605</v>
      </c>
      <c r="I5638" s="19" t="s">
        <v>30</v>
      </c>
      <c r="J5638" s="21">
        <v>43605</v>
      </c>
      <c r="K5638" s="21">
        <v>44336</v>
      </c>
      <c r="L5638" s="23" t="s">
        <v>31</v>
      </c>
      <c r="M5638" s="17">
        <v>2174</v>
      </c>
      <c r="N5638" s="18">
        <v>2174</v>
      </c>
      <c r="O5638" s="18">
        <f>IF(I5638="Attivo",N5638,0)</f>
        <v>2174</v>
      </c>
      <c r="P5638" s="22" t="s">
        <v>32</v>
      </c>
      <c r="Q5638" s="19" t="s">
        <v>32</v>
      </c>
    </row>
    <row r="5639" spans="2:17" ht="15" customHeight="1" x14ac:dyDescent="0.25">
      <c r="B5639" s="19" t="s">
        <v>138</v>
      </c>
      <c r="C5639" s="19" t="s">
        <v>6990</v>
      </c>
      <c r="D5639" s="19" t="s">
        <v>6991</v>
      </c>
      <c r="E5639" s="19" t="s">
        <v>1137</v>
      </c>
      <c r="F5639" s="19" t="s">
        <v>6992</v>
      </c>
      <c r="G5639" s="20" t="s">
        <v>6993</v>
      </c>
      <c r="H5639" s="19" t="s">
        <v>6994</v>
      </c>
      <c r="I5639" s="19" t="s">
        <v>30</v>
      </c>
      <c r="J5639" s="21">
        <v>43621</v>
      </c>
      <c r="K5639" s="21">
        <v>44352</v>
      </c>
      <c r="L5639" s="23" t="s">
        <v>31</v>
      </c>
      <c r="M5639" s="17">
        <v>2880000</v>
      </c>
      <c r="N5639" s="18">
        <v>747600</v>
      </c>
      <c r="O5639" s="18">
        <f>IF(I5639="Attivo",N5639,0)</f>
        <v>747600</v>
      </c>
      <c r="P5639" s="22" t="s">
        <v>32</v>
      </c>
      <c r="Q5639" s="19" t="s">
        <v>64</v>
      </c>
    </row>
    <row r="5640" spans="2:17" ht="15" customHeight="1" x14ac:dyDescent="0.25">
      <c r="B5640" s="19" t="s">
        <v>33</v>
      </c>
      <c r="C5640" s="19" t="s">
        <v>519</v>
      </c>
      <c r="D5640" s="19" t="s">
        <v>3259</v>
      </c>
      <c r="E5640" s="19" t="s">
        <v>42</v>
      </c>
      <c r="F5640" s="19" t="s">
        <v>3260</v>
      </c>
      <c r="G5640" s="20" t="s">
        <v>3261</v>
      </c>
      <c r="H5640" s="19" t="s">
        <v>3262</v>
      </c>
      <c r="I5640" s="19" t="s">
        <v>30</v>
      </c>
      <c r="J5640" s="21">
        <v>43810</v>
      </c>
      <c r="K5640" s="21">
        <v>44906</v>
      </c>
      <c r="L5640" s="23" t="s">
        <v>31</v>
      </c>
      <c r="M5640" s="17">
        <v>2814107.4</v>
      </c>
      <c r="N5640" s="18">
        <v>413096.53499999997</v>
      </c>
      <c r="O5640" s="18">
        <f>IF(I5640="Attivo",N5640,0)</f>
        <v>413096.53499999997</v>
      </c>
      <c r="P5640" s="22" t="s">
        <v>32</v>
      </c>
      <c r="Q5640" s="19" t="s">
        <v>64</v>
      </c>
    </row>
    <row r="5641" spans="2:17" ht="15" customHeight="1" x14ac:dyDescent="0.25">
      <c r="B5641" s="19" t="s">
        <v>33</v>
      </c>
      <c r="C5641" s="19" t="s">
        <v>519</v>
      </c>
      <c r="D5641" s="19" t="s">
        <v>1698</v>
      </c>
      <c r="E5641" s="19" t="s">
        <v>1699</v>
      </c>
      <c r="F5641" s="19" t="s">
        <v>22042</v>
      </c>
      <c r="G5641" s="20" t="s">
        <v>22043</v>
      </c>
      <c r="H5641" s="19" t="s">
        <v>22044</v>
      </c>
      <c r="I5641" s="19" t="s">
        <v>30</v>
      </c>
      <c r="J5641" s="21">
        <v>43804</v>
      </c>
      <c r="K5641" s="21">
        <v>44900</v>
      </c>
      <c r="L5641" s="23" t="s">
        <v>31</v>
      </c>
      <c r="M5641" s="17">
        <v>195000</v>
      </c>
      <c r="N5641" s="18">
        <v>0</v>
      </c>
      <c r="O5641" s="18">
        <f>IF(I5641="Attivo",N5641,0)</f>
        <v>0</v>
      </c>
      <c r="P5641" s="22" t="s">
        <v>32</v>
      </c>
      <c r="Q5641" s="19" t="s">
        <v>64</v>
      </c>
    </row>
    <row r="5642" spans="2:17" ht="15" customHeight="1" x14ac:dyDescent="0.25">
      <c r="B5642" s="19" t="s">
        <v>33</v>
      </c>
      <c r="C5642" s="19" t="s">
        <v>519</v>
      </c>
      <c r="D5642" s="19" t="s">
        <v>1698</v>
      </c>
      <c r="E5642" s="19" t="s">
        <v>1699</v>
      </c>
      <c r="F5642" s="19" t="s">
        <v>1700</v>
      </c>
      <c r="G5642" s="20" t="s">
        <v>1701</v>
      </c>
      <c r="H5642" s="19" t="s">
        <v>1702</v>
      </c>
      <c r="I5642" s="19" t="s">
        <v>30</v>
      </c>
      <c r="J5642" s="21">
        <v>43804</v>
      </c>
      <c r="K5642" s="21">
        <v>44900</v>
      </c>
      <c r="L5642" s="23" t="s">
        <v>31</v>
      </c>
      <c r="M5642" s="17">
        <v>6104222.2079999996</v>
      </c>
      <c r="N5642" s="18">
        <v>8.0000000000000002E-3</v>
      </c>
      <c r="O5642" s="18">
        <f>IF(I5642="Attivo",N5642,0)</f>
        <v>8.0000000000000002E-3</v>
      </c>
      <c r="P5642" s="22" t="s">
        <v>32</v>
      </c>
      <c r="Q5642" s="19" t="s">
        <v>64</v>
      </c>
    </row>
    <row r="5643" spans="2:17" ht="15" customHeight="1" x14ac:dyDescent="0.25">
      <c r="B5643" s="19" t="s">
        <v>33</v>
      </c>
      <c r="C5643" s="19" t="s">
        <v>519</v>
      </c>
      <c r="D5643" s="19" t="s">
        <v>1698</v>
      </c>
      <c r="E5643" s="19" t="s">
        <v>1699</v>
      </c>
      <c r="F5643" s="19" t="s">
        <v>8439</v>
      </c>
      <c r="G5643" s="20" t="s">
        <v>8440</v>
      </c>
      <c r="H5643" s="19" t="s">
        <v>8441</v>
      </c>
      <c r="I5643" s="19" t="s">
        <v>30</v>
      </c>
      <c r="J5643" s="21">
        <v>43804</v>
      </c>
      <c r="K5643" s="21">
        <v>44900</v>
      </c>
      <c r="L5643" s="23" t="s">
        <v>31</v>
      </c>
      <c r="M5643" s="17">
        <v>992404.22400000005</v>
      </c>
      <c r="N5643" s="18">
        <v>260.06400000000002</v>
      </c>
      <c r="O5643" s="18">
        <f>IF(I5643="Attivo",N5643,0)</f>
        <v>260.06400000000002</v>
      </c>
      <c r="P5643" s="22" t="s">
        <v>32</v>
      </c>
      <c r="Q5643" s="19" t="s">
        <v>64</v>
      </c>
    </row>
    <row r="5644" spans="2:17" ht="15" customHeight="1" x14ac:dyDescent="0.25">
      <c r="B5644" s="19" t="s">
        <v>33</v>
      </c>
      <c r="C5644" s="19" t="s">
        <v>519</v>
      </c>
      <c r="D5644" s="19" t="s">
        <v>1698</v>
      </c>
      <c r="E5644" s="19" t="s">
        <v>1699</v>
      </c>
      <c r="F5644" s="19" t="s">
        <v>15315</v>
      </c>
      <c r="G5644" s="20" t="s">
        <v>15316</v>
      </c>
      <c r="H5644" s="19" t="s">
        <v>15317</v>
      </c>
      <c r="I5644" s="19" t="s">
        <v>30</v>
      </c>
      <c r="J5644" s="21">
        <v>43804</v>
      </c>
      <c r="K5644" s="21">
        <v>44900</v>
      </c>
      <c r="L5644" s="23" t="s">
        <v>31</v>
      </c>
      <c r="M5644" s="17">
        <v>585144</v>
      </c>
      <c r="N5644" s="18">
        <v>4876.2</v>
      </c>
      <c r="O5644" s="18">
        <f>IF(I5644="Attivo",N5644,0)</f>
        <v>4876.2</v>
      </c>
      <c r="P5644" s="22" t="s">
        <v>32</v>
      </c>
      <c r="Q5644" s="19" t="s">
        <v>64</v>
      </c>
    </row>
    <row r="5645" spans="2:17" ht="15" customHeight="1" x14ac:dyDescent="0.25">
      <c r="B5645" s="19" t="s">
        <v>33</v>
      </c>
      <c r="C5645" s="19" t="s">
        <v>519</v>
      </c>
      <c r="D5645" s="19" t="s">
        <v>1698</v>
      </c>
      <c r="E5645" s="19" t="s">
        <v>1699</v>
      </c>
      <c r="F5645" s="19" t="s">
        <v>17270</v>
      </c>
      <c r="G5645" s="20" t="s">
        <v>17271</v>
      </c>
      <c r="H5645" s="19" t="s">
        <v>17272</v>
      </c>
      <c r="I5645" s="19" t="s">
        <v>30</v>
      </c>
      <c r="J5645" s="21">
        <v>43804</v>
      </c>
      <c r="K5645" s="21">
        <v>44900</v>
      </c>
      <c r="L5645" s="23" t="s">
        <v>31</v>
      </c>
      <c r="M5645" s="17">
        <v>4423688.6399999997</v>
      </c>
      <c r="N5645" s="18">
        <v>0.01</v>
      </c>
      <c r="O5645" s="18">
        <f>IF(I5645="Attivo",N5645,0)</f>
        <v>0.01</v>
      </c>
      <c r="P5645" s="22" t="s">
        <v>32</v>
      </c>
      <c r="Q5645" s="19" t="s">
        <v>64</v>
      </c>
    </row>
    <row r="5646" spans="2:17" ht="15" customHeight="1" x14ac:dyDescent="0.25">
      <c r="B5646" s="19" t="s">
        <v>33</v>
      </c>
      <c r="C5646" s="19" t="s">
        <v>519</v>
      </c>
      <c r="D5646" s="19" t="s">
        <v>1698</v>
      </c>
      <c r="E5646" s="19" t="s">
        <v>1699</v>
      </c>
      <c r="F5646" s="19" t="s">
        <v>13801</v>
      </c>
      <c r="G5646" s="20" t="s">
        <v>13802</v>
      </c>
      <c r="H5646" s="19" t="s">
        <v>13803</v>
      </c>
      <c r="I5646" s="19" t="s">
        <v>30</v>
      </c>
      <c r="J5646" s="21">
        <v>43804</v>
      </c>
      <c r="K5646" s="21">
        <v>44900</v>
      </c>
      <c r="L5646" s="23" t="s">
        <v>31</v>
      </c>
      <c r="M5646" s="17">
        <v>599187.45600000001</v>
      </c>
      <c r="N5646" s="18">
        <v>1.6E-2</v>
      </c>
      <c r="O5646" s="18">
        <f>IF(I5646="Attivo",N5646,0)</f>
        <v>1.6E-2</v>
      </c>
      <c r="P5646" s="22" t="s">
        <v>32</v>
      </c>
      <c r="Q5646" s="19" t="s">
        <v>64</v>
      </c>
    </row>
    <row r="5647" spans="2:17" ht="15" customHeight="1" x14ac:dyDescent="0.25">
      <c r="B5647" s="19" t="s">
        <v>33</v>
      </c>
      <c r="C5647" s="19" t="s">
        <v>519</v>
      </c>
      <c r="D5647" s="19" t="s">
        <v>11385</v>
      </c>
      <c r="E5647" s="19" t="s">
        <v>1564</v>
      </c>
      <c r="F5647" s="19" t="s">
        <v>11386</v>
      </c>
      <c r="G5647" s="20" t="s">
        <v>11387</v>
      </c>
      <c r="H5647" s="19" t="s">
        <v>11388</v>
      </c>
      <c r="I5647" s="19" t="s">
        <v>30</v>
      </c>
      <c r="J5647" s="21">
        <v>43768</v>
      </c>
      <c r="K5647" s="21">
        <v>44864</v>
      </c>
      <c r="L5647" s="23" t="s">
        <v>31</v>
      </c>
      <c r="M5647" s="17">
        <v>780000</v>
      </c>
      <c r="N5647" s="18">
        <v>0</v>
      </c>
      <c r="O5647" s="18">
        <f>IF(I5647="Attivo",N5647,0)</f>
        <v>0</v>
      </c>
      <c r="P5647" s="22" t="s">
        <v>32</v>
      </c>
      <c r="Q5647" s="19" t="s">
        <v>64</v>
      </c>
    </row>
    <row r="5648" spans="2:17" ht="15" customHeight="1" x14ac:dyDescent="0.25">
      <c r="B5648" s="19" t="s">
        <v>33</v>
      </c>
      <c r="C5648" s="19" t="s">
        <v>519</v>
      </c>
      <c r="D5648" s="19" t="s">
        <v>11871</v>
      </c>
      <c r="E5648" s="19" t="s">
        <v>880</v>
      </c>
      <c r="F5648" s="19" t="s">
        <v>11872</v>
      </c>
      <c r="G5648" s="20" t="s">
        <v>11873</v>
      </c>
      <c r="H5648" s="19" t="s">
        <v>11874</v>
      </c>
      <c r="I5648" s="19" t="s">
        <v>30</v>
      </c>
      <c r="J5648" s="21">
        <v>43801</v>
      </c>
      <c r="K5648" s="21">
        <v>44896</v>
      </c>
      <c r="L5648" s="23" t="s">
        <v>31</v>
      </c>
      <c r="M5648" s="17">
        <v>4571.1360000000004</v>
      </c>
      <c r="N5648" s="18">
        <v>6.0000000000000001E-3</v>
      </c>
      <c r="O5648" s="18">
        <f>IF(I5648="Attivo",N5648,0)</f>
        <v>6.0000000000000001E-3</v>
      </c>
      <c r="P5648" s="22" t="s">
        <v>32</v>
      </c>
      <c r="Q5648" s="19" t="s">
        <v>64</v>
      </c>
    </row>
    <row r="5649" spans="2:17" ht="15" customHeight="1" x14ac:dyDescent="0.25">
      <c r="B5649" s="19" t="s">
        <v>33</v>
      </c>
      <c r="C5649" s="19" t="s">
        <v>519</v>
      </c>
      <c r="D5649" s="19" t="s">
        <v>520</v>
      </c>
      <c r="E5649" s="19" t="s">
        <v>521</v>
      </c>
      <c r="F5649" s="19" t="s">
        <v>10410</v>
      </c>
      <c r="G5649" s="20" t="s">
        <v>10411</v>
      </c>
      <c r="H5649" s="19" t="s">
        <v>10412</v>
      </c>
      <c r="I5649" s="19" t="s">
        <v>30</v>
      </c>
      <c r="J5649" s="21">
        <v>43763</v>
      </c>
      <c r="K5649" s="21">
        <v>44859</v>
      </c>
      <c r="L5649" s="23" t="s">
        <v>31</v>
      </c>
      <c r="M5649" s="17">
        <v>1758560.16</v>
      </c>
      <c r="N5649" s="18">
        <v>143918.04</v>
      </c>
      <c r="O5649" s="18">
        <f>IF(I5649="Attivo",N5649,0)</f>
        <v>143918.04</v>
      </c>
      <c r="P5649" s="22" t="s">
        <v>32</v>
      </c>
      <c r="Q5649" s="19" t="s">
        <v>64</v>
      </c>
    </row>
    <row r="5650" spans="2:17" ht="15" customHeight="1" x14ac:dyDescent="0.25">
      <c r="B5650" s="19" t="s">
        <v>33</v>
      </c>
      <c r="C5650" s="19" t="s">
        <v>519</v>
      </c>
      <c r="D5650" s="19" t="s">
        <v>16556</v>
      </c>
      <c r="E5650" s="19" t="s">
        <v>2404</v>
      </c>
      <c r="F5650" s="19" t="s">
        <v>18831</v>
      </c>
      <c r="G5650" s="20" t="s">
        <v>18832</v>
      </c>
      <c r="H5650" s="19" t="s">
        <v>18833</v>
      </c>
      <c r="I5650" s="19" t="s">
        <v>30</v>
      </c>
      <c r="J5650" s="21">
        <v>43969</v>
      </c>
      <c r="K5650" s="21">
        <v>44859</v>
      </c>
      <c r="L5650" s="23" t="s">
        <v>31</v>
      </c>
      <c r="M5650" s="17">
        <v>170378.55360000001</v>
      </c>
      <c r="N5650" s="18">
        <v>111486.79055999999</v>
      </c>
      <c r="O5650" s="18">
        <f>IF(I5650="Attivo",N5650,0)</f>
        <v>111486.79055999999</v>
      </c>
      <c r="P5650" s="22" t="s">
        <v>32</v>
      </c>
      <c r="Q5650" s="19" t="s">
        <v>32</v>
      </c>
    </row>
    <row r="5651" spans="2:17" ht="15" customHeight="1" x14ac:dyDescent="0.25">
      <c r="B5651" s="19" t="s">
        <v>33</v>
      </c>
      <c r="C5651" s="19" t="s">
        <v>519</v>
      </c>
      <c r="D5651" s="19" t="s">
        <v>20678</v>
      </c>
      <c r="E5651" s="19" t="s">
        <v>2185</v>
      </c>
      <c r="F5651" s="19" t="s">
        <v>20679</v>
      </c>
      <c r="G5651" s="20" t="s">
        <v>20680</v>
      </c>
      <c r="H5651" s="19" t="s">
        <v>20681</v>
      </c>
      <c r="I5651" s="19" t="s">
        <v>30</v>
      </c>
      <c r="J5651" s="21">
        <v>43798</v>
      </c>
      <c r="K5651" s="21">
        <v>44894</v>
      </c>
      <c r="L5651" s="23" t="s">
        <v>31</v>
      </c>
      <c r="M5651" s="17">
        <v>1486.242</v>
      </c>
      <c r="N5651" s="18">
        <v>1015.1592000000001</v>
      </c>
      <c r="O5651" s="18">
        <f>IF(I5651="Attivo",N5651,0)</f>
        <v>1015.1592000000001</v>
      </c>
      <c r="P5651" s="22" t="s">
        <v>32</v>
      </c>
      <c r="Q5651" s="19" t="s">
        <v>32</v>
      </c>
    </row>
    <row r="5652" spans="2:17" ht="15" customHeight="1" x14ac:dyDescent="0.25">
      <c r="B5652" s="19" t="s">
        <v>33</v>
      </c>
      <c r="C5652" s="19" t="s">
        <v>519</v>
      </c>
      <c r="D5652" s="19" t="s">
        <v>520</v>
      </c>
      <c r="E5652" s="19" t="s">
        <v>521</v>
      </c>
      <c r="F5652" s="19" t="s">
        <v>522</v>
      </c>
      <c r="G5652" s="20" t="s">
        <v>523</v>
      </c>
      <c r="H5652" s="19" t="s">
        <v>524</v>
      </c>
      <c r="I5652" s="19" t="s">
        <v>30</v>
      </c>
      <c r="J5652" s="21">
        <v>43763</v>
      </c>
      <c r="K5652" s="21">
        <v>44859</v>
      </c>
      <c r="L5652" s="23" t="s">
        <v>31</v>
      </c>
      <c r="M5652" s="17">
        <v>19168.8</v>
      </c>
      <c r="N5652" s="18">
        <v>15974</v>
      </c>
      <c r="O5652" s="18">
        <f>IF(I5652="Attivo",N5652,0)</f>
        <v>15974</v>
      </c>
      <c r="P5652" s="22" t="s">
        <v>32</v>
      </c>
      <c r="Q5652" s="19" t="s">
        <v>64</v>
      </c>
    </row>
    <row r="5653" spans="2:17" ht="15" customHeight="1" x14ac:dyDescent="0.25">
      <c r="B5653" s="19" t="s">
        <v>33</v>
      </c>
      <c r="C5653" s="19" t="s">
        <v>519</v>
      </c>
      <c r="D5653" s="19" t="s">
        <v>520</v>
      </c>
      <c r="E5653" s="19" t="s">
        <v>521</v>
      </c>
      <c r="F5653" s="19" t="s">
        <v>7790</v>
      </c>
      <c r="G5653" s="20" t="s">
        <v>7791</v>
      </c>
      <c r="H5653" s="19" t="s">
        <v>7792</v>
      </c>
      <c r="I5653" s="19" t="s">
        <v>30</v>
      </c>
      <c r="J5653" s="21">
        <v>43763</v>
      </c>
      <c r="K5653" s="21">
        <v>44859</v>
      </c>
      <c r="L5653" s="23" t="s">
        <v>31</v>
      </c>
      <c r="M5653" s="17">
        <v>86745.12</v>
      </c>
      <c r="N5653" s="18">
        <v>3942.96</v>
      </c>
      <c r="O5653" s="18">
        <f>IF(I5653="Attivo",N5653,0)</f>
        <v>3942.96</v>
      </c>
      <c r="P5653" s="22" t="s">
        <v>32</v>
      </c>
      <c r="Q5653" s="19" t="s">
        <v>64</v>
      </c>
    </row>
    <row r="5654" spans="2:17" ht="15" customHeight="1" x14ac:dyDescent="0.25">
      <c r="B5654" s="19" t="s">
        <v>33</v>
      </c>
      <c r="C5654" s="19" t="s">
        <v>519</v>
      </c>
      <c r="D5654" s="19" t="s">
        <v>16556</v>
      </c>
      <c r="E5654" s="19" t="s">
        <v>2404</v>
      </c>
      <c r="F5654" s="19" t="s">
        <v>16557</v>
      </c>
      <c r="G5654" s="20" t="s">
        <v>16558</v>
      </c>
      <c r="H5654" s="19" t="s">
        <v>16559</v>
      </c>
      <c r="I5654" s="19" t="s">
        <v>30</v>
      </c>
      <c r="J5654" s="21">
        <v>43969</v>
      </c>
      <c r="K5654" s="21">
        <v>44859</v>
      </c>
      <c r="L5654" s="23" t="s">
        <v>31</v>
      </c>
      <c r="M5654" s="17">
        <v>2514524.0639999998</v>
      </c>
      <c r="N5654" s="18">
        <v>1907060.04816</v>
      </c>
      <c r="O5654" s="18">
        <f>IF(I5654="Attivo",N5654,0)</f>
        <v>1907060.04816</v>
      </c>
      <c r="P5654" s="22" t="s">
        <v>32</v>
      </c>
      <c r="Q5654" s="19" t="s">
        <v>32</v>
      </c>
    </row>
    <row r="5655" spans="2:17" ht="15" customHeight="1" x14ac:dyDescent="0.25">
      <c r="B5655" s="19" t="s">
        <v>33</v>
      </c>
      <c r="C5655" s="19" t="s">
        <v>1244</v>
      </c>
      <c r="D5655" s="19" t="s">
        <v>8480</v>
      </c>
      <c r="E5655" s="19" t="s">
        <v>8481</v>
      </c>
      <c r="F5655" s="19" t="s">
        <v>8482</v>
      </c>
      <c r="G5655" s="20" t="s">
        <v>8483</v>
      </c>
      <c r="H5655" s="19" t="s">
        <v>8484</v>
      </c>
      <c r="I5655" s="19" t="s">
        <v>30</v>
      </c>
      <c r="J5655" s="21">
        <v>43878</v>
      </c>
      <c r="K5655" s="21">
        <v>44974</v>
      </c>
      <c r="L5655" s="23" t="s">
        <v>31</v>
      </c>
      <c r="M5655" s="17">
        <v>1632.8</v>
      </c>
      <c r="N5655" s="18">
        <v>611</v>
      </c>
      <c r="O5655" s="18">
        <f>IF(I5655="Attivo",N5655,0)</f>
        <v>611</v>
      </c>
      <c r="P5655" s="22" t="s">
        <v>32</v>
      </c>
      <c r="Q5655" s="19" t="s">
        <v>32</v>
      </c>
    </row>
    <row r="5656" spans="2:17" ht="15" customHeight="1" x14ac:dyDescent="0.25">
      <c r="B5656" s="19" t="s">
        <v>33</v>
      </c>
      <c r="C5656" s="19" t="s">
        <v>1244</v>
      </c>
      <c r="D5656" s="19" t="s">
        <v>4364</v>
      </c>
      <c r="E5656" s="19" t="s">
        <v>789</v>
      </c>
      <c r="F5656" s="19" t="s">
        <v>17352</v>
      </c>
      <c r="G5656" s="20" t="s">
        <v>17353</v>
      </c>
      <c r="H5656" s="19" t="s">
        <v>17354</v>
      </c>
      <c r="I5656" s="19" t="s">
        <v>30</v>
      </c>
      <c r="J5656" s="21">
        <v>43791</v>
      </c>
      <c r="K5656" s="21">
        <v>44887</v>
      </c>
      <c r="L5656" s="23" t="s">
        <v>31</v>
      </c>
      <c r="M5656" s="17">
        <v>9033.1992200000004</v>
      </c>
      <c r="N5656" s="18">
        <v>2601.8012199999998</v>
      </c>
      <c r="O5656" s="18">
        <f>IF(I5656="Attivo",N5656,0)</f>
        <v>2601.8012199999998</v>
      </c>
      <c r="P5656" s="22" t="s">
        <v>32</v>
      </c>
      <c r="Q5656" s="19" t="s">
        <v>32</v>
      </c>
    </row>
    <row r="5657" spans="2:17" ht="15" customHeight="1" x14ac:dyDescent="0.25">
      <c r="B5657" s="19" t="s">
        <v>33</v>
      </c>
      <c r="C5657" s="19" t="s">
        <v>1244</v>
      </c>
      <c r="D5657" s="19" t="s">
        <v>5857</v>
      </c>
      <c r="E5657" s="19" t="s">
        <v>5858</v>
      </c>
      <c r="F5657" s="19" t="s">
        <v>5859</v>
      </c>
      <c r="G5657" s="20" t="s">
        <v>5860</v>
      </c>
      <c r="H5657" s="19" t="s">
        <v>5861</v>
      </c>
      <c r="I5657" s="19" t="s">
        <v>30</v>
      </c>
      <c r="J5657" s="21">
        <v>43861</v>
      </c>
      <c r="K5657" s="21">
        <v>44957</v>
      </c>
      <c r="L5657" s="23" t="s">
        <v>31</v>
      </c>
      <c r="M5657" s="17">
        <v>1270346.838</v>
      </c>
      <c r="N5657" s="18">
        <v>1277.3344999999999</v>
      </c>
      <c r="O5657" s="18">
        <f>IF(I5657="Attivo",N5657,0)</f>
        <v>1277.3344999999999</v>
      </c>
      <c r="P5657" s="22" t="s">
        <v>32</v>
      </c>
      <c r="Q5657" s="19" t="s">
        <v>64</v>
      </c>
    </row>
    <row r="5658" spans="2:17" ht="15" customHeight="1" x14ac:dyDescent="0.25">
      <c r="B5658" s="19" t="s">
        <v>33</v>
      </c>
      <c r="C5658" s="19" t="s">
        <v>1244</v>
      </c>
      <c r="D5658" s="19" t="s">
        <v>5857</v>
      </c>
      <c r="E5658" s="19" t="s">
        <v>5858</v>
      </c>
      <c r="F5658" s="19" t="s">
        <v>9744</v>
      </c>
      <c r="G5658" s="20" t="s">
        <v>9745</v>
      </c>
      <c r="H5658" s="19" t="s">
        <v>9746</v>
      </c>
      <c r="I5658" s="19" t="s">
        <v>30</v>
      </c>
      <c r="J5658" s="21">
        <v>43861</v>
      </c>
      <c r="K5658" s="21">
        <v>44957</v>
      </c>
      <c r="L5658" s="23" t="s">
        <v>31</v>
      </c>
      <c r="M5658" s="17">
        <v>5784071.6634</v>
      </c>
      <c r="N5658" s="18">
        <v>5436937.2034</v>
      </c>
      <c r="O5658" s="18">
        <f>IF(I5658="Attivo",N5658,0)</f>
        <v>5436937.2034</v>
      </c>
      <c r="P5658" s="22" t="s">
        <v>32</v>
      </c>
      <c r="Q5658" s="19" t="s">
        <v>32</v>
      </c>
    </row>
    <row r="5659" spans="2:17" ht="15" customHeight="1" x14ac:dyDescent="0.25">
      <c r="B5659" s="19" t="s">
        <v>33</v>
      </c>
      <c r="C5659" s="19" t="s">
        <v>1244</v>
      </c>
      <c r="D5659" s="19" t="s">
        <v>14592</v>
      </c>
      <c r="E5659" s="19" t="s">
        <v>14593</v>
      </c>
      <c r="F5659" s="19" t="s">
        <v>14594</v>
      </c>
      <c r="G5659" s="20" t="s">
        <v>14595</v>
      </c>
      <c r="H5659" s="19" t="s">
        <v>14596</v>
      </c>
      <c r="I5659" s="19" t="s">
        <v>30</v>
      </c>
      <c r="J5659" s="21">
        <v>43917</v>
      </c>
      <c r="K5659" s="21">
        <v>45012</v>
      </c>
      <c r="L5659" s="23" t="s">
        <v>31</v>
      </c>
      <c r="M5659" s="17">
        <v>7870615.4930400001</v>
      </c>
      <c r="N5659" s="18">
        <v>1123.85304</v>
      </c>
      <c r="O5659" s="18">
        <f>IF(I5659="Attivo",N5659,0)</f>
        <v>1123.85304</v>
      </c>
      <c r="P5659" s="22" t="s">
        <v>32</v>
      </c>
      <c r="Q5659" s="19" t="s">
        <v>64</v>
      </c>
    </row>
    <row r="5660" spans="2:17" ht="15" customHeight="1" x14ac:dyDescent="0.25">
      <c r="B5660" s="19" t="s">
        <v>33</v>
      </c>
      <c r="C5660" s="19" t="s">
        <v>1244</v>
      </c>
      <c r="D5660" s="19" t="s">
        <v>4914</v>
      </c>
      <c r="E5660" s="19" t="s">
        <v>309</v>
      </c>
      <c r="F5660" s="19" t="s">
        <v>4915</v>
      </c>
      <c r="G5660" s="20" t="s">
        <v>4916</v>
      </c>
      <c r="H5660" s="19" t="s">
        <v>4917</v>
      </c>
      <c r="I5660" s="19" t="s">
        <v>30</v>
      </c>
      <c r="J5660" s="21">
        <v>43817</v>
      </c>
      <c r="K5660" s="21">
        <v>44913</v>
      </c>
      <c r="L5660" s="23" t="s">
        <v>31</v>
      </c>
      <c r="M5660" s="17">
        <v>11143849</v>
      </c>
      <c r="N5660" s="18">
        <v>466207.56</v>
      </c>
      <c r="O5660" s="18">
        <f>IF(I5660="Attivo",N5660,0)</f>
        <v>466207.56</v>
      </c>
      <c r="P5660" s="22" t="s">
        <v>32</v>
      </c>
      <c r="Q5660" s="19" t="s">
        <v>32</v>
      </c>
    </row>
    <row r="5661" spans="2:17" ht="15" customHeight="1" x14ac:dyDescent="0.25">
      <c r="B5661" s="19" t="s">
        <v>33</v>
      </c>
      <c r="C5661" s="19" t="s">
        <v>1244</v>
      </c>
      <c r="D5661" s="19" t="s">
        <v>11378</v>
      </c>
      <c r="E5661" s="19" t="s">
        <v>4076</v>
      </c>
      <c r="F5661" s="19" t="s">
        <v>11379</v>
      </c>
      <c r="G5661" s="20" t="s">
        <v>11380</v>
      </c>
      <c r="H5661" s="19" t="s">
        <v>11381</v>
      </c>
      <c r="I5661" s="19" t="s">
        <v>30</v>
      </c>
      <c r="J5661" s="21">
        <v>43892</v>
      </c>
      <c r="K5661" s="21">
        <v>44987</v>
      </c>
      <c r="L5661" s="23" t="s">
        <v>31</v>
      </c>
      <c r="M5661" s="17">
        <v>320001.48</v>
      </c>
      <c r="N5661" s="18">
        <v>0.88888999999999996</v>
      </c>
      <c r="O5661" s="18">
        <f>IF(I5661="Attivo",N5661,0)</f>
        <v>0.88888999999999996</v>
      </c>
      <c r="P5661" s="22" t="s">
        <v>32</v>
      </c>
      <c r="Q5661" s="19" t="s">
        <v>64</v>
      </c>
    </row>
    <row r="5662" spans="2:17" ht="15" customHeight="1" x14ac:dyDescent="0.25">
      <c r="B5662" s="19" t="s">
        <v>33</v>
      </c>
      <c r="C5662" s="19" t="s">
        <v>1244</v>
      </c>
      <c r="D5662" s="19" t="s">
        <v>17692</v>
      </c>
      <c r="E5662" s="19" t="s">
        <v>806</v>
      </c>
      <c r="F5662" s="19" t="s">
        <v>17693</v>
      </c>
      <c r="G5662" s="20" t="s">
        <v>17694</v>
      </c>
      <c r="H5662" s="19" t="s">
        <v>17695</v>
      </c>
      <c r="I5662" s="19" t="s">
        <v>30</v>
      </c>
      <c r="J5662" s="21">
        <v>43767</v>
      </c>
      <c r="K5662" s="21">
        <v>44863</v>
      </c>
      <c r="L5662" s="23" t="s">
        <v>31</v>
      </c>
      <c r="M5662" s="17">
        <v>94986</v>
      </c>
      <c r="N5662" s="18">
        <v>7127.43</v>
      </c>
      <c r="O5662" s="18">
        <f>IF(I5662="Attivo",N5662,0)</f>
        <v>7127.43</v>
      </c>
      <c r="P5662" s="22" t="s">
        <v>32</v>
      </c>
      <c r="Q5662" s="19" t="s">
        <v>64</v>
      </c>
    </row>
    <row r="5663" spans="2:17" ht="15" customHeight="1" x14ac:dyDescent="0.25">
      <c r="B5663" s="19" t="s">
        <v>33</v>
      </c>
      <c r="C5663" s="19" t="s">
        <v>1244</v>
      </c>
      <c r="D5663" s="19" t="s">
        <v>15453</v>
      </c>
      <c r="E5663" s="19" t="s">
        <v>60</v>
      </c>
      <c r="F5663" s="19" t="s">
        <v>15454</v>
      </c>
      <c r="G5663" s="20" t="s">
        <v>15455</v>
      </c>
      <c r="H5663" s="19" t="s">
        <v>15456</v>
      </c>
      <c r="I5663" s="19" t="s">
        <v>30</v>
      </c>
      <c r="J5663" s="21">
        <v>43769</v>
      </c>
      <c r="K5663" s="21">
        <v>44865</v>
      </c>
      <c r="L5663" s="23" t="s">
        <v>31</v>
      </c>
      <c r="M5663" s="17">
        <v>5226450</v>
      </c>
      <c r="N5663" s="18">
        <v>823870.95851000003</v>
      </c>
      <c r="O5663" s="18">
        <f>IF(I5663="Attivo",N5663,0)</f>
        <v>823870.95851000003</v>
      </c>
      <c r="P5663" s="22" t="s">
        <v>32</v>
      </c>
      <c r="Q5663" s="19" t="s">
        <v>64</v>
      </c>
    </row>
    <row r="5664" spans="2:17" ht="15" customHeight="1" x14ac:dyDescent="0.25">
      <c r="B5664" s="19" t="s">
        <v>33</v>
      </c>
      <c r="C5664" s="19" t="s">
        <v>1244</v>
      </c>
      <c r="D5664" s="19" t="s">
        <v>4416</v>
      </c>
      <c r="E5664" s="19" t="s">
        <v>492</v>
      </c>
      <c r="F5664" s="19" t="s">
        <v>14589</v>
      </c>
      <c r="G5664" s="20" t="s">
        <v>14590</v>
      </c>
      <c r="H5664" s="19" t="s">
        <v>14591</v>
      </c>
      <c r="I5664" s="19" t="s">
        <v>30</v>
      </c>
      <c r="J5664" s="21">
        <v>43810</v>
      </c>
      <c r="K5664" s="21">
        <v>44906</v>
      </c>
      <c r="L5664" s="23" t="s">
        <v>31</v>
      </c>
      <c r="M5664" s="17">
        <v>3440616</v>
      </c>
      <c r="N5664" s="18">
        <v>0</v>
      </c>
      <c r="O5664" s="18">
        <f>IF(I5664="Attivo",N5664,0)</f>
        <v>0</v>
      </c>
      <c r="P5664" s="22" t="s">
        <v>32</v>
      </c>
      <c r="Q5664" s="19" t="s">
        <v>64</v>
      </c>
    </row>
    <row r="5665" spans="2:17" ht="15" customHeight="1" x14ac:dyDescent="0.25">
      <c r="B5665" s="19" t="s">
        <v>33</v>
      </c>
      <c r="C5665" s="19" t="s">
        <v>1244</v>
      </c>
      <c r="D5665" s="19" t="s">
        <v>22728</v>
      </c>
      <c r="E5665" s="19" t="s">
        <v>2521</v>
      </c>
      <c r="F5665" s="19" t="s">
        <v>22729</v>
      </c>
      <c r="G5665" s="20" t="s">
        <v>22730</v>
      </c>
      <c r="H5665" s="19" t="s">
        <v>22731</v>
      </c>
      <c r="I5665" s="19" t="s">
        <v>30</v>
      </c>
      <c r="J5665" s="21">
        <v>43808</v>
      </c>
      <c r="K5665" s="21">
        <v>44904</v>
      </c>
      <c r="L5665" s="23" t="s">
        <v>31</v>
      </c>
      <c r="M5665" s="17">
        <v>6533161.2000000002</v>
      </c>
      <c r="N5665" s="18">
        <v>0</v>
      </c>
      <c r="O5665" s="18">
        <f>IF(I5665="Attivo",N5665,0)</f>
        <v>0</v>
      </c>
      <c r="P5665" s="22" t="s">
        <v>32</v>
      </c>
      <c r="Q5665" s="19" t="s">
        <v>64</v>
      </c>
    </row>
    <row r="5666" spans="2:17" ht="15" customHeight="1" x14ac:dyDescent="0.25">
      <c r="B5666" s="19" t="s">
        <v>33</v>
      </c>
      <c r="C5666" s="19" t="s">
        <v>1244</v>
      </c>
      <c r="D5666" s="19" t="s">
        <v>9497</v>
      </c>
      <c r="E5666" s="19" t="s">
        <v>857</v>
      </c>
      <c r="F5666" s="19" t="s">
        <v>9498</v>
      </c>
      <c r="G5666" s="20" t="s">
        <v>9499</v>
      </c>
      <c r="H5666" s="19" t="s">
        <v>9500</v>
      </c>
      <c r="I5666" s="19" t="s">
        <v>30</v>
      </c>
      <c r="J5666" s="21">
        <v>43882</v>
      </c>
      <c r="K5666" s="21">
        <v>44978</v>
      </c>
      <c r="L5666" s="23" t="s">
        <v>31</v>
      </c>
      <c r="M5666" s="17">
        <v>1764000</v>
      </c>
      <c r="N5666" s="18">
        <v>162435</v>
      </c>
      <c r="O5666" s="18">
        <f>IF(I5666="Attivo",N5666,0)</f>
        <v>162435</v>
      </c>
      <c r="P5666" s="22" t="s">
        <v>32</v>
      </c>
      <c r="Q5666" s="19" t="s">
        <v>64</v>
      </c>
    </row>
    <row r="5667" spans="2:17" ht="15" customHeight="1" x14ac:dyDescent="0.25">
      <c r="B5667" s="19" t="s">
        <v>33</v>
      </c>
      <c r="C5667" s="19" t="s">
        <v>1244</v>
      </c>
      <c r="D5667" s="19" t="s">
        <v>4914</v>
      </c>
      <c r="E5667" s="19" t="s">
        <v>309</v>
      </c>
      <c r="F5667" s="19" t="s">
        <v>22887</v>
      </c>
      <c r="G5667" s="20" t="s">
        <v>22888</v>
      </c>
      <c r="H5667" s="19" t="s">
        <v>22889</v>
      </c>
      <c r="I5667" s="19" t="s">
        <v>30</v>
      </c>
      <c r="J5667" s="21">
        <v>43817</v>
      </c>
      <c r="K5667" s="21">
        <v>44913</v>
      </c>
      <c r="L5667" s="23" t="s">
        <v>31</v>
      </c>
      <c r="M5667" s="17">
        <v>10744800</v>
      </c>
      <c r="N5667" s="18">
        <v>7712415.1699999999</v>
      </c>
      <c r="O5667" s="18">
        <f>IF(I5667="Attivo",N5667,0)</f>
        <v>7712415.1699999999</v>
      </c>
      <c r="P5667" s="22" t="s">
        <v>32</v>
      </c>
      <c r="Q5667" s="19" t="s">
        <v>32</v>
      </c>
    </row>
    <row r="5668" spans="2:17" ht="15" customHeight="1" x14ac:dyDescent="0.25">
      <c r="B5668" s="19" t="s">
        <v>33</v>
      </c>
      <c r="C5668" s="19" t="s">
        <v>1244</v>
      </c>
      <c r="D5668" s="19" t="s">
        <v>10917</v>
      </c>
      <c r="E5668" s="19" t="s">
        <v>293</v>
      </c>
      <c r="F5668" s="19" t="s">
        <v>13163</v>
      </c>
      <c r="G5668" s="20" t="s">
        <v>13164</v>
      </c>
      <c r="H5668" s="19" t="s">
        <v>13165</v>
      </c>
      <c r="I5668" s="19" t="s">
        <v>30</v>
      </c>
      <c r="J5668" s="21">
        <v>43784</v>
      </c>
      <c r="K5668" s="21">
        <v>44880</v>
      </c>
      <c r="L5668" s="23" t="s">
        <v>31</v>
      </c>
      <c r="M5668" s="17">
        <v>29791500</v>
      </c>
      <c r="N5668" s="18">
        <v>3327729.9109999998</v>
      </c>
      <c r="O5668" s="18">
        <f>IF(I5668="Attivo",N5668,0)</f>
        <v>3327729.9109999998</v>
      </c>
      <c r="P5668" s="22" t="s">
        <v>32</v>
      </c>
      <c r="Q5668" s="19" t="s">
        <v>32</v>
      </c>
    </row>
    <row r="5669" spans="2:17" ht="15" customHeight="1" x14ac:dyDescent="0.25">
      <c r="B5669" s="19" t="s">
        <v>33</v>
      </c>
      <c r="C5669" s="19" t="s">
        <v>1244</v>
      </c>
      <c r="D5669" s="19" t="s">
        <v>3729</v>
      </c>
      <c r="E5669" s="19" t="s">
        <v>3730</v>
      </c>
      <c r="F5669" s="19" t="s">
        <v>3731</v>
      </c>
      <c r="G5669" s="20" t="s">
        <v>3732</v>
      </c>
      <c r="H5669" s="19" t="s">
        <v>3733</v>
      </c>
      <c r="I5669" s="19" t="s">
        <v>30</v>
      </c>
      <c r="J5669" s="21">
        <v>43822</v>
      </c>
      <c r="K5669" s="21">
        <v>44918</v>
      </c>
      <c r="L5669" s="23" t="s">
        <v>31</v>
      </c>
      <c r="M5669" s="17">
        <v>65811.600000000006</v>
      </c>
      <c r="N5669" s="18">
        <v>63.398099999999999</v>
      </c>
      <c r="O5669" s="18">
        <f>IF(I5669="Attivo",N5669,0)</f>
        <v>63.398099999999999</v>
      </c>
      <c r="P5669" s="22" t="s">
        <v>32</v>
      </c>
      <c r="Q5669" s="19" t="s">
        <v>64</v>
      </c>
    </row>
    <row r="5670" spans="2:17" ht="15" customHeight="1" x14ac:dyDescent="0.25">
      <c r="B5670" s="19" t="s">
        <v>33</v>
      </c>
      <c r="C5670" s="19" t="s">
        <v>1244</v>
      </c>
      <c r="D5670" s="19" t="s">
        <v>22708</v>
      </c>
      <c r="E5670" s="19" t="s">
        <v>1516</v>
      </c>
      <c r="F5670" s="19" t="s">
        <v>22709</v>
      </c>
      <c r="G5670" s="20" t="s">
        <v>22710</v>
      </c>
      <c r="H5670" s="19" t="s">
        <v>22711</v>
      </c>
      <c r="I5670" s="19" t="s">
        <v>30</v>
      </c>
      <c r="J5670" s="21">
        <v>43810</v>
      </c>
      <c r="K5670" s="21">
        <v>44906</v>
      </c>
      <c r="L5670" s="23" t="s">
        <v>31</v>
      </c>
      <c r="M5670" s="17">
        <v>28667.328000000001</v>
      </c>
      <c r="N5670" s="18">
        <v>9484.1020800000006</v>
      </c>
      <c r="O5670" s="18">
        <f>IF(I5670="Attivo",N5670,0)</f>
        <v>9484.1020800000006</v>
      </c>
      <c r="P5670" s="22" t="s">
        <v>32</v>
      </c>
      <c r="Q5670" s="19" t="s">
        <v>64</v>
      </c>
    </row>
    <row r="5671" spans="2:17" ht="15" customHeight="1" x14ac:dyDescent="0.25">
      <c r="B5671" s="19" t="s">
        <v>33</v>
      </c>
      <c r="C5671" s="19" t="s">
        <v>1244</v>
      </c>
      <c r="D5671" s="19" t="s">
        <v>22708</v>
      </c>
      <c r="E5671" s="19" t="s">
        <v>1516</v>
      </c>
      <c r="F5671" s="19" t="s">
        <v>23726</v>
      </c>
      <c r="G5671" s="20" t="s">
        <v>23727</v>
      </c>
      <c r="H5671" s="19" t="s">
        <v>23728</v>
      </c>
      <c r="I5671" s="19" t="s">
        <v>30</v>
      </c>
      <c r="J5671" s="21">
        <v>43810</v>
      </c>
      <c r="K5671" s="21">
        <v>44906</v>
      </c>
      <c r="L5671" s="23" t="s">
        <v>31</v>
      </c>
      <c r="M5671" s="17">
        <v>71671.006800000003</v>
      </c>
      <c r="N5671" s="18">
        <v>19672.189750000001</v>
      </c>
      <c r="O5671" s="18">
        <f>IF(I5671="Attivo",N5671,0)</f>
        <v>19672.189750000001</v>
      </c>
      <c r="P5671" s="22" t="s">
        <v>32</v>
      </c>
      <c r="Q5671" s="19" t="s">
        <v>64</v>
      </c>
    </row>
    <row r="5672" spans="2:17" ht="15" customHeight="1" x14ac:dyDescent="0.25">
      <c r="B5672" s="19" t="s">
        <v>33</v>
      </c>
      <c r="C5672" s="19" t="s">
        <v>1244</v>
      </c>
      <c r="D5672" s="19" t="s">
        <v>3013</v>
      </c>
      <c r="E5672" s="19" t="s">
        <v>141</v>
      </c>
      <c r="F5672" s="19" t="s">
        <v>7549</v>
      </c>
      <c r="G5672" s="20" t="s">
        <v>7550</v>
      </c>
      <c r="H5672" s="19" t="s">
        <v>7551</v>
      </c>
      <c r="I5672" s="19" t="s">
        <v>30</v>
      </c>
      <c r="J5672" s="21">
        <v>43775</v>
      </c>
      <c r="K5672" s="21">
        <v>44871</v>
      </c>
      <c r="L5672" s="23" t="s">
        <v>31</v>
      </c>
      <c r="M5672" s="17">
        <v>4720356</v>
      </c>
      <c r="N5672" s="18">
        <v>0</v>
      </c>
      <c r="O5672" s="18">
        <f>IF(I5672="Attivo",N5672,0)</f>
        <v>0</v>
      </c>
      <c r="P5672" s="22" t="s">
        <v>32</v>
      </c>
      <c r="Q5672" s="19" t="s">
        <v>64</v>
      </c>
    </row>
    <row r="5673" spans="2:17" ht="15" customHeight="1" x14ac:dyDescent="0.25">
      <c r="B5673" s="19" t="s">
        <v>33</v>
      </c>
      <c r="C5673" s="19" t="s">
        <v>1244</v>
      </c>
      <c r="D5673" s="19" t="s">
        <v>3013</v>
      </c>
      <c r="E5673" s="19" t="s">
        <v>141</v>
      </c>
      <c r="F5673" s="19" t="s">
        <v>8114</v>
      </c>
      <c r="G5673" s="20" t="s">
        <v>8115</v>
      </c>
      <c r="H5673" s="19" t="s">
        <v>8116</v>
      </c>
      <c r="I5673" s="19" t="s">
        <v>30</v>
      </c>
      <c r="J5673" s="21">
        <v>43775</v>
      </c>
      <c r="K5673" s="21">
        <v>44871</v>
      </c>
      <c r="L5673" s="23" t="s">
        <v>31</v>
      </c>
      <c r="M5673" s="17">
        <v>6883850</v>
      </c>
      <c r="N5673" s="18">
        <v>2105080.1</v>
      </c>
      <c r="O5673" s="18">
        <f>IF(I5673="Attivo",N5673,0)</f>
        <v>2105080.1</v>
      </c>
      <c r="P5673" s="22" t="s">
        <v>32</v>
      </c>
      <c r="Q5673" s="19" t="s">
        <v>32</v>
      </c>
    </row>
    <row r="5674" spans="2:17" ht="15" customHeight="1" x14ac:dyDescent="0.25">
      <c r="B5674" s="19" t="s">
        <v>33</v>
      </c>
      <c r="C5674" s="19" t="s">
        <v>1244</v>
      </c>
      <c r="D5674" s="19" t="s">
        <v>3013</v>
      </c>
      <c r="E5674" s="19" t="s">
        <v>141</v>
      </c>
      <c r="F5674" s="19" t="s">
        <v>3014</v>
      </c>
      <c r="G5674" s="20" t="s">
        <v>3015</v>
      </c>
      <c r="H5674" s="19" t="s">
        <v>3016</v>
      </c>
      <c r="I5674" s="19" t="s">
        <v>30</v>
      </c>
      <c r="J5674" s="21">
        <v>43775</v>
      </c>
      <c r="K5674" s="21">
        <v>44871</v>
      </c>
      <c r="L5674" s="23" t="s">
        <v>31</v>
      </c>
      <c r="M5674" s="17">
        <v>9834080</v>
      </c>
      <c r="N5674" s="18">
        <v>7669600.5700000003</v>
      </c>
      <c r="O5674" s="18">
        <f>IF(I5674="Attivo",N5674,0)</f>
        <v>7669600.5700000003</v>
      </c>
      <c r="P5674" s="22" t="s">
        <v>32</v>
      </c>
      <c r="Q5674" s="19" t="s">
        <v>32</v>
      </c>
    </row>
    <row r="5675" spans="2:17" ht="15" customHeight="1" x14ac:dyDescent="0.25">
      <c r="B5675" s="19" t="s">
        <v>33</v>
      </c>
      <c r="C5675" s="19" t="s">
        <v>1244</v>
      </c>
      <c r="D5675" s="19" t="s">
        <v>3013</v>
      </c>
      <c r="E5675" s="19" t="s">
        <v>141</v>
      </c>
      <c r="F5675" s="19" t="s">
        <v>10646</v>
      </c>
      <c r="G5675" s="20" t="s">
        <v>10647</v>
      </c>
      <c r="H5675" s="19" t="s">
        <v>10648</v>
      </c>
      <c r="I5675" s="19" t="s">
        <v>30</v>
      </c>
      <c r="J5675" s="21">
        <v>43775</v>
      </c>
      <c r="K5675" s="21">
        <v>44871</v>
      </c>
      <c r="L5675" s="23" t="s">
        <v>31</v>
      </c>
      <c r="M5675" s="17">
        <v>1966820</v>
      </c>
      <c r="N5675" s="18">
        <v>1081948.95</v>
      </c>
      <c r="O5675" s="18">
        <f>IF(I5675="Attivo",N5675,0)</f>
        <v>1081948.95</v>
      </c>
      <c r="P5675" s="22" t="s">
        <v>32</v>
      </c>
      <c r="Q5675" s="19" t="s">
        <v>32</v>
      </c>
    </row>
    <row r="5676" spans="2:17" ht="15" customHeight="1" x14ac:dyDescent="0.25">
      <c r="B5676" s="19" t="s">
        <v>33</v>
      </c>
      <c r="C5676" s="19" t="s">
        <v>1244</v>
      </c>
      <c r="D5676" s="19" t="s">
        <v>8480</v>
      </c>
      <c r="E5676" s="19" t="s">
        <v>8481</v>
      </c>
      <c r="F5676" s="19" t="s">
        <v>9483</v>
      </c>
      <c r="G5676" s="20" t="s">
        <v>9484</v>
      </c>
      <c r="H5676" s="19" t="s">
        <v>9485</v>
      </c>
      <c r="I5676" s="19" t="s">
        <v>30</v>
      </c>
      <c r="J5676" s="21">
        <v>43878</v>
      </c>
      <c r="K5676" s="21">
        <v>44974</v>
      </c>
      <c r="L5676" s="23" t="s">
        <v>31</v>
      </c>
      <c r="M5676" s="17">
        <v>12000</v>
      </c>
      <c r="N5676" s="18">
        <v>8184</v>
      </c>
      <c r="O5676" s="18">
        <f>IF(I5676="Attivo",N5676,0)</f>
        <v>8184</v>
      </c>
      <c r="P5676" s="22" t="s">
        <v>32</v>
      </c>
      <c r="Q5676" s="19" t="s">
        <v>32</v>
      </c>
    </row>
    <row r="5677" spans="2:17" ht="15" customHeight="1" x14ac:dyDescent="0.25">
      <c r="B5677" s="19" t="s">
        <v>33</v>
      </c>
      <c r="C5677" s="19" t="s">
        <v>1244</v>
      </c>
      <c r="D5677" s="19" t="s">
        <v>1245</v>
      </c>
      <c r="E5677" s="19" t="s">
        <v>271</v>
      </c>
      <c r="F5677" s="19" t="s">
        <v>1246</v>
      </c>
      <c r="G5677" s="20" t="s">
        <v>1247</v>
      </c>
      <c r="H5677" s="19" t="s">
        <v>1248</v>
      </c>
      <c r="I5677" s="19" t="s">
        <v>30</v>
      </c>
      <c r="J5677" s="21">
        <v>43840</v>
      </c>
      <c r="K5677" s="21">
        <v>44936</v>
      </c>
      <c r="L5677" s="23" t="s">
        <v>31</v>
      </c>
      <c r="M5677" s="17">
        <v>5525000</v>
      </c>
      <c r="N5677" s="18">
        <v>4012807.5</v>
      </c>
      <c r="O5677" s="18">
        <f>IF(I5677="Attivo",N5677,0)</f>
        <v>4012807.5</v>
      </c>
      <c r="P5677" s="22" t="s">
        <v>32</v>
      </c>
      <c r="Q5677" s="19" t="s">
        <v>32</v>
      </c>
    </row>
    <row r="5678" spans="2:17" ht="15" customHeight="1" x14ac:dyDescent="0.25">
      <c r="B5678" s="19" t="s">
        <v>33</v>
      </c>
      <c r="C5678" s="19" t="s">
        <v>1244</v>
      </c>
      <c r="D5678" s="19" t="s">
        <v>10917</v>
      </c>
      <c r="E5678" s="19" t="s">
        <v>293</v>
      </c>
      <c r="F5678" s="19" t="s">
        <v>10918</v>
      </c>
      <c r="G5678" s="20" t="s">
        <v>10919</v>
      </c>
      <c r="H5678" s="19" t="s">
        <v>10920</v>
      </c>
      <c r="I5678" s="19" t="s">
        <v>30</v>
      </c>
      <c r="J5678" s="21">
        <v>43784</v>
      </c>
      <c r="K5678" s="21">
        <v>44880</v>
      </c>
      <c r="L5678" s="23" t="s">
        <v>31</v>
      </c>
      <c r="M5678" s="17">
        <v>1980456</v>
      </c>
      <c r="N5678" s="18">
        <v>1649.78</v>
      </c>
      <c r="O5678" s="18">
        <f>IF(I5678="Attivo",N5678,0)</f>
        <v>1649.78</v>
      </c>
      <c r="P5678" s="22" t="s">
        <v>32</v>
      </c>
      <c r="Q5678" s="19" t="s">
        <v>64</v>
      </c>
    </row>
    <row r="5679" spans="2:17" ht="15" customHeight="1" x14ac:dyDescent="0.25">
      <c r="B5679" s="19" t="s">
        <v>33</v>
      </c>
      <c r="C5679" s="19" t="s">
        <v>1244</v>
      </c>
      <c r="D5679" s="19" t="s">
        <v>11597</v>
      </c>
      <c r="E5679" s="19" t="s">
        <v>448</v>
      </c>
      <c r="F5679" s="19" t="s">
        <v>23441</v>
      </c>
      <c r="G5679" s="20" t="s">
        <v>23442</v>
      </c>
      <c r="H5679" s="19" t="s">
        <v>23443</v>
      </c>
      <c r="I5679" s="19" t="s">
        <v>30</v>
      </c>
      <c r="J5679" s="21">
        <v>43777</v>
      </c>
      <c r="K5679" s="21">
        <v>44873</v>
      </c>
      <c r="L5679" s="23" t="s">
        <v>31</v>
      </c>
      <c r="M5679" s="17">
        <v>1125000</v>
      </c>
      <c r="N5679" s="18">
        <v>466875</v>
      </c>
      <c r="O5679" s="18">
        <f>IF(I5679="Attivo",N5679,0)</f>
        <v>466875</v>
      </c>
      <c r="P5679" s="22" t="s">
        <v>32</v>
      </c>
      <c r="Q5679" s="19" t="s">
        <v>32</v>
      </c>
    </row>
    <row r="5680" spans="2:17" ht="15" customHeight="1" x14ac:dyDescent="0.25">
      <c r="B5680" s="19" t="s">
        <v>33</v>
      </c>
      <c r="C5680" s="19" t="s">
        <v>1244</v>
      </c>
      <c r="D5680" s="19" t="s">
        <v>11597</v>
      </c>
      <c r="E5680" s="19" t="s">
        <v>448</v>
      </c>
      <c r="F5680" s="19" t="s">
        <v>11960</v>
      </c>
      <c r="G5680" s="20" t="s">
        <v>11961</v>
      </c>
      <c r="H5680" s="19" t="s">
        <v>11962</v>
      </c>
      <c r="I5680" s="19" t="s">
        <v>30</v>
      </c>
      <c r="J5680" s="21">
        <v>43777</v>
      </c>
      <c r="K5680" s="21">
        <v>44873</v>
      </c>
      <c r="L5680" s="23" t="s">
        <v>31</v>
      </c>
      <c r="M5680" s="17">
        <v>1350000</v>
      </c>
      <c r="N5680" s="18">
        <v>0</v>
      </c>
      <c r="O5680" s="18">
        <f>IF(I5680="Attivo",N5680,0)</f>
        <v>0</v>
      </c>
      <c r="P5680" s="22" t="s">
        <v>32</v>
      </c>
      <c r="Q5680" s="19" t="s">
        <v>64</v>
      </c>
    </row>
    <row r="5681" spans="2:17" ht="15" customHeight="1" x14ac:dyDescent="0.25">
      <c r="B5681" s="19" t="s">
        <v>33</v>
      </c>
      <c r="C5681" s="19" t="s">
        <v>1244</v>
      </c>
      <c r="D5681" s="19" t="s">
        <v>11597</v>
      </c>
      <c r="E5681" s="19" t="s">
        <v>448</v>
      </c>
      <c r="F5681" s="19" t="s">
        <v>11598</v>
      </c>
      <c r="G5681" s="20" t="s">
        <v>11599</v>
      </c>
      <c r="H5681" s="19" t="s">
        <v>11600</v>
      </c>
      <c r="I5681" s="19" t="s">
        <v>30</v>
      </c>
      <c r="J5681" s="21">
        <v>43777</v>
      </c>
      <c r="K5681" s="21">
        <v>44873</v>
      </c>
      <c r="L5681" s="23" t="s">
        <v>31</v>
      </c>
      <c r="M5681" s="17">
        <v>3375000</v>
      </c>
      <c r="N5681" s="18">
        <v>0</v>
      </c>
      <c r="O5681" s="18">
        <f>IF(I5681="Attivo",N5681,0)</f>
        <v>0</v>
      </c>
      <c r="P5681" s="22" t="s">
        <v>32</v>
      </c>
      <c r="Q5681" s="19" t="s">
        <v>64</v>
      </c>
    </row>
    <row r="5682" spans="2:17" ht="15" customHeight="1" x14ac:dyDescent="0.25">
      <c r="B5682" s="19" t="s">
        <v>33</v>
      </c>
      <c r="C5682" s="19" t="s">
        <v>1244</v>
      </c>
      <c r="D5682" s="19" t="s">
        <v>11496</v>
      </c>
      <c r="E5682" s="19" t="s">
        <v>198</v>
      </c>
      <c r="F5682" s="19" t="s">
        <v>11497</v>
      </c>
      <c r="G5682" s="20" t="s">
        <v>11498</v>
      </c>
      <c r="H5682" s="19" t="s">
        <v>11499</v>
      </c>
      <c r="I5682" s="19" t="s">
        <v>30</v>
      </c>
      <c r="J5682" s="21">
        <v>43859</v>
      </c>
      <c r="K5682" s="21">
        <v>44955</v>
      </c>
      <c r="L5682" s="23" t="s">
        <v>31</v>
      </c>
      <c r="M5682" s="17">
        <v>774.7</v>
      </c>
      <c r="N5682" s="18">
        <v>774.7</v>
      </c>
      <c r="O5682" s="18">
        <f>IF(I5682="Attivo",N5682,0)</f>
        <v>774.7</v>
      </c>
      <c r="P5682" s="22" t="s">
        <v>32</v>
      </c>
      <c r="Q5682" s="19" t="s">
        <v>32</v>
      </c>
    </row>
    <row r="5683" spans="2:17" ht="15" customHeight="1" x14ac:dyDescent="0.25">
      <c r="B5683" s="19" t="s">
        <v>33</v>
      </c>
      <c r="C5683" s="19" t="s">
        <v>1244</v>
      </c>
      <c r="D5683" s="19" t="s">
        <v>4364</v>
      </c>
      <c r="E5683" s="19" t="s">
        <v>789</v>
      </c>
      <c r="F5683" s="19" t="s">
        <v>4365</v>
      </c>
      <c r="G5683" s="20" t="s">
        <v>4366</v>
      </c>
      <c r="H5683" s="19" t="s">
        <v>4367</v>
      </c>
      <c r="I5683" s="19" t="s">
        <v>30</v>
      </c>
      <c r="J5683" s="21">
        <v>43791</v>
      </c>
      <c r="K5683" s="21">
        <v>44887</v>
      </c>
      <c r="L5683" s="23" t="s">
        <v>31</v>
      </c>
      <c r="M5683" s="17">
        <v>6160</v>
      </c>
      <c r="N5683" s="18">
        <v>2776.4751999999999</v>
      </c>
      <c r="O5683" s="18">
        <f>IF(I5683="Attivo",N5683,0)</f>
        <v>2776.4751999999999</v>
      </c>
      <c r="P5683" s="22" t="s">
        <v>32</v>
      </c>
      <c r="Q5683" s="19" t="s">
        <v>32</v>
      </c>
    </row>
    <row r="5684" spans="2:17" ht="15" customHeight="1" x14ac:dyDescent="0.25">
      <c r="B5684" s="19" t="s">
        <v>33</v>
      </c>
      <c r="C5684" s="19" t="s">
        <v>1244</v>
      </c>
      <c r="D5684" s="19" t="s">
        <v>4216</v>
      </c>
      <c r="E5684" s="19" t="s">
        <v>1496</v>
      </c>
      <c r="F5684" s="19" t="s">
        <v>4217</v>
      </c>
      <c r="G5684" s="20" t="s">
        <v>4218</v>
      </c>
      <c r="H5684" s="19" t="s">
        <v>4219</v>
      </c>
      <c r="I5684" s="19" t="s">
        <v>30</v>
      </c>
      <c r="J5684" s="21">
        <v>43860</v>
      </c>
      <c r="K5684" s="21">
        <v>44956</v>
      </c>
      <c r="L5684" s="23" t="s">
        <v>31</v>
      </c>
      <c r="M5684" s="17">
        <v>260400</v>
      </c>
      <c r="N5684" s="18">
        <v>250311.2</v>
      </c>
      <c r="O5684" s="18">
        <f>IF(I5684="Attivo",N5684,0)</f>
        <v>250311.2</v>
      </c>
      <c r="P5684" s="22" t="s">
        <v>32</v>
      </c>
      <c r="Q5684" s="19" t="s">
        <v>32</v>
      </c>
    </row>
    <row r="5685" spans="2:17" ht="15" customHeight="1" x14ac:dyDescent="0.25">
      <c r="B5685" s="19" t="s">
        <v>33</v>
      </c>
      <c r="C5685" s="19" t="s">
        <v>1244</v>
      </c>
      <c r="D5685" s="19" t="s">
        <v>22746</v>
      </c>
      <c r="E5685" s="19" t="s">
        <v>14593</v>
      </c>
      <c r="F5685" s="19" t="s">
        <v>22747</v>
      </c>
      <c r="G5685" s="20" t="s">
        <v>22748</v>
      </c>
      <c r="H5685" s="19" t="s">
        <v>22749</v>
      </c>
      <c r="I5685" s="19" t="s">
        <v>30</v>
      </c>
      <c r="J5685" s="21">
        <v>43784</v>
      </c>
      <c r="K5685" s="21">
        <v>44880</v>
      </c>
      <c r="L5685" s="23" t="s">
        <v>31</v>
      </c>
      <c r="M5685" s="17">
        <v>34805355</v>
      </c>
      <c r="N5685" s="18">
        <v>33947751.039999999</v>
      </c>
      <c r="O5685" s="18">
        <f>IF(I5685="Attivo",N5685,0)</f>
        <v>33947751.039999999</v>
      </c>
      <c r="P5685" s="22" t="s">
        <v>32</v>
      </c>
      <c r="Q5685" s="19" t="s">
        <v>32</v>
      </c>
    </row>
    <row r="5686" spans="2:17" ht="15" customHeight="1" x14ac:dyDescent="0.25">
      <c r="B5686" s="19" t="s">
        <v>33</v>
      </c>
      <c r="C5686" s="19" t="s">
        <v>1244</v>
      </c>
      <c r="D5686" s="19" t="s">
        <v>5760</v>
      </c>
      <c r="E5686" s="19" t="s">
        <v>5761</v>
      </c>
      <c r="F5686" s="19" t="s">
        <v>5762</v>
      </c>
      <c r="G5686" s="20" t="s">
        <v>5763</v>
      </c>
      <c r="H5686" s="19" t="s">
        <v>5764</v>
      </c>
      <c r="I5686" s="19" t="s">
        <v>30</v>
      </c>
      <c r="J5686" s="21">
        <v>43804</v>
      </c>
      <c r="K5686" s="21">
        <v>44900</v>
      </c>
      <c r="L5686" s="23" t="s">
        <v>31</v>
      </c>
      <c r="M5686" s="17">
        <v>10160241.84</v>
      </c>
      <c r="N5686" s="18">
        <v>1226434.32916</v>
      </c>
      <c r="O5686" s="18">
        <f>IF(I5686="Attivo",N5686,0)</f>
        <v>1226434.32916</v>
      </c>
      <c r="P5686" s="22" t="s">
        <v>32</v>
      </c>
      <c r="Q5686" s="19" t="s">
        <v>64</v>
      </c>
    </row>
    <row r="5687" spans="2:17" ht="15" customHeight="1" x14ac:dyDescent="0.25">
      <c r="B5687" s="19" t="s">
        <v>33</v>
      </c>
      <c r="C5687" s="19" t="s">
        <v>1244</v>
      </c>
      <c r="D5687" s="19" t="s">
        <v>4416</v>
      </c>
      <c r="E5687" s="19" t="s">
        <v>492</v>
      </c>
      <c r="F5687" s="19" t="s">
        <v>4417</v>
      </c>
      <c r="G5687" s="20" t="s">
        <v>4418</v>
      </c>
      <c r="H5687" s="19" t="s">
        <v>4419</v>
      </c>
      <c r="I5687" s="19" t="s">
        <v>30</v>
      </c>
      <c r="J5687" s="21">
        <v>43810</v>
      </c>
      <c r="K5687" s="21">
        <v>44906</v>
      </c>
      <c r="L5687" s="23" t="s">
        <v>31</v>
      </c>
      <c r="M5687" s="17">
        <v>4021710</v>
      </c>
      <c r="N5687" s="18">
        <v>1392.52</v>
      </c>
      <c r="O5687" s="18">
        <f>IF(I5687="Attivo",N5687,0)</f>
        <v>1392.52</v>
      </c>
      <c r="P5687" s="22" t="s">
        <v>32</v>
      </c>
      <c r="Q5687" s="19" t="s">
        <v>64</v>
      </c>
    </row>
    <row r="5688" spans="2:17" ht="15" customHeight="1" x14ac:dyDescent="0.25">
      <c r="B5688" s="19" t="s">
        <v>33</v>
      </c>
      <c r="C5688" s="19" t="s">
        <v>1244</v>
      </c>
      <c r="D5688" s="19" t="s">
        <v>4416</v>
      </c>
      <c r="E5688" s="19" t="s">
        <v>492</v>
      </c>
      <c r="F5688" s="19" t="s">
        <v>8157</v>
      </c>
      <c r="G5688" s="20" t="s">
        <v>8158</v>
      </c>
      <c r="H5688" s="19" t="s">
        <v>8159</v>
      </c>
      <c r="I5688" s="19" t="s">
        <v>30</v>
      </c>
      <c r="J5688" s="21">
        <v>43810</v>
      </c>
      <c r="K5688" s="21">
        <v>44906</v>
      </c>
      <c r="L5688" s="23" t="s">
        <v>31</v>
      </c>
      <c r="M5688" s="17">
        <v>4387320</v>
      </c>
      <c r="N5688" s="18">
        <v>417.84</v>
      </c>
      <c r="O5688" s="18">
        <f>IF(I5688="Attivo",N5688,0)</f>
        <v>417.84</v>
      </c>
      <c r="P5688" s="22" t="s">
        <v>32</v>
      </c>
      <c r="Q5688" s="19" t="s">
        <v>64</v>
      </c>
    </row>
    <row r="5689" spans="2:17" ht="15" customHeight="1" x14ac:dyDescent="0.25">
      <c r="B5689" s="19" t="s">
        <v>33</v>
      </c>
      <c r="C5689" s="19" t="s">
        <v>1244</v>
      </c>
      <c r="D5689" s="19" t="s">
        <v>16661</v>
      </c>
      <c r="E5689" s="19" t="s">
        <v>3239</v>
      </c>
      <c r="F5689" s="19" t="s">
        <v>16662</v>
      </c>
      <c r="G5689" s="20" t="s">
        <v>16663</v>
      </c>
      <c r="H5689" s="19" t="s">
        <v>16664</v>
      </c>
      <c r="I5689" s="19" t="s">
        <v>30</v>
      </c>
      <c r="J5689" s="21">
        <v>43843</v>
      </c>
      <c r="K5689" s="21">
        <v>44939</v>
      </c>
      <c r="L5689" s="23" t="s">
        <v>31</v>
      </c>
      <c r="M5689" s="17">
        <v>0.15</v>
      </c>
      <c r="N5689" s="18">
        <v>0.08</v>
      </c>
      <c r="O5689" s="18">
        <f>IF(I5689="Attivo",N5689,0)</f>
        <v>0.08</v>
      </c>
      <c r="P5689" s="22" t="s">
        <v>32</v>
      </c>
      <c r="Q5689" s="19" t="s">
        <v>32</v>
      </c>
    </row>
    <row r="5690" spans="2:17" ht="15" customHeight="1" x14ac:dyDescent="0.25">
      <c r="B5690" s="19" t="s">
        <v>33</v>
      </c>
      <c r="C5690" s="19" t="s">
        <v>1244</v>
      </c>
      <c r="D5690" s="19" t="s">
        <v>3013</v>
      </c>
      <c r="E5690" s="19" t="s">
        <v>141</v>
      </c>
      <c r="F5690" s="19" t="s">
        <v>8781</v>
      </c>
      <c r="G5690" s="20" t="s">
        <v>8782</v>
      </c>
      <c r="H5690" s="19" t="s">
        <v>8783</v>
      </c>
      <c r="I5690" s="19" t="s">
        <v>30</v>
      </c>
      <c r="J5690" s="21">
        <v>43775</v>
      </c>
      <c r="K5690" s="21">
        <v>44871</v>
      </c>
      <c r="L5690" s="23" t="s">
        <v>31</v>
      </c>
      <c r="M5690" s="17">
        <v>8692885.0800000001</v>
      </c>
      <c r="N5690" s="18">
        <v>1490.13851</v>
      </c>
      <c r="O5690" s="18">
        <f>IF(I5690="Attivo",N5690,0)</f>
        <v>1490.13851</v>
      </c>
      <c r="P5690" s="22" t="s">
        <v>32</v>
      </c>
      <c r="Q5690" s="19" t="s">
        <v>64</v>
      </c>
    </row>
    <row r="5691" spans="2:17" ht="15" customHeight="1" x14ac:dyDescent="0.25">
      <c r="B5691" s="19" t="s">
        <v>16481</v>
      </c>
      <c r="C5691" s="19" t="s">
        <v>1244</v>
      </c>
      <c r="D5691" s="19" t="s">
        <v>16482</v>
      </c>
      <c r="E5691" s="19" t="s">
        <v>3614</v>
      </c>
      <c r="F5691" s="19" t="s">
        <v>16483</v>
      </c>
      <c r="G5691" s="20" t="s">
        <v>16484</v>
      </c>
      <c r="H5691" s="19" t="s">
        <v>16485</v>
      </c>
      <c r="I5691" s="19" t="s">
        <v>30</v>
      </c>
      <c r="J5691" s="21">
        <v>43773</v>
      </c>
      <c r="K5691" s="21">
        <v>44869</v>
      </c>
      <c r="L5691" s="23" t="s">
        <v>31</v>
      </c>
      <c r="M5691" s="17">
        <v>71600</v>
      </c>
      <c r="N5691" s="18">
        <v>69452</v>
      </c>
      <c r="O5691" s="18">
        <f>IF(I5691="Attivo",N5691,0)</f>
        <v>69452</v>
      </c>
      <c r="P5691" s="22" t="s">
        <v>32</v>
      </c>
      <c r="Q5691" s="19" t="s">
        <v>32</v>
      </c>
    </row>
    <row r="5692" spans="2:17" ht="15" customHeight="1" x14ac:dyDescent="0.25">
      <c r="B5692" s="19" t="s">
        <v>16481</v>
      </c>
      <c r="C5692" s="19" t="s">
        <v>1244</v>
      </c>
      <c r="D5692" s="19" t="s">
        <v>16482</v>
      </c>
      <c r="E5692" s="19" t="s">
        <v>3614</v>
      </c>
      <c r="F5692" s="19" t="s">
        <v>24384</v>
      </c>
      <c r="G5692" s="20" t="s">
        <v>24385</v>
      </c>
      <c r="H5692" s="19" t="s">
        <v>24386</v>
      </c>
      <c r="I5692" s="19" t="s">
        <v>30</v>
      </c>
      <c r="J5692" s="21">
        <v>43773</v>
      </c>
      <c r="K5692" s="21">
        <v>44869</v>
      </c>
      <c r="L5692" s="23" t="s">
        <v>31</v>
      </c>
      <c r="M5692" s="17">
        <v>1625000</v>
      </c>
      <c r="N5692" s="18">
        <v>1487850</v>
      </c>
      <c r="O5692" s="18">
        <f>IF(I5692="Attivo",N5692,0)</f>
        <v>1487850</v>
      </c>
      <c r="P5692" s="22" t="s">
        <v>32</v>
      </c>
      <c r="Q5692" s="19" t="s">
        <v>32</v>
      </c>
    </row>
    <row r="5693" spans="2:17" ht="15" customHeight="1" x14ac:dyDescent="0.25">
      <c r="B5693" s="19" t="s">
        <v>33</v>
      </c>
      <c r="C5693" s="19" t="s">
        <v>8236</v>
      </c>
      <c r="D5693" s="19" t="s">
        <v>8237</v>
      </c>
      <c r="E5693" s="19" t="s">
        <v>5858</v>
      </c>
      <c r="F5693" s="19" t="s">
        <v>8238</v>
      </c>
      <c r="G5693" s="20" t="s">
        <v>8239</v>
      </c>
      <c r="H5693" s="19" t="s">
        <v>5861</v>
      </c>
      <c r="I5693" s="19" t="s">
        <v>30</v>
      </c>
      <c r="J5693" s="21">
        <v>43914</v>
      </c>
      <c r="K5693" s="21">
        <v>44196</v>
      </c>
      <c r="L5693" s="23" t="s">
        <v>31</v>
      </c>
      <c r="M5693" s="17">
        <v>1154860.7620999999</v>
      </c>
      <c r="N5693" s="18">
        <v>1143590.1621000001</v>
      </c>
      <c r="O5693" s="18">
        <f>IF(I5693="Attivo",N5693,0)</f>
        <v>1143590.1621000001</v>
      </c>
      <c r="P5693" s="22" t="s">
        <v>32</v>
      </c>
      <c r="Q5693" s="19" t="s">
        <v>32</v>
      </c>
    </row>
    <row r="5694" spans="2:17" ht="15" customHeight="1" x14ac:dyDescent="0.25">
      <c r="B5694" s="19" t="s">
        <v>33</v>
      </c>
      <c r="C5694" s="19" t="s">
        <v>8236</v>
      </c>
      <c r="D5694" s="19" t="s">
        <v>9984</v>
      </c>
      <c r="E5694" s="19" t="s">
        <v>492</v>
      </c>
      <c r="F5694" s="19" t="s">
        <v>18715</v>
      </c>
      <c r="G5694" s="20" t="s">
        <v>18716</v>
      </c>
      <c r="H5694" s="19" t="s">
        <v>14591</v>
      </c>
      <c r="I5694" s="19" t="s">
        <v>30</v>
      </c>
      <c r="J5694" s="21">
        <v>43906</v>
      </c>
      <c r="K5694" s="21">
        <v>44196</v>
      </c>
      <c r="L5694" s="23" t="s">
        <v>31</v>
      </c>
      <c r="M5694" s="17">
        <v>2867180</v>
      </c>
      <c r="N5694" s="18">
        <v>1621390.29</v>
      </c>
      <c r="O5694" s="18">
        <f>IF(I5694="Attivo",N5694,0)</f>
        <v>1621390.29</v>
      </c>
      <c r="P5694" s="22" t="s">
        <v>32</v>
      </c>
      <c r="Q5694" s="19" t="s">
        <v>32</v>
      </c>
    </row>
    <row r="5695" spans="2:17" ht="15" customHeight="1" x14ac:dyDescent="0.25">
      <c r="B5695" s="19" t="s">
        <v>33</v>
      </c>
      <c r="C5695" s="19" t="s">
        <v>8236</v>
      </c>
      <c r="D5695" s="19" t="s">
        <v>9984</v>
      </c>
      <c r="E5695" s="19" t="s">
        <v>492</v>
      </c>
      <c r="F5695" s="19" t="s">
        <v>10450</v>
      </c>
      <c r="G5695" s="20" t="s">
        <v>10451</v>
      </c>
      <c r="H5695" s="19" t="s">
        <v>4419</v>
      </c>
      <c r="I5695" s="19" t="s">
        <v>30</v>
      </c>
      <c r="J5695" s="21">
        <v>43906</v>
      </c>
      <c r="K5695" s="21">
        <v>44196</v>
      </c>
      <c r="L5695" s="23" t="s">
        <v>31</v>
      </c>
      <c r="M5695" s="17">
        <v>3656100</v>
      </c>
      <c r="N5695" s="18">
        <v>3361012.1</v>
      </c>
      <c r="O5695" s="18">
        <f>IF(I5695="Attivo",N5695,0)</f>
        <v>3361012.1</v>
      </c>
      <c r="P5695" s="22" t="s">
        <v>32</v>
      </c>
      <c r="Q5695" s="19" t="s">
        <v>32</v>
      </c>
    </row>
    <row r="5696" spans="2:17" ht="15" customHeight="1" x14ac:dyDescent="0.25">
      <c r="B5696" s="19" t="s">
        <v>33</v>
      </c>
      <c r="C5696" s="19" t="s">
        <v>8236</v>
      </c>
      <c r="D5696" s="19" t="s">
        <v>9984</v>
      </c>
      <c r="E5696" s="19" t="s">
        <v>492</v>
      </c>
      <c r="F5696" s="19" t="s">
        <v>9985</v>
      </c>
      <c r="G5696" s="20" t="s">
        <v>9986</v>
      </c>
      <c r="H5696" s="19" t="s">
        <v>8159</v>
      </c>
      <c r="I5696" s="19" t="s">
        <v>30</v>
      </c>
      <c r="J5696" s="21">
        <v>43906</v>
      </c>
      <c r="K5696" s="21">
        <v>44196</v>
      </c>
      <c r="L5696" s="23" t="s">
        <v>31</v>
      </c>
      <c r="M5696" s="17">
        <v>3656100</v>
      </c>
      <c r="N5696" s="18">
        <v>2323004.69</v>
      </c>
      <c r="O5696" s="18">
        <f>IF(I5696="Attivo",N5696,0)</f>
        <v>2323004.69</v>
      </c>
      <c r="P5696" s="22" t="s">
        <v>32</v>
      </c>
      <c r="Q5696" s="19" t="s">
        <v>32</v>
      </c>
    </row>
    <row r="5697" spans="2:17" ht="15" customHeight="1" x14ac:dyDescent="0.25">
      <c r="B5697" s="19" t="s">
        <v>33</v>
      </c>
      <c r="C5697" s="19" t="s">
        <v>12163</v>
      </c>
      <c r="D5697" s="19" t="s">
        <v>12164</v>
      </c>
      <c r="E5697" s="19" t="s">
        <v>141</v>
      </c>
      <c r="F5697" s="19" t="s">
        <v>12165</v>
      </c>
      <c r="G5697" s="20" t="s">
        <v>12166</v>
      </c>
      <c r="H5697" s="19" t="s">
        <v>12167</v>
      </c>
      <c r="I5697" s="19" t="s">
        <v>30</v>
      </c>
      <c r="J5697" s="21">
        <v>43754</v>
      </c>
      <c r="K5697" s="21">
        <v>44536</v>
      </c>
      <c r="L5697" s="23" t="s">
        <v>31</v>
      </c>
      <c r="M5697" s="17">
        <v>2950224</v>
      </c>
      <c r="N5697" s="18">
        <v>9833.44</v>
      </c>
      <c r="O5697" s="18">
        <f>IF(I5697="Attivo",N5697,0)</f>
        <v>9833.44</v>
      </c>
      <c r="P5697" s="22" t="s">
        <v>32</v>
      </c>
      <c r="Q5697" s="19" t="s">
        <v>64</v>
      </c>
    </row>
    <row r="5698" spans="2:17" ht="15" customHeight="1" x14ac:dyDescent="0.25">
      <c r="B5698" s="19" t="s">
        <v>3900</v>
      </c>
      <c r="C5698" s="19" t="s">
        <v>3901</v>
      </c>
      <c r="D5698" s="19" t="s">
        <v>3902</v>
      </c>
      <c r="E5698" s="19" t="s">
        <v>492</v>
      </c>
      <c r="F5698" s="19" t="s">
        <v>16174</v>
      </c>
      <c r="G5698" s="20" t="s">
        <v>16175</v>
      </c>
      <c r="H5698" s="19" t="s">
        <v>16176</v>
      </c>
      <c r="I5698" s="19" t="s">
        <v>30</v>
      </c>
      <c r="J5698" s="21">
        <v>43766</v>
      </c>
      <c r="K5698" s="21">
        <v>44810</v>
      </c>
      <c r="L5698" s="23" t="s">
        <v>31</v>
      </c>
      <c r="M5698" s="17">
        <v>3225600</v>
      </c>
      <c r="N5698" s="18">
        <v>0</v>
      </c>
      <c r="O5698" s="18">
        <f>IF(I5698="Attivo",N5698,0)</f>
        <v>0</v>
      </c>
      <c r="P5698" s="22" t="s">
        <v>32</v>
      </c>
      <c r="Q5698" s="19" t="s">
        <v>64</v>
      </c>
    </row>
    <row r="5699" spans="2:17" ht="15" customHeight="1" x14ac:dyDescent="0.25">
      <c r="B5699" s="19" t="s">
        <v>3900</v>
      </c>
      <c r="C5699" s="19" t="s">
        <v>3901</v>
      </c>
      <c r="D5699" s="19" t="s">
        <v>3902</v>
      </c>
      <c r="E5699" s="19" t="s">
        <v>492</v>
      </c>
      <c r="F5699" s="19" t="s">
        <v>3903</v>
      </c>
      <c r="G5699" s="20" t="s">
        <v>3904</v>
      </c>
      <c r="H5699" s="19" t="s">
        <v>3905</v>
      </c>
      <c r="I5699" s="19" t="s">
        <v>30</v>
      </c>
      <c r="J5699" s="21">
        <v>43766</v>
      </c>
      <c r="K5699" s="21">
        <v>44810</v>
      </c>
      <c r="L5699" s="23" t="s">
        <v>31</v>
      </c>
      <c r="M5699" s="17">
        <v>8400060</v>
      </c>
      <c r="N5699" s="18">
        <v>60</v>
      </c>
      <c r="O5699" s="18">
        <f>IF(I5699="Attivo",N5699,0)</f>
        <v>60</v>
      </c>
      <c r="P5699" s="22" t="s">
        <v>32</v>
      </c>
      <c r="Q5699" s="19" t="s">
        <v>64</v>
      </c>
    </row>
    <row r="5700" spans="2:17" ht="15" customHeight="1" x14ac:dyDescent="0.25">
      <c r="B5700" s="19" t="s">
        <v>1422</v>
      </c>
      <c r="C5700" s="19" t="s">
        <v>1423</v>
      </c>
      <c r="D5700" s="19" t="s">
        <v>17008</v>
      </c>
      <c r="E5700" s="19" t="s">
        <v>1016</v>
      </c>
      <c r="F5700" s="19" t="s">
        <v>17009</v>
      </c>
      <c r="G5700" s="20" t="s">
        <v>17010</v>
      </c>
      <c r="H5700" s="19" t="s">
        <v>17011</v>
      </c>
      <c r="I5700" s="19" t="s">
        <v>30</v>
      </c>
      <c r="J5700" s="21">
        <v>43987</v>
      </c>
      <c r="K5700" s="21">
        <v>44716</v>
      </c>
      <c r="L5700" s="23" t="s">
        <v>31</v>
      </c>
      <c r="M5700" s="17">
        <v>2000124</v>
      </c>
      <c r="N5700" s="18">
        <v>1450504.7</v>
      </c>
      <c r="O5700" s="18">
        <f>IF(I5700="Attivo",N5700,0)</f>
        <v>1450504.7</v>
      </c>
      <c r="P5700" s="22" t="s">
        <v>32</v>
      </c>
      <c r="Q5700" s="19" t="s">
        <v>32</v>
      </c>
    </row>
    <row r="5701" spans="2:17" ht="15" customHeight="1" x14ac:dyDescent="0.25">
      <c r="B5701" s="19" t="s">
        <v>1422</v>
      </c>
      <c r="C5701" s="19" t="s">
        <v>1423</v>
      </c>
      <c r="D5701" s="19" t="s">
        <v>17388</v>
      </c>
      <c r="E5701" s="19" t="s">
        <v>458</v>
      </c>
      <c r="F5701" s="19" t="s">
        <v>17009</v>
      </c>
      <c r="G5701" s="20" t="s">
        <v>17010</v>
      </c>
      <c r="H5701" s="19" t="s">
        <v>17011</v>
      </c>
      <c r="I5701" s="19" t="s">
        <v>30</v>
      </c>
      <c r="J5701" s="21">
        <v>43991</v>
      </c>
      <c r="K5701" s="21">
        <v>44716</v>
      </c>
      <c r="L5701" s="23" t="s">
        <v>31</v>
      </c>
      <c r="M5701" s="17">
        <v>2000124</v>
      </c>
      <c r="N5701" s="18">
        <v>1258504.7</v>
      </c>
      <c r="O5701" s="18">
        <f>IF(I5701="Attivo",N5701,0)</f>
        <v>1258504.7</v>
      </c>
      <c r="P5701" s="22" t="s">
        <v>32</v>
      </c>
      <c r="Q5701" s="19" t="s">
        <v>32</v>
      </c>
    </row>
    <row r="5702" spans="2:17" ht="15" customHeight="1" x14ac:dyDescent="0.25">
      <c r="B5702" s="19" t="s">
        <v>1422</v>
      </c>
      <c r="C5702" s="19" t="s">
        <v>1423</v>
      </c>
      <c r="D5702" s="19" t="s">
        <v>18743</v>
      </c>
      <c r="E5702" s="19" t="s">
        <v>1137</v>
      </c>
      <c r="F5702" s="19" t="s">
        <v>17009</v>
      </c>
      <c r="G5702" s="20" t="s">
        <v>17010</v>
      </c>
      <c r="H5702" s="19" t="s">
        <v>17011</v>
      </c>
      <c r="I5702" s="19" t="s">
        <v>30</v>
      </c>
      <c r="J5702" s="21">
        <v>43986</v>
      </c>
      <c r="K5702" s="21">
        <v>44716</v>
      </c>
      <c r="L5702" s="23" t="s">
        <v>31</v>
      </c>
      <c r="M5702" s="17">
        <v>2000124</v>
      </c>
      <c r="N5702" s="18">
        <v>1258504.7</v>
      </c>
      <c r="O5702" s="18">
        <f>IF(I5702="Attivo",N5702,0)</f>
        <v>1258504.7</v>
      </c>
      <c r="P5702" s="22" t="s">
        <v>32</v>
      </c>
      <c r="Q5702" s="19" t="s">
        <v>32</v>
      </c>
    </row>
    <row r="5703" spans="2:17" ht="15" customHeight="1" x14ac:dyDescent="0.25">
      <c r="B5703" s="19" t="s">
        <v>1422</v>
      </c>
      <c r="C5703" s="19" t="s">
        <v>1423</v>
      </c>
      <c r="D5703" s="19" t="s">
        <v>1424</v>
      </c>
      <c r="E5703" s="19" t="s">
        <v>789</v>
      </c>
      <c r="F5703" s="19" t="s">
        <v>1425</v>
      </c>
      <c r="G5703" s="20" t="s">
        <v>1426</v>
      </c>
      <c r="H5703" s="19" t="s">
        <v>1427</v>
      </c>
      <c r="I5703" s="19" t="s">
        <v>30</v>
      </c>
      <c r="J5703" s="21">
        <v>43950</v>
      </c>
      <c r="K5703" s="21">
        <v>44644</v>
      </c>
      <c r="L5703" s="23" t="s">
        <v>31</v>
      </c>
      <c r="M5703" s="17">
        <v>1116703.72</v>
      </c>
      <c r="N5703" s="18">
        <v>301226.44</v>
      </c>
      <c r="O5703" s="18">
        <f>IF(I5703="Attivo",N5703,0)</f>
        <v>301226.44</v>
      </c>
      <c r="P5703" s="22" t="s">
        <v>32</v>
      </c>
      <c r="Q5703" s="19" t="s">
        <v>32</v>
      </c>
    </row>
    <row r="5704" spans="2:17" ht="15" customHeight="1" x14ac:dyDescent="0.25">
      <c r="B5704" s="19" t="s">
        <v>1422</v>
      </c>
      <c r="C5704" s="19" t="s">
        <v>1423</v>
      </c>
      <c r="D5704" s="19" t="s">
        <v>1658</v>
      </c>
      <c r="E5704" s="19" t="s">
        <v>1137</v>
      </c>
      <c r="F5704" s="19" t="s">
        <v>1425</v>
      </c>
      <c r="G5704" s="20" t="s">
        <v>1426</v>
      </c>
      <c r="H5704" s="19" t="s">
        <v>1659</v>
      </c>
      <c r="I5704" s="19" t="s">
        <v>30</v>
      </c>
      <c r="J5704" s="21">
        <v>43914</v>
      </c>
      <c r="K5704" s="21">
        <v>44644</v>
      </c>
      <c r="L5704" s="23" t="s">
        <v>31</v>
      </c>
      <c r="M5704" s="17">
        <v>1116703.72</v>
      </c>
      <c r="N5704" s="18">
        <v>301226.44</v>
      </c>
      <c r="O5704" s="18">
        <f>IF(I5704="Attivo",N5704,0)</f>
        <v>301226.44</v>
      </c>
      <c r="P5704" s="22" t="s">
        <v>32</v>
      </c>
      <c r="Q5704" s="19" t="s">
        <v>32</v>
      </c>
    </row>
    <row r="5705" spans="2:17" ht="15" customHeight="1" x14ac:dyDescent="0.25">
      <c r="B5705" s="19" t="s">
        <v>1422</v>
      </c>
      <c r="C5705" s="19" t="s">
        <v>1423</v>
      </c>
      <c r="D5705" s="19" t="s">
        <v>3604</v>
      </c>
      <c r="E5705" s="19" t="s">
        <v>458</v>
      </c>
      <c r="F5705" s="19" t="s">
        <v>1425</v>
      </c>
      <c r="G5705" s="20" t="s">
        <v>1426</v>
      </c>
      <c r="H5705" s="19" t="s">
        <v>1659</v>
      </c>
      <c r="I5705" s="19" t="s">
        <v>30</v>
      </c>
      <c r="J5705" s="21">
        <v>43917</v>
      </c>
      <c r="K5705" s="21">
        <v>44644</v>
      </c>
      <c r="L5705" s="23" t="s">
        <v>31</v>
      </c>
      <c r="M5705" s="17">
        <v>1116703.72</v>
      </c>
      <c r="N5705" s="18">
        <v>302105.48</v>
      </c>
      <c r="O5705" s="18">
        <f>IF(I5705="Attivo",N5705,0)</f>
        <v>302105.48</v>
      </c>
      <c r="P5705" s="22" t="s">
        <v>32</v>
      </c>
      <c r="Q5705" s="19" t="s">
        <v>32</v>
      </c>
    </row>
    <row r="5706" spans="2:17" ht="15" customHeight="1" x14ac:dyDescent="0.25">
      <c r="B5706" s="19" t="s">
        <v>1422</v>
      </c>
      <c r="C5706" s="19" t="s">
        <v>1423</v>
      </c>
      <c r="D5706" s="19" t="s">
        <v>18726</v>
      </c>
      <c r="E5706" s="19" t="s">
        <v>271</v>
      </c>
      <c r="F5706" s="19" t="s">
        <v>1425</v>
      </c>
      <c r="G5706" s="20" t="s">
        <v>1426</v>
      </c>
      <c r="H5706" s="19" t="s">
        <v>1659</v>
      </c>
      <c r="I5706" s="19" t="s">
        <v>30</v>
      </c>
      <c r="J5706" s="21">
        <v>43911</v>
      </c>
      <c r="K5706" s="21">
        <v>44644</v>
      </c>
      <c r="L5706" s="23" t="s">
        <v>31</v>
      </c>
      <c r="M5706" s="17">
        <v>1116703.72</v>
      </c>
      <c r="N5706" s="18">
        <v>301226.44</v>
      </c>
      <c r="O5706" s="18">
        <f>IF(I5706="Attivo",N5706,0)</f>
        <v>301226.44</v>
      </c>
      <c r="P5706" s="22" t="s">
        <v>32</v>
      </c>
      <c r="Q5706" s="19" t="s">
        <v>32</v>
      </c>
    </row>
    <row r="5707" spans="2:17" ht="15" customHeight="1" x14ac:dyDescent="0.25">
      <c r="B5707" s="19" t="s">
        <v>20743</v>
      </c>
      <c r="C5707" s="19" t="s">
        <v>1423</v>
      </c>
      <c r="D5707" s="19" t="s">
        <v>20744</v>
      </c>
      <c r="E5707" s="19" t="s">
        <v>458</v>
      </c>
      <c r="F5707" s="19" t="s">
        <v>20745</v>
      </c>
      <c r="G5707" s="20" t="s">
        <v>20746</v>
      </c>
      <c r="H5707" s="19" t="s">
        <v>20747</v>
      </c>
      <c r="I5707" s="19" t="s">
        <v>30</v>
      </c>
      <c r="J5707" s="21">
        <v>43896</v>
      </c>
      <c r="K5707" s="21">
        <v>44626</v>
      </c>
      <c r="L5707" s="23" t="s">
        <v>31</v>
      </c>
      <c r="M5707" s="17">
        <v>36629.4</v>
      </c>
      <c r="N5707" s="18">
        <v>6135.65</v>
      </c>
      <c r="O5707" s="18">
        <f>IF(I5707="Attivo",N5707,0)</f>
        <v>6135.65</v>
      </c>
      <c r="P5707" s="22" t="s">
        <v>32</v>
      </c>
      <c r="Q5707" s="19" t="s">
        <v>64</v>
      </c>
    </row>
    <row r="5708" spans="2:17" ht="15" customHeight="1" x14ac:dyDescent="0.25">
      <c r="B5708" s="19" t="s">
        <v>1422</v>
      </c>
      <c r="C5708" s="19" t="s">
        <v>1423</v>
      </c>
      <c r="D5708" s="19" t="s">
        <v>19175</v>
      </c>
      <c r="E5708" s="19" t="s">
        <v>1016</v>
      </c>
      <c r="F5708" s="19" t="s">
        <v>19176</v>
      </c>
      <c r="G5708" s="20" t="s">
        <v>19177</v>
      </c>
      <c r="H5708" s="19" t="s">
        <v>19178</v>
      </c>
      <c r="I5708" s="19" t="s">
        <v>30</v>
      </c>
      <c r="J5708" s="21">
        <v>43914</v>
      </c>
      <c r="K5708" s="21">
        <v>44644</v>
      </c>
      <c r="L5708" s="23" t="s">
        <v>31</v>
      </c>
      <c r="M5708" s="17">
        <v>5570712</v>
      </c>
      <c r="N5708" s="18">
        <v>115699.71</v>
      </c>
      <c r="O5708" s="18">
        <f>IF(I5708="Attivo",N5708,0)</f>
        <v>115699.71</v>
      </c>
      <c r="P5708" s="22" t="s">
        <v>32</v>
      </c>
      <c r="Q5708" s="19" t="s">
        <v>64</v>
      </c>
    </row>
    <row r="5709" spans="2:17" ht="15" customHeight="1" x14ac:dyDescent="0.25">
      <c r="B5709" s="19" t="s">
        <v>1422</v>
      </c>
      <c r="C5709" s="19" t="s">
        <v>1423</v>
      </c>
      <c r="D5709" s="19" t="s">
        <v>19579</v>
      </c>
      <c r="E5709" s="19" t="s">
        <v>271</v>
      </c>
      <c r="F5709" s="19" t="s">
        <v>19176</v>
      </c>
      <c r="G5709" s="20" t="s">
        <v>19177</v>
      </c>
      <c r="H5709" s="19" t="s">
        <v>19178</v>
      </c>
      <c r="I5709" s="19" t="s">
        <v>30</v>
      </c>
      <c r="J5709" s="21">
        <v>43914</v>
      </c>
      <c r="K5709" s="21">
        <v>44644</v>
      </c>
      <c r="L5709" s="23" t="s">
        <v>31</v>
      </c>
      <c r="M5709" s="17">
        <v>5570712</v>
      </c>
      <c r="N5709" s="18">
        <v>59209.71</v>
      </c>
      <c r="O5709" s="18">
        <f>IF(I5709="Attivo",N5709,0)</f>
        <v>59209.71</v>
      </c>
      <c r="P5709" s="22" t="s">
        <v>32</v>
      </c>
      <c r="Q5709" s="19" t="s">
        <v>64</v>
      </c>
    </row>
    <row r="5710" spans="2:17" ht="15" customHeight="1" x14ac:dyDescent="0.25">
      <c r="B5710" s="19" t="s">
        <v>1422</v>
      </c>
      <c r="C5710" s="19" t="s">
        <v>1423</v>
      </c>
      <c r="D5710" s="19" t="s">
        <v>19619</v>
      </c>
      <c r="E5710" s="19" t="s">
        <v>504</v>
      </c>
      <c r="F5710" s="19" t="s">
        <v>19176</v>
      </c>
      <c r="G5710" s="20" t="s">
        <v>19177</v>
      </c>
      <c r="H5710" s="19" t="s">
        <v>19178</v>
      </c>
      <c r="I5710" s="19" t="s">
        <v>30</v>
      </c>
      <c r="J5710" s="21">
        <v>43924</v>
      </c>
      <c r="K5710" s="21">
        <v>44644</v>
      </c>
      <c r="L5710" s="23" t="s">
        <v>31</v>
      </c>
      <c r="M5710" s="17">
        <v>5570712</v>
      </c>
      <c r="N5710" s="18">
        <v>87797.85</v>
      </c>
      <c r="O5710" s="18">
        <f>IF(I5710="Attivo",N5710,0)</f>
        <v>87797.85</v>
      </c>
      <c r="P5710" s="22" t="s">
        <v>32</v>
      </c>
      <c r="Q5710" s="19" t="s">
        <v>64</v>
      </c>
    </row>
    <row r="5711" spans="2:17" ht="15" customHeight="1" x14ac:dyDescent="0.25">
      <c r="B5711" s="19" t="s">
        <v>1422</v>
      </c>
      <c r="C5711" s="19" t="s">
        <v>1423</v>
      </c>
      <c r="D5711" s="19" t="s">
        <v>19831</v>
      </c>
      <c r="E5711" s="19" t="s">
        <v>458</v>
      </c>
      <c r="F5711" s="19" t="s">
        <v>19176</v>
      </c>
      <c r="G5711" s="20" t="s">
        <v>19177</v>
      </c>
      <c r="H5711" s="19" t="s">
        <v>19178</v>
      </c>
      <c r="I5711" s="19" t="s">
        <v>30</v>
      </c>
      <c r="J5711" s="21">
        <v>43914</v>
      </c>
      <c r="K5711" s="21">
        <v>44644</v>
      </c>
      <c r="L5711" s="23" t="s">
        <v>31</v>
      </c>
      <c r="M5711" s="17">
        <v>5570712</v>
      </c>
      <c r="N5711" s="18">
        <v>96869.71</v>
      </c>
      <c r="O5711" s="18">
        <f>IF(I5711="Attivo",N5711,0)</f>
        <v>96869.71</v>
      </c>
      <c r="P5711" s="22" t="s">
        <v>32</v>
      </c>
      <c r="Q5711" s="19" t="s">
        <v>64</v>
      </c>
    </row>
    <row r="5712" spans="2:17" ht="15" customHeight="1" x14ac:dyDescent="0.25">
      <c r="B5712" s="19" t="s">
        <v>33</v>
      </c>
      <c r="C5712" s="19" t="s">
        <v>34</v>
      </c>
      <c r="D5712" s="19" t="s">
        <v>8911</v>
      </c>
      <c r="E5712" s="19" t="s">
        <v>8912</v>
      </c>
      <c r="F5712" s="19" t="s">
        <v>21590</v>
      </c>
      <c r="G5712" s="20" t="s">
        <v>21591</v>
      </c>
      <c r="H5712" s="19" t="s">
        <v>21592</v>
      </c>
      <c r="I5712" s="19" t="s">
        <v>30</v>
      </c>
      <c r="J5712" s="21">
        <v>43906</v>
      </c>
      <c r="K5712" s="21">
        <v>44742</v>
      </c>
      <c r="L5712" s="23" t="s">
        <v>31</v>
      </c>
      <c r="M5712" s="17">
        <v>133206.86095999999</v>
      </c>
      <c r="N5712" s="18">
        <v>42379.39976</v>
      </c>
      <c r="O5712" s="18">
        <f>IF(I5712="Attivo",N5712,0)</f>
        <v>42379.39976</v>
      </c>
      <c r="P5712" s="22" t="s">
        <v>32</v>
      </c>
      <c r="Q5712" s="19" t="s">
        <v>32</v>
      </c>
    </row>
    <row r="5713" spans="2:17" ht="15" customHeight="1" x14ac:dyDescent="0.25">
      <c r="B5713" s="19" t="s">
        <v>33</v>
      </c>
      <c r="C5713" s="19" t="s">
        <v>34</v>
      </c>
      <c r="D5713" s="19" t="s">
        <v>8911</v>
      </c>
      <c r="E5713" s="19" t="s">
        <v>8912</v>
      </c>
      <c r="F5713" s="19" t="s">
        <v>20533</v>
      </c>
      <c r="G5713" s="20" t="s">
        <v>20534</v>
      </c>
      <c r="H5713" s="19" t="s">
        <v>20535</v>
      </c>
      <c r="I5713" s="19" t="s">
        <v>30</v>
      </c>
      <c r="J5713" s="21">
        <v>43906</v>
      </c>
      <c r="K5713" s="21">
        <v>44742</v>
      </c>
      <c r="L5713" s="23" t="s">
        <v>31</v>
      </c>
      <c r="M5713" s="17">
        <v>2822.4</v>
      </c>
      <c r="N5713" s="18">
        <v>317.39999999999998</v>
      </c>
      <c r="O5713" s="18">
        <f>IF(I5713="Attivo",N5713,0)</f>
        <v>317.39999999999998</v>
      </c>
      <c r="P5713" s="22" t="s">
        <v>32</v>
      </c>
      <c r="Q5713" s="19" t="s">
        <v>64</v>
      </c>
    </row>
    <row r="5714" spans="2:17" ht="15" customHeight="1" x14ac:dyDescent="0.25">
      <c r="B5714" s="19" t="s">
        <v>33</v>
      </c>
      <c r="C5714" s="19" t="s">
        <v>34</v>
      </c>
      <c r="D5714" s="19" t="s">
        <v>8911</v>
      </c>
      <c r="E5714" s="19" t="s">
        <v>8912</v>
      </c>
      <c r="F5714" s="19" t="s">
        <v>8913</v>
      </c>
      <c r="G5714" s="20" t="s">
        <v>8914</v>
      </c>
      <c r="H5714" s="19" t="s">
        <v>8915</v>
      </c>
      <c r="I5714" s="19" t="s">
        <v>30</v>
      </c>
      <c r="J5714" s="21">
        <v>43906</v>
      </c>
      <c r="K5714" s="21">
        <v>44742</v>
      </c>
      <c r="L5714" s="23" t="s">
        <v>31</v>
      </c>
      <c r="M5714" s="17">
        <v>2283.75</v>
      </c>
      <c r="N5714" s="18">
        <v>1680.13</v>
      </c>
      <c r="O5714" s="18">
        <f>IF(I5714="Attivo",N5714,0)</f>
        <v>1680.13</v>
      </c>
      <c r="P5714" s="22" t="s">
        <v>32</v>
      </c>
      <c r="Q5714" s="19" t="s">
        <v>32</v>
      </c>
    </row>
    <row r="5715" spans="2:17" ht="15" customHeight="1" x14ac:dyDescent="0.25">
      <c r="B5715" s="19" t="s">
        <v>33</v>
      </c>
      <c r="C5715" s="19" t="s">
        <v>34</v>
      </c>
      <c r="D5715" s="19" t="s">
        <v>2063</v>
      </c>
      <c r="E5715" s="19" t="s">
        <v>387</v>
      </c>
      <c r="F5715" s="19" t="s">
        <v>22975</v>
      </c>
      <c r="G5715" s="20" t="s">
        <v>22976</v>
      </c>
      <c r="H5715" s="19" t="s">
        <v>22977</v>
      </c>
      <c r="I5715" s="19" t="s">
        <v>30</v>
      </c>
      <c r="J5715" s="21">
        <v>43965</v>
      </c>
      <c r="K5715" s="21">
        <v>44742</v>
      </c>
      <c r="L5715" s="23" t="s">
        <v>31</v>
      </c>
      <c r="M5715" s="17">
        <v>130691.053</v>
      </c>
      <c r="N5715" s="18">
        <v>44861.1</v>
      </c>
      <c r="O5715" s="18">
        <f>IF(I5715="Attivo",N5715,0)</f>
        <v>44861.1</v>
      </c>
      <c r="P5715" s="22" t="s">
        <v>32</v>
      </c>
      <c r="Q5715" s="19" t="s">
        <v>32</v>
      </c>
    </row>
    <row r="5716" spans="2:17" ht="15" customHeight="1" x14ac:dyDescent="0.25">
      <c r="B5716" s="19" t="s">
        <v>33</v>
      </c>
      <c r="C5716" s="19" t="s">
        <v>34</v>
      </c>
      <c r="D5716" s="19" t="s">
        <v>3676</v>
      </c>
      <c r="E5716" s="19" t="s">
        <v>60</v>
      </c>
      <c r="F5716" s="19" t="s">
        <v>22631</v>
      </c>
      <c r="G5716" s="20" t="s">
        <v>22632</v>
      </c>
      <c r="H5716" s="19" t="s">
        <v>22633</v>
      </c>
      <c r="I5716" s="19" t="s">
        <v>30</v>
      </c>
      <c r="J5716" s="21">
        <v>43889</v>
      </c>
      <c r="K5716" s="21">
        <v>44742</v>
      </c>
      <c r="L5716" s="23" t="s">
        <v>31</v>
      </c>
      <c r="M5716" s="17">
        <v>329.4</v>
      </c>
      <c r="N5716" s="18">
        <v>154.80000000000001</v>
      </c>
      <c r="O5716" s="18">
        <f>IF(I5716="Attivo",N5716,0)</f>
        <v>154.80000000000001</v>
      </c>
      <c r="P5716" s="22" t="s">
        <v>32</v>
      </c>
      <c r="Q5716" s="19" t="s">
        <v>32</v>
      </c>
    </row>
    <row r="5717" spans="2:17" ht="15" customHeight="1" x14ac:dyDescent="0.25">
      <c r="B5717" s="19" t="s">
        <v>33</v>
      </c>
      <c r="C5717" s="19" t="s">
        <v>34</v>
      </c>
      <c r="D5717" s="19" t="s">
        <v>227</v>
      </c>
      <c r="E5717" s="19" t="s">
        <v>228</v>
      </c>
      <c r="F5717" s="19" t="s">
        <v>1568</v>
      </c>
      <c r="G5717" s="20" t="s">
        <v>1569</v>
      </c>
      <c r="H5717" s="19" t="s">
        <v>1570</v>
      </c>
      <c r="I5717" s="19" t="s">
        <v>30</v>
      </c>
      <c r="J5717" s="21">
        <v>43928</v>
      </c>
      <c r="K5717" s="21">
        <v>44742</v>
      </c>
      <c r="L5717" s="23" t="s">
        <v>31</v>
      </c>
      <c r="M5717" s="17">
        <v>799680</v>
      </c>
      <c r="N5717" s="18">
        <v>528220</v>
      </c>
      <c r="O5717" s="18">
        <f>IF(I5717="Attivo",N5717,0)</f>
        <v>528220</v>
      </c>
      <c r="P5717" s="22" t="s">
        <v>32</v>
      </c>
      <c r="Q5717" s="19" t="s">
        <v>32</v>
      </c>
    </row>
    <row r="5718" spans="2:17" ht="15" customHeight="1" x14ac:dyDescent="0.25">
      <c r="B5718" s="19" t="s">
        <v>33</v>
      </c>
      <c r="C5718" s="19" t="s">
        <v>34</v>
      </c>
      <c r="D5718" s="19" t="s">
        <v>2461</v>
      </c>
      <c r="E5718" s="19" t="s">
        <v>740</v>
      </c>
      <c r="F5718" s="19" t="s">
        <v>24140</v>
      </c>
      <c r="G5718" s="20" t="s">
        <v>24141</v>
      </c>
      <c r="H5718" s="19" t="s">
        <v>24142</v>
      </c>
      <c r="I5718" s="19" t="s">
        <v>30</v>
      </c>
      <c r="J5718" s="21">
        <v>43894</v>
      </c>
      <c r="K5718" s="21">
        <v>44742</v>
      </c>
      <c r="L5718" s="23" t="s">
        <v>31</v>
      </c>
      <c r="M5718" s="17">
        <v>3350</v>
      </c>
      <c r="N5718" s="18">
        <v>2050</v>
      </c>
      <c r="O5718" s="18">
        <f>IF(I5718="Attivo",N5718,0)</f>
        <v>2050</v>
      </c>
      <c r="P5718" s="22" t="s">
        <v>32</v>
      </c>
      <c r="Q5718" s="19" t="s">
        <v>32</v>
      </c>
    </row>
    <row r="5719" spans="2:17" ht="15" customHeight="1" x14ac:dyDescent="0.25">
      <c r="B5719" s="19" t="s">
        <v>33</v>
      </c>
      <c r="C5719" s="19" t="s">
        <v>34</v>
      </c>
      <c r="D5719" s="19" t="s">
        <v>12262</v>
      </c>
      <c r="E5719" s="19" t="s">
        <v>3697</v>
      </c>
      <c r="F5719" s="19" t="s">
        <v>12787</v>
      </c>
      <c r="G5719" s="20" t="s">
        <v>12788</v>
      </c>
      <c r="H5719" s="19" t="s">
        <v>12789</v>
      </c>
      <c r="I5719" s="19" t="s">
        <v>30</v>
      </c>
      <c r="J5719" s="21">
        <v>43895</v>
      </c>
      <c r="K5719" s="21">
        <v>44742</v>
      </c>
      <c r="L5719" s="23" t="s">
        <v>31</v>
      </c>
      <c r="M5719" s="17">
        <v>18.8184</v>
      </c>
      <c r="N5719" s="18">
        <v>3.1383999999999999</v>
      </c>
      <c r="O5719" s="18">
        <f>IF(I5719="Attivo",N5719,0)</f>
        <v>3.1383999999999999</v>
      </c>
      <c r="P5719" s="22" t="s">
        <v>32</v>
      </c>
      <c r="Q5719" s="19" t="s">
        <v>64</v>
      </c>
    </row>
    <row r="5720" spans="2:17" ht="15" customHeight="1" x14ac:dyDescent="0.25">
      <c r="B5720" s="19" t="s">
        <v>33</v>
      </c>
      <c r="C5720" s="19" t="s">
        <v>34</v>
      </c>
      <c r="D5720" s="19" t="s">
        <v>3056</v>
      </c>
      <c r="E5720" s="19" t="s">
        <v>512</v>
      </c>
      <c r="F5720" s="19" t="s">
        <v>5620</v>
      </c>
      <c r="G5720" s="20" t="s">
        <v>5621</v>
      </c>
      <c r="H5720" s="19" t="s">
        <v>5622</v>
      </c>
      <c r="I5720" s="19" t="s">
        <v>30</v>
      </c>
      <c r="J5720" s="21">
        <v>43900</v>
      </c>
      <c r="K5720" s="21">
        <v>44742</v>
      </c>
      <c r="L5720" s="23" t="s">
        <v>31</v>
      </c>
      <c r="M5720" s="17">
        <v>16119.12</v>
      </c>
      <c r="N5720" s="18">
        <v>2817.52</v>
      </c>
      <c r="O5720" s="18">
        <f>IF(I5720="Attivo",N5720,0)</f>
        <v>2817.52</v>
      </c>
      <c r="P5720" s="22" t="s">
        <v>32</v>
      </c>
      <c r="Q5720" s="19" t="s">
        <v>64</v>
      </c>
    </row>
    <row r="5721" spans="2:17" ht="15" customHeight="1" x14ac:dyDescent="0.25">
      <c r="B5721" s="19" t="s">
        <v>33</v>
      </c>
      <c r="C5721" s="19" t="s">
        <v>34</v>
      </c>
      <c r="D5721" s="19" t="s">
        <v>4815</v>
      </c>
      <c r="E5721" s="19" t="s">
        <v>1994</v>
      </c>
      <c r="F5721" s="19" t="s">
        <v>24605</v>
      </c>
      <c r="G5721" s="20" t="s">
        <v>24606</v>
      </c>
      <c r="H5721" s="19" t="s">
        <v>24607</v>
      </c>
      <c r="I5721" s="19" t="s">
        <v>30</v>
      </c>
      <c r="J5721" s="21">
        <v>43908</v>
      </c>
      <c r="K5721" s="21">
        <v>44742</v>
      </c>
      <c r="L5721" s="23" t="s">
        <v>31</v>
      </c>
      <c r="M5721" s="17">
        <v>2288.4796799999999</v>
      </c>
      <c r="N5721" s="18">
        <v>1.70258</v>
      </c>
      <c r="O5721" s="18">
        <f>IF(I5721="Attivo",N5721,0)</f>
        <v>1.70258</v>
      </c>
      <c r="P5721" s="22" t="s">
        <v>32</v>
      </c>
      <c r="Q5721" s="19" t="s">
        <v>64</v>
      </c>
    </row>
    <row r="5722" spans="2:17" ht="15" customHeight="1" x14ac:dyDescent="0.25">
      <c r="B5722" s="19" t="s">
        <v>33</v>
      </c>
      <c r="C5722" s="19" t="s">
        <v>34</v>
      </c>
      <c r="D5722" s="19" t="s">
        <v>4815</v>
      </c>
      <c r="E5722" s="19" t="s">
        <v>1994</v>
      </c>
      <c r="F5722" s="19" t="s">
        <v>24570</v>
      </c>
      <c r="G5722" s="20" t="s">
        <v>24571</v>
      </c>
      <c r="H5722" s="19" t="s">
        <v>24572</v>
      </c>
      <c r="I5722" s="19" t="s">
        <v>30</v>
      </c>
      <c r="J5722" s="21">
        <v>43908</v>
      </c>
      <c r="K5722" s="21">
        <v>44742</v>
      </c>
      <c r="L5722" s="23" t="s">
        <v>31</v>
      </c>
      <c r="M5722" s="17">
        <v>322465.16399999999</v>
      </c>
      <c r="N5722" s="18">
        <v>8.5497999999999994</v>
      </c>
      <c r="O5722" s="18">
        <f>IF(I5722="Attivo",N5722,0)</f>
        <v>8.5497999999999994</v>
      </c>
      <c r="P5722" s="22" t="s">
        <v>32</v>
      </c>
      <c r="Q5722" s="19" t="s">
        <v>64</v>
      </c>
    </row>
    <row r="5723" spans="2:17" ht="15" customHeight="1" x14ac:dyDescent="0.25">
      <c r="B5723" s="19" t="s">
        <v>33</v>
      </c>
      <c r="C5723" s="19" t="s">
        <v>34</v>
      </c>
      <c r="D5723" s="19" t="s">
        <v>10993</v>
      </c>
      <c r="E5723" s="19" t="s">
        <v>276</v>
      </c>
      <c r="F5723" s="19" t="s">
        <v>19424</v>
      </c>
      <c r="G5723" s="20" t="s">
        <v>19425</v>
      </c>
      <c r="H5723" s="19" t="s">
        <v>19426</v>
      </c>
      <c r="I5723" s="19" t="s">
        <v>30</v>
      </c>
      <c r="J5723" s="21">
        <v>43894</v>
      </c>
      <c r="K5723" s="21">
        <v>44742</v>
      </c>
      <c r="L5723" s="23" t="s">
        <v>31</v>
      </c>
      <c r="M5723" s="17">
        <v>717.24</v>
      </c>
      <c r="N5723" s="18">
        <v>717.24</v>
      </c>
      <c r="O5723" s="18">
        <f>IF(I5723="Attivo",N5723,0)</f>
        <v>717.24</v>
      </c>
      <c r="P5723" s="22" t="s">
        <v>32</v>
      </c>
      <c r="Q5723" s="19" t="s">
        <v>32</v>
      </c>
    </row>
    <row r="5724" spans="2:17" ht="15" customHeight="1" x14ac:dyDescent="0.25">
      <c r="B5724" s="19" t="s">
        <v>33</v>
      </c>
      <c r="C5724" s="19" t="s">
        <v>34</v>
      </c>
      <c r="D5724" s="19" t="s">
        <v>8281</v>
      </c>
      <c r="E5724" s="19" t="s">
        <v>8282</v>
      </c>
      <c r="F5724" s="19" t="s">
        <v>11942</v>
      </c>
      <c r="G5724" s="20" t="s">
        <v>11943</v>
      </c>
      <c r="H5724" s="19" t="s">
        <v>11944</v>
      </c>
      <c r="I5724" s="19" t="s">
        <v>30</v>
      </c>
      <c r="J5724" s="21">
        <v>43909</v>
      </c>
      <c r="K5724" s="21">
        <v>44742</v>
      </c>
      <c r="L5724" s="23" t="s">
        <v>31</v>
      </c>
      <c r="M5724" s="17">
        <v>60770.413200000003</v>
      </c>
      <c r="N5724" s="18">
        <v>0.98419999999999996</v>
      </c>
      <c r="O5724" s="18">
        <f>IF(I5724="Attivo",N5724,0)</f>
        <v>0.98419999999999996</v>
      </c>
      <c r="P5724" s="22" t="s">
        <v>32</v>
      </c>
      <c r="Q5724" s="19" t="s">
        <v>64</v>
      </c>
    </row>
    <row r="5725" spans="2:17" ht="15" customHeight="1" x14ac:dyDescent="0.25">
      <c r="B5725" s="19" t="s">
        <v>33</v>
      </c>
      <c r="C5725" s="19" t="s">
        <v>34</v>
      </c>
      <c r="D5725" s="19" t="s">
        <v>2063</v>
      </c>
      <c r="E5725" s="19" t="s">
        <v>387</v>
      </c>
      <c r="F5725" s="19" t="s">
        <v>24085</v>
      </c>
      <c r="G5725" s="20" t="s">
        <v>24086</v>
      </c>
      <c r="H5725" s="19" t="s">
        <v>24087</v>
      </c>
      <c r="I5725" s="19" t="s">
        <v>30</v>
      </c>
      <c r="J5725" s="21">
        <v>43965</v>
      </c>
      <c r="K5725" s="21">
        <v>44742</v>
      </c>
      <c r="L5725" s="23" t="s">
        <v>31</v>
      </c>
      <c r="M5725" s="17">
        <v>206334.12075</v>
      </c>
      <c r="N5725" s="18">
        <v>172408.68075</v>
      </c>
      <c r="O5725" s="18">
        <f>IF(I5725="Attivo",N5725,0)</f>
        <v>172408.68075</v>
      </c>
      <c r="P5725" s="22" t="s">
        <v>32</v>
      </c>
      <c r="Q5725" s="19" t="s">
        <v>32</v>
      </c>
    </row>
    <row r="5726" spans="2:17" ht="15" customHeight="1" x14ac:dyDescent="0.25">
      <c r="B5726" s="19" t="s">
        <v>33</v>
      </c>
      <c r="C5726" s="19" t="s">
        <v>34</v>
      </c>
      <c r="D5726" s="19" t="s">
        <v>9357</v>
      </c>
      <c r="E5726" s="19" t="s">
        <v>1485</v>
      </c>
      <c r="F5726" s="19" t="s">
        <v>18800</v>
      </c>
      <c r="G5726" s="20" t="s">
        <v>18801</v>
      </c>
      <c r="H5726" s="19" t="s">
        <v>18802</v>
      </c>
      <c r="I5726" s="19" t="s">
        <v>30</v>
      </c>
      <c r="J5726" s="21">
        <v>43911</v>
      </c>
      <c r="K5726" s="21">
        <v>44742</v>
      </c>
      <c r="L5726" s="23" t="s">
        <v>31</v>
      </c>
      <c r="M5726" s="17">
        <v>2732.8</v>
      </c>
      <c r="N5726" s="18">
        <v>1204.8</v>
      </c>
      <c r="O5726" s="18">
        <f>IF(I5726="Attivo",N5726,0)</f>
        <v>1204.8</v>
      </c>
      <c r="P5726" s="22" t="s">
        <v>32</v>
      </c>
      <c r="Q5726" s="19" t="s">
        <v>32</v>
      </c>
    </row>
    <row r="5727" spans="2:17" ht="15" customHeight="1" x14ac:dyDescent="0.25">
      <c r="B5727" s="19" t="s">
        <v>33</v>
      </c>
      <c r="C5727" s="19" t="s">
        <v>34</v>
      </c>
      <c r="D5727" s="19" t="s">
        <v>2461</v>
      </c>
      <c r="E5727" s="19" t="s">
        <v>740</v>
      </c>
      <c r="F5727" s="19" t="s">
        <v>24200</v>
      </c>
      <c r="G5727" s="20" t="s">
        <v>24201</v>
      </c>
      <c r="H5727" s="19" t="s">
        <v>24202</v>
      </c>
      <c r="I5727" s="19" t="s">
        <v>30</v>
      </c>
      <c r="J5727" s="21">
        <v>43894</v>
      </c>
      <c r="K5727" s="21">
        <v>44742</v>
      </c>
      <c r="L5727" s="23" t="s">
        <v>31</v>
      </c>
      <c r="M5727" s="17">
        <v>1085.8498199999999</v>
      </c>
      <c r="N5727" s="18">
        <v>756.80381999999997</v>
      </c>
      <c r="O5727" s="18">
        <f>IF(I5727="Attivo",N5727,0)</f>
        <v>756.80381999999997</v>
      </c>
      <c r="P5727" s="22" t="s">
        <v>32</v>
      </c>
      <c r="Q5727" s="19" t="s">
        <v>32</v>
      </c>
    </row>
    <row r="5728" spans="2:17" ht="15" customHeight="1" x14ac:dyDescent="0.25">
      <c r="B5728" s="19" t="s">
        <v>33</v>
      </c>
      <c r="C5728" s="19" t="s">
        <v>34</v>
      </c>
      <c r="D5728" s="19" t="s">
        <v>2520</v>
      </c>
      <c r="E5728" s="19" t="s">
        <v>2521</v>
      </c>
      <c r="F5728" s="19" t="s">
        <v>17406</v>
      </c>
      <c r="G5728" s="20" t="s">
        <v>17407</v>
      </c>
      <c r="H5728" s="19" t="s">
        <v>17408</v>
      </c>
      <c r="I5728" s="19" t="s">
        <v>30</v>
      </c>
      <c r="J5728" s="21">
        <v>43885</v>
      </c>
      <c r="K5728" s="21">
        <v>44742</v>
      </c>
      <c r="L5728" s="23" t="s">
        <v>31</v>
      </c>
      <c r="M5728" s="17">
        <v>162923.56651999999</v>
      </c>
      <c r="N5728" s="18">
        <v>136107.12651999999</v>
      </c>
      <c r="O5728" s="18">
        <f>IF(I5728="Attivo",N5728,0)</f>
        <v>136107.12651999999</v>
      </c>
      <c r="P5728" s="22" t="s">
        <v>32</v>
      </c>
      <c r="Q5728" s="19" t="s">
        <v>32</v>
      </c>
    </row>
    <row r="5729" spans="2:17" ht="15" customHeight="1" x14ac:dyDescent="0.25">
      <c r="B5729" s="19" t="s">
        <v>33</v>
      </c>
      <c r="C5729" s="19" t="s">
        <v>34</v>
      </c>
      <c r="D5729" s="19" t="s">
        <v>2063</v>
      </c>
      <c r="E5729" s="19" t="s">
        <v>387</v>
      </c>
      <c r="F5729" s="19" t="s">
        <v>22036</v>
      </c>
      <c r="G5729" s="20" t="s">
        <v>22037</v>
      </c>
      <c r="H5729" s="19" t="s">
        <v>22038</v>
      </c>
      <c r="I5729" s="19" t="s">
        <v>30</v>
      </c>
      <c r="J5729" s="21">
        <v>43965</v>
      </c>
      <c r="K5729" s="21">
        <v>44742</v>
      </c>
      <c r="L5729" s="23" t="s">
        <v>31</v>
      </c>
      <c r="M5729" s="17">
        <v>14936.4815</v>
      </c>
      <c r="N5729" s="18">
        <v>2604.92733</v>
      </c>
      <c r="O5729" s="18">
        <f>IF(I5729="Attivo",N5729,0)</f>
        <v>2604.92733</v>
      </c>
      <c r="P5729" s="22" t="s">
        <v>32</v>
      </c>
      <c r="Q5729" s="19" t="s">
        <v>64</v>
      </c>
    </row>
    <row r="5730" spans="2:17" ht="15" customHeight="1" x14ac:dyDescent="0.25">
      <c r="B5730" s="19" t="s">
        <v>33</v>
      </c>
      <c r="C5730" s="19" t="s">
        <v>34</v>
      </c>
      <c r="D5730" s="19" t="s">
        <v>1052</v>
      </c>
      <c r="E5730" s="19" t="s">
        <v>141</v>
      </c>
      <c r="F5730" s="19" t="s">
        <v>1053</v>
      </c>
      <c r="G5730" s="20" t="s">
        <v>1054</v>
      </c>
      <c r="H5730" s="19" t="s">
        <v>1055</v>
      </c>
      <c r="I5730" s="19" t="s">
        <v>30</v>
      </c>
      <c r="J5730" s="21">
        <v>43894</v>
      </c>
      <c r="K5730" s="21">
        <v>44742</v>
      </c>
      <c r="L5730" s="23" t="s">
        <v>31</v>
      </c>
      <c r="M5730" s="17">
        <v>2915335.6113700001</v>
      </c>
      <c r="N5730" s="18">
        <v>1044855.17137</v>
      </c>
      <c r="O5730" s="18">
        <f>IF(I5730="Attivo",N5730,0)</f>
        <v>1044855.17137</v>
      </c>
      <c r="P5730" s="22" t="s">
        <v>32</v>
      </c>
      <c r="Q5730" s="19" t="s">
        <v>32</v>
      </c>
    </row>
    <row r="5731" spans="2:17" ht="15" customHeight="1" x14ac:dyDescent="0.25">
      <c r="B5731" s="19" t="s">
        <v>33</v>
      </c>
      <c r="C5731" s="19" t="s">
        <v>34</v>
      </c>
      <c r="D5731" s="19" t="s">
        <v>2461</v>
      </c>
      <c r="E5731" s="19" t="s">
        <v>740</v>
      </c>
      <c r="F5731" s="19" t="s">
        <v>6028</v>
      </c>
      <c r="G5731" s="20" t="s">
        <v>6029</v>
      </c>
      <c r="H5731" s="19" t="s">
        <v>6030</v>
      </c>
      <c r="I5731" s="19" t="s">
        <v>30</v>
      </c>
      <c r="J5731" s="21">
        <v>43894</v>
      </c>
      <c r="K5731" s="21">
        <v>44742</v>
      </c>
      <c r="L5731" s="23" t="s">
        <v>31</v>
      </c>
      <c r="M5731" s="17">
        <v>16724.616000000002</v>
      </c>
      <c r="N5731" s="18">
        <v>4706.0492800000002</v>
      </c>
      <c r="O5731" s="18">
        <f>IF(I5731="Attivo",N5731,0)</f>
        <v>4706.0492800000002</v>
      </c>
      <c r="P5731" s="22" t="s">
        <v>32</v>
      </c>
      <c r="Q5731" s="19" t="s">
        <v>64</v>
      </c>
    </row>
    <row r="5732" spans="2:17" ht="15" customHeight="1" x14ac:dyDescent="0.25">
      <c r="B5732" s="19" t="s">
        <v>33</v>
      </c>
      <c r="C5732" s="19" t="s">
        <v>34</v>
      </c>
      <c r="D5732" s="19" t="s">
        <v>536</v>
      </c>
      <c r="E5732" s="19" t="s">
        <v>293</v>
      </c>
      <c r="F5732" s="19" t="s">
        <v>24032</v>
      </c>
      <c r="G5732" s="20" t="s">
        <v>24033</v>
      </c>
      <c r="H5732" s="19" t="s">
        <v>24034</v>
      </c>
      <c r="I5732" s="19" t="s">
        <v>30</v>
      </c>
      <c r="J5732" s="21">
        <v>43993</v>
      </c>
      <c r="K5732" s="21">
        <v>44742</v>
      </c>
      <c r="L5732" s="23" t="s">
        <v>31</v>
      </c>
      <c r="M5732" s="17">
        <v>92848.5</v>
      </c>
      <c r="N5732" s="18">
        <v>64752.5</v>
      </c>
      <c r="O5732" s="18">
        <f>IF(I5732="Attivo",N5732,0)</f>
        <v>64752.5</v>
      </c>
      <c r="P5732" s="22" t="s">
        <v>32</v>
      </c>
      <c r="Q5732" s="19" t="s">
        <v>32</v>
      </c>
    </row>
    <row r="5733" spans="2:17" ht="15" customHeight="1" x14ac:dyDescent="0.25">
      <c r="B5733" s="19" t="s">
        <v>33</v>
      </c>
      <c r="C5733" s="19" t="s">
        <v>34</v>
      </c>
      <c r="D5733" s="19" t="s">
        <v>2997</v>
      </c>
      <c r="E5733" s="19" t="s">
        <v>838</v>
      </c>
      <c r="F5733" s="19" t="s">
        <v>19144</v>
      </c>
      <c r="G5733" s="20" t="s">
        <v>19145</v>
      </c>
      <c r="H5733" s="19" t="s">
        <v>19146</v>
      </c>
      <c r="I5733" s="19" t="s">
        <v>30</v>
      </c>
      <c r="J5733" s="21">
        <v>43894</v>
      </c>
      <c r="K5733" s="21">
        <v>44742</v>
      </c>
      <c r="L5733" s="23" t="s">
        <v>31</v>
      </c>
      <c r="M5733" s="17">
        <v>1027.6397999999999</v>
      </c>
      <c r="N5733" s="18">
        <v>1027.6397999999999</v>
      </c>
      <c r="O5733" s="18">
        <f>IF(I5733="Attivo",N5733,0)</f>
        <v>1027.6397999999999</v>
      </c>
      <c r="P5733" s="22" t="s">
        <v>32</v>
      </c>
      <c r="Q5733" s="19" t="s">
        <v>32</v>
      </c>
    </row>
    <row r="5734" spans="2:17" ht="15" customHeight="1" x14ac:dyDescent="0.25">
      <c r="B5734" s="19" t="s">
        <v>33</v>
      </c>
      <c r="C5734" s="19" t="s">
        <v>34</v>
      </c>
      <c r="D5734" s="19" t="s">
        <v>2997</v>
      </c>
      <c r="E5734" s="19" t="s">
        <v>838</v>
      </c>
      <c r="F5734" s="19" t="s">
        <v>17565</v>
      </c>
      <c r="G5734" s="20" t="s">
        <v>17566</v>
      </c>
      <c r="H5734" s="19" t="s">
        <v>17567</v>
      </c>
      <c r="I5734" s="19" t="s">
        <v>30</v>
      </c>
      <c r="J5734" s="21">
        <v>43894</v>
      </c>
      <c r="K5734" s="21">
        <v>44742</v>
      </c>
      <c r="L5734" s="23" t="s">
        <v>31</v>
      </c>
      <c r="M5734" s="17">
        <v>863.00220000000002</v>
      </c>
      <c r="N5734" s="18">
        <v>863.00220000000002</v>
      </c>
      <c r="O5734" s="18">
        <f>IF(I5734="Attivo",N5734,0)</f>
        <v>863.00220000000002</v>
      </c>
      <c r="P5734" s="22" t="s">
        <v>32</v>
      </c>
      <c r="Q5734" s="19" t="s">
        <v>32</v>
      </c>
    </row>
    <row r="5735" spans="2:17" ht="15" customHeight="1" x14ac:dyDescent="0.25">
      <c r="B5735" s="19" t="s">
        <v>33</v>
      </c>
      <c r="C5735" s="19" t="s">
        <v>34</v>
      </c>
      <c r="D5735" s="19" t="s">
        <v>2997</v>
      </c>
      <c r="E5735" s="19" t="s">
        <v>838</v>
      </c>
      <c r="F5735" s="19" t="s">
        <v>17295</v>
      </c>
      <c r="G5735" s="20" t="s">
        <v>17296</v>
      </c>
      <c r="H5735" s="19" t="s">
        <v>17297</v>
      </c>
      <c r="I5735" s="19" t="s">
        <v>30</v>
      </c>
      <c r="J5735" s="21">
        <v>43894</v>
      </c>
      <c r="K5735" s="21">
        <v>44742</v>
      </c>
      <c r="L5735" s="23" t="s">
        <v>31</v>
      </c>
      <c r="M5735" s="17">
        <v>187.69229999999999</v>
      </c>
      <c r="N5735" s="18">
        <v>187.69229999999999</v>
      </c>
      <c r="O5735" s="18">
        <f>IF(I5735="Attivo",N5735,0)</f>
        <v>187.69229999999999</v>
      </c>
      <c r="P5735" s="22" t="s">
        <v>32</v>
      </c>
      <c r="Q5735" s="19" t="s">
        <v>32</v>
      </c>
    </row>
    <row r="5736" spans="2:17" ht="15" customHeight="1" x14ac:dyDescent="0.25">
      <c r="B5736" s="19" t="s">
        <v>33</v>
      </c>
      <c r="C5736" s="19" t="s">
        <v>34</v>
      </c>
      <c r="D5736" s="19" t="s">
        <v>374</v>
      </c>
      <c r="E5736" s="19" t="s">
        <v>271</v>
      </c>
      <c r="F5736" s="19" t="s">
        <v>1843</v>
      </c>
      <c r="G5736" s="20" t="s">
        <v>1844</v>
      </c>
      <c r="H5736" s="19" t="s">
        <v>1845</v>
      </c>
      <c r="I5736" s="19" t="s">
        <v>30</v>
      </c>
      <c r="J5736" s="21">
        <v>43910</v>
      </c>
      <c r="K5736" s="21">
        <v>44742</v>
      </c>
      <c r="L5736" s="23" t="s">
        <v>31</v>
      </c>
      <c r="M5736" s="17">
        <v>43570.925430000003</v>
      </c>
      <c r="N5736" s="18">
        <v>30789.001400000001</v>
      </c>
      <c r="O5736" s="18">
        <f>IF(I5736="Attivo",N5736,0)</f>
        <v>30789.001400000001</v>
      </c>
      <c r="P5736" s="22" t="s">
        <v>32</v>
      </c>
      <c r="Q5736" s="19" t="s">
        <v>32</v>
      </c>
    </row>
    <row r="5737" spans="2:17" ht="15" customHeight="1" x14ac:dyDescent="0.25">
      <c r="B5737" s="19" t="s">
        <v>33</v>
      </c>
      <c r="C5737" s="19" t="s">
        <v>34</v>
      </c>
      <c r="D5737" s="19" t="s">
        <v>2256</v>
      </c>
      <c r="E5737" s="19" t="s">
        <v>789</v>
      </c>
      <c r="F5737" s="19" t="s">
        <v>16956</v>
      </c>
      <c r="G5737" s="20" t="s">
        <v>16957</v>
      </c>
      <c r="H5737" s="19" t="s">
        <v>16958</v>
      </c>
      <c r="I5737" s="19" t="s">
        <v>30</v>
      </c>
      <c r="J5737" s="21">
        <v>43895</v>
      </c>
      <c r="K5737" s="21">
        <v>44742</v>
      </c>
      <c r="L5737" s="23" t="s">
        <v>31</v>
      </c>
      <c r="M5737" s="17">
        <v>5208.72343</v>
      </c>
      <c r="N5737" s="18">
        <v>2.4227699999999999</v>
      </c>
      <c r="O5737" s="18">
        <f>IF(I5737="Attivo",N5737,0)</f>
        <v>2.4227699999999999</v>
      </c>
      <c r="P5737" s="22" t="s">
        <v>32</v>
      </c>
      <c r="Q5737" s="19" t="s">
        <v>64</v>
      </c>
    </row>
    <row r="5738" spans="2:17" ht="15" customHeight="1" x14ac:dyDescent="0.25">
      <c r="B5738" s="19" t="s">
        <v>33</v>
      </c>
      <c r="C5738" s="19" t="s">
        <v>34</v>
      </c>
      <c r="D5738" s="19" t="s">
        <v>3172</v>
      </c>
      <c r="E5738" s="19" t="s">
        <v>240</v>
      </c>
      <c r="F5738" s="19" t="s">
        <v>3173</v>
      </c>
      <c r="G5738" s="20" t="s">
        <v>3174</v>
      </c>
      <c r="H5738" s="19" t="s">
        <v>3175</v>
      </c>
      <c r="I5738" s="19" t="s">
        <v>30</v>
      </c>
      <c r="J5738" s="21">
        <v>43895</v>
      </c>
      <c r="K5738" s="21">
        <v>44742</v>
      </c>
      <c r="L5738" s="23" t="s">
        <v>31</v>
      </c>
      <c r="M5738" s="17">
        <v>9.43</v>
      </c>
      <c r="N5738" s="18">
        <v>9.43</v>
      </c>
      <c r="O5738" s="18">
        <f>IF(I5738="Attivo",N5738,0)</f>
        <v>9.43</v>
      </c>
      <c r="P5738" s="22" t="s">
        <v>32</v>
      </c>
      <c r="Q5738" s="19" t="s">
        <v>32</v>
      </c>
    </row>
    <row r="5739" spans="2:17" ht="15" customHeight="1" x14ac:dyDescent="0.25">
      <c r="B5739" s="19" t="s">
        <v>33</v>
      </c>
      <c r="C5739" s="19" t="s">
        <v>34</v>
      </c>
      <c r="D5739" s="19" t="s">
        <v>2520</v>
      </c>
      <c r="E5739" s="19" t="s">
        <v>2521</v>
      </c>
      <c r="F5739" s="19" t="s">
        <v>23830</v>
      </c>
      <c r="G5739" s="20" t="s">
        <v>23831</v>
      </c>
      <c r="H5739" s="19" t="s">
        <v>23832</v>
      </c>
      <c r="I5739" s="19" t="s">
        <v>30</v>
      </c>
      <c r="J5739" s="21">
        <v>43885</v>
      </c>
      <c r="K5739" s="21">
        <v>44742</v>
      </c>
      <c r="L5739" s="23" t="s">
        <v>31</v>
      </c>
      <c r="M5739" s="17">
        <v>6971749.5175999999</v>
      </c>
      <c r="N5739" s="18">
        <v>2570389.74028</v>
      </c>
      <c r="O5739" s="18">
        <f>IF(I5739="Attivo",N5739,0)</f>
        <v>2570389.74028</v>
      </c>
      <c r="P5739" s="22" t="s">
        <v>32</v>
      </c>
      <c r="Q5739" s="19" t="s">
        <v>32</v>
      </c>
    </row>
    <row r="5740" spans="2:17" ht="15" customHeight="1" x14ac:dyDescent="0.25">
      <c r="B5740" s="19" t="s">
        <v>33</v>
      </c>
      <c r="C5740" s="19" t="s">
        <v>34</v>
      </c>
      <c r="D5740" s="19" t="s">
        <v>3676</v>
      </c>
      <c r="E5740" s="19" t="s">
        <v>60</v>
      </c>
      <c r="F5740" s="19" t="s">
        <v>23000</v>
      </c>
      <c r="G5740" s="20" t="s">
        <v>23001</v>
      </c>
      <c r="H5740" s="19" t="s">
        <v>23002</v>
      </c>
      <c r="I5740" s="19" t="s">
        <v>30</v>
      </c>
      <c r="J5740" s="21">
        <v>43889</v>
      </c>
      <c r="K5740" s="21">
        <v>44742</v>
      </c>
      <c r="L5740" s="23" t="s">
        <v>31</v>
      </c>
      <c r="M5740" s="17">
        <v>54239.4</v>
      </c>
      <c r="N5740" s="18">
        <v>32170.812000000002</v>
      </c>
      <c r="O5740" s="18">
        <f>IF(I5740="Attivo",N5740,0)</f>
        <v>32170.812000000002</v>
      </c>
      <c r="P5740" s="22" t="s">
        <v>32</v>
      </c>
      <c r="Q5740" s="19" t="s">
        <v>32</v>
      </c>
    </row>
    <row r="5741" spans="2:17" ht="15" customHeight="1" x14ac:dyDescent="0.25">
      <c r="B5741" s="19" t="s">
        <v>33</v>
      </c>
      <c r="C5741" s="19" t="s">
        <v>34</v>
      </c>
      <c r="D5741" s="19" t="s">
        <v>24435</v>
      </c>
      <c r="E5741" s="19" t="s">
        <v>14446</v>
      </c>
      <c r="F5741" s="19" t="s">
        <v>24436</v>
      </c>
      <c r="G5741" s="20" t="s">
        <v>24437</v>
      </c>
      <c r="H5741" s="19" t="s">
        <v>24438</v>
      </c>
      <c r="I5741" s="19" t="s">
        <v>30</v>
      </c>
      <c r="J5741" s="21">
        <v>43888</v>
      </c>
      <c r="K5741" s="21">
        <v>44742</v>
      </c>
      <c r="L5741" s="23" t="s">
        <v>31</v>
      </c>
      <c r="M5741" s="17">
        <v>36288</v>
      </c>
      <c r="N5741" s="18">
        <v>0</v>
      </c>
      <c r="O5741" s="18">
        <f>IF(I5741="Attivo",N5741,0)</f>
        <v>0</v>
      </c>
      <c r="P5741" s="22" t="s">
        <v>32</v>
      </c>
      <c r="Q5741" s="19" t="s">
        <v>64</v>
      </c>
    </row>
    <row r="5742" spans="2:17" ht="15" customHeight="1" x14ac:dyDescent="0.25">
      <c r="B5742" s="19" t="s">
        <v>33</v>
      </c>
      <c r="C5742" s="19" t="s">
        <v>34</v>
      </c>
      <c r="D5742" s="19" t="s">
        <v>2063</v>
      </c>
      <c r="E5742" s="19" t="s">
        <v>387</v>
      </c>
      <c r="F5742" s="19" t="s">
        <v>17946</v>
      </c>
      <c r="G5742" s="20" t="s">
        <v>17947</v>
      </c>
      <c r="H5742" s="19" t="s">
        <v>17948</v>
      </c>
      <c r="I5742" s="19" t="s">
        <v>30</v>
      </c>
      <c r="J5742" s="21">
        <v>43965</v>
      </c>
      <c r="K5742" s="21">
        <v>44742</v>
      </c>
      <c r="L5742" s="23" t="s">
        <v>31</v>
      </c>
      <c r="M5742" s="17">
        <v>384.19776000000002</v>
      </c>
      <c r="N5742" s="18">
        <v>3.9932599999999998</v>
      </c>
      <c r="O5742" s="18">
        <f>IF(I5742="Attivo",N5742,0)</f>
        <v>3.9932599999999998</v>
      </c>
      <c r="P5742" s="22" t="s">
        <v>32</v>
      </c>
      <c r="Q5742" s="19" t="s">
        <v>64</v>
      </c>
    </row>
    <row r="5743" spans="2:17" ht="15" customHeight="1" x14ac:dyDescent="0.25">
      <c r="B5743" s="19" t="s">
        <v>33</v>
      </c>
      <c r="C5743" s="19" t="s">
        <v>34</v>
      </c>
      <c r="D5743" s="19" t="s">
        <v>2256</v>
      </c>
      <c r="E5743" s="19" t="s">
        <v>789</v>
      </c>
      <c r="F5743" s="19" t="s">
        <v>2257</v>
      </c>
      <c r="G5743" s="20" t="s">
        <v>2258</v>
      </c>
      <c r="H5743" s="19" t="s">
        <v>2259</v>
      </c>
      <c r="I5743" s="19" t="s">
        <v>30</v>
      </c>
      <c r="J5743" s="21">
        <v>43895</v>
      </c>
      <c r="K5743" s="21">
        <v>44742</v>
      </c>
      <c r="L5743" s="23" t="s">
        <v>31</v>
      </c>
      <c r="M5743" s="17">
        <v>14339.97</v>
      </c>
      <c r="N5743" s="18">
        <v>12518.01</v>
      </c>
      <c r="O5743" s="18">
        <f>IF(I5743="Attivo",N5743,0)</f>
        <v>12518.01</v>
      </c>
      <c r="P5743" s="22" t="s">
        <v>32</v>
      </c>
      <c r="Q5743" s="19" t="s">
        <v>32</v>
      </c>
    </row>
    <row r="5744" spans="2:17" ht="15" customHeight="1" x14ac:dyDescent="0.25">
      <c r="B5744" s="19" t="s">
        <v>33</v>
      </c>
      <c r="C5744" s="19" t="s">
        <v>34</v>
      </c>
      <c r="D5744" s="19" t="s">
        <v>1665</v>
      </c>
      <c r="E5744" s="19" t="s">
        <v>526</v>
      </c>
      <c r="F5744" s="19" t="s">
        <v>17120</v>
      </c>
      <c r="G5744" s="20" t="s">
        <v>17121</v>
      </c>
      <c r="H5744" s="19" t="s">
        <v>17122</v>
      </c>
      <c r="I5744" s="19" t="s">
        <v>30</v>
      </c>
      <c r="J5744" s="21">
        <v>43889</v>
      </c>
      <c r="K5744" s="21">
        <v>44742</v>
      </c>
      <c r="L5744" s="23" t="s">
        <v>31</v>
      </c>
      <c r="M5744" s="17">
        <v>8117.7839999999997</v>
      </c>
      <c r="N5744" s="18">
        <v>8117.7839999999997</v>
      </c>
      <c r="O5744" s="18">
        <f>IF(I5744="Attivo",N5744,0)</f>
        <v>8117.7839999999997</v>
      </c>
      <c r="P5744" s="22" t="s">
        <v>32</v>
      </c>
      <c r="Q5744" s="19" t="s">
        <v>32</v>
      </c>
    </row>
    <row r="5745" spans="2:17" ht="15" customHeight="1" x14ac:dyDescent="0.25">
      <c r="B5745" s="19" t="s">
        <v>33</v>
      </c>
      <c r="C5745" s="19" t="s">
        <v>34</v>
      </c>
      <c r="D5745" s="19" t="s">
        <v>13270</v>
      </c>
      <c r="E5745" s="19" t="s">
        <v>70</v>
      </c>
      <c r="F5745" s="19" t="s">
        <v>13271</v>
      </c>
      <c r="G5745" s="20" t="s">
        <v>13272</v>
      </c>
      <c r="H5745" s="19" t="s">
        <v>13273</v>
      </c>
      <c r="I5745" s="19" t="s">
        <v>30</v>
      </c>
      <c r="J5745" s="21">
        <v>43945</v>
      </c>
      <c r="K5745" s="21">
        <v>44742</v>
      </c>
      <c r="L5745" s="23" t="s">
        <v>31</v>
      </c>
      <c r="M5745" s="17">
        <v>7958.65</v>
      </c>
      <c r="N5745" s="18">
        <v>7958.65</v>
      </c>
      <c r="O5745" s="18">
        <f>IF(I5745="Attivo",N5745,0)</f>
        <v>7958.65</v>
      </c>
      <c r="P5745" s="22" t="s">
        <v>32</v>
      </c>
      <c r="Q5745" s="19" t="s">
        <v>32</v>
      </c>
    </row>
    <row r="5746" spans="2:17" ht="15" customHeight="1" x14ac:dyDescent="0.25">
      <c r="B5746" s="19" t="s">
        <v>33</v>
      </c>
      <c r="C5746" s="19" t="s">
        <v>34</v>
      </c>
      <c r="D5746" s="19" t="s">
        <v>308</v>
      </c>
      <c r="E5746" s="19" t="s">
        <v>309</v>
      </c>
      <c r="F5746" s="19" t="s">
        <v>2622</v>
      </c>
      <c r="G5746" s="20" t="s">
        <v>2623</v>
      </c>
      <c r="H5746" s="19" t="s">
        <v>2624</v>
      </c>
      <c r="I5746" s="19" t="s">
        <v>30</v>
      </c>
      <c r="J5746" s="21">
        <v>43892</v>
      </c>
      <c r="K5746" s="21">
        <v>44742</v>
      </c>
      <c r="L5746" s="23" t="s">
        <v>31</v>
      </c>
      <c r="M5746" s="17">
        <v>4007532.54</v>
      </c>
      <c r="N5746" s="18">
        <v>2992122.63</v>
      </c>
      <c r="O5746" s="18">
        <f>IF(I5746="Attivo",N5746,0)</f>
        <v>2992122.63</v>
      </c>
      <c r="P5746" s="22" t="s">
        <v>32</v>
      </c>
      <c r="Q5746" s="19" t="s">
        <v>32</v>
      </c>
    </row>
    <row r="5747" spans="2:17" ht="15" customHeight="1" x14ac:dyDescent="0.25">
      <c r="B5747" s="19" t="s">
        <v>33</v>
      </c>
      <c r="C5747" s="19" t="s">
        <v>34</v>
      </c>
      <c r="D5747" s="19" t="s">
        <v>3591</v>
      </c>
      <c r="E5747" s="19" t="s">
        <v>521</v>
      </c>
      <c r="F5747" s="19" t="s">
        <v>13274</v>
      </c>
      <c r="G5747" s="20" t="s">
        <v>13275</v>
      </c>
      <c r="H5747" s="19" t="s">
        <v>13276</v>
      </c>
      <c r="I5747" s="19" t="s">
        <v>30</v>
      </c>
      <c r="J5747" s="21">
        <v>43950</v>
      </c>
      <c r="K5747" s="21">
        <v>44742</v>
      </c>
      <c r="L5747" s="23" t="s">
        <v>31</v>
      </c>
      <c r="M5747" s="17">
        <v>13098.68</v>
      </c>
      <c r="N5747" s="18">
        <v>13098.68</v>
      </c>
      <c r="O5747" s="18">
        <f>IF(I5747="Attivo",N5747,0)</f>
        <v>13098.68</v>
      </c>
      <c r="P5747" s="22" t="s">
        <v>32</v>
      </c>
      <c r="Q5747" s="19" t="s">
        <v>32</v>
      </c>
    </row>
    <row r="5748" spans="2:17" ht="15" customHeight="1" x14ac:dyDescent="0.25">
      <c r="B5748" s="19" t="s">
        <v>33</v>
      </c>
      <c r="C5748" s="19" t="s">
        <v>34</v>
      </c>
      <c r="D5748" s="19" t="s">
        <v>374</v>
      </c>
      <c r="E5748" s="19" t="s">
        <v>271</v>
      </c>
      <c r="F5748" s="19" t="s">
        <v>19498</v>
      </c>
      <c r="G5748" s="20" t="s">
        <v>19499</v>
      </c>
      <c r="H5748" s="19" t="s">
        <v>19500</v>
      </c>
      <c r="I5748" s="19" t="s">
        <v>30</v>
      </c>
      <c r="J5748" s="21">
        <v>43910</v>
      </c>
      <c r="K5748" s="21">
        <v>44742</v>
      </c>
      <c r="L5748" s="23" t="s">
        <v>31</v>
      </c>
      <c r="M5748" s="17">
        <v>137099.70000000001</v>
      </c>
      <c r="N5748" s="18">
        <v>2.97</v>
      </c>
      <c r="O5748" s="18">
        <f>IF(I5748="Attivo",N5748,0)</f>
        <v>2.97</v>
      </c>
      <c r="P5748" s="22" t="s">
        <v>32</v>
      </c>
      <c r="Q5748" s="19" t="s">
        <v>64</v>
      </c>
    </row>
    <row r="5749" spans="2:17" ht="15" customHeight="1" x14ac:dyDescent="0.25">
      <c r="B5749" s="19" t="s">
        <v>33</v>
      </c>
      <c r="C5749" s="19" t="s">
        <v>34</v>
      </c>
      <c r="D5749" s="19" t="s">
        <v>2520</v>
      </c>
      <c r="E5749" s="19" t="s">
        <v>2521</v>
      </c>
      <c r="F5749" s="19" t="s">
        <v>12490</v>
      </c>
      <c r="G5749" s="20" t="s">
        <v>12491</v>
      </c>
      <c r="H5749" s="19" t="s">
        <v>12492</v>
      </c>
      <c r="I5749" s="19" t="s">
        <v>30</v>
      </c>
      <c r="J5749" s="21">
        <v>43885</v>
      </c>
      <c r="K5749" s="21">
        <v>44742</v>
      </c>
      <c r="L5749" s="23" t="s">
        <v>31</v>
      </c>
      <c r="M5749" s="17">
        <v>1378056.42704</v>
      </c>
      <c r="N5749" s="18">
        <v>1081980.43136</v>
      </c>
      <c r="O5749" s="18">
        <f>IF(I5749="Attivo",N5749,0)</f>
        <v>1081980.43136</v>
      </c>
      <c r="P5749" s="22" t="s">
        <v>32</v>
      </c>
      <c r="Q5749" s="19" t="s">
        <v>32</v>
      </c>
    </row>
    <row r="5750" spans="2:17" ht="15" customHeight="1" x14ac:dyDescent="0.25">
      <c r="B5750" s="19" t="s">
        <v>33</v>
      </c>
      <c r="C5750" s="19" t="s">
        <v>34</v>
      </c>
      <c r="D5750" s="19" t="s">
        <v>4815</v>
      </c>
      <c r="E5750" s="19" t="s">
        <v>1994</v>
      </c>
      <c r="F5750" s="19" t="s">
        <v>22372</v>
      </c>
      <c r="G5750" s="20" t="s">
        <v>22373</v>
      </c>
      <c r="H5750" s="19" t="s">
        <v>22374</v>
      </c>
      <c r="I5750" s="19" t="s">
        <v>30</v>
      </c>
      <c r="J5750" s="21">
        <v>43908</v>
      </c>
      <c r="K5750" s="21">
        <v>44742</v>
      </c>
      <c r="L5750" s="23" t="s">
        <v>31</v>
      </c>
      <c r="M5750" s="17">
        <v>180895</v>
      </c>
      <c r="N5750" s="18">
        <v>47645</v>
      </c>
      <c r="O5750" s="18">
        <f>IF(I5750="Attivo",N5750,0)</f>
        <v>47645</v>
      </c>
      <c r="P5750" s="22" t="s">
        <v>32</v>
      </c>
      <c r="Q5750" s="19" t="s">
        <v>32</v>
      </c>
    </row>
    <row r="5751" spans="2:17" ht="15" customHeight="1" x14ac:dyDescent="0.25">
      <c r="B5751" s="19" t="s">
        <v>33</v>
      </c>
      <c r="C5751" s="19" t="s">
        <v>34</v>
      </c>
      <c r="D5751" s="19" t="s">
        <v>4815</v>
      </c>
      <c r="E5751" s="19" t="s">
        <v>1994</v>
      </c>
      <c r="F5751" s="19" t="s">
        <v>13105</v>
      </c>
      <c r="G5751" s="20" t="s">
        <v>13106</v>
      </c>
      <c r="H5751" s="19" t="s">
        <v>13107</v>
      </c>
      <c r="I5751" s="19" t="s">
        <v>30</v>
      </c>
      <c r="J5751" s="21">
        <v>43908</v>
      </c>
      <c r="K5751" s="21">
        <v>44742</v>
      </c>
      <c r="L5751" s="23" t="s">
        <v>31</v>
      </c>
      <c r="M5751" s="17">
        <v>932.18</v>
      </c>
      <c r="N5751" s="18">
        <v>307.48</v>
      </c>
      <c r="O5751" s="18">
        <f>IF(I5751="Attivo",N5751,0)</f>
        <v>307.48</v>
      </c>
      <c r="P5751" s="22" t="s">
        <v>32</v>
      </c>
      <c r="Q5751" s="19" t="s">
        <v>32</v>
      </c>
    </row>
    <row r="5752" spans="2:17" ht="15" customHeight="1" x14ac:dyDescent="0.25">
      <c r="B5752" s="19" t="s">
        <v>33</v>
      </c>
      <c r="C5752" s="19" t="s">
        <v>34</v>
      </c>
      <c r="D5752" s="19" t="s">
        <v>35</v>
      </c>
      <c r="E5752" s="19" t="s">
        <v>36</v>
      </c>
      <c r="F5752" s="19" t="s">
        <v>6575</v>
      </c>
      <c r="G5752" s="20" t="s">
        <v>6576</v>
      </c>
      <c r="H5752" s="19" t="s">
        <v>6577</v>
      </c>
      <c r="I5752" s="19" t="s">
        <v>30</v>
      </c>
      <c r="J5752" s="21">
        <v>43914</v>
      </c>
      <c r="K5752" s="21">
        <v>44742</v>
      </c>
      <c r="L5752" s="23" t="s">
        <v>31</v>
      </c>
      <c r="M5752" s="17">
        <v>17.17456</v>
      </c>
      <c r="N5752" s="18">
        <v>17.17456</v>
      </c>
      <c r="O5752" s="18">
        <f>IF(I5752="Attivo",N5752,0)</f>
        <v>17.17456</v>
      </c>
      <c r="P5752" s="22" t="s">
        <v>32</v>
      </c>
      <c r="Q5752" s="19" t="s">
        <v>32</v>
      </c>
    </row>
    <row r="5753" spans="2:17" ht="15" customHeight="1" x14ac:dyDescent="0.25">
      <c r="B5753" s="19" t="s">
        <v>33</v>
      </c>
      <c r="C5753" s="19" t="s">
        <v>34</v>
      </c>
      <c r="D5753" s="19" t="s">
        <v>2461</v>
      </c>
      <c r="E5753" s="19" t="s">
        <v>740</v>
      </c>
      <c r="F5753" s="19" t="s">
        <v>17931</v>
      </c>
      <c r="G5753" s="20" t="s">
        <v>17932</v>
      </c>
      <c r="H5753" s="19" t="s">
        <v>17933</v>
      </c>
      <c r="I5753" s="19" t="s">
        <v>30</v>
      </c>
      <c r="J5753" s="21">
        <v>43894</v>
      </c>
      <c r="K5753" s="21">
        <v>44742</v>
      </c>
      <c r="L5753" s="23" t="s">
        <v>31</v>
      </c>
      <c r="M5753" s="17">
        <v>3040.6039999999998</v>
      </c>
      <c r="N5753" s="18">
        <v>3040.6039999999998</v>
      </c>
      <c r="O5753" s="18">
        <f>IF(I5753="Attivo",N5753,0)</f>
        <v>3040.6039999999998</v>
      </c>
      <c r="P5753" s="22" t="s">
        <v>32</v>
      </c>
      <c r="Q5753" s="19" t="s">
        <v>32</v>
      </c>
    </row>
    <row r="5754" spans="2:17" ht="15" customHeight="1" x14ac:dyDescent="0.25">
      <c r="B5754" s="19" t="s">
        <v>33</v>
      </c>
      <c r="C5754" s="19" t="s">
        <v>34</v>
      </c>
      <c r="D5754" s="19" t="s">
        <v>89</v>
      </c>
      <c r="E5754" s="19" t="s">
        <v>90</v>
      </c>
      <c r="F5754" s="19" t="s">
        <v>14977</v>
      </c>
      <c r="G5754" s="20" t="s">
        <v>14978</v>
      </c>
      <c r="H5754" s="19" t="s">
        <v>14979</v>
      </c>
      <c r="I5754" s="19" t="s">
        <v>30</v>
      </c>
      <c r="J5754" s="21">
        <v>43922</v>
      </c>
      <c r="K5754" s="21">
        <v>44742</v>
      </c>
      <c r="L5754" s="23" t="s">
        <v>31</v>
      </c>
      <c r="M5754" s="17">
        <v>1818.6</v>
      </c>
      <c r="N5754" s="18">
        <v>0</v>
      </c>
      <c r="O5754" s="18">
        <f>IF(I5754="Attivo",N5754,0)</f>
        <v>0</v>
      </c>
      <c r="P5754" s="22" t="s">
        <v>32</v>
      </c>
      <c r="Q5754" s="19" t="s">
        <v>64</v>
      </c>
    </row>
    <row r="5755" spans="2:17" ht="15" customHeight="1" x14ac:dyDescent="0.25">
      <c r="B5755" s="19" t="s">
        <v>33</v>
      </c>
      <c r="C5755" s="19" t="s">
        <v>34</v>
      </c>
      <c r="D5755" s="19" t="s">
        <v>7085</v>
      </c>
      <c r="E5755" s="19" t="s">
        <v>198</v>
      </c>
      <c r="F5755" s="19" t="s">
        <v>10604</v>
      </c>
      <c r="G5755" s="20" t="s">
        <v>10605</v>
      </c>
      <c r="H5755" s="19" t="s">
        <v>10606</v>
      </c>
      <c r="I5755" s="19" t="s">
        <v>30</v>
      </c>
      <c r="J5755" s="21">
        <v>43892</v>
      </c>
      <c r="K5755" s="21">
        <v>44742</v>
      </c>
      <c r="L5755" s="23" t="s">
        <v>31</v>
      </c>
      <c r="M5755" s="17">
        <v>677.93124999999998</v>
      </c>
      <c r="N5755" s="18">
        <v>377.01724999999999</v>
      </c>
      <c r="O5755" s="18">
        <f>IF(I5755="Attivo",N5755,0)</f>
        <v>377.01724999999999</v>
      </c>
      <c r="P5755" s="22" t="s">
        <v>32</v>
      </c>
      <c r="Q5755" s="19" t="s">
        <v>32</v>
      </c>
    </row>
    <row r="5756" spans="2:17" ht="15" customHeight="1" x14ac:dyDescent="0.25">
      <c r="B5756" s="19" t="s">
        <v>33</v>
      </c>
      <c r="C5756" s="19" t="s">
        <v>34</v>
      </c>
      <c r="D5756" s="19" t="s">
        <v>3676</v>
      </c>
      <c r="E5756" s="19" t="s">
        <v>60</v>
      </c>
      <c r="F5756" s="19" t="s">
        <v>23032</v>
      </c>
      <c r="G5756" s="20" t="s">
        <v>23033</v>
      </c>
      <c r="H5756" s="19" t="s">
        <v>23034</v>
      </c>
      <c r="I5756" s="19" t="s">
        <v>30</v>
      </c>
      <c r="J5756" s="21">
        <v>43889</v>
      </c>
      <c r="K5756" s="21">
        <v>44742</v>
      </c>
      <c r="L5756" s="23" t="s">
        <v>31</v>
      </c>
      <c r="M5756" s="17">
        <v>64.727199999999996</v>
      </c>
      <c r="N5756" s="18">
        <v>64.727199999999996</v>
      </c>
      <c r="O5756" s="18">
        <f>IF(I5756="Attivo",N5756,0)</f>
        <v>64.727199999999996</v>
      </c>
      <c r="P5756" s="22" t="s">
        <v>32</v>
      </c>
      <c r="Q5756" s="19" t="s">
        <v>32</v>
      </c>
    </row>
    <row r="5757" spans="2:17" ht="15" customHeight="1" x14ac:dyDescent="0.25">
      <c r="B5757" s="19" t="s">
        <v>33</v>
      </c>
      <c r="C5757" s="19" t="s">
        <v>34</v>
      </c>
      <c r="D5757" s="19" t="s">
        <v>89</v>
      </c>
      <c r="E5757" s="19" t="s">
        <v>90</v>
      </c>
      <c r="F5757" s="19" t="s">
        <v>16590</v>
      </c>
      <c r="G5757" s="20" t="s">
        <v>16591</v>
      </c>
      <c r="H5757" s="19" t="s">
        <v>16592</v>
      </c>
      <c r="I5757" s="19" t="s">
        <v>30</v>
      </c>
      <c r="J5757" s="21">
        <v>43922</v>
      </c>
      <c r="K5757" s="21">
        <v>44742</v>
      </c>
      <c r="L5757" s="23" t="s">
        <v>31</v>
      </c>
      <c r="M5757" s="17">
        <v>352.03111999999999</v>
      </c>
      <c r="N5757" s="18">
        <v>352.03111999999999</v>
      </c>
      <c r="O5757" s="18">
        <f>IF(I5757="Attivo",N5757,0)</f>
        <v>352.03111999999999</v>
      </c>
      <c r="P5757" s="22" t="s">
        <v>32</v>
      </c>
      <c r="Q5757" s="19" t="s">
        <v>32</v>
      </c>
    </row>
    <row r="5758" spans="2:17" ht="15" customHeight="1" x14ac:dyDescent="0.25">
      <c r="B5758" s="19" t="s">
        <v>33</v>
      </c>
      <c r="C5758" s="19" t="s">
        <v>34</v>
      </c>
      <c r="D5758" s="19" t="s">
        <v>374</v>
      </c>
      <c r="E5758" s="19" t="s">
        <v>271</v>
      </c>
      <c r="F5758" s="19" t="s">
        <v>20395</v>
      </c>
      <c r="G5758" s="20" t="s">
        <v>20396</v>
      </c>
      <c r="H5758" s="19" t="s">
        <v>20397</v>
      </c>
      <c r="I5758" s="19" t="s">
        <v>30</v>
      </c>
      <c r="J5758" s="21">
        <v>43910</v>
      </c>
      <c r="K5758" s="21">
        <v>44742</v>
      </c>
      <c r="L5758" s="23" t="s">
        <v>31</v>
      </c>
      <c r="M5758" s="17">
        <v>2370199.6293100002</v>
      </c>
      <c r="N5758" s="18">
        <v>541519.28290999995</v>
      </c>
      <c r="O5758" s="18">
        <f>IF(I5758="Attivo",N5758,0)</f>
        <v>541519.28290999995</v>
      </c>
      <c r="P5758" s="22" t="s">
        <v>32</v>
      </c>
      <c r="Q5758" s="19" t="s">
        <v>64</v>
      </c>
    </row>
    <row r="5759" spans="2:17" ht="15" customHeight="1" x14ac:dyDescent="0.25">
      <c r="B5759" s="19" t="s">
        <v>33</v>
      </c>
      <c r="C5759" s="19" t="s">
        <v>34</v>
      </c>
      <c r="D5759" s="19" t="s">
        <v>2461</v>
      </c>
      <c r="E5759" s="19" t="s">
        <v>740</v>
      </c>
      <c r="F5759" s="19" t="s">
        <v>17409</v>
      </c>
      <c r="G5759" s="20" t="s">
        <v>17410</v>
      </c>
      <c r="H5759" s="19" t="s">
        <v>17411</v>
      </c>
      <c r="I5759" s="19" t="s">
        <v>30</v>
      </c>
      <c r="J5759" s="21">
        <v>43894</v>
      </c>
      <c r="K5759" s="21">
        <v>44742</v>
      </c>
      <c r="L5759" s="23" t="s">
        <v>31</v>
      </c>
      <c r="M5759" s="17">
        <v>155.72999999999999</v>
      </c>
      <c r="N5759" s="18">
        <v>155.72999999999999</v>
      </c>
      <c r="O5759" s="18">
        <f>IF(I5759="Attivo",N5759,0)</f>
        <v>155.72999999999999</v>
      </c>
      <c r="P5759" s="22" t="s">
        <v>32</v>
      </c>
      <c r="Q5759" s="19" t="s">
        <v>32</v>
      </c>
    </row>
    <row r="5760" spans="2:17" ht="15" customHeight="1" x14ac:dyDescent="0.25">
      <c r="B5760" s="19" t="s">
        <v>33</v>
      </c>
      <c r="C5760" s="19" t="s">
        <v>34</v>
      </c>
      <c r="D5760" s="19" t="s">
        <v>17214</v>
      </c>
      <c r="E5760" s="19" t="s">
        <v>998</v>
      </c>
      <c r="F5760" s="19" t="s">
        <v>17215</v>
      </c>
      <c r="G5760" s="20" t="s">
        <v>17216</v>
      </c>
      <c r="H5760" s="19" t="s">
        <v>17217</v>
      </c>
      <c r="I5760" s="19" t="s">
        <v>30</v>
      </c>
      <c r="J5760" s="21">
        <v>43894</v>
      </c>
      <c r="K5760" s="21">
        <v>44742</v>
      </c>
      <c r="L5760" s="23" t="s">
        <v>31</v>
      </c>
      <c r="M5760" s="17">
        <v>453.291</v>
      </c>
      <c r="N5760" s="18">
        <v>453.291</v>
      </c>
      <c r="O5760" s="18">
        <f>IF(I5760="Attivo",N5760,0)</f>
        <v>453.291</v>
      </c>
      <c r="P5760" s="22" t="s">
        <v>32</v>
      </c>
      <c r="Q5760" s="19" t="s">
        <v>32</v>
      </c>
    </row>
    <row r="5761" spans="2:17" ht="15" customHeight="1" x14ac:dyDescent="0.25">
      <c r="B5761" s="19" t="s">
        <v>33</v>
      </c>
      <c r="C5761" s="19" t="s">
        <v>34</v>
      </c>
      <c r="D5761" s="19" t="s">
        <v>3056</v>
      </c>
      <c r="E5761" s="19" t="s">
        <v>512</v>
      </c>
      <c r="F5761" s="19" t="s">
        <v>18401</v>
      </c>
      <c r="G5761" s="20" t="s">
        <v>18402</v>
      </c>
      <c r="H5761" s="19" t="s">
        <v>18403</v>
      </c>
      <c r="I5761" s="19" t="s">
        <v>30</v>
      </c>
      <c r="J5761" s="21">
        <v>43900</v>
      </c>
      <c r="K5761" s="21">
        <v>44742</v>
      </c>
      <c r="L5761" s="23" t="s">
        <v>31</v>
      </c>
      <c r="M5761" s="17">
        <v>6260.1</v>
      </c>
      <c r="N5761" s="18">
        <v>2.1680000000000001</v>
      </c>
      <c r="O5761" s="18">
        <f>IF(I5761="Attivo",N5761,0)</f>
        <v>2.1680000000000001</v>
      </c>
      <c r="P5761" s="22" t="s">
        <v>32</v>
      </c>
      <c r="Q5761" s="19" t="s">
        <v>64</v>
      </c>
    </row>
    <row r="5762" spans="2:17" ht="15" customHeight="1" x14ac:dyDescent="0.25">
      <c r="B5762" s="19" t="s">
        <v>33</v>
      </c>
      <c r="C5762" s="19" t="s">
        <v>34</v>
      </c>
      <c r="D5762" s="19" t="s">
        <v>2063</v>
      </c>
      <c r="E5762" s="19" t="s">
        <v>387</v>
      </c>
      <c r="F5762" s="19" t="s">
        <v>22522</v>
      </c>
      <c r="G5762" s="20" t="s">
        <v>22523</v>
      </c>
      <c r="H5762" s="19" t="s">
        <v>22524</v>
      </c>
      <c r="I5762" s="19" t="s">
        <v>30</v>
      </c>
      <c r="J5762" s="21">
        <v>43965</v>
      </c>
      <c r="K5762" s="21">
        <v>44742</v>
      </c>
      <c r="L5762" s="23" t="s">
        <v>31</v>
      </c>
      <c r="M5762" s="17">
        <v>17411.2</v>
      </c>
      <c r="N5762" s="18">
        <v>10758.4</v>
      </c>
      <c r="O5762" s="18">
        <f>IF(I5762="Attivo",N5762,0)</f>
        <v>10758.4</v>
      </c>
      <c r="P5762" s="22" t="s">
        <v>32</v>
      </c>
      <c r="Q5762" s="19" t="s">
        <v>32</v>
      </c>
    </row>
    <row r="5763" spans="2:17" ht="15" customHeight="1" x14ac:dyDescent="0.25">
      <c r="B5763" s="19" t="s">
        <v>33</v>
      </c>
      <c r="C5763" s="19" t="s">
        <v>34</v>
      </c>
      <c r="D5763" s="19" t="s">
        <v>374</v>
      </c>
      <c r="E5763" s="19" t="s">
        <v>271</v>
      </c>
      <c r="F5763" s="19" t="s">
        <v>15595</v>
      </c>
      <c r="G5763" s="20" t="s">
        <v>15596</v>
      </c>
      <c r="H5763" s="19" t="s">
        <v>15597</v>
      </c>
      <c r="I5763" s="19" t="s">
        <v>30</v>
      </c>
      <c r="J5763" s="21">
        <v>43910</v>
      </c>
      <c r="K5763" s="21">
        <v>44742</v>
      </c>
      <c r="L5763" s="23" t="s">
        <v>31</v>
      </c>
      <c r="M5763" s="17">
        <v>1575</v>
      </c>
      <c r="N5763" s="18">
        <v>1575</v>
      </c>
      <c r="O5763" s="18">
        <f>IF(I5763="Attivo",N5763,0)</f>
        <v>1575</v>
      </c>
      <c r="P5763" s="22" t="s">
        <v>32</v>
      </c>
      <c r="Q5763" s="19" t="s">
        <v>32</v>
      </c>
    </row>
    <row r="5764" spans="2:17" ht="15" customHeight="1" x14ac:dyDescent="0.25">
      <c r="B5764" s="19" t="s">
        <v>33</v>
      </c>
      <c r="C5764" s="19" t="s">
        <v>34</v>
      </c>
      <c r="D5764" s="19" t="s">
        <v>8911</v>
      </c>
      <c r="E5764" s="19" t="s">
        <v>8912</v>
      </c>
      <c r="F5764" s="19" t="s">
        <v>9616</v>
      </c>
      <c r="G5764" s="20" t="s">
        <v>9617</v>
      </c>
      <c r="H5764" s="19" t="s">
        <v>9618</v>
      </c>
      <c r="I5764" s="19" t="s">
        <v>30</v>
      </c>
      <c r="J5764" s="21">
        <v>43906</v>
      </c>
      <c r="K5764" s="21">
        <v>44742</v>
      </c>
      <c r="L5764" s="23" t="s">
        <v>31</v>
      </c>
      <c r="M5764" s="17">
        <v>27707.5</v>
      </c>
      <c r="N5764" s="18">
        <v>8896.67</v>
      </c>
      <c r="O5764" s="18">
        <f>IF(I5764="Attivo",N5764,0)</f>
        <v>8896.67</v>
      </c>
      <c r="P5764" s="22" t="s">
        <v>32</v>
      </c>
      <c r="Q5764" s="19" t="s">
        <v>32</v>
      </c>
    </row>
    <row r="5765" spans="2:17" ht="15" customHeight="1" x14ac:dyDescent="0.25">
      <c r="B5765" s="19" t="s">
        <v>33</v>
      </c>
      <c r="C5765" s="19" t="s">
        <v>34</v>
      </c>
      <c r="D5765" s="19" t="s">
        <v>3056</v>
      </c>
      <c r="E5765" s="19" t="s">
        <v>512</v>
      </c>
      <c r="F5765" s="19" t="s">
        <v>22691</v>
      </c>
      <c r="G5765" s="20" t="s">
        <v>22692</v>
      </c>
      <c r="H5765" s="19" t="s">
        <v>22693</v>
      </c>
      <c r="I5765" s="19" t="s">
        <v>30</v>
      </c>
      <c r="J5765" s="21">
        <v>43900</v>
      </c>
      <c r="K5765" s="21">
        <v>44742</v>
      </c>
      <c r="L5765" s="23" t="s">
        <v>31</v>
      </c>
      <c r="M5765" s="17">
        <v>5034.0744000000004</v>
      </c>
      <c r="N5765" s="18">
        <v>0.86939999999999995</v>
      </c>
      <c r="O5765" s="18">
        <f>IF(I5765="Attivo",N5765,0)</f>
        <v>0.86939999999999995</v>
      </c>
      <c r="P5765" s="22" t="s">
        <v>32</v>
      </c>
      <c r="Q5765" s="19" t="s">
        <v>64</v>
      </c>
    </row>
    <row r="5766" spans="2:17" ht="15" customHeight="1" x14ac:dyDescent="0.25">
      <c r="B5766" s="19" t="s">
        <v>33</v>
      </c>
      <c r="C5766" s="19" t="s">
        <v>34</v>
      </c>
      <c r="D5766" s="19" t="s">
        <v>8069</v>
      </c>
      <c r="E5766" s="19" t="s">
        <v>2418</v>
      </c>
      <c r="F5766" s="19" t="s">
        <v>22840</v>
      </c>
      <c r="G5766" s="20" t="s">
        <v>22841</v>
      </c>
      <c r="H5766" s="19" t="s">
        <v>22842</v>
      </c>
      <c r="I5766" s="19" t="s">
        <v>30</v>
      </c>
      <c r="J5766" s="21">
        <v>43928</v>
      </c>
      <c r="K5766" s="21">
        <v>44742</v>
      </c>
      <c r="L5766" s="23" t="s">
        <v>31</v>
      </c>
      <c r="M5766" s="17">
        <v>5575.7280000000001</v>
      </c>
      <c r="N5766" s="18">
        <v>0</v>
      </c>
      <c r="O5766" s="18">
        <f>IF(I5766="Attivo",N5766,0)</f>
        <v>0</v>
      </c>
      <c r="P5766" s="22" t="s">
        <v>32</v>
      </c>
      <c r="Q5766" s="19" t="s">
        <v>64</v>
      </c>
    </row>
    <row r="5767" spans="2:17" ht="15" customHeight="1" x14ac:dyDescent="0.25">
      <c r="B5767" s="19" t="s">
        <v>33</v>
      </c>
      <c r="C5767" s="19" t="s">
        <v>34</v>
      </c>
      <c r="D5767" s="19" t="s">
        <v>11165</v>
      </c>
      <c r="E5767" s="19" t="s">
        <v>806</v>
      </c>
      <c r="F5767" s="19" t="s">
        <v>17749</v>
      </c>
      <c r="G5767" s="20" t="s">
        <v>17750</v>
      </c>
      <c r="H5767" s="19" t="s">
        <v>17751</v>
      </c>
      <c r="I5767" s="19" t="s">
        <v>30</v>
      </c>
      <c r="J5767" s="21">
        <v>43885</v>
      </c>
      <c r="K5767" s="21">
        <v>44742</v>
      </c>
      <c r="L5767" s="23" t="s">
        <v>31</v>
      </c>
      <c r="M5767" s="17">
        <v>1941.9744000000001</v>
      </c>
      <c r="N5767" s="18">
        <v>323.66239999999999</v>
      </c>
      <c r="O5767" s="18">
        <f>IF(I5767="Attivo",N5767,0)</f>
        <v>323.66239999999999</v>
      </c>
      <c r="P5767" s="22" t="s">
        <v>32</v>
      </c>
      <c r="Q5767" s="19" t="s">
        <v>64</v>
      </c>
    </row>
    <row r="5768" spans="2:17" ht="15" customHeight="1" x14ac:dyDescent="0.25">
      <c r="B5768" s="19" t="s">
        <v>33</v>
      </c>
      <c r="C5768" s="19" t="s">
        <v>34</v>
      </c>
      <c r="D5768" s="19" t="s">
        <v>16128</v>
      </c>
      <c r="E5768" s="19" t="s">
        <v>1464</v>
      </c>
      <c r="F5768" s="19" t="s">
        <v>16129</v>
      </c>
      <c r="G5768" s="20" t="s">
        <v>16130</v>
      </c>
      <c r="H5768" s="19" t="s">
        <v>16131</v>
      </c>
      <c r="I5768" s="19" t="s">
        <v>30</v>
      </c>
      <c r="J5768" s="21">
        <v>43917</v>
      </c>
      <c r="K5768" s="21">
        <v>44742</v>
      </c>
      <c r="L5768" s="23" t="s">
        <v>31</v>
      </c>
      <c r="M5768" s="17">
        <v>2344011</v>
      </c>
      <c r="N5768" s="18">
        <v>1907961</v>
      </c>
      <c r="O5768" s="18">
        <f>IF(I5768="Attivo",N5768,0)</f>
        <v>1907961</v>
      </c>
      <c r="P5768" s="22" t="s">
        <v>32</v>
      </c>
      <c r="Q5768" s="19" t="s">
        <v>32</v>
      </c>
    </row>
    <row r="5769" spans="2:17" ht="15" customHeight="1" x14ac:dyDescent="0.25">
      <c r="B5769" s="19" t="s">
        <v>33</v>
      </c>
      <c r="C5769" s="19" t="s">
        <v>34</v>
      </c>
      <c r="D5769" s="19" t="s">
        <v>4482</v>
      </c>
      <c r="E5769" s="19" t="s">
        <v>2404</v>
      </c>
      <c r="F5769" s="19" t="s">
        <v>7423</v>
      </c>
      <c r="G5769" s="20" t="s">
        <v>7424</v>
      </c>
      <c r="H5769" s="19" t="s">
        <v>7425</v>
      </c>
      <c r="I5769" s="19" t="s">
        <v>30</v>
      </c>
      <c r="J5769" s="21">
        <v>43889</v>
      </c>
      <c r="K5769" s="21">
        <v>44742</v>
      </c>
      <c r="L5769" s="23" t="s">
        <v>31</v>
      </c>
      <c r="M5769" s="17">
        <v>508388.57</v>
      </c>
      <c r="N5769" s="18">
        <v>384118.57</v>
      </c>
      <c r="O5769" s="18">
        <f>IF(I5769="Attivo",N5769,0)</f>
        <v>384118.57</v>
      </c>
      <c r="P5769" s="22" t="s">
        <v>32</v>
      </c>
      <c r="Q5769" s="19" t="s">
        <v>32</v>
      </c>
    </row>
    <row r="5770" spans="2:17" ht="15" customHeight="1" x14ac:dyDescent="0.25">
      <c r="B5770" s="19" t="s">
        <v>33</v>
      </c>
      <c r="C5770" s="19" t="s">
        <v>34</v>
      </c>
      <c r="D5770" s="19" t="s">
        <v>9357</v>
      </c>
      <c r="E5770" s="19" t="s">
        <v>1485</v>
      </c>
      <c r="F5770" s="19" t="s">
        <v>9358</v>
      </c>
      <c r="G5770" s="20" t="s">
        <v>9359</v>
      </c>
      <c r="H5770" s="19" t="s">
        <v>9360</v>
      </c>
      <c r="I5770" s="19" t="s">
        <v>30</v>
      </c>
      <c r="J5770" s="21">
        <v>43911</v>
      </c>
      <c r="K5770" s="21">
        <v>44742</v>
      </c>
      <c r="L5770" s="23" t="s">
        <v>31</v>
      </c>
      <c r="M5770" s="17">
        <v>7685.4</v>
      </c>
      <c r="N5770" s="18">
        <v>4343.5249999999996</v>
      </c>
      <c r="O5770" s="18">
        <f>IF(I5770="Attivo",N5770,0)</f>
        <v>4343.5249999999996</v>
      </c>
      <c r="P5770" s="22" t="s">
        <v>32</v>
      </c>
      <c r="Q5770" s="19" t="s">
        <v>32</v>
      </c>
    </row>
    <row r="5771" spans="2:17" ht="15" customHeight="1" x14ac:dyDescent="0.25">
      <c r="B5771" s="19" t="s">
        <v>33</v>
      </c>
      <c r="C5771" s="19" t="s">
        <v>34</v>
      </c>
      <c r="D5771" s="19" t="s">
        <v>15196</v>
      </c>
      <c r="E5771" s="19" t="s">
        <v>304</v>
      </c>
      <c r="F5771" s="19" t="s">
        <v>18270</v>
      </c>
      <c r="G5771" s="20" t="s">
        <v>18271</v>
      </c>
      <c r="H5771" s="19" t="s">
        <v>18272</v>
      </c>
      <c r="I5771" s="19" t="s">
        <v>30</v>
      </c>
      <c r="J5771" s="21">
        <v>43889</v>
      </c>
      <c r="K5771" s="21">
        <v>44742</v>
      </c>
      <c r="L5771" s="23" t="s">
        <v>31</v>
      </c>
      <c r="M5771" s="17">
        <v>104323.05</v>
      </c>
      <c r="N5771" s="18">
        <v>75635.55</v>
      </c>
      <c r="O5771" s="18">
        <f>IF(I5771="Attivo",N5771,0)</f>
        <v>75635.55</v>
      </c>
      <c r="P5771" s="22" t="s">
        <v>32</v>
      </c>
      <c r="Q5771" s="19" t="s">
        <v>32</v>
      </c>
    </row>
    <row r="5772" spans="2:17" ht="15" customHeight="1" x14ac:dyDescent="0.25">
      <c r="B5772" s="19" t="s">
        <v>33</v>
      </c>
      <c r="C5772" s="19" t="s">
        <v>34</v>
      </c>
      <c r="D5772" s="19" t="s">
        <v>15700</v>
      </c>
      <c r="E5772" s="19" t="s">
        <v>259</v>
      </c>
      <c r="F5772" s="19" t="s">
        <v>15701</v>
      </c>
      <c r="G5772" s="20" t="s">
        <v>15702</v>
      </c>
      <c r="H5772" s="19" t="s">
        <v>15703</v>
      </c>
      <c r="I5772" s="19" t="s">
        <v>30</v>
      </c>
      <c r="J5772" s="21">
        <v>43941</v>
      </c>
      <c r="K5772" s="21">
        <v>44742</v>
      </c>
      <c r="L5772" s="23" t="s">
        <v>31</v>
      </c>
      <c r="M5772" s="17">
        <v>22696.2</v>
      </c>
      <c r="N5772" s="18">
        <v>0</v>
      </c>
      <c r="O5772" s="18">
        <f>IF(I5772="Attivo",N5772,0)</f>
        <v>0</v>
      </c>
      <c r="P5772" s="22" t="s">
        <v>32</v>
      </c>
      <c r="Q5772" s="19" t="s">
        <v>64</v>
      </c>
    </row>
    <row r="5773" spans="2:17" ht="15" customHeight="1" x14ac:dyDescent="0.25">
      <c r="B5773" s="19" t="s">
        <v>33</v>
      </c>
      <c r="C5773" s="19" t="s">
        <v>34</v>
      </c>
      <c r="D5773" s="19" t="s">
        <v>2461</v>
      </c>
      <c r="E5773" s="19" t="s">
        <v>740</v>
      </c>
      <c r="F5773" s="19" t="s">
        <v>18151</v>
      </c>
      <c r="G5773" s="20" t="s">
        <v>18152</v>
      </c>
      <c r="H5773" s="19" t="s">
        <v>18153</v>
      </c>
      <c r="I5773" s="19" t="s">
        <v>30</v>
      </c>
      <c r="J5773" s="21">
        <v>43894</v>
      </c>
      <c r="K5773" s="21">
        <v>44742</v>
      </c>
      <c r="L5773" s="23" t="s">
        <v>31</v>
      </c>
      <c r="M5773" s="17">
        <v>450.98921000000001</v>
      </c>
      <c r="N5773" s="18">
        <v>0.77220999999999995</v>
      </c>
      <c r="O5773" s="18">
        <f>IF(I5773="Attivo",N5773,0)</f>
        <v>0.77220999999999995</v>
      </c>
      <c r="P5773" s="22" t="s">
        <v>32</v>
      </c>
      <c r="Q5773" s="19" t="s">
        <v>64</v>
      </c>
    </row>
    <row r="5774" spans="2:17" ht="15" customHeight="1" x14ac:dyDescent="0.25">
      <c r="B5774" s="19" t="s">
        <v>33</v>
      </c>
      <c r="C5774" s="19" t="s">
        <v>34</v>
      </c>
      <c r="D5774" s="19" t="s">
        <v>374</v>
      </c>
      <c r="E5774" s="19" t="s">
        <v>271</v>
      </c>
      <c r="F5774" s="19" t="s">
        <v>21227</v>
      </c>
      <c r="G5774" s="20" t="s">
        <v>21228</v>
      </c>
      <c r="H5774" s="19" t="s">
        <v>21229</v>
      </c>
      <c r="I5774" s="19" t="s">
        <v>30</v>
      </c>
      <c r="J5774" s="21">
        <v>43910</v>
      </c>
      <c r="K5774" s="21">
        <v>44742</v>
      </c>
      <c r="L5774" s="23" t="s">
        <v>31</v>
      </c>
      <c r="M5774" s="17">
        <v>2289530.4</v>
      </c>
      <c r="N5774" s="18">
        <v>598630.40000000002</v>
      </c>
      <c r="O5774" s="18">
        <f>IF(I5774="Attivo",N5774,0)</f>
        <v>598630.40000000002</v>
      </c>
      <c r="P5774" s="22" t="s">
        <v>32</v>
      </c>
      <c r="Q5774" s="19" t="s">
        <v>64</v>
      </c>
    </row>
    <row r="5775" spans="2:17" ht="15" customHeight="1" x14ac:dyDescent="0.25">
      <c r="B5775" s="19" t="s">
        <v>33</v>
      </c>
      <c r="C5775" s="19" t="s">
        <v>34</v>
      </c>
      <c r="D5775" s="19" t="s">
        <v>2063</v>
      </c>
      <c r="E5775" s="19" t="s">
        <v>387</v>
      </c>
      <c r="F5775" s="19" t="s">
        <v>19006</v>
      </c>
      <c r="G5775" s="20" t="s">
        <v>19007</v>
      </c>
      <c r="H5775" s="19" t="s">
        <v>19008</v>
      </c>
      <c r="I5775" s="19" t="s">
        <v>30</v>
      </c>
      <c r="J5775" s="21">
        <v>43965</v>
      </c>
      <c r="K5775" s="21">
        <v>44742</v>
      </c>
      <c r="L5775" s="23" t="s">
        <v>31</v>
      </c>
      <c r="M5775" s="17">
        <v>8649.2160000000003</v>
      </c>
      <c r="N5775" s="18">
        <v>4.4160000000000004</v>
      </c>
      <c r="O5775" s="18">
        <f>IF(I5775="Attivo",N5775,0)</f>
        <v>4.4160000000000004</v>
      </c>
      <c r="P5775" s="22" t="s">
        <v>32</v>
      </c>
      <c r="Q5775" s="19" t="s">
        <v>64</v>
      </c>
    </row>
    <row r="5776" spans="2:17" ht="15" customHeight="1" x14ac:dyDescent="0.25">
      <c r="B5776" s="19" t="s">
        <v>33</v>
      </c>
      <c r="C5776" s="19" t="s">
        <v>34</v>
      </c>
      <c r="D5776" s="19" t="s">
        <v>2063</v>
      </c>
      <c r="E5776" s="19" t="s">
        <v>387</v>
      </c>
      <c r="F5776" s="19" t="s">
        <v>15747</v>
      </c>
      <c r="G5776" s="20" t="s">
        <v>15748</v>
      </c>
      <c r="H5776" s="19" t="s">
        <v>15749</v>
      </c>
      <c r="I5776" s="19" t="s">
        <v>30</v>
      </c>
      <c r="J5776" s="21">
        <v>43965</v>
      </c>
      <c r="K5776" s="21">
        <v>44742</v>
      </c>
      <c r="L5776" s="23" t="s">
        <v>31</v>
      </c>
      <c r="M5776" s="17">
        <v>152714.34458999999</v>
      </c>
      <c r="N5776" s="18">
        <v>97934.957089999996</v>
      </c>
      <c r="O5776" s="18">
        <f>IF(I5776="Attivo",N5776,0)</f>
        <v>97934.957089999996</v>
      </c>
      <c r="P5776" s="22" t="s">
        <v>32</v>
      </c>
      <c r="Q5776" s="19" t="s">
        <v>32</v>
      </c>
    </row>
    <row r="5777" spans="2:17" ht="15" customHeight="1" x14ac:dyDescent="0.25">
      <c r="B5777" s="19" t="s">
        <v>33</v>
      </c>
      <c r="C5777" s="19" t="s">
        <v>34</v>
      </c>
      <c r="D5777" s="19" t="s">
        <v>20254</v>
      </c>
      <c r="E5777" s="19" t="s">
        <v>309</v>
      </c>
      <c r="F5777" s="19" t="s">
        <v>20255</v>
      </c>
      <c r="G5777" s="20" t="s">
        <v>20256</v>
      </c>
      <c r="H5777" s="19" t="s">
        <v>20257</v>
      </c>
      <c r="I5777" s="19" t="s">
        <v>30</v>
      </c>
      <c r="J5777" s="21">
        <v>43942</v>
      </c>
      <c r="K5777" s="21">
        <v>44742</v>
      </c>
      <c r="L5777" s="23" t="s">
        <v>31</v>
      </c>
      <c r="M5777" s="17">
        <v>9286541</v>
      </c>
      <c r="N5777" s="18">
        <v>8568648</v>
      </c>
      <c r="O5777" s="18">
        <f>IF(I5777="Attivo",N5777,0)</f>
        <v>8568648</v>
      </c>
      <c r="P5777" s="22" t="s">
        <v>32</v>
      </c>
      <c r="Q5777" s="19" t="s">
        <v>32</v>
      </c>
    </row>
    <row r="5778" spans="2:17" ht="15" customHeight="1" x14ac:dyDescent="0.25">
      <c r="B5778" s="19" t="s">
        <v>33</v>
      </c>
      <c r="C5778" s="19" t="s">
        <v>34</v>
      </c>
      <c r="D5778" s="19" t="s">
        <v>2256</v>
      </c>
      <c r="E5778" s="19" t="s">
        <v>789</v>
      </c>
      <c r="F5778" s="19" t="s">
        <v>16720</v>
      </c>
      <c r="G5778" s="20" t="s">
        <v>16721</v>
      </c>
      <c r="H5778" s="19" t="s">
        <v>16722</v>
      </c>
      <c r="I5778" s="19" t="s">
        <v>30</v>
      </c>
      <c r="J5778" s="21">
        <v>43895</v>
      </c>
      <c r="K5778" s="21">
        <v>44742</v>
      </c>
      <c r="L5778" s="23" t="s">
        <v>31</v>
      </c>
      <c r="M5778" s="17">
        <v>22964.3</v>
      </c>
      <c r="N5778" s="18">
        <v>8894.9</v>
      </c>
      <c r="O5778" s="18">
        <f>IF(I5778="Attivo",N5778,0)</f>
        <v>8894.9</v>
      </c>
      <c r="P5778" s="22" t="s">
        <v>32</v>
      </c>
      <c r="Q5778" s="19" t="s">
        <v>32</v>
      </c>
    </row>
    <row r="5779" spans="2:17" ht="15" customHeight="1" x14ac:dyDescent="0.25">
      <c r="B5779" s="19" t="s">
        <v>33</v>
      </c>
      <c r="C5779" s="19" t="s">
        <v>34</v>
      </c>
      <c r="D5779" s="19" t="s">
        <v>7167</v>
      </c>
      <c r="E5779" s="19" t="s">
        <v>1293</v>
      </c>
      <c r="F5779" s="19" t="s">
        <v>24673</v>
      </c>
      <c r="G5779" s="20" t="s">
        <v>24674</v>
      </c>
      <c r="H5779" s="19" t="s">
        <v>24675</v>
      </c>
      <c r="I5779" s="19" t="s">
        <v>30</v>
      </c>
      <c r="J5779" s="21">
        <v>43910</v>
      </c>
      <c r="K5779" s="21">
        <v>44742</v>
      </c>
      <c r="L5779" s="23" t="s">
        <v>31</v>
      </c>
      <c r="M5779" s="17">
        <v>900.28804000000002</v>
      </c>
      <c r="N5779" s="18">
        <v>1.4510400000000001</v>
      </c>
      <c r="O5779" s="18">
        <f>IF(I5779="Attivo",N5779,0)</f>
        <v>1.4510400000000001</v>
      </c>
      <c r="P5779" s="22" t="s">
        <v>32</v>
      </c>
      <c r="Q5779" s="19" t="s">
        <v>64</v>
      </c>
    </row>
    <row r="5780" spans="2:17" ht="15" customHeight="1" x14ac:dyDescent="0.25">
      <c r="B5780" s="19" t="s">
        <v>33</v>
      </c>
      <c r="C5780" s="19" t="s">
        <v>34</v>
      </c>
      <c r="D5780" s="19" t="s">
        <v>7167</v>
      </c>
      <c r="E5780" s="19" t="s">
        <v>1293</v>
      </c>
      <c r="F5780" s="19" t="s">
        <v>9053</v>
      </c>
      <c r="G5780" s="20" t="s">
        <v>9054</v>
      </c>
      <c r="H5780" s="19" t="s">
        <v>9055</v>
      </c>
      <c r="I5780" s="19" t="s">
        <v>30</v>
      </c>
      <c r="J5780" s="21">
        <v>43910</v>
      </c>
      <c r="K5780" s="21">
        <v>44742</v>
      </c>
      <c r="L5780" s="23" t="s">
        <v>31</v>
      </c>
      <c r="M5780" s="17">
        <v>4522.6080000000002</v>
      </c>
      <c r="N5780" s="18">
        <v>3060.1080000000002</v>
      </c>
      <c r="O5780" s="18">
        <f>IF(I5780="Attivo",N5780,0)</f>
        <v>3060.1080000000002</v>
      </c>
      <c r="P5780" s="22" t="s">
        <v>32</v>
      </c>
      <c r="Q5780" s="19" t="s">
        <v>32</v>
      </c>
    </row>
    <row r="5781" spans="2:17" ht="15" customHeight="1" x14ac:dyDescent="0.25">
      <c r="B5781" s="19" t="s">
        <v>33</v>
      </c>
      <c r="C5781" s="19" t="s">
        <v>34</v>
      </c>
      <c r="D5781" s="19" t="s">
        <v>7167</v>
      </c>
      <c r="E5781" s="19" t="s">
        <v>1293</v>
      </c>
      <c r="F5781" s="19" t="s">
        <v>19918</v>
      </c>
      <c r="G5781" s="20" t="s">
        <v>19919</v>
      </c>
      <c r="H5781" s="19" t="s">
        <v>19920</v>
      </c>
      <c r="I5781" s="19" t="s">
        <v>30</v>
      </c>
      <c r="J5781" s="21">
        <v>43910</v>
      </c>
      <c r="K5781" s="21">
        <v>44742</v>
      </c>
      <c r="L5781" s="23" t="s">
        <v>31</v>
      </c>
      <c r="M5781" s="17">
        <v>10531.394609999999</v>
      </c>
      <c r="N5781" s="18">
        <v>10069.59261</v>
      </c>
      <c r="O5781" s="18">
        <f>IF(I5781="Attivo",N5781,0)</f>
        <v>10069.59261</v>
      </c>
      <c r="P5781" s="22" t="s">
        <v>32</v>
      </c>
      <c r="Q5781" s="19" t="s">
        <v>32</v>
      </c>
    </row>
    <row r="5782" spans="2:17" ht="15" customHeight="1" x14ac:dyDescent="0.25">
      <c r="B5782" s="19" t="s">
        <v>33</v>
      </c>
      <c r="C5782" s="19" t="s">
        <v>34</v>
      </c>
      <c r="D5782" s="19" t="s">
        <v>830</v>
      </c>
      <c r="E5782" s="19" t="s">
        <v>458</v>
      </c>
      <c r="F5782" s="19" t="s">
        <v>23137</v>
      </c>
      <c r="G5782" s="20" t="s">
        <v>23138</v>
      </c>
      <c r="H5782" s="19" t="s">
        <v>23139</v>
      </c>
      <c r="I5782" s="19" t="s">
        <v>30</v>
      </c>
      <c r="J5782" s="21">
        <v>43899</v>
      </c>
      <c r="K5782" s="21">
        <v>44742</v>
      </c>
      <c r="L5782" s="23" t="s">
        <v>31</v>
      </c>
      <c r="M5782" s="17">
        <v>505450.89</v>
      </c>
      <c r="N5782" s="18">
        <v>264104.50400000002</v>
      </c>
      <c r="O5782" s="18">
        <f>IF(I5782="Attivo",N5782,0)</f>
        <v>264104.50400000002</v>
      </c>
      <c r="P5782" s="22" t="s">
        <v>32</v>
      </c>
      <c r="Q5782" s="19" t="s">
        <v>32</v>
      </c>
    </row>
    <row r="5783" spans="2:17" ht="15" customHeight="1" x14ac:dyDescent="0.25">
      <c r="B5783" s="19" t="s">
        <v>33</v>
      </c>
      <c r="C5783" s="19" t="s">
        <v>34</v>
      </c>
      <c r="D5783" s="19" t="s">
        <v>830</v>
      </c>
      <c r="E5783" s="19" t="s">
        <v>458</v>
      </c>
      <c r="F5783" s="19" t="s">
        <v>831</v>
      </c>
      <c r="G5783" s="20" t="s">
        <v>832</v>
      </c>
      <c r="H5783" s="19" t="s">
        <v>833</v>
      </c>
      <c r="I5783" s="19" t="s">
        <v>30</v>
      </c>
      <c r="J5783" s="21">
        <v>43899</v>
      </c>
      <c r="K5783" s="21">
        <v>44742</v>
      </c>
      <c r="L5783" s="23" t="s">
        <v>31</v>
      </c>
      <c r="M5783" s="17">
        <v>9123.8734999999997</v>
      </c>
      <c r="N5783" s="18">
        <v>2670.4052000000001</v>
      </c>
      <c r="O5783" s="18">
        <f>IF(I5783="Attivo",N5783,0)</f>
        <v>2670.4052000000001</v>
      </c>
      <c r="P5783" s="22" t="s">
        <v>32</v>
      </c>
      <c r="Q5783" s="19" t="s">
        <v>32</v>
      </c>
    </row>
    <row r="5784" spans="2:17" ht="15" customHeight="1" x14ac:dyDescent="0.25">
      <c r="B5784" s="19" t="s">
        <v>33</v>
      </c>
      <c r="C5784" s="19" t="s">
        <v>34</v>
      </c>
      <c r="D5784" s="19" t="s">
        <v>830</v>
      </c>
      <c r="E5784" s="19" t="s">
        <v>458</v>
      </c>
      <c r="F5784" s="19" t="s">
        <v>14697</v>
      </c>
      <c r="G5784" s="20" t="s">
        <v>14698</v>
      </c>
      <c r="H5784" s="19" t="s">
        <v>14699</v>
      </c>
      <c r="I5784" s="19" t="s">
        <v>30</v>
      </c>
      <c r="J5784" s="21">
        <v>43899</v>
      </c>
      <c r="K5784" s="21">
        <v>44742</v>
      </c>
      <c r="L5784" s="23" t="s">
        <v>31</v>
      </c>
      <c r="M5784" s="17">
        <v>3459.39</v>
      </c>
      <c r="N5784" s="18">
        <v>5.0000000000000001E-3</v>
      </c>
      <c r="O5784" s="18">
        <f>IF(I5784="Attivo",N5784,0)</f>
        <v>5.0000000000000001E-3</v>
      </c>
      <c r="P5784" s="22" t="s">
        <v>32</v>
      </c>
      <c r="Q5784" s="19" t="s">
        <v>64</v>
      </c>
    </row>
    <row r="5785" spans="2:17" ht="15" customHeight="1" x14ac:dyDescent="0.25">
      <c r="B5785" s="19" t="s">
        <v>33</v>
      </c>
      <c r="C5785" s="19" t="s">
        <v>34</v>
      </c>
      <c r="D5785" s="19" t="s">
        <v>589</v>
      </c>
      <c r="E5785" s="19" t="s">
        <v>42</v>
      </c>
      <c r="F5785" s="19" t="s">
        <v>9307</v>
      </c>
      <c r="G5785" s="20" t="s">
        <v>9308</v>
      </c>
      <c r="H5785" s="19" t="s">
        <v>9309</v>
      </c>
      <c r="I5785" s="19" t="s">
        <v>30</v>
      </c>
      <c r="J5785" s="21">
        <v>43901</v>
      </c>
      <c r="K5785" s="21">
        <v>44742</v>
      </c>
      <c r="L5785" s="23" t="s">
        <v>31</v>
      </c>
      <c r="M5785" s="17">
        <v>733590</v>
      </c>
      <c r="N5785" s="18">
        <v>222750</v>
      </c>
      <c r="O5785" s="18">
        <f>IF(I5785="Attivo",N5785,0)</f>
        <v>222750</v>
      </c>
      <c r="P5785" s="22" t="s">
        <v>32</v>
      </c>
      <c r="Q5785" s="19" t="s">
        <v>32</v>
      </c>
    </row>
    <row r="5786" spans="2:17" ht="15" customHeight="1" x14ac:dyDescent="0.25">
      <c r="B5786" s="19" t="s">
        <v>33</v>
      </c>
      <c r="C5786" s="19" t="s">
        <v>34</v>
      </c>
      <c r="D5786" s="19" t="s">
        <v>2970</v>
      </c>
      <c r="E5786" s="19" t="s">
        <v>1137</v>
      </c>
      <c r="F5786" s="19" t="s">
        <v>22501</v>
      </c>
      <c r="G5786" s="20" t="s">
        <v>22502</v>
      </c>
      <c r="H5786" s="19" t="s">
        <v>22503</v>
      </c>
      <c r="I5786" s="19" t="s">
        <v>30</v>
      </c>
      <c r="J5786" s="21">
        <v>43937</v>
      </c>
      <c r="K5786" s="21">
        <v>44742</v>
      </c>
      <c r="L5786" s="23" t="s">
        <v>31</v>
      </c>
      <c r="M5786" s="17">
        <v>19962.974200000001</v>
      </c>
      <c r="N5786" s="18">
        <v>6450.2165000000005</v>
      </c>
      <c r="O5786" s="18">
        <f>IF(I5786="Attivo",N5786,0)</f>
        <v>6450.2165000000005</v>
      </c>
      <c r="P5786" s="22" t="s">
        <v>32</v>
      </c>
      <c r="Q5786" s="19" t="s">
        <v>32</v>
      </c>
    </row>
    <row r="5787" spans="2:17" ht="15" customHeight="1" x14ac:dyDescent="0.25">
      <c r="B5787" s="19" t="s">
        <v>33</v>
      </c>
      <c r="C5787" s="19" t="s">
        <v>34</v>
      </c>
      <c r="D5787" s="19" t="s">
        <v>2461</v>
      </c>
      <c r="E5787" s="19" t="s">
        <v>740</v>
      </c>
      <c r="F5787" s="19" t="s">
        <v>23622</v>
      </c>
      <c r="G5787" s="20" t="s">
        <v>23623</v>
      </c>
      <c r="H5787" s="19" t="s">
        <v>23624</v>
      </c>
      <c r="I5787" s="19" t="s">
        <v>30</v>
      </c>
      <c r="J5787" s="21">
        <v>43894</v>
      </c>
      <c r="K5787" s="21">
        <v>44742</v>
      </c>
      <c r="L5787" s="23" t="s">
        <v>31</v>
      </c>
      <c r="M5787" s="17">
        <v>787.52520000000004</v>
      </c>
      <c r="N5787" s="18">
        <v>0.22713</v>
      </c>
      <c r="O5787" s="18">
        <f>IF(I5787="Attivo",N5787,0)</f>
        <v>0.22713</v>
      </c>
      <c r="P5787" s="22" t="s">
        <v>32</v>
      </c>
      <c r="Q5787" s="19" t="s">
        <v>64</v>
      </c>
    </row>
    <row r="5788" spans="2:17" ht="15" customHeight="1" x14ac:dyDescent="0.25">
      <c r="B5788" s="19" t="s">
        <v>33</v>
      </c>
      <c r="C5788" s="19" t="s">
        <v>34</v>
      </c>
      <c r="D5788" s="19" t="s">
        <v>374</v>
      </c>
      <c r="E5788" s="19" t="s">
        <v>271</v>
      </c>
      <c r="F5788" s="19" t="s">
        <v>21495</v>
      </c>
      <c r="G5788" s="20" t="s">
        <v>21496</v>
      </c>
      <c r="H5788" s="19" t="s">
        <v>21497</v>
      </c>
      <c r="I5788" s="19" t="s">
        <v>30</v>
      </c>
      <c r="J5788" s="21">
        <v>43910</v>
      </c>
      <c r="K5788" s="21">
        <v>44742</v>
      </c>
      <c r="L5788" s="23" t="s">
        <v>31</v>
      </c>
      <c r="M5788" s="17">
        <v>752.72699999999998</v>
      </c>
      <c r="N5788" s="18">
        <v>125.4545</v>
      </c>
      <c r="O5788" s="18">
        <f>IF(I5788="Attivo",N5788,0)</f>
        <v>125.4545</v>
      </c>
      <c r="P5788" s="22" t="s">
        <v>32</v>
      </c>
      <c r="Q5788" s="19" t="s">
        <v>64</v>
      </c>
    </row>
    <row r="5789" spans="2:17" ht="15" customHeight="1" x14ac:dyDescent="0.25">
      <c r="B5789" s="19" t="s">
        <v>33</v>
      </c>
      <c r="C5789" s="19" t="s">
        <v>34</v>
      </c>
      <c r="D5789" s="19" t="s">
        <v>374</v>
      </c>
      <c r="E5789" s="19" t="s">
        <v>271</v>
      </c>
      <c r="F5789" s="19" t="s">
        <v>23122</v>
      </c>
      <c r="G5789" s="20" t="s">
        <v>23123</v>
      </c>
      <c r="H5789" s="19" t="s">
        <v>23124</v>
      </c>
      <c r="I5789" s="19" t="s">
        <v>30</v>
      </c>
      <c r="J5789" s="21">
        <v>43910</v>
      </c>
      <c r="K5789" s="21">
        <v>44742</v>
      </c>
      <c r="L5789" s="23" t="s">
        <v>31</v>
      </c>
      <c r="M5789" s="17">
        <v>80.290940000000006</v>
      </c>
      <c r="N5789" s="18">
        <v>17.560939999999999</v>
      </c>
      <c r="O5789" s="18">
        <f>IF(I5789="Attivo",N5789,0)</f>
        <v>17.560939999999999</v>
      </c>
      <c r="P5789" s="22" t="s">
        <v>32</v>
      </c>
      <c r="Q5789" s="19" t="s">
        <v>64</v>
      </c>
    </row>
    <row r="5790" spans="2:17" ht="15" customHeight="1" x14ac:dyDescent="0.25">
      <c r="B5790" s="19" t="s">
        <v>33</v>
      </c>
      <c r="C5790" s="19" t="s">
        <v>34</v>
      </c>
      <c r="D5790" s="19" t="s">
        <v>374</v>
      </c>
      <c r="E5790" s="19" t="s">
        <v>271</v>
      </c>
      <c r="F5790" s="19" t="s">
        <v>17955</v>
      </c>
      <c r="G5790" s="20" t="s">
        <v>17956</v>
      </c>
      <c r="H5790" s="19" t="s">
        <v>17957</v>
      </c>
      <c r="I5790" s="19" t="s">
        <v>30</v>
      </c>
      <c r="J5790" s="21">
        <v>43910</v>
      </c>
      <c r="K5790" s="21">
        <v>44742</v>
      </c>
      <c r="L5790" s="23" t="s">
        <v>31</v>
      </c>
      <c r="M5790" s="17">
        <v>268.95</v>
      </c>
      <c r="N5790" s="18">
        <v>268.95</v>
      </c>
      <c r="O5790" s="18">
        <f>IF(I5790="Attivo",N5790,0)</f>
        <v>268.95</v>
      </c>
      <c r="P5790" s="22" t="s">
        <v>32</v>
      </c>
      <c r="Q5790" s="19" t="s">
        <v>32</v>
      </c>
    </row>
    <row r="5791" spans="2:17" ht="15" customHeight="1" x14ac:dyDescent="0.25">
      <c r="B5791" s="19" t="s">
        <v>33</v>
      </c>
      <c r="C5791" s="19" t="s">
        <v>34</v>
      </c>
      <c r="D5791" s="19" t="s">
        <v>8069</v>
      </c>
      <c r="E5791" s="19" t="s">
        <v>2418</v>
      </c>
      <c r="F5791" s="19" t="s">
        <v>24456</v>
      </c>
      <c r="G5791" s="20" t="s">
        <v>24457</v>
      </c>
      <c r="H5791" s="19" t="s">
        <v>24458</v>
      </c>
      <c r="I5791" s="19" t="s">
        <v>30</v>
      </c>
      <c r="J5791" s="21">
        <v>43928</v>
      </c>
      <c r="K5791" s="21">
        <v>44742</v>
      </c>
      <c r="L5791" s="23" t="s">
        <v>31</v>
      </c>
      <c r="M5791" s="17">
        <v>115.67749999999999</v>
      </c>
      <c r="N5791" s="18">
        <v>115.67749999999999</v>
      </c>
      <c r="O5791" s="18">
        <f>IF(I5791="Attivo",N5791,0)</f>
        <v>115.67749999999999</v>
      </c>
      <c r="P5791" s="22" t="s">
        <v>32</v>
      </c>
      <c r="Q5791" s="19" t="s">
        <v>32</v>
      </c>
    </row>
    <row r="5792" spans="2:17" ht="15" customHeight="1" x14ac:dyDescent="0.25">
      <c r="B5792" s="19" t="s">
        <v>33</v>
      </c>
      <c r="C5792" s="19" t="s">
        <v>34</v>
      </c>
      <c r="D5792" s="19" t="s">
        <v>4371</v>
      </c>
      <c r="E5792" s="19" t="s">
        <v>2946</v>
      </c>
      <c r="F5792" s="19" t="s">
        <v>11361</v>
      </c>
      <c r="G5792" s="20" t="s">
        <v>11362</v>
      </c>
      <c r="H5792" s="19" t="s">
        <v>11363</v>
      </c>
      <c r="I5792" s="19" t="s">
        <v>30</v>
      </c>
      <c r="J5792" s="21">
        <v>43935</v>
      </c>
      <c r="K5792" s="21">
        <v>44742</v>
      </c>
      <c r="L5792" s="23" t="s">
        <v>31</v>
      </c>
      <c r="M5792" s="17">
        <v>2714.2987199999998</v>
      </c>
      <c r="N5792" s="18">
        <v>452.38312000000002</v>
      </c>
      <c r="O5792" s="18">
        <f>IF(I5792="Attivo",N5792,0)</f>
        <v>452.38312000000002</v>
      </c>
      <c r="P5792" s="22" t="s">
        <v>32</v>
      </c>
      <c r="Q5792" s="19" t="s">
        <v>64</v>
      </c>
    </row>
    <row r="5793" spans="2:17" ht="15" customHeight="1" x14ac:dyDescent="0.25">
      <c r="B5793" s="19" t="s">
        <v>33</v>
      </c>
      <c r="C5793" s="19" t="s">
        <v>34</v>
      </c>
      <c r="D5793" s="19" t="s">
        <v>4371</v>
      </c>
      <c r="E5793" s="19" t="s">
        <v>2946</v>
      </c>
      <c r="F5793" s="19" t="s">
        <v>6649</v>
      </c>
      <c r="G5793" s="20" t="s">
        <v>6650</v>
      </c>
      <c r="H5793" s="19" t="s">
        <v>6651</v>
      </c>
      <c r="I5793" s="19" t="s">
        <v>30</v>
      </c>
      <c r="J5793" s="21">
        <v>43935</v>
      </c>
      <c r="K5793" s="21">
        <v>44742</v>
      </c>
      <c r="L5793" s="23" t="s">
        <v>31</v>
      </c>
      <c r="M5793" s="17">
        <v>80500</v>
      </c>
      <c r="N5793" s="18">
        <v>41710</v>
      </c>
      <c r="O5793" s="18">
        <f>IF(I5793="Attivo",N5793,0)</f>
        <v>41710</v>
      </c>
      <c r="P5793" s="22" t="s">
        <v>32</v>
      </c>
      <c r="Q5793" s="19" t="s">
        <v>32</v>
      </c>
    </row>
    <row r="5794" spans="2:17" ht="15" customHeight="1" x14ac:dyDescent="0.25">
      <c r="B5794" s="19" t="s">
        <v>33</v>
      </c>
      <c r="C5794" s="19" t="s">
        <v>34</v>
      </c>
      <c r="D5794" s="19" t="s">
        <v>35</v>
      </c>
      <c r="E5794" s="19" t="s">
        <v>36</v>
      </c>
      <c r="F5794" s="19" t="s">
        <v>37</v>
      </c>
      <c r="G5794" s="20" t="s">
        <v>38</v>
      </c>
      <c r="H5794" s="19" t="s">
        <v>39</v>
      </c>
      <c r="I5794" s="19" t="s">
        <v>30</v>
      </c>
      <c r="J5794" s="21">
        <v>43914</v>
      </c>
      <c r="K5794" s="21">
        <v>44742</v>
      </c>
      <c r="L5794" s="23" t="s">
        <v>31</v>
      </c>
      <c r="M5794" s="17">
        <v>3623.6970000000001</v>
      </c>
      <c r="N5794" s="18">
        <v>833.21349999999995</v>
      </c>
      <c r="O5794" s="18">
        <f>IF(I5794="Attivo",N5794,0)</f>
        <v>833.21349999999995</v>
      </c>
      <c r="P5794" s="22" t="s">
        <v>32</v>
      </c>
      <c r="Q5794" s="19" t="s">
        <v>32</v>
      </c>
    </row>
    <row r="5795" spans="2:17" ht="15" customHeight="1" x14ac:dyDescent="0.25">
      <c r="B5795" s="19" t="s">
        <v>33</v>
      </c>
      <c r="C5795" s="19" t="s">
        <v>34</v>
      </c>
      <c r="D5795" s="19" t="s">
        <v>8961</v>
      </c>
      <c r="E5795" s="19" t="s">
        <v>1237</v>
      </c>
      <c r="F5795" s="19" t="s">
        <v>21973</v>
      </c>
      <c r="G5795" s="20" t="s">
        <v>21974</v>
      </c>
      <c r="H5795" s="19" t="s">
        <v>21975</v>
      </c>
      <c r="I5795" s="19" t="s">
        <v>30</v>
      </c>
      <c r="J5795" s="21">
        <v>43956</v>
      </c>
      <c r="K5795" s="21">
        <v>44742</v>
      </c>
      <c r="L5795" s="23" t="s">
        <v>31</v>
      </c>
      <c r="M5795" s="17">
        <v>11078.392809999999</v>
      </c>
      <c r="N5795" s="18">
        <v>8150.6070600000003</v>
      </c>
      <c r="O5795" s="18">
        <f>IF(I5795="Attivo",N5795,0)</f>
        <v>8150.6070600000003</v>
      </c>
      <c r="P5795" s="22" t="s">
        <v>32</v>
      </c>
      <c r="Q5795" s="19" t="s">
        <v>32</v>
      </c>
    </row>
    <row r="5796" spans="2:17" ht="15" customHeight="1" x14ac:dyDescent="0.25">
      <c r="B5796" s="19" t="s">
        <v>33</v>
      </c>
      <c r="C5796" s="19" t="s">
        <v>34</v>
      </c>
      <c r="D5796" s="19" t="s">
        <v>15196</v>
      </c>
      <c r="E5796" s="19" t="s">
        <v>304</v>
      </c>
      <c r="F5796" s="19" t="s">
        <v>21881</v>
      </c>
      <c r="G5796" s="20" t="s">
        <v>21882</v>
      </c>
      <c r="H5796" s="19" t="s">
        <v>21883</v>
      </c>
      <c r="I5796" s="19" t="s">
        <v>30</v>
      </c>
      <c r="J5796" s="21">
        <v>43889</v>
      </c>
      <c r="K5796" s="21">
        <v>44742</v>
      </c>
      <c r="L5796" s="23" t="s">
        <v>31</v>
      </c>
      <c r="M5796" s="17">
        <v>63.45</v>
      </c>
      <c r="N5796" s="18">
        <v>63.45</v>
      </c>
      <c r="O5796" s="18">
        <f>IF(I5796="Attivo",N5796,0)</f>
        <v>63.45</v>
      </c>
      <c r="P5796" s="22" t="s">
        <v>32</v>
      </c>
      <c r="Q5796" s="19" t="s">
        <v>32</v>
      </c>
    </row>
    <row r="5797" spans="2:17" ht="15" customHeight="1" x14ac:dyDescent="0.25">
      <c r="B5797" s="19" t="s">
        <v>33</v>
      </c>
      <c r="C5797" s="19" t="s">
        <v>34</v>
      </c>
      <c r="D5797" s="19" t="s">
        <v>8069</v>
      </c>
      <c r="E5797" s="19" t="s">
        <v>2418</v>
      </c>
      <c r="F5797" s="19" t="s">
        <v>15683</v>
      </c>
      <c r="G5797" s="20" t="s">
        <v>15684</v>
      </c>
      <c r="H5797" s="19" t="s">
        <v>15685</v>
      </c>
      <c r="I5797" s="19" t="s">
        <v>30</v>
      </c>
      <c r="J5797" s="21">
        <v>43928</v>
      </c>
      <c r="K5797" s="21">
        <v>44742</v>
      </c>
      <c r="L5797" s="23" t="s">
        <v>31</v>
      </c>
      <c r="M5797" s="17">
        <v>1134000</v>
      </c>
      <c r="N5797" s="18">
        <v>311353.2</v>
      </c>
      <c r="O5797" s="18">
        <f>IF(I5797="Attivo",N5797,0)</f>
        <v>311353.2</v>
      </c>
      <c r="P5797" s="22" t="s">
        <v>32</v>
      </c>
      <c r="Q5797" s="19" t="s">
        <v>32</v>
      </c>
    </row>
    <row r="5798" spans="2:17" ht="15" customHeight="1" x14ac:dyDescent="0.25">
      <c r="B5798" s="19" t="s">
        <v>33</v>
      </c>
      <c r="C5798" s="19" t="s">
        <v>34</v>
      </c>
      <c r="D5798" s="19" t="s">
        <v>35</v>
      </c>
      <c r="E5798" s="19" t="s">
        <v>36</v>
      </c>
      <c r="F5798" s="19" t="s">
        <v>8564</v>
      </c>
      <c r="G5798" s="20" t="s">
        <v>8565</v>
      </c>
      <c r="H5798" s="19" t="s">
        <v>8566</v>
      </c>
      <c r="I5798" s="19" t="s">
        <v>30</v>
      </c>
      <c r="J5798" s="21">
        <v>43914</v>
      </c>
      <c r="K5798" s="21">
        <v>44742</v>
      </c>
      <c r="L5798" s="23" t="s">
        <v>31</v>
      </c>
      <c r="M5798" s="17">
        <v>24204.712800000001</v>
      </c>
      <c r="N5798" s="18">
        <v>9590.7536</v>
      </c>
      <c r="O5798" s="18">
        <f>IF(I5798="Attivo",N5798,0)</f>
        <v>9590.7536</v>
      </c>
      <c r="P5798" s="22" t="s">
        <v>32</v>
      </c>
      <c r="Q5798" s="19" t="s">
        <v>32</v>
      </c>
    </row>
    <row r="5799" spans="2:17" ht="15" customHeight="1" x14ac:dyDescent="0.25">
      <c r="B5799" s="19" t="s">
        <v>33</v>
      </c>
      <c r="C5799" s="19" t="s">
        <v>34</v>
      </c>
      <c r="D5799" s="19" t="s">
        <v>374</v>
      </c>
      <c r="E5799" s="19" t="s">
        <v>271</v>
      </c>
      <c r="F5799" s="19" t="s">
        <v>2362</v>
      </c>
      <c r="G5799" s="20" t="s">
        <v>2363</v>
      </c>
      <c r="H5799" s="19" t="s">
        <v>2364</v>
      </c>
      <c r="I5799" s="19" t="s">
        <v>30</v>
      </c>
      <c r="J5799" s="21">
        <v>43910</v>
      </c>
      <c r="K5799" s="21">
        <v>44742</v>
      </c>
      <c r="L5799" s="23" t="s">
        <v>31</v>
      </c>
      <c r="M5799" s="17">
        <v>1203599.936</v>
      </c>
      <c r="N5799" s="18">
        <v>1059872.1620100001</v>
      </c>
      <c r="O5799" s="18">
        <f>IF(I5799="Attivo",N5799,0)</f>
        <v>1059872.1620100001</v>
      </c>
      <c r="P5799" s="22" t="s">
        <v>32</v>
      </c>
      <c r="Q5799" s="19" t="s">
        <v>32</v>
      </c>
    </row>
    <row r="5800" spans="2:17" ht="15" customHeight="1" x14ac:dyDescent="0.25">
      <c r="B5800" s="19" t="s">
        <v>33</v>
      </c>
      <c r="C5800" s="19" t="s">
        <v>34</v>
      </c>
      <c r="D5800" s="19" t="s">
        <v>979</v>
      </c>
      <c r="E5800" s="19" t="s">
        <v>697</v>
      </c>
      <c r="F5800" s="19" t="s">
        <v>19026</v>
      </c>
      <c r="G5800" s="20" t="s">
        <v>19027</v>
      </c>
      <c r="H5800" s="19" t="s">
        <v>19028</v>
      </c>
      <c r="I5800" s="19" t="s">
        <v>30</v>
      </c>
      <c r="J5800" s="21">
        <v>43901</v>
      </c>
      <c r="K5800" s="21">
        <v>44742</v>
      </c>
      <c r="L5800" s="23" t="s">
        <v>31</v>
      </c>
      <c r="M5800" s="17">
        <v>3130.4</v>
      </c>
      <c r="N5800" s="18">
        <v>2820.8</v>
      </c>
      <c r="O5800" s="18">
        <f>IF(I5800="Attivo",N5800,0)</f>
        <v>2820.8</v>
      </c>
      <c r="P5800" s="22" t="s">
        <v>32</v>
      </c>
      <c r="Q5800" s="19" t="s">
        <v>32</v>
      </c>
    </row>
    <row r="5801" spans="2:17" ht="15" customHeight="1" x14ac:dyDescent="0.25">
      <c r="B5801" s="19" t="s">
        <v>33</v>
      </c>
      <c r="C5801" s="19" t="s">
        <v>34</v>
      </c>
      <c r="D5801" s="19" t="s">
        <v>227</v>
      </c>
      <c r="E5801" s="19" t="s">
        <v>228</v>
      </c>
      <c r="F5801" s="19" t="s">
        <v>12200</v>
      </c>
      <c r="G5801" s="20" t="s">
        <v>12201</v>
      </c>
      <c r="H5801" s="19" t="s">
        <v>12202</v>
      </c>
      <c r="I5801" s="19" t="s">
        <v>30</v>
      </c>
      <c r="J5801" s="21">
        <v>43928</v>
      </c>
      <c r="K5801" s="21">
        <v>44742</v>
      </c>
      <c r="L5801" s="23" t="s">
        <v>31</v>
      </c>
      <c r="M5801" s="17">
        <v>192525.01373000001</v>
      </c>
      <c r="N5801" s="18">
        <v>26643.543870000001</v>
      </c>
      <c r="O5801" s="18">
        <f>IF(I5801="Attivo",N5801,0)</f>
        <v>26643.543870000001</v>
      </c>
      <c r="P5801" s="22" t="s">
        <v>32</v>
      </c>
      <c r="Q5801" s="19" t="s">
        <v>64</v>
      </c>
    </row>
    <row r="5802" spans="2:17" ht="15" customHeight="1" x14ac:dyDescent="0.25">
      <c r="B5802" s="19" t="s">
        <v>33</v>
      </c>
      <c r="C5802" s="19" t="s">
        <v>34</v>
      </c>
      <c r="D5802" s="19" t="s">
        <v>227</v>
      </c>
      <c r="E5802" s="19" t="s">
        <v>228</v>
      </c>
      <c r="F5802" s="19" t="s">
        <v>229</v>
      </c>
      <c r="G5802" s="20" t="s">
        <v>230</v>
      </c>
      <c r="H5802" s="19" t="s">
        <v>231</v>
      </c>
      <c r="I5802" s="19" t="s">
        <v>30</v>
      </c>
      <c r="J5802" s="21">
        <v>43928</v>
      </c>
      <c r="K5802" s="21">
        <v>44742</v>
      </c>
      <c r="L5802" s="23" t="s">
        <v>31</v>
      </c>
      <c r="M5802" s="17">
        <v>356218.56</v>
      </c>
      <c r="N5802" s="18">
        <v>13.06</v>
      </c>
      <c r="O5802" s="18">
        <f>IF(I5802="Attivo",N5802,0)</f>
        <v>13.06</v>
      </c>
      <c r="P5802" s="22" t="s">
        <v>32</v>
      </c>
      <c r="Q5802" s="19" t="s">
        <v>64</v>
      </c>
    </row>
    <row r="5803" spans="2:17" ht="15" customHeight="1" x14ac:dyDescent="0.25">
      <c r="B5803" s="19" t="s">
        <v>33</v>
      </c>
      <c r="C5803" s="19" t="s">
        <v>34</v>
      </c>
      <c r="D5803" s="19" t="s">
        <v>227</v>
      </c>
      <c r="E5803" s="19" t="s">
        <v>228</v>
      </c>
      <c r="F5803" s="19" t="s">
        <v>2293</v>
      </c>
      <c r="G5803" s="20" t="s">
        <v>2294</v>
      </c>
      <c r="H5803" s="19" t="s">
        <v>2295</v>
      </c>
      <c r="I5803" s="19" t="s">
        <v>30</v>
      </c>
      <c r="J5803" s="21">
        <v>43928</v>
      </c>
      <c r="K5803" s="21">
        <v>44742</v>
      </c>
      <c r="L5803" s="23" t="s">
        <v>31</v>
      </c>
      <c r="M5803" s="17">
        <v>16200</v>
      </c>
      <c r="N5803" s="18">
        <v>2700</v>
      </c>
      <c r="O5803" s="18">
        <f>IF(I5803="Attivo",N5803,0)</f>
        <v>2700</v>
      </c>
      <c r="P5803" s="22" t="s">
        <v>32</v>
      </c>
      <c r="Q5803" s="19" t="s">
        <v>64</v>
      </c>
    </row>
    <row r="5804" spans="2:17" ht="15" customHeight="1" x14ac:dyDescent="0.25">
      <c r="B5804" s="19" t="s">
        <v>33</v>
      </c>
      <c r="C5804" s="19" t="s">
        <v>34</v>
      </c>
      <c r="D5804" s="19" t="s">
        <v>11158</v>
      </c>
      <c r="E5804" s="19" t="s">
        <v>1857</v>
      </c>
      <c r="F5804" s="19" t="s">
        <v>17562</v>
      </c>
      <c r="G5804" s="20" t="s">
        <v>17563</v>
      </c>
      <c r="H5804" s="19" t="s">
        <v>17564</v>
      </c>
      <c r="I5804" s="19" t="s">
        <v>30</v>
      </c>
      <c r="J5804" s="21">
        <v>43895</v>
      </c>
      <c r="K5804" s="21">
        <v>44742</v>
      </c>
      <c r="L5804" s="23" t="s">
        <v>31</v>
      </c>
      <c r="M5804" s="17">
        <v>367570.9915</v>
      </c>
      <c r="N5804" s="18">
        <v>173206.20472000001</v>
      </c>
      <c r="O5804" s="18">
        <f>IF(I5804="Attivo",N5804,0)</f>
        <v>173206.20472000001</v>
      </c>
      <c r="P5804" s="22" t="s">
        <v>32</v>
      </c>
      <c r="Q5804" s="19" t="s">
        <v>32</v>
      </c>
    </row>
    <row r="5805" spans="2:17" ht="15" customHeight="1" x14ac:dyDescent="0.25">
      <c r="B5805" s="19" t="s">
        <v>33</v>
      </c>
      <c r="C5805" s="19" t="s">
        <v>34</v>
      </c>
      <c r="D5805" s="19" t="s">
        <v>5297</v>
      </c>
      <c r="E5805" s="19" t="s">
        <v>492</v>
      </c>
      <c r="F5805" s="19" t="s">
        <v>5536</v>
      </c>
      <c r="G5805" s="20" t="s">
        <v>5537</v>
      </c>
      <c r="H5805" s="19" t="s">
        <v>5538</v>
      </c>
      <c r="I5805" s="19" t="s">
        <v>30</v>
      </c>
      <c r="J5805" s="21">
        <v>43881</v>
      </c>
      <c r="K5805" s="21">
        <v>44742</v>
      </c>
      <c r="L5805" s="23" t="s">
        <v>31</v>
      </c>
      <c r="M5805" s="17">
        <v>483.51600000000002</v>
      </c>
      <c r="N5805" s="18">
        <v>80.585999999999999</v>
      </c>
      <c r="O5805" s="18">
        <f>IF(I5805="Attivo",N5805,0)</f>
        <v>80.585999999999999</v>
      </c>
      <c r="P5805" s="22" t="s">
        <v>32</v>
      </c>
      <c r="Q5805" s="19" t="s">
        <v>64</v>
      </c>
    </row>
    <row r="5806" spans="2:17" ht="15" customHeight="1" x14ac:dyDescent="0.25">
      <c r="B5806" s="19" t="s">
        <v>33</v>
      </c>
      <c r="C5806" s="19" t="s">
        <v>34</v>
      </c>
      <c r="D5806" s="19" t="s">
        <v>11165</v>
      </c>
      <c r="E5806" s="19" t="s">
        <v>806</v>
      </c>
      <c r="F5806" s="19" t="s">
        <v>21785</v>
      </c>
      <c r="G5806" s="20" t="s">
        <v>21786</v>
      </c>
      <c r="H5806" s="19" t="s">
        <v>21787</v>
      </c>
      <c r="I5806" s="19" t="s">
        <v>30</v>
      </c>
      <c r="J5806" s="21">
        <v>43885</v>
      </c>
      <c r="K5806" s="21">
        <v>44742</v>
      </c>
      <c r="L5806" s="23" t="s">
        <v>31</v>
      </c>
      <c r="M5806" s="17">
        <v>83671.375499999995</v>
      </c>
      <c r="N5806" s="18">
        <v>73907.9755</v>
      </c>
      <c r="O5806" s="18">
        <f>IF(I5806="Attivo",N5806,0)</f>
        <v>73907.9755</v>
      </c>
      <c r="P5806" s="22" t="s">
        <v>32</v>
      </c>
      <c r="Q5806" s="19" t="s">
        <v>32</v>
      </c>
    </row>
    <row r="5807" spans="2:17" ht="15" customHeight="1" x14ac:dyDescent="0.25">
      <c r="B5807" s="19" t="s">
        <v>33</v>
      </c>
      <c r="C5807" s="19" t="s">
        <v>34</v>
      </c>
      <c r="D5807" s="19" t="s">
        <v>23115</v>
      </c>
      <c r="E5807" s="19" t="s">
        <v>19985</v>
      </c>
      <c r="F5807" s="19" t="s">
        <v>23116</v>
      </c>
      <c r="G5807" s="20" t="s">
        <v>23117</v>
      </c>
      <c r="H5807" s="19" t="s">
        <v>23118</v>
      </c>
      <c r="I5807" s="19" t="s">
        <v>30</v>
      </c>
      <c r="J5807" s="21">
        <v>43901</v>
      </c>
      <c r="K5807" s="21">
        <v>44742</v>
      </c>
      <c r="L5807" s="23" t="s">
        <v>31</v>
      </c>
      <c r="M5807" s="17">
        <v>2321359.2000000002</v>
      </c>
      <c r="N5807" s="18">
        <v>438439.2</v>
      </c>
      <c r="O5807" s="18">
        <f>IF(I5807="Attivo",N5807,0)</f>
        <v>438439.2</v>
      </c>
      <c r="P5807" s="22" t="s">
        <v>32</v>
      </c>
      <c r="Q5807" s="19" t="s">
        <v>64</v>
      </c>
    </row>
    <row r="5808" spans="2:17" ht="15" customHeight="1" x14ac:dyDescent="0.25">
      <c r="B5808" s="19" t="s">
        <v>33</v>
      </c>
      <c r="C5808" s="19" t="s">
        <v>34</v>
      </c>
      <c r="D5808" s="19" t="s">
        <v>17214</v>
      </c>
      <c r="E5808" s="19" t="s">
        <v>998</v>
      </c>
      <c r="F5808" s="19" t="s">
        <v>19366</v>
      </c>
      <c r="G5808" s="20" t="s">
        <v>19367</v>
      </c>
      <c r="H5808" s="19" t="s">
        <v>19368</v>
      </c>
      <c r="I5808" s="19" t="s">
        <v>30</v>
      </c>
      <c r="J5808" s="21">
        <v>43894</v>
      </c>
      <c r="K5808" s="21">
        <v>44742</v>
      </c>
      <c r="L5808" s="23" t="s">
        <v>31</v>
      </c>
      <c r="M5808" s="17">
        <v>5019.835</v>
      </c>
      <c r="N5808" s="18">
        <v>5019.835</v>
      </c>
      <c r="O5808" s="18">
        <f>IF(I5808="Attivo",N5808,0)</f>
        <v>5019.835</v>
      </c>
      <c r="P5808" s="22" t="s">
        <v>32</v>
      </c>
      <c r="Q5808" s="19" t="s">
        <v>32</v>
      </c>
    </row>
    <row r="5809" spans="2:17" ht="15" customHeight="1" x14ac:dyDescent="0.25">
      <c r="B5809" s="19" t="s">
        <v>33</v>
      </c>
      <c r="C5809" s="19" t="s">
        <v>34</v>
      </c>
      <c r="D5809" s="19" t="s">
        <v>4482</v>
      </c>
      <c r="E5809" s="19" t="s">
        <v>2404</v>
      </c>
      <c r="F5809" s="19" t="s">
        <v>19218</v>
      </c>
      <c r="G5809" s="20" t="s">
        <v>19219</v>
      </c>
      <c r="H5809" s="19" t="s">
        <v>19220</v>
      </c>
      <c r="I5809" s="19" t="s">
        <v>30</v>
      </c>
      <c r="J5809" s="21">
        <v>43889</v>
      </c>
      <c r="K5809" s="21">
        <v>44742</v>
      </c>
      <c r="L5809" s="23" t="s">
        <v>31</v>
      </c>
      <c r="M5809" s="17">
        <v>4316778.8205000004</v>
      </c>
      <c r="N5809" s="18">
        <v>3716096.1904000002</v>
      </c>
      <c r="O5809" s="18">
        <f>IF(I5809="Attivo",N5809,0)</f>
        <v>3716096.1904000002</v>
      </c>
      <c r="P5809" s="22" t="s">
        <v>32</v>
      </c>
      <c r="Q5809" s="19" t="s">
        <v>32</v>
      </c>
    </row>
    <row r="5810" spans="2:17" ht="15" customHeight="1" x14ac:dyDescent="0.25">
      <c r="B5810" s="19" t="s">
        <v>33</v>
      </c>
      <c r="C5810" s="19" t="s">
        <v>34</v>
      </c>
      <c r="D5810" s="19" t="s">
        <v>3136</v>
      </c>
      <c r="E5810" s="19" t="s">
        <v>622</v>
      </c>
      <c r="F5810" s="19" t="s">
        <v>23271</v>
      </c>
      <c r="G5810" s="20" t="s">
        <v>23272</v>
      </c>
      <c r="H5810" s="19" t="s">
        <v>23273</v>
      </c>
      <c r="I5810" s="19" t="s">
        <v>30</v>
      </c>
      <c r="J5810" s="21">
        <v>43894</v>
      </c>
      <c r="K5810" s="21">
        <v>44742</v>
      </c>
      <c r="L5810" s="23" t="s">
        <v>31</v>
      </c>
      <c r="M5810" s="17">
        <v>55.2</v>
      </c>
      <c r="N5810" s="18">
        <v>55.2</v>
      </c>
      <c r="O5810" s="18">
        <f>IF(I5810="Attivo",N5810,0)</f>
        <v>55.2</v>
      </c>
      <c r="P5810" s="22" t="s">
        <v>32</v>
      </c>
      <c r="Q5810" s="19" t="s">
        <v>32</v>
      </c>
    </row>
    <row r="5811" spans="2:17" ht="15" customHeight="1" x14ac:dyDescent="0.25">
      <c r="B5811" s="19" t="s">
        <v>33</v>
      </c>
      <c r="C5811" s="19" t="s">
        <v>34</v>
      </c>
      <c r="D5811" s="19" t="s">
        <v>17214</v>
      </c>
      <c r="E5811" s="19" t="s">
        <v>998</v>
      </c>
      <c r="F5811" s="19" t="s">
        <v>20007</v>
      </c>
      <c r="G5811" s="20" t="s">
        <v>20008</v>
      </c>
      <c r="H5811" s="19" t="s">
        <v>20009</v>
      </c>
      <c r="I5811" s="19" t="s">
        <v>30</v>
      </c>
      <c r="J5811" s="21">
        <v>43894</v>
      </c>
      <c r="K5811" s="21">
        <v>44742</v>
      </c>
      <c r="L5811" s="23" t="s">
        <v>31</v>
      </c>
      <c r="M5811" s="17">
        <v>1820.94</v>
      </c>
      <c r="N5811" s="18">
        <v>530.44000000000005</v>
      </c>
      <c r="O5811" s="18">
        <f>IF(I5811="Attivo",N5811,0)</f>
        <v>530.44000000000005</v>
      </c>
      <c r="P5811" s="22" t="s">
        <v>32</v>
      </c>
      <c r="Q5811" s="19" t="s">
        <v>64</v>
      </c>
    </row>
    <row r="5812" spans="2:17" ht="15" customHeight="1" x14ac:dyDescent="0.25">
      <c r="B5812" s="19" t="s">
        <v>33</v>
      </c>
      <c r="C5812" s="19" t="s">
        <v>34</v>
      </c>
      <c r="D5812" s="19" t="s">
        <v>830</v>
      </c>
      <c r="E5812" s="19" t="s">
        <v>458</v>
      </c>
      <c r="F5812" s="19" t="s">
        <v>17650</v>
      </c>
      <c r="G5812" s="20" t="s">
        <v>17651</v>
      </c>
      <c r="H5812" s="19" t="s">
        <v>17652</v>
      </c>
      <c r="I5812" s="19" t="s">
        <v>30</v>
      </c>
      <c r="J5812" s="21">
        <v>43899</v>
      </c>
      <c r="K5812" s="21">
        <v>44742</v>
      </c>
      <c r="L5812" s="23" t="s">
        <v>31</v>
      </c>
      <c r="M5812" s="17">
        <v>316.07774999999998</v>
      </c>
      <c r="N5812" s="18">
        <v>222.06774999999999</v>
      </c>
      <c r="O5812" s="18">
        <f>IF(I5812="Attivo",N5812,0)</f>
        <v>222.06774999999999</v>
      </c>
      <c r="P5812" s="22" t="s">
        <v>32</v>
      </c>
      <c r="Q5812" s="19" t="s">
        <v>32</v>
      </c>
    </row>
    <row r="5813" spans="2:17" ht="15" customHeight="1" x14ac:dyDescent="0.25">
      <c r="B5813" s="19" t="s">
        <v>33</v>
      </c>
      <c r="C5813" s="19" t="s">
        <v>34</v>
      </c>
      <c r="D5813" s="19" t="s">
        <v>35</v>
      </c>
      <c r="E5813" s="19" t="s">
        <v>36</v>
      </c>
      <c r="F5813" s="19" t="s">
        <v>24347</v>
      </c>
      <c r="G5813" s="20" t="s">
        <v>24348</v>
      </c>
      <c r="H5813" s="19" t="s">
        <v>24349</v>
      </c>
      <c r="I5813" s="19" t="s">
        <v>30</v>
      </c>
      <c r="J5813" s="21">
        <v>43914</v>
      </c>
      <c r="K5813" s="21">
        <v>44742</v>
      </c>
      <c r="L5813" s="23" t="s">
        <v>31</v>
      </c>
      <c r="M5813" s="17">
        <v>44175</v>
      </c>
      <c r="N5813" s="18">
        <v>28785</v>
      </c>
      <c r="O5813" s="18">
        <f>IF(I5813="Attivo",N5813,0)</f>
        <v>28785</v>
      </c>
      <c r="P5813" s="22" t="s">
        <v>32</v>
      </c>
      <c r="Q5813" s="19" t="s">
        <v>32</v>
      </c>
    </row>
    <row r="5814" spans="2:17" ht="15" customHeight="1" x14ac:dyDescent="0.25">
      <c r="B5814" s="19" t="s">
        <v>33</v>
      </c>
      <c r="C5814" s="19" t="s">
        <v>34</v>
      </c>
      <c r="D5814" s="19" t="s">
        <v>374</v>
      </c>
      <c r="E5814" s="19" t="s">
        <v>271</v>
      </c>
      <c r="F5814" s="19" t="s">
        <v>6011</v>
      </c>
      <c r="G5814" s="20" t="s">
        <v>6012</v>
      </c>
      <c r="H5814" s="19" t="s">
        <v>6013</v>
      </c>
      <c r="I5814" s="19" t="s">
        <v>30</v>
      </c>
      <c r="J5814" s="21">
        <v>43910</v>
      </c>
      <c r="K5814" s="21">
        <v>44742</v>
      </c>
      <c r="L5814" s="23" t="s">
        <v>31</v>
      </c>
      <c r="M5814" s="17">
        <v>3620.0058199999999</v>
      </c>
      <c r="N5814" s="18">
        <v>3.6343000000000001</v>
      </c>
      <c r="O5814" s="18">
        <f>IF(I5814="Attivo",N5814,0)</f>
        <v>3.6343000000000001</v>
      </c>
      <c r="P5814" s="22" t="s">
        <v>32</v>
      </c>
      <c r="Q5814" s="19" t="s">
        <v>64</v>
      </c>
    </row>
    <row r="5815" spans="2:17" ht="15" customHeight="1" x14ac:dyDescent="0.25">
      <c r="B5815" s="19" t="s">
        <v>33</v>
      </c>
      <c r="C5815" s="19" t="s">
        <v>34</v>
      </c>
      <c r="D5815" s="19" t="s">
        <v>536</v>
      </c>
      <c r="E5815" s="19" t="s">
        <v>293</v>
      </c>
      <c r="F5815" s="19" t="s">
        <v>23653</v>
      </c>
      <c r="G5815" s="20" t="s">
        <v>23654</v>
      </c>
      <c r="H5815" s="19" t="s">
        <v>23655</v>
      </c>
      <c r="I5815" s="19" t="s">
        <v>30</v>
      </c>
      <c r="J5815" s="21">
        <v>43993</v>
      </c>
      <c r="K5815" s="21">
        <v>44742</v>
      </c>
      <c r="L5815" s="23" t="s">
        <v>31</v>
      </c>
      <c r="M5815" s="17">
        <v>22470</v>
      </c>
      <c r="N5815" s="18">
        <v>15187.16</v>
      </c>
      <c r="O5815" s="18">
        <f>IF(I5815="Attivo",N5815,0)</f>
        <v>15187.16</v>
      </c>
      <c r="P5815" s="22" t="s">
        <v>32</v>
      </c>
      <c r="Q5815" s="19" t="s">
        <v>32</v>
      </c>
    </row>
    <row r="5816" spans="2:17" ht="15" customHeight="1" x14ac:dyDescent="0.25">
      <c r="B5816" s="19" t="s">
        <v>33</v>
      </c>
      <c r="C5816" s="19" t="s">
        <v>34</v>
      </c>
      <c r="D5816" s="19" t="s">
        <v>374</v>
      </c>
      <c r="E5816" s="19" t="s">
        <v>271</v>
      </c>
      <c r="F5816" s="19" t="s">
        <v>9697</v>
      </c>
      <c r="G5816" s="20" t="s">
        <v>9698</v>
      </c>
      <c r="H5816" s="19" t="s">
        <v>9699</v>
      </c>
      <c r="I5816" s="19" t="s">
        <v>30</v>
      </c>
      <c r="J5816" s="21">
        <v>43910</v>
      </c>
      <c r="K5816" s="21">
        <v>44742</v>
      </c>
      <c r="L5816" s="23" t="s">
        <v>31</v>
      </c>
      <c r="M5816" s="17">
        <v>23.855399999999999</v>
      </c>
      <c r="N5816" s="18">
        <v>4.6614000000000004</v>
      </c>
      <c r="O5816" s="18">
        <f>IF(I5816="Attivo",N5816,0)</f>
        <v>4.6614000000000004</v>
      </c>
      <c r="P5816" s="22" t="s">
        <v>32</v>
      </c>
      <c r="Q5816" s="19" t="s">
        <v>64</v>
      </c>
    </row>
    <row r="5817" spans="2:17" ht="15" customHeight="1" x14ac:dyDescent="0.25">
      <c r="B5817" s="19" t="s">
        <v>33</v>
      </c>
      <c r="C5817" s="19" t="s">
        <v>34</v>
      </c>
      <c r="D5817" s="19" t="s">
        <v>35</v>
      </c>
      <c r="E5817" s="19" t="s">
        <v>36</v>
      </c>
      <c r="F5817" s="19" t="s">
        <v>5235</v>
      </c>
      <c r="G5817" s="20" t="s">
        <v>5236</v>
      </c>
      <c r="H5817" s="19" t="s">
        <v>5237</v>
      </c>
      <c r="I5817" s="19" t="s">
        <v>30</v>
      </c>
      <c r="J5817" s="21">
        <v>43914</v>
      </c>
      <c r="K5817" s="21">
        <v>44742</v>
      </c>
      <c r="L5817" s="23" t="s">
        <v>31</v>
      </c>
      <c r="M5817" s="17">
        <v>79.010909999999996</v>
      </c>
      <c r="N5817" s="18">
        <v>79.010909999999996</v>
      </c>
      <c r="O5817" s="18">
        <f>IF(I5817="Attivo",N5817,0)</f>
        <v>79.010909999999996</v>
      </c>
      <c r="P5817" s="22" t="s">
        <v>32</v>
      </c>
      <c r="Q5817" s="19" t="s">
        <v>32</v>
      </c>
    </row>
    <row r="5818" spans="2:17" ht="15" customHeight="1" x14ac:dyDescent="0.25">
      <c r="B5818" s="19" t="s">
        <v>33</v>
      </c>
      <c r="C5818" s="19" t="s">
        <v>34</v>
      </c>
      <c r="D5818" s="19" t="s">
        <v>9536</v>
      </c>
      <c r="E5818" s="19" t="s">
        <v>4942</v>
      </c>
      <c r="F5818" s="19" t="s">
        <v>9537</v>
      </c>
      <c r="G5818" s="20" t="s">
        <v>9538</v>
      </c>
      <c r="H5818" s="19" t="s">
        <v>9539</v>
      </c>
      <c r="I5818" s="19" t="s">
        <v>30</v>
      </c>
      <c r="J5818" s="21">
        <v>43901</v>
      </c>
      <c r="K5818" s="21">
        <v>44742</v>
      </c>
      <c r="L5818" s="23" t="s">
        <v>31</v>
      </c>
      <c r="M5818" s="17">
        <v>972713.12639999995</v>
      </c>
      <c r="N5818" s="18">
        <v>953.63455999999996</v>
      </c>
      <c r="O5818" s="18">
        <f>IF(I5818="Attivo",N5818,0)</f>
        <v>953.63455999999996</v>
      </c>
      <c r="P5818" s="22" t="s">
        <v>32</v>
      </c>
      <c r="Q5818" s="19" t="s">
        <v>64</v>
      </c>
    </row>
    <row r="5819" spans="2:17" ht="15" customHeight="1" x14ac:dyDescent="0.25">
      <c r="B5819" s="19" t="s">
        <v>33</v>
      </c>
      <c r="C5819" s="19" t="s">
        <v>34</v>
      </c>
      <c r="D5819" s="19" t="s">
        <v>536</v>
      </c>
      <c r="E5819" s="19" t="s">
        <v>293</v>
      </c>
      <c r="F5819" s="19" t="s">
        <v>9295</v>
      </c>
      <c r="G5819" s="20" t="s">
        <v>9296</v>
      </c>
      <c r="H5819" s="19" t="s">
        <v>9297</v>
      </c>
      <c r="I5819" s="19" t="s">
        <v>30</v>
      </c>
      <c r="J5819" s="21">
        <v>43993</v>
      </c>
      <c r="K5819" s="21">
        <v>44742</v>
      </c>
      <c r="L5819" s="23" t="s">
        <v>31</v>
      </c>
      <c r="M5819" s="17">
        <v>5957.5</v>
      </c>
      <c r="N5819" s="18">
        <v>3454.5</v>
      </c>
      <c r="O5819" s="18">
        <f>IF(I5819="Attivo",N5819,0)</f>
        <v>3454.5</v>
      </c>
      <c r="P5819" s="22" t="s">
        <v>32</v>
      </c>
      <c r="Q5819" s="19" t="s">
        <v>32</v>
      </c>
    </row>
    <row r="5820" spans="2:17" ht="15" customHeight="1" x14ac:dyDescent="0.25">
      <c r="B5820" s="19" t="s">
        <v>33</v>
      </c>
      <c r="C5820" s="19" t="s">
        <v>34</v>
      </c>
      <c r="D5820" s="19" t="s">
        <v>536</v>
      </c>
      <c r="E5820" s="19" t="s">
        <v>293</v>
      </c>
      <c r="F5820" s="19" t="s">
        <v>20197</v>
      </c>
      <c r="G5820" s="20" t="s">
        <v>20198</v>
      </c>
      <c r="H5820" s="19" t="s">
        <v>20199</v>
      </c>
      <c r="I5820" s="19" t="s">
        <v>30</v>
      </c>
      <c r="J5820" s="21">
        <v>43993</v>
      </c>
      <c r="K5820" s="21">
        <v>44742</v>
      </c>
      <c r="L5820" s="23" t="s">
        <v>31</v>
      </c>
      <c r="M5820" s="17">
        <v>122.09999000000001</v>
      </c>
      <c r="N5820" s="18">
        <v>122.09999000000001</v>
      </c>
      <c r="O5820" s="18">
        <f>IF(I5820="Attivo",N5820,0)</f>
        <v>122.09999000000001</v>
      </c>
      <c r="P5820" s="22" t="s">
        <v>32</v>
      </c>
      <c r="Q5820" s="19" t="s">
        <v>32</v>
      </c>
    </row>
    <row r="5821" spans="2:17" ht="15" customHeight="1" x14ac:dyDescent="0.25">
      <c r="B5821" s="19" t="s">
        <v>33</v>
      </c>
      <c r="C5821" s="19" t="s">
        <v>34</v>
      </c>
      <c r="D5821" s="19" t="s">
        <v>536</v>
      </c>
      <c r="E5821" s="19" t="s">
        <v>293</v>
      </c>
      <c r="F5821" s="19" t="s">
        <v>21788</v>
      </c>
      <c r="G5821" s="20" t="s">
        <v>21789</v>
      </c>
      <c r="H5821" s="19" t="s">
        <v>21790</v>
      </c>
      <c r="I5821" s="19" t="s">
        <v>30</v>
      </c>
      <c r="J5821" s="21">
        <v>43993</v>
      </c>
      <c r="K5821" s="21">
        <v>44742</v>
      </c>
      <c r="L5821" s="23" t="s">
        <v>31</v>
      </c>
      <c r="M5821" s="17">
        <v>542.88</v>
      </c>
      <c r="N5821" s="18">
        <v>542.88</v>
      </c>
      <c r="O5821" s="18">
        <f>IF(I5821="Attivo",N5821,0)</f>
        <v>542.88</v>
      </c>
      <c r="P5821" s="22" t="s">
        <v>32</v>
      </c>
      <c r="Q5821" s="19" t="s">
        <v>32</v>
      </c>
    </row>
    <row r="5822" spans="2:17" ht="15" customHeight="1" x14ac:dyDescent="0.25">
      <c r="B5822" s="19" t="s">
        <v>33</v>
      </c>
      <c r="C5822" s="19" t="s">
        <v>34</v>
      </c>
      <c r="D5822" s="19" t="s">
        <v>4805</v>
      </c>
      <c r="E5822" s="19" t="s">
        <v>2185</v>
      </c>
      <c r="F5822" s="19" t="s">
        <v>16165</v>
      </c>
      <c r="G5822" s="20" t="s">
        <v>16166</v>
      </c>
      <c r="H5822" s="19" t="s">
        <v>16167</v>
      </c>
      <c r="I5822" s="19" t="s">
        <v>30</v>
      </c>
      <c r="J5822" s="21">
        <v>43901</v>
      </c>
      <c r="K5822" s="21">
        <v>44742</v>
      </c>
      <c r="L5822" s="23" t="s">
        <v>31</v>
      </c>
      <c r="M5822" s="17">
        <v>1238.5350000000001</v>
      </c>
      <c r="N5822" s="18">
        <v>1238.5350000000001</v>
      </c>
      <c r="O5822" s="18">
        <f>IF(I5822="Attivo",N5822,0)</f>
        <v>1238.5350000000001</v>
      </c>
      <c r="P5822" s="22" t="s">
        <v>32</v>
      </c>
      <c r="Q5822" s="19" t="s">
        <v>32</v>
      </c>
    </row>
    <row r="5823" spans="2:17" ht="15" customHeight="1" x14ac:dyDescent="0.25">
      <c r="B5823" s="19" t="s">
        <v>33</v>
      </c>
      <c r="C5823" s="19" t="s">
        <v>34</v>
      </c>
      <c r="D5823" s="19" t="s">
        <v>4805</v>
      </c>
      <c r="E5823" s="19" t="s">
        <v>2185</v>
      </c>
      <c r="F5823" s="19" t="s">
        <v>9156</v>
      </c>
      <c r="G5823" s="20" t="s">
        <v>9157</v>
      </c>
      <c r="H5823" s="19" t="s">
        <v>9158</v>
      </c>
      <c r="I5823" s="19" t="s">
        <v>30</v>
      </c>
      <c r="J5823" s="21">
        <v>43901</v>
      </c>
      <c r="K5823" s="21">
        <v>44742</v>
      </c>
      <c r="L5823" s="23" t="s">
        <v>31</v>
      </c>
      <c r="M5823" s="17">
        <v>111135.1217</v>
      </c>
      <c r="N5823" s="18">
        <v>50358.863340000004</v>
      </c>
      <c r="O5823" s="18">
        <f>IF(I5823="Attivo",N5823,0)</f>
        <v>50358.863340000004</v>
      </c>
      <c r="P5823" s="22" t="s">
        <v>32</v>
      </c>
      <c r="Q5823" s="19" t="s">
        <v>32</v>
      </c>
    </row>
    <row r="5824" spans="2:17" ht="15" customHeight="1" x14ac:dyDescent="0.25">
      <c r="B5824" s="19" t="s">
        <v>33</v>
      </c>
      <c r="C5824" s="19" t="s">
        <v>34</v>
      </c>
      <c r="D5824" s="19" t="s">
        <v>4805</v>
      </c>
      <c r="E5824" s="19" t="s">
        <v>2185</v>
      </c>
      <c r="F5824" s="19" t="s">
        <v>4806</v>
      </c>
      <c r="G5824" s="20" t="s">
        <v>4807</v>
      </c>
      <c r="H5824" s="19" t="s">
        <v>4808</v>
      </c>
      <c r="I5824" s="19" t="s">
        <v>30</v>
      </c>
      <c r="J5824" s="21">
        <v>43901</v>
      </c>
      <c r="K5824" s="21">
        <v>44742</v>
      </c>
      <c r="L5824" s="23" t="s">
        <v>31</v>
      </c>
      <c r="M5824" s="17">
        <v>101685.09965</v>
      </c>
      <c r="N5824" s="18">
        <v>45022.880349999999</v>
      </c>
      <c r="O5824" s="18">
        <f>IF(I5824="Attivo",N5824,0)</f>
        <v>45022.880349999999</v>
      </c>
      <c r="P5824" s="22" t="s">
        <v>32</v>
      </c>
      <c r="Q5824" s="19" t="s">
        <v>32</v>
      </c>
    </row>
    <row r="5825" spans="2:17" ht="15" customHeight="1" x14ac:dyDescent="0.25">
      <c r="B5825" s="19" t="s">
        <v>33</v>
      </c>
      <c r="C5825" s="19" t="s">
        <v>34</v>
      </c>
      <c r="D5825" s="19" t="s">
        <v>7734</v>
      </c>
      <c r="E5825" s="19" t="s">
        <v>259</v>
      </c>
      <c r="F5825" s="19" t="s">
        <v>7735</v>
      </c>
      <c r="G5825" s="20" t="s">
        <v>7736</v>
      </c>
      <c r="H5825" s="19" t="s">
        <v>7737</v>
      </c>
      <c r="I5825" s="19" t="s">
        <v>30</v>
      </c>
      <c r="J5825" s="21">
        <v>43908</v>
      </c>
      <c r="K5825" s="21">
        <v>44742</v>
      </c>
      <c r="L5825" s="23" t="s">
        <v>31</v>
      </c>
      <c r="M5825" s="17">
        <v>17.875109999999999</v>
      </c>
      <c r="N5825" s="18">
        <v>17.875109999999999</v>
      </c>
      <c r="O5825" s="18">
        <f>IF(I5825="Attivo",N5825,0)</f>
        <v>17.875109999999999</v>
      </c>
      <c r="P5825" s="22" t="s">
        <v>32</v>
      </c>
      <c r="Q5825" s="19" t="s">
        <v>32</v>
      </c>
    </row>
    <row r="5826" spans="2:17" ht="15" customHeight="1" x14ac:dyDescent="0.25">
      <c r="B5826" s="19" t="s">
        <v>33</v>
      </c>
      <c r="C5826" s="19" t="s">
        <v>34</v>
      </c>
      <c r="D5826" s="19" t="s">
        <v>12262</v>
      </c>
      <c r="E5826" s="19" t="s">
        <v>3697</v>
      </c>
      <c r="F5826" s="19" t="s">
        <v>23929</v>
      </c>
      <c r="G5826" s="20" t="s">
        <v>23930</v>
      </c>
      <c r="H5826" s="19" t="s">
        <v>23931</v>
      </c>
      <c r="I5826" s="19" t="s">
        <v>30</v>
      </c>
      <c r="J5826" s="21">
        <v>43895</v>
      </c>
      <c r="K5826" s="21">
        <v>44742</v>
      </c>
      <c r="L5826" s="23" t="s">
        <v>31</v>
      </c>
      <c r="M5826" s="17">
        <v>1089.81909</v>
      </c>
      <c r="N5826" s="18">
        <v>958.90908999999999</v>
      </c>
      <c r="O5826" s="18">
        <f>IF(I5826="Attivo",N5826,0)</f>
        <v>958.90908999999999</v>
      </c>
      <c r="P5826" s="22" t="s">
        <v>32</v>
      </c>
      <c r="Q5826" s="19" t="s">
        <v>32</v>
      </c>
    </row>
    <row r="5827" spans="2:17" ht="15" customHeight="1" x14ac:dyDescent="0.25">
      <c r="B5827" s="19" t="s">
        <v>33</v>
      </c>
      <c r="C5827" s="19" t="s">
        <v>34</v>
      </c>
      <c r="D5827" s="19" t="s">
        <v>2520</v>
      </c>
      <c r="E5827" s="19" t="s">
        <v>2521</v>
      </c>
      <c r="F5827" s="19" t="s">
        <v>10436</v>
      </c>
      <c r="G5827" s="20" t="s">
        <v>10437</v>
      </c>
      <c r="H5827" s="19" t="s">
        <v>10438</v>
      </c>
      <c r="I5827" s="19" t="s">
        <v>30</v>
      </c>
      <c r="J5827" s="21">
        <v>43885</v>
      </c>
      <c r="K5827" s="21">
        <v>44742</v>
      </c>
      <c r="L5827" s="23" t="s">
        <v>31</v>
      </c>
      <c r="M5827" s="17">
        <v>27201279.576250002</v>
      </c>
      <c r="N5827" s="18">
        <v>21753035.455469999</v>
      </c>
      <c r="O5827" s="18">
        <f>IF(I5827="Attivo",N5827,0)</f>
        <v>21753035.455469999</v>
      </c>
      <c r="P5827" s="22" t="s">
        <v>32</v>
      </c>
      <c r="Q5827" s="19" t="s">
        <v>32</v>
      </c>
    </row>
    <row r="5828" spans="2:17" ht="15" customHeight="1" x14ac:dyDescent="0.25">
      <c r="B5828" s="19" t="s">
        <v>33</v>
      </c>
      <c r="C5828" s="19" t="s">
        <v>34</v>
      </c>
      <c r="D5828" s="19" t="s">
        <v>589</v>
      </c>
      <c r="E5828" s="19" t="s">
        <v>42</v>
      </c>
      <c r="F5828" s="19" t="s">
        <v>2244</v>
      </c>
      <c r="G5828" s="20" t="s">
        <v>2245</v>
      </c>
      <c r="H5828" s="19" t="s">
        <v>2246</v>
      </c>
      <c r="I5828" s="19" t="s">
        <v>30</v>
      </c>
      <c r="J5828" s="21">
        <v>43901</v>
      </c>
      <c r="K5828" s="21">
        <v>44742</v>
      </c>
      <c r="L5828" s="23" t="s">
        <v>31</v>
      </c>
      <c r="M5828" s="17">
        <v>13407.735000000001</v>
      </c>
      <c r="N5828" s="18">
        <v>5281.835</v>
      </c>
      <c r="O5828" s="18">
        <f>IF(I5828="Attivo",N5828,0)</f>
        <v>5281.835</v>
      </c>
      <c r="P5828" s="22" t="s">
        <v>32</v>
      </c>
      <c r="Q5828" s="19" t="s">
        <v>32</v>
      </c>
    </row>
    <row r="5829" spans="2:17" ht="15" customHeight="1" x14ac:dyDescent="0.25">
      <c r="B5829" s="19" t="s">
        <v>33</v>
      </c>
      <c r="C5829" s="19" t="s">
        <v>34</v>
      </c>
      <c r="D5829" s="19" t="s">
        <v>2520</v>
      </c>
      <c r="E5829" s="19" t="s">
        <v>2521</v>
      </c>
      <c r="F5829" s="19" t="s">
        <v>2522</v>
      </c>
      <c r="G5829" s="20" t="s">
        <v>2523</v>
      </c>
      <c r="H5829" s="19" t="s">
        <v>2524</v>
      </c>
      <c r="I5829" s="19" t="s">
        <v>30</v>
      </c>
      <c r="J5829" s="21">
        <v>43885</v>
      </c>
      <c r="K5829" s="21">
        <v>44742</v>
      </c>
      <c r="L5829" s="23" t="s">
        <v>31</v>
      </c>
      <c r="M5829" s="17">
        <v>34272566.32</v>
      </c>
      <c r="N5829" s="18">
        <v>15755151.082</v>
      </c>
      <c r="O5829" s="18">
        <f>IF(I5829="Attivo",N5829,0)</f>
        <v>15755151.082</v>
      </c>
      <c r="P5829" s="22" t="s">
        <v>32</v>
      </c>
      <c r="Q5829" s="19" t="s">
        <v>32</v>
      </c>
    </row>
    <row r="5830" spans="2:17" ht="15" customHeight="1" x14ac:dyDescent="0.25">
      <c r="B5830" s="19" t="s">
        <v>33</v>
      </c>
      <c r="C5830" s="19" t="s">
        <v>34</v>
      </c>
      <c r="D5830" s="19" t="s">
        <v>2520</v>
      </c>
      <c r="E5830" s="19" t="s">
        <v>2521</v>
      </c>
      <c r="F5830" s="19" t="s">
        <v>23935</v>
      </c>
      <c r="G5830" s="20" t="s">
        <v>23936</v>
      </c>
      <c r="H5830" s="19" t="s">
        <v>23937</v>
      </c>
      <c r="I5830" s="19" t="s">
        <v>30</v>
      </c>
      <c r="J5830" s="21">
        <v>43885</v>
      </c>
      <c r="K5830" s="21">
        <v>44742</v>
      </c>
      <c r="L5830" s="23" t="s">
        <v>31</v>
      </c>
      <c r="M5830" s="17">
        <v>16835295.528000001</v>
      </c>
      <c r="N5830" s="18">
        <v>10784894.77</v>
      </c>
      <c r="O5830" s="18">
        <f>IF(I5830="Attivo",N5830,0)</f>
        <v>10784894.77</v>
      </c>
      <c r="P5830" s="22" t="s">
        <v>32</v>
      </c>
      <c r="Q5830" s="19" t="s">
        <v>32</v>
      </c>
    </row>
    <row r="5831" spans="2:17" ht="15" customHeight="1" x14ac:dyDescent="0.25">
      <c r="B5831" s="19" t="s">
        <v>33</v>
      </c>
      <c r="C5831" s="19" t="s">
        <v>34</v>
      </c>
      <c r="D5831" s="19" t="s">
        <v>9493</v>
      </c>
      <c r="E5831" s="19" t="s">
        <v>90</v>
      </c>
      <c r="F5831" s="19" t="s">
        <v>9494</v>
      </c>
      <c r="G5831" s="20" t="s">
        <v>9495</v>
      </c>
      <c r="H5831" s="19" t="s">
        <v>9496</v>
      </c>
      <c r="I5831" s="19" t="s">
        <v>30</v>
      </c>
      <c r="J5831" s="21">
        <v>43997</v>
      </c>
      <c r="K5831" s="21">
        <v>44742</v>
      </c>
      <c r="L5831" s="23" t="s">
        <v>31</v>
      </c>
      <c r="M5831" s="17">
        <v>3817.4969999999998</v>
      </c>
      <c r="N5831" s="18">
        <v>3817.4969999999998</v>
      </c>
      <c r="O5831" s="18">
        <f>IF(I5831="Attivo",N5831,0)</f>
        <v>3817.4969999999998</v>
      </c>
      <c r="P5831" s="22" t="s">
        <v>32</v>
      </c>
      <c r="Q5831" s="19" t="s">
        <v>32</v>
      </c>
    </row>
    <row r="5832" spans="2:17" ht="15" customHeight="1" x14ac:dyDescent="0.25">
      <c r="B5832" s="19" t="s">
        <v>33</v>
      </c>
      <c r="C5832" s="19" t="s">
        <v>34</v>
      </c>
      <c r="D5832" s="19" t="s">
        <v>536</v>
      </c>
      <c r="E5832" s="19" t="s">
        <v>293</v>
      </c>
      <c r="F5832" s="19" t="s">
        <v>665</v>
      </c>
      <c r="G5832" s="20" t="s">
        <v>666</v>
      </c>
      <c r="H5832" s="19" t="s">
        <v>667</v>
      </c>
      <c r="I5832" s="19" t="s">
        <v>30</v>
      </c>
      <c r="J5832" s="21">
        <v>43993</v>
      </c>
      <c r="K5832" s="21">
        <v>44742</v>
      </c>
      <c r="L5832" s="23" t="s">
        <v>31</v>
      </c>
      <c r="M5832" s="17">
        <v>99590.203129999994</v>
      </c>
      <c r="N5832" s="18">
        <v>56483.353130000003</v>
      </c>
      <c r="O5832" s="18">
        <f>IF(I5832="Attivo",N5832,0)</f>
        <v>56483.353130000003</v>
      </c>
      <c r="P5832" s="22" t="s">
        <v>32</v>
      </c>
      <c r="Q5832" s="19" t="s">
        <v>32</v>
      </c>
    </row>
    <row r="5833" spans="2:17" ht="15" customHeight="1" x14ac:dyDescent="0.25">
      <c r="B5833" s="19" t="s">
        <v>33</v>
      </c>
      <c r="C5833" s="19" t="s">
        <v>34</v>
      </c>
      <c r="D5833" s="19" t="s">
        <v>7089</v>
      </c>
      <c r="E5833" s="19" t="s">
        <v>1183</v>
      </c>
      <c r="F5833" s="19" t="s">
        <v>8814</v>
      </c>
      <c r="G5833" s="20" t="s">
        <v>8815</v>
      </c>
      <c r="H5833" s="19" t="s">
        <v>8816</v>
      </c>
      <c r="I5833" s="19" t="s">
        <v>30</v>
      </c>
      <c r="J5833" s="21">
        <v>43945</v>
      </c>
      <c r="K5833" s="21">
        <v>44742</v>
      </c>
      <c r="L5833" s="23" t="s">
        <v>31</v>
      </c>
      <c r="M5833" s="17">
        <v>2495232</v>
      </c>
      <c r="N5833" s="18">
        <v>2048223.75</v>
      </c>
      <c r="O5833" s="18">
        <f>IF(I5833="Attivo",N5833,0)</f>
        <v>2048223.75</v>
      </c>
      <c r="P5833" s="22" t="s">
        <v>32</v>
      </c>
      <c r="Q5833" s="19" t="s">
        <v>32</v>
      </c>
    </row>
    <row r="5834" spans="2:17" ht="15" customHeight="1" x14ac:dyDescent="0.25">
      <c r="B5834" s="19" t="s">
        <v>33</v>
      </c>
      <c r="C5834" s="19" t="s">
        <v>34</v>
      </c>
      <c r="D5834" s="19" t="s">
        <v>5297</v>
      </c>
      <c r="E5834" s="19" t="s">
        <v>492</v>
      </c>
      <c r="F5834" s="19" t="s">
        <v>18474</v>
      </c>
      <c r="G5834" s="20" t="s">
        <v>18475</v>
      </c>
      <c r="H5834" s="19" t="s">
        <v>18476</v>
      </c>
      <c r="I5834" s="19" t="s">
        <v>30</v>
      </c>
      <c r="J5834" s="21">
        <v>43881</v>
      </c>
      <c r="K5834" s="21">
        <v>44742</v>
      </c>
      <c r="L5834" s="23" t="s">
        <v>31</v>
      </c>
      <c r="M5834" s="17">
        <v>69.402749999999997</v>
      </c>
      <c r="N5834" s="18">
        <v>16.88175</v>
      </c>
      <c r="O5834" s="18">
        <f>IF(I5834="Attivo",N5834,0)</f>
        <v>16.88175</v>
      </c>
      <c r="P5834" s="22" t="s">
        <v>32</v>
      </c>
      <c r="Q5834" s="19" t="s">
        <v>32</v>
      </c>
    </row>
    <row r="5835" spans="2:17" ht="15" customHeight="1" x14ac:dyDescent="0.25">
      <c r="B5835" s="19" t="s">
        <v>33</v>
      </c>
      <c r="C5835" s="19" t="s">
        <v>34</v>
      </c>
      <c r="D5835" s="19" t="s">
        <v>4482</v>
      </c>
      <c r="E5835" s="19" t="s">
        <v>2404</v>
      </c>
      <c r="F5835" s="19" t="s">
        <v>4483</v>
      </c>
      <c r="G5835" s="20" t="s">
        <v>4484</v>
      </c>
      <c r="H5835" s="19" t="s">
        <v>4485</v>
      </c>
      <c r="I5835" s="19" t="s">
        <v>30</v>
      </c>
      <c r="J5835" s="21">
        <v>43889</v>
      </c>
      <c r="K5835" s="21">
        <v>44742</v>
      </c>
      <c r="L5835" s="23" t="s">
        <v>31</v>
      </c>
      <c r="M5835" s="17">
        <v>586469.56866999995</v>
      </c>
      <c r="N5835" s="18">
        <v>354.88254000000001</v>
      </c>
      <c r="O5835" s="18">
        <f>IF(I5835="Attivo",N5835,0)</f>
        <v>354.88254000000001</v>
      </c>
      <c r="P5835" s="22" t="s">
        <v>32</v>
      </c>
      <c r="Q5835" s="19" t="s">
        <v>64</v>
      </c>
    </row>
    <row r="5836" spans="2:17" ht="15" customHeight="1" x14ac:dyDescent="0.25">
      <c r="B5836" s="19" t="s">
        <v>33</v>
      </c>
      <c r="C5836" s="19" t="s">
        <v>34</v>
      </c>
      <c r="D5836" s="19" t="s">
        <v>4482</v>
      </c>
      <c r="E5836" s="19" t="s">
        <v>2404</v>
      </c>
      <c r="F5836" s="19" t="s">
        <v>21452</v>
      </c>
      <c r="G5836" s="20" t="s">
        <v>21453</v>
      </c>
      <c r="H5836" s="19" t="s">
        <v>21454</v>
      </c>
      <c r="I5836" s="19" t="s">
        <v>30</v>
      </c>
      <c r="J5836" s="21">
        <v>43889</v>
      </c>
      <c r="K5836" s="21">
        <v>44742</v>
      </c>
      <c r="L5836" s="23" t="s">
        <v>31</v>
      </c>
      <c r="M5836" s="17">
        <v>534284.82090000005</v>
      </c>
      <c r="N5836" s="18">
        <v>10.8399</v>
      </c>
      <c r="O5836" s="18">
        <f>IF(I5836="Attivo",N5836,0)</f>
        <v>10.8399</v>
      </c>
      <c r="P5836" s="22" t="s">
        <v>32</v>
      </c>
      <c r="Q5836" s="19" t="s">
        <v>64</v>
      </c>
    </row>
    <row r="5837" spans="2:17" ht="15" customHeight="1" x14ac:dyDescent="0.25">
      <c r="B5837" s="19" t="s">
        <v>33</v>
      </c>
      <c r="C5837" s="19" t="s">
        <v>34</v>
      </c>
      <c r="D5837" s="19" t="s">
        <v>830</v>
      </c>
      <c r="E5837" s="19" t="s">
        <v>458</v>
      </c>
      <c r="F5837" s="19" t="s">
        <v>24094</v>
      </c>
      <c r="G5837" s="20" t="s">
        <v>24095</v>
      </c>
      <c r="H5837" s="19" t="s">
        <v>24096</v>
      </c>
      <c r="I5837" s="19" t="s">
        <v>30</v>
      </c>
      <c r="J5837" s="21">
        <v>43899</v>
      </c>
      <c r="K5837" s="21">
        <v>44742</v>
      </c>
      <c r="L5837" s="23" t="s">
        <v>31</v>
      </c>
      <c r="M5837" s="17">
        <v>252795.10200000001</v>
      </c>
      <c r="N5837" s="18">
        <v>152069.80069999999</v>
      </c>
      <c r="O5837" s="18">
        <f>IF(I5837="Attivo",N5837,0)</f>
        <v>152069.80069999999</v>
      </c>
      <c r="P5837" s="22" t="s">
        <v>32</v>
      </c>
      <c r="Q5837" s="19" t="s">
        <v>32</v>
      </c>
    </row>
    <row r="5838" spans="2:17" ht="15" customHeight="1" x14ac:dyDescent="0.25">
      <c r="B5838" s="19" t="s">
        <v>33</v>
      </c>
      <c r="C5838" s="19" t="s">
        <v>34</v>
      </c>
      <c r="D5838" s="19" t="s">
        <v>830</v>
      </c>
      <c r="E5838" s="19" t="s">
        <v>458</v>
      </c>
      <c r="F5838" s="19" t="s">
        <v>18994</v>
      </c>
      <c r="G5838" s="20" t="s">
        <v>18995</v>
      </c>
      <c r="H5838" s="19" t="s">
        <v>18996</v>
      </c>
      <c r="I5838" s="19" t="s">
        <v>30</v>
      </c>
      <c r="J5838" s="21">
        <v>43899</v>
      </c>
      <c r="K5838" s="21">
        <v>44742</v>
      </c>
      <c r="L5838" s="23" t="s">
        <v>31</v>
      </c>
      <c r="M5838" s="17">
        <v>17210.4588</v>
      </c>
      <c r="N5838" s="18">
        <v>8.8667999999999996</v>
      </c>
      <c r="O5838" s="18">
        <f>IF(I5838="Attivo",N5838,0)</f>
        <v>8.8667999999999996</v>
      </c>
      <c r="P5838" s="22" t="s">
        <v>32</v>
      </c>
      <c r="Q5838" s="19" t="s">
        <v>64</v>
      </c>
    </row>
    <row r="5839" spans="2:17" ht="15" customHeight="1" x14ac:dyDescent="0.25">
      <c r="B5839" s="19" t="s">
        <v>33</v>
      </c>
      <c r="C5839" s="19" t="s">
        <v>34</v>
      </c>
      <c r="D5839" s="19" t="s">
        <v>2256</v>
      </c>
      <c r="E5839" s="19" t="s">
        <v>789</v>
      </c>
      <c r="F5839" s="19" t="s">
        <v>6299</v>
      </c>
      <c r="G5839" s="20" t="s">
        <v>6300</v>
      </c>
      <c r="H5839" s="19" t="s">
        <v>6301</v>
      </c>
      <c r="I5839" s="19" t="s">
        <v>30</v>
      </c>
      <c r="J5839" s="21">
        <v>43895</v>
      </c>
      <c r="K5839" s="21">
        <v>44742</v>
      </c>
      <c r="L5839" s="23" t="s">
        <v>31</v>
      </c>
      <c r="M5839" s="17">
        <v>1877.4349999999999</v>
      </c>
      <c r="N5839" s="18">
        <v>1695.4670000000001</v>
      </c>
      <c r="O5839" s="18">
        <f>IF(I5839="Attivo",N5839,0)</f>
        <v>1695.4670000000001</v>
      </c>
      <c r="P5839" s="22" t="s">
        <v>32</v>
      </c>
      <c r="Q5839" s="19" t="s">
        <v>32</v>
      </c>
    </row>
    <row r="5840" spans="2:17" ht="15" customHeight="1" x14ac:dyDescent="0.25">
      <c r="B5840" s="19" t="s">
        <v>33</v>
      </c>
      <c r="C5840" s="19" t="s">
        <v>34</v>
      </c>
      <c r="D5840" s="19" t="s">
        <v>2256</v>
      </c>
      <c r="E5840" s="19" t="s">
        <v>789</v>
      </c>
      <c r="F5840" s="19" t="s">
        <v>5996</v>
      </c>
      <c r="G5840" s="20" t="s">
        <v>5997</v>
      </c>
      <c r="H5840" s="19" t="s">
        <v>5998</v>
      </c>
      <c r="I5840" s="19" t="s">
        <v>30</v>
      </c>
      <c r="J5840" s="21">
        <v>43895</v>
      </c>
      <c r="K5840" s="21">
        <v>44742</v>
      </c>
      <c r="L5840" s="23" t="s">
        <v>31</v>
      </c>
      <c r="M5840" s="17">
        <v>1933.78052</v>
      </c>
      <c r="N5840" s="18">
        <v>1522.4905200000001</v>
      </c>
      <c r="O5840" s="18">
        <f>IF(I5840="Attivo",N5840,0)</f>
        <v>1522.4905200000001</v>
      </c>
      <c r="P5840" s="22" t="s">
        <v>32</v>
      </c>
      <c r="Q5840" s="19" t="s">
        <v>32</v>
      </c>
    </row>
    <row r="5841" spans="2:17" ht="15" customHeight="1" x14ac:dyDescent="0.25">
      <c r="B5841" s="19" t="s">
        <v>33</v>
      </c>
      <c r="C5841" s="19" t="s">
        <v>34</v>
      </c>
      <c r="D5841" s="19" t="s">
        <v>11392</v>
      </c>
      <c r="E5841" s="19" t="s">
        <v>11393</v>
      </c>
      <c r="F5841" s="19" t="s">
        <v>11394</v>
      </c>
      <c r="G5841" s="20" t="s">
        <v>11395</v>
      </c>
      <c r="H5841" s="19" t="s">
        <v>11396</v>
      </c>
      <c r="I5841" s="19" t="s">
        <v>30</v>
      </c>
      <c r="J5841" s="21">
        <v>43887</v>
      </c>
      <c r="K5841" s="21">
        <v>44742</v>
      </c>
      <c r="L5841" s="23" t="s">
        <v>31</v>
      </c>
      <c r="M5841" s="17">
        <v>23017.5</v>
      </c>
      <c r="N5841" s="18">
        <v>16087.5</v>
      </c>
      <c r="O5841" s="18">
        <f>IF(I5841="Attivo",N5841,0)</f>
        <v>16087.5</v>
      </c>
      <c r="P5841" s="22" t="s">
        <v>32</v>
      </c>
      <c r="Q5841" s="19" t="s">
        <v>32</v>
      </c>
    </row>
    <row r="5842" spans="2:17" ht="15" customHeight="1" x14ac:dyDescent="0.25">
      <c r="B5842" s="19" t="s">
        <v>33</v>
      </c>
      <c r="C5842" s="19" t="s">
        <v>34</v>
      </c>
      <c r="D5842" s="19" t="s">
        <v>35</v>
      </c>
      <c r="E5842" s="19" t="s">
        <v>36</v>
      </c>
      <c r="F5842" s="19" t="s">
        <v>6253</v>
      </c>
      <c r="G5842" s="20" t="s">
        <v>6254</v>
      </c>
      <c r="H5842" s="19" t="s">
        <v>6255</v>
      </c>
      <c r="I5842" s="19" t="s">
        <v>30</v>
      </c>
      <c r="J5842" s="21">
        <v>43914</v>
      </c>
      <c r="K5842" s="21">
        <v>44742</v>
      </c>
      <c r="L5842" s="23" t="s">
        <v>31</v>
      </c>
      <c r="M5842" s="17">
        <v>4836.3</v>
      </c>
      <c r="N5842" s="18">
        <v>1381.8</v>
      </c>
      <c r="O5842" s="18">
        <f>IF(I5842="Attivo",N5842,0)</f>
        <v>1381.8</v>
      </c>
      <c r="P5842" s="22" t="s">
        <v>32</v>
      </c>
      <c r="Q5842" s="19" t="s">
        <v>32</v>
      </c>
    </row>
    <row r="5843" spans="2:17" ht="15" customHeight="1" x14ac:dyDescent="0.25">
      <c r="B5843" s="19" t="s">
        <v>33</v>
      </c>
      <c r="C5843" s="19" t="s">
        <v>34</v>
      </c>
      <c r="D5843" s="19" t="s">
        <v>374</v>
      </c>
      <c r="E5843" s="19" t="s">
        <v>271</v>
      </c>
      <c r="F5843" s="19" t="s">
        <v>18870</v>
      </c>
      <c r="G5843" s="20" t="s">
        <v>18871</v>
      </c>
      <c r="H5843" s="19" t="s">
        <v>18872</v>
      </c>
      <c r="I5843" s="19" t="s">
        <v>30</v>
      </c>
      <c r="J5843" s="21">
        <v>43910</v>
      </c>
      <c r="K5843" s="21">
        <v>44742</v>
      </c>
      <c r="L5843" s="23" t="s">
        <v>31</v>
      </c>
      <c r="M5843" s="17">
        <v>5172.72</v>
      </c>
      <c r="N5843" s="18">
        <v>13.72</v>
      </c>
      <c r="O5843" s="18">
        <f>IF(I5843="Attivo",N5843,0)</f>
        <v>13.72</v>
      </c>
      <c r="P5843" s="22" t="s">
        <v>32</v>
      </c>
      <c r="Q5843" s="19" t="s">
        <v>64</v>
      </c>
    </row>
    <row r="5844" spans="2:17" ht="15" customHeight="1" x14ac:dyDescent="0.25">
      <c r="B5844" s="19" t="s">
        <v>33</v>
      </c>
      <c r="C5844" s="19" t="s">
        <v>34</v>
      </c>
      <c r="D5844" s="19" t="s">
        <v>9536</v>
      </c>
      <c r="E5844" s="19" t="s">
        <v>4942</v>
      </c>
      <c r="F5844" s="19" t="s">
        <v>15689</v>
      </c>
      <c r="G5844" s="20" t="s">
        <v>15690</v>
      </c>
      <c r="H5844" s="19" t="s">
        <v>15691</v>
      </c>
      <c r="I5844" s="19" t="s">
        <v>30</v>
      </c>
      <c r="J5844" s="21">
        <v>43901</v>
      </c>
      <c r="K5844" s="21">
        <v>44742</v>
      </c>
      <c r="L5844" s="23" t="s">
        <v>31</v>
      </c>
      <c r="M5844" s="17">
        <v>11.231999999999999</v>
      </c>
      <c r="N5844" s="18">
        <v>1.8720000000000001</v>
      </c>
      <c r="O5844" s="18">
        <f>IF(I5844="Attivo",N5844,0)</f>
        <v>1.8720000000000001</v>
      </c>
      <c r="P5844" s="22" t="s">
        <v>32</v>
      </c>
      <c r="Q5844" s="19" t="s">
        <v>64</v>
      </c>
    </row>
    <row r="5845" spans="2:17" ht="15" customHeight="1" x14ac:dyDescent="0.25">
      <c r="B5845" s="19" t="s">
        <v>33</v>
      </c>
      <c r="C5845" s="19" t="s">
        <v>34</v>
      </c>
      <c r="D5845" s="19" t="s">
        <v>536</v>
      </c>
      <c r="E5845" s="19" t="s">
        <v>293</v>
      </c>
      <c r="F5845" s="19" t="s">
        <v>22908</v>
      </c>
      <c r="G5845" s="20" t="s">
        <v>22909</v>
      </c>
      <c r="H5845" s="19" t="s">
        <v>22910</v>
      </c>
      <c r="I5845" s="19" t="s">
        <v>30</v>
      </c>
      <c r="J5845" s="21">
        <v>43993</v>
      </c>
      <c r="K5845" s="21">
        <v>44742</v>
      </c>
      <c r="L5845" s="23" t="s">
        <v>31</v>
      </c>
      <c r="M5845" s="17">
        <v>122751.89840000001</v>
      </c>
      <c r="N5845" s="18">
        <v>89414.098400000003</v>
      </c>
      <c r="O5845" s="18">
        <f>IF(I5845="Attivo",N5845,0)</f>
        <v>89414.098400000003</v>
      </c>
      <c r="P5845" s="22" t="s">
        <v>32</v>
      </c>
      <c r="Q5845" s="19" t="s">
        <v>32</v>
      </c>
    </row>
    <row r="5846" spans="2:17" ht="15" customHeight="1" x14ac:dyDescent="0.25">
      <c r="B5846" s="19" t="s">
        <v>33</v>
      </c>
      <c r="C5846" s="19" t="s">
        <v>34</v>
      </c>
      <c r="D5846" s="19" t="s">
        <v>830</v>
      </c>
      <c r="E5846" s="19" t="s">
        <v>458</v>
      </c>
      <c r="F5846" s="19" t="s">
        <v>23125</v>
      </c>
      <c r="G5846" s="20" t="s">
        <v>23126</v>
      </c>
      <c r="H5846" s="19" t="s">
        <v>23127</v>
      </c>
      <c r="I5846" s="19" t="s">
        <v>30</v>
      </c>
      <c r="J5846" s="21">
        <v>43899</v>
      </c>
      <c r="K5846" s="21">
        <v>44742</v>
      </c>
      <c r="L5846" s="23" t="s">
        <v>31</v>
      </c>
      <c r="M5846" s="17">
        <v>120347.48235999999</v>
      </c>
      <c r="N5846" s="18">
        <v>52422.813219999996</v>
      </c>
      <c r="O5846" s="18">
        <f>IF(I5846="Attivo",N5846,0)</f>
        <v>52422.813219999996</v>
      </c>
      <c r="P5846" s="22" t="s">
        <v>32</v>
      </c>
      <c r="Q5846" s="19" t="s">
        <v>32</v>
      </c>
    </row>
    <row r="5847" spans="2:17" ht="15" customHeight="1" x14ac:dyDescent="0.25">
      <c r="B5847" s="19" t="s">
        <v>33</v>
      </c>
      <c r="C5847" s="19" t="s">
        <v>34</v>
      </c>
      <c r="D5847" s="19" t="s">
        <v>374</v>
      </c>
      <c r="E5847" s="19" t="s">
        <v>271</v>
      </c>
      <c r="F5847" s="19" t="s">
        <v>17752</v>
      </c>
      <c r="G5847" s="20" t="s">
        <v>17753</v>
      </c>
      <c r="H5847" s="19" t="s">
        <v>17754</v>
      </c>
      <c r="I5847" s="19" t="s">
        <v>30</v>
      </c>
      <c r="J5847" s="21">
        <v>43910</v>
      </c>
      <c r="K5847" s="21">
        <v>44742</v>
      </c>
      <c r="L5847" s="23" t="s">
        <v>31</v>
      </c>
      <c r="M5847" s="17">
        <v>307.32</v>
      </c>
      <c r="N5847" s="18">
        <v>213.24</v>
      </c>
      <c r="O5847" s="18">
        <f>IF(I5847="Attivo",N5847,0)</f>
        <v>213.24</v>
      </c>
      <c r="P5847" s="22" t="s">
        <v>32</v>
      </c>
      <c r="Q5847" s="19" t="s">
        <v>32</v>
      </c>
    </row>
    <row r="5848" spans="2:17" ht="15" customHeight="1" x14ac:dyDescent="0.25">
      <c r="B5848" s="19" t="s">
        <v>33</v>
      </c>
      <c r="C5848" s="19" t="s">
        <v>34</v>
      </c>
      <c r="D5848" s="19" t="s">
        <v>8281</v>
      </c>
      <c r="E5848" s="19" t="s">
        <v>8282</v>
      </c>
      <c r="F5848" s="19" t="s">
        <v>12833</v>
      </c>
      <c r="G5848" s="20" t="s">
        <v>12834</v>
      </c>
      <c r="H5848" s="19" t="s">
        <v>12835</v>
      </c>
      <c r="I5848" s="19" t="s">
        <v>30</v>
      </c>
      <c r="J5848" s="21">
        <v>43909</v>
      </c>
      <c r="K5848" s="21">
        <v>44742</v>
      </c>
      <c r="L5848" s="23" t="s">
        <v>31</v>
      </c>
      <c r="M5848" s="17">
        <v>53547.116699999999</v>
      </c>
      <c r="N5848" s="18">
        <v>18812.894199999999</v>
      </c>
      <c r="O5848" s="18">
        <f>IF(I5848="Attivo",N5848,0)</f>
        <v>18812.894199999999</v>
      </c>
      <c r="P5848" s="22" t="s">
        <v>32</v>
      </c>
      <c r="Q5848" s="19" t="s">
        <v>32</v>
      </c>
    </row>
    <row r="5849" spans="2:17" ht="15" customHeight="1" x14ac:dyDescent="0.25">
      <c r="B5849" s="19" t="s">
        <v>33</v>
      </c>
      <c r="C5849" s="19" t="s">
        <v>34</v>
      </c>
      <c r="D5849" s="19" t="s">
        <v>2063</v>
      </c>
      <c r="E5849" s="19" t="s">
        <v>387</v>
      </c>
      <c r="F5849" s="19" t="s">
        <v>6464</v>
      </c>
      <c r="G5849" s="20" t="s">
        <v>6465</v>
      </c>
      <c r="H5849" s="19" t="s">
        <v>6466</v>
      </c>
      <c r="I5849" s="19" t="s">
        <v>30</v>
      </c>
      <c r="J5849" s="21">
        <v>43965</v>
      </c>
      <c r="K5849" s="21">
        <v>44742</v>
      </c>
      <c r="L5849" s="23" t="s">
        <v>31</v>
      </c>
      <c r="M5849" s="17">
        <v>581.27731000000006</v>
      </c>
      <c r="N5849" s="18">
        <v>96.882509999999996</v>
      </c>
      <c r="O5849" s="18">
        <f>IF(I5849="Attivo",N5849,0)</f>
        <v>96.882509999999996</v>
      </c>
      <c r="P5849" s="22" t="s">
        <v>32</v>
      </c>
      <c r="Q5849" s="19" t="s">
        <v>64</v>
      </c>
    </row>
    <row r="5850" spans="2:17" ht="15" customHeight="1" x14ac:dyDescent="0.25">
      <c r="B5850" s="19" t="s">
        <v>33</v>
      </c>
      <c r="C5850" s="19" t="s">
        <v>34</v>
      </c>
      <c r="D5850" s="19" t="s">
        <v>2063</v>
      </c>
      <c r="E5850" s="19" t="s">
        <v>387</v>
      </c>
      <c r="F5850" s="19" t="s">
        <v>19291</v>
      </c>
      <c r="G5850" s="20" t="s">
        <v>19292</v>
      </c>
      <c r="H5850" s="19" t="s">
        <v>19293</v>
      </c>
      <c r="I5850" s="19" t="s">
        <v>30</v>
      </c>
      <c r="J5850" s="21">
        <v>43965</v>
      </c>
      <c r="K5850" s="21">
        <v>44742</v>
      </c>
      <c r="L5850" s="23" t="s">
        <v>31</v>
      </c>
      <c r="M5850" s="17">
        <v>2836.6588000000002</v>
      </c>
      <c r="N5850" s="18">
        <v>2778.7887999999998</v>
      </c>
      <c r="O5850" s="18">
        <f>IF(I5850="Attivo",N5850,0)</f>
        <v>2778.7887999999998</v>
      </c>
      <c r="P5850" s="22" t="s">
        <v>32</v>
      </c>
      <c r="Q5850" s="19" t="s">
        <v>32</v>
      </c>
    </row>
    <row r="5851" spans="2:17" ht="15" customHeight="1" x14ac:dyDescent="0.25">
      <c r="B5851" s="19" t="s">
        <v>33</v>
      </c>
      <c r="C5851" s="19" t="s">
        <v>34</v>
      </c>
      <c r="D5851" s="19" t="s">
        <v>4138</v>
      </c>
      <c r="E5851" s="19" t="s">
        <v>2728</v>
      </c>
      <c r="F5851" s="19" t="s">
        <v>4192</v>
      </c>
      <c r="G5851" s="20" t="s">
        <v>4193</v>
      </c>
      <c r="H5851" s="19" t="s">
        <v>4194</v>
      </c>
      <c r="I5851" s="19" t="s">
        <v>30</v>
      </c>
      <c r="J5851" s="21">
        <v>43917</v>
      </c>
      <c r="K5851" s="21">
        <v>44742</v>
      </c>
      <c r="L5851" s="23" t="s">
        <v>31</v>
      </c>
      <c r="M5851" s="17">
        <v>344153.23200000002</v>
      </c>
      <c r="N5851" s="18">
        <v>74925.101999999999</v>
      </c>
      <c r="O5851" s="18">
        <f>IF(I5851="Attivo",N5851,0)</f>
        <v>74925.101999999999</v>
      </c>
      <c r="P5851" s="22" t="s">
        <v>32</v>
      </c>
      <c r="Q5851" s="19" t="s">
        <v>64</v>
      </c>
    </row>
    <row r="5852" spans="2:17" ht="15" customHeight="1" x14ac:dyDescent="0.25">
      <c r="B5852" s="19" t="s">
        <v>33</v>
      </c>
      <c r="C5852" s="19" t="s">
        <v>34</v>
      </c>
      <c r="D5852" s="19" t="s">
        <v>4138</v>
      </c>
      <c r="E5852" s="19" t="s">
        <v>2728</v>
      </c>
      <c r="F5852" s="19" t="s">
        <v>4139</v>
      </c>
      <c r="G5852" s="20" t="s">
        <v>4140</v>
      </c>
      <c r="H5852" s="19" t="s">
        <v>4141</v>
      </c>
      <c r="I5852" s="19" t="s">
        <v>30</v>
      </c>
      <c r="J5852" s="21">
        <v>43917</v>
      </c>
      <c r="K5852" s="21">
        <v>44742</v>
      </c>
      <c r="L5852" s="23" t="s">
        <v>31</v>
      </c>
      <c r="M5852" s="17">
        <v>181070</v>
      </c>
      <c r="N5852" s="18">
        <v>69923.8</v>
      </c>
      <c r="O5852" s="18">
        <f>IF(I5852="Attivo",N5852,0)</f>
        <v>69923.8</v>
      </c>
      <c r="P5852" s="22" t="s">
        <v>32</v>
      </c>
      <c r="Q5852" s="19" t="s">
        <v>32</v>
      </c>
    </row>
    <row r="5853" spans="2:17" ht="15" customHeight="1" x14ac:dyDescent="0.25">
      <c r="B5853" s="19" t="s">
        <v>33</v>
      </c>
      <c r="C5853" s="19" t="s">
        <v>34</v>
      </c>
      <c r="D5853" s="19" t="s">
        <v>8069</v>
      </c>
      <c r="E5853" s="19" t="s">
        <v>2418</v>
      </c>
      <c r="F5853" s="19" t="s">
        <v>17018</v>
      </c>
      <c r="G5853" s="20" t="s">
        <v>17019</v>
      </c>
      <c r="H5853" s="19" t="s">
        <v>17020</v>
      </c>
      <c r="I5853" s="19" t="s">
        <v>30</v>
      </c>
      <c r="J5853" s="21">
        <v>43928</v>
      </c>
      <c r="K5853" s="21">
        <v>44742</v>
      </c>
      <c r="L5853" s="23" t="s">
        <v>31</v>
      </c>
      <c r="M5853" s="17">
        <v>100.10484</v>
      </c>
      <c r="N5853" s="18">
        <v>16.684139999999999</v>
      </c>
      <c r="O5853" s="18">
        <f>IF(I5853="Attivo",N5853,0)</f>
        <v>16.684139999999999</v>
      </c>
      <c r="P5853" s="22" t="s">
        <v>32</v>
      </c>
      <c r="Q5853" s="19" t="s">
        <v>64</v>
      </c>
    </row>
    <row r="5854" spans="2:17" ht="15" customHeight="1" x14ac:dyDescent="0.25">
      <c r="B5854" s="19" t="s">
        <v>33</v>
      </c>
      <c r="C5854" s="19" t="s">
        <v>34</v>
      </c>
      <c r="D5854" s="19" t="s">
        <v>10669</v>
      </c>
      <c r="E5854" s="19" t="s">
        <v>3239</v>
      </c>
      <c r="F5854" s="19" t="s">
        <v>11207</v>
      </c>
      <c r="G5854" s="20" t="s">
        <v>11208</v>
      </c>
      <c r="H5854" s="19" t="s">
        <v>11209</v>
      </c>
      <c r="I5854" s="19" t="s">
        <v>30</v>
      </c>
      <c r="J5854" s="21">
        <v>43938</v>
      </c>
      <c r="K5854" s="21">
        <v>44742</v>
      </c>
      <c r="L5854" s="23" t="s">
        <v>31</v>
      </c>
      <c r="M5854" s="17">
        <v>744975</v>
      </c>
      <c r="N5854" s="18">
        <v>577404</v>
      </c>
      <c r="O5854" s="18">
        <f>IF(I5854="Attivo",N5854,0)</f>
        <v>577404</v>
      </c>
      <c r="P5854" s="22" t="s">
        <v>32</v>
      </c>
      <c r="Q5854" s="19" t="s">
        <v>32</v>
      </c>
    </row>
    <row r="5855" spans="2:17" ht="15" customHeight="1" x14ac:dyDescent="0.25">
      <c r="B5855" s="19" t="s">
        <v>33</v>
      </c>
      <c r="C5855" s="19" t="s">
        <v>34</v>
      </c>
      <c r="D5855" s="19" t="s">
        <v>16629</v>
      </c>
      <c r="E5855" s="19" t="s">
        <v>281</v>
      </c>
      <c r="F5855" s="19" t="s">
        <v>18550</v>
      </c>
      <c r="G5855" s="20" t="s">
        <v>18551</v>
      </c>
      <c r="H5855" s="19" t="s">
        <v>18552</v>
      </c>
      <c r="I5855" s="19" t="s">
        <v>30</v>
      </c>
      <c r="J5855" s="21">
        <v>43889</v>
      </c>
      <c r="K5855" s="21">
        <v>44742</v>
      </c>
      <c r="L5855" s="23" t="s">
        <v>31</v>
      </c>
      <c r="M5855" s="17">
        <v>116817.8</v>
      </c>
      <c r="N5855" s="18">
        <v>116817.8</v>
      </c>
      <c r="O5855" s="18">
        <f>IF(I5855="Attivo",N5855,0)</f>
        <v>116817.8</v>
      </c>
      <c r="P5855" s="22" t="s">
        <v>32</v>
      </c>
      <c r="Q5855" s="19" t="s">
        <v>32</v>
      </c>
    </row>
    <row r="5856" spans="2:17" ht="15" customHeight="1" x14ac:dyDescent="0.25">
      <c r="B5856" s="19" t="s">
        <v>33</v>
      </c>
      <c r="C5856" s="19" t="s">
        <v>34</v>
      </c>
      <c r="D5856" s="19" t="s">
        <v>16629</v>
      </c>
      <c r="E5856" s="19" t="s">
        <v>281</v>
      </c>
      <c r="F5856" s="19" t="s">
        <v>23744</v>
      </c>
      <c r="G5856" s="20" t="s">
        <v>23745</v>
      </c>
      <c r="H5856" s="19" t="s">
        <v>23746</v>
      </c>
      <c r="I5856" s="19" t="s">
        <v>30</v>
      </c>
      <c r="J5856" s="21">
        <v>43889</v>
      </c>
      <c r="K5856" s="21">
        <v>44742</v>
      </c>
      <c r="L5856" s="23" t="s">
        <v>31</v>
      </c>
      <c r="M5856" s="17">
        <v>348253.5</v>
      </c>
      <c r="N5856" s="18">
        <v>10786.254000000001</v>
      </c>
      <c r="O5856" s="18">
        <f>IF(I5856="Attivo",N5856,0)</f>
        <v>10786.254000000001</v>
      </c>
      <c r="P5856" s="22" t="s">
        <v>32</v>
      </c>
      <c r="Q5856" s="19" t="s">
        <v>64</v>
      </c>
    </row>
    <row r="5857" spans="2:17" ht="15" customHeight="1" x14ac:dyDescent="0.25">
      <c r="B5857" s="19" t="s">
        <v>33</v>
      </c>
      <c r="C5857" s="19" t="s">
        <v>34</v>
      </c>
      <c r="D5857" s="19" t="s">
        <v>16629</v>
      </c>
      <c r="E5857" s="19" t="s">
        <v>281</v>
      </c>
      <c r="F5857" s="19" t="s">
        <v>16630</v>
      </c>
      <c r="G5857" s="20" t="s">
        <v>16631</v>
      </c>
      <c r="H5857" s="19" t="s">
        <v>16632</v>
      </c>
      <c r="I5857" s="19" t="s">
        <v>30</v>
      </c>
      <c r="J5857" s="21">
        <v>43889</v>
      </c>
      <c r="K5857" s="21">
        <v>44742</v>
      </c>
      <c r="L5857" s="23" t="s">
        <v>31</v>
      </c>
      <c r="M5857" s="17">
        <v>39677.800000000003</v>
      </c>
      <c r="N5857" s="18">
        <v>39677.800000000003</v>
      </c>
      <c r="O5857" s="18">
        <f>IF(I5857="Attivo",N5857,0)</f>
        <v>39677.800000000003</v>
      </c>
      <c r="P5857" s="22" t="s">
        <v>32</v>
      </c>
      <c r="Q5857" s="19" t="s">
        <v>32</v>
      </c>
    </row>
    <row r="5858" spans="2:17" ht="15" customHeight="1" x14ac:dyDescent="0.25">
      <c r="B5858" s="19" t="s">
        <v>33</v>
      </c>
      <c r="C5858" s="19" t="s">
        <v>34</v>
      </c>
      <c r="D5858" s="19" t="s">
        <v>374</v>
      </c>
      <c r="E5858" s="19" t="s">
        <v>271</v>
      </c>
      <c r="F5858" s="19" t="s">
        <v>17360</v>
      </c>
      <c r="G5858" s="20" t="s">
        <v>17361</v>
      </c>
      <c r="H5858" s="19" t="s">
        <v>17362</v>
      </c>
      <c r="I5858" s="19" t="s">
        <v>30</v>
      </c>
      <c r="J5858" s="21">
        <v>43910</v>
      </c>
      <c r="K5858" s="21">
        <v>44742</v>
      </c>
      <c r="L5858" s="23" t="s">
        <v>31</v>
      </c>
      <c r="M5858" s="17">
        <v>19.227</v>
      </c>
      <c r="N5858" s="18">
        <v>19.227</v>
      </c>
      <c r="O5858" s="18">
        <f>IF(I5858="Attivo",N5858,0)</f>
        <v>19.227</v>
      </c>
      <c r="P5858" s="22" t="s">
        <v>32</v>
      </c>
      <c r="Q5858" s="19" t="s">
        <v>32</v>
      </c>
    </row>
    <row r="5859" spans="2:17" ht="15" customHeight="1" x14ac:dyDescent="0.25">
      <c r="B5859" s="19" t="s">
        <v>33</v>
      </c>
      <c r="C5859" s="19" t="s">
        <v>34</v>
      </c>
      <c r="D5859" s="19" t="s">
        <v>589</v>
      </c>
      <c r="E5859" s="19" t="s">
        <v>42</v>
      </c>
      <c r="F5859" s="19" t="s">
        <v>5287</v>
      </c>
      <c r="G5859" s="20" t="s">
        <v>5288</v>
      </c>
      <c r="H5859" s="19" t="s">
        <v>5289</v>
      </c>
      <c r="I5859" s="19" t="s">
        <v>30</v>
      </c>
      <c r="J5859" s="21">
        <v>43901</v>
      </c>
      <c r="K5859" s="21">
        <v>44742</v>
      </c>
      <c r="L5859" s="23" t="s">
        <v>31</v>
      </c>
      <c r="M5859" s="17">
        <v>228810.25</v>
      </c>
      <c r="N5859" s="18">
        <v>217783.25</v>
      </c>
      <c r="O5859" s="18">
        <f>IF(I5859="Attivo",N5859,0)</f>
        <v>217783.25</v>
      </c>
      <c r="P5859" s="22" t="s">
        <v>32</v>
      </c>
      <c r="Q5859" s="19" t="s">
        <v>32</v>
      </c>
    </row>
    <row r="5860" spans="2:17" ht="15" customHeight="1" x14ac:dyDescent="0.25">
      <c r="B5860" s="19" t="s">
        <v>33</v>
      </c>
      <c r="C5860" s="19" t="s">
        <v>34</v>
      </c>
      <c r="D5860" s="19" t="s">
        <v>2063</v>
      </c>
      <c r="E5860" s="19" t="s">
        <v>387</v>
      </c>
      <c r="F5860" s="19" t="s">
        <v>10439</v>
      </c>
      <c r="G5860" s="20" t="s">
        <v>10440</v>
      </c>
      <c r="H5860" s="19" t="s">
        <v>10441</v>
      </c>
      <c r="I5860" s="19" t="s">
        <v>30</v>
      </c>
      <c r="J5860" s="21">
        <v>43965</v>
      </c>
      <c r="K5860" s="21">
        <v>44742</v>
      </c>
      <c r="L5860" s="23" t="s">
        <v>31</v>
      </c>
      <c r="M5860" s="17">
        <v>7.4763500000000001</v>
      </c>
      <c r="N5860" s="18">
        <v>7.4763500000000001</v>
      </c>
      <c r="O5860" s="18">
        <f>IF(I5860="Attivo",N5860,0)</f>
        <v>7.4763500000000001</v>
      </c>
      <c r="P5860" s="22" t="s">
        <v>32</v>
      </c>
      <c r="Q5860" s="19" t="s">
        <v>32</v>
      </c>
    </row>
    <row r="5861" spans="2:17" ht="15" customHeight="1" x14ac:dyDescent="0.25">
      <c r="B5861" s="19" t="s">
        <v>33</v>
      </c>
      <c r="C5861" s="19" t="s">
        <v>34</v>
      </c>
      <c r="D5861" s="19" t="s">
        <v>2063</v>
      </c>
      <c r="E5861" s="19" t="s">
        <v>387</v>
      </c>
      <c r="F5861" s="19" t="s">
        <v>11099</v>
      </c>
      <c r="G5861" s="20" t="s">
        <v>11100</v>
      </c>
      <c r="H5861" s="19" t="s">
        <v>11101</v>
      </c>
      <c r="I5861" s="19" t="s">
        <v>30</v>
      </c>
      <c r="J5861" s="21">
        <v>43965</v>
      </c>
      <c r="K5861" s="21">
        <v>44742</v>
      </c>
      <c r="L5861" s="23" t="s">
        <v>31</v>
      </c>
      <c r="M5861" s="17">
        <v>229.767</v>
      </c>
      <c r="N5861" s="18">
        <v>229.767</v>
      </c>
      <c r="O5861" s="18">
        <f>IF(I5861="Attivo",N5861,0)</f>
        <v>229.767</v>
      </c>
      <c r="P5861" s="22" t="s">
        <v>32</v>
      </c>
      <c r="Q5861" s="19" t="s">
        <v>32</v>
      </c>
    </row>
    <row r="5862" spans="2:17" ht="15" customHeight="1" x14ac:dyDescent="0.25">
      <c r="B5862" s="19" t="s">
        <v>33</v>
      </c>
      <c r="C5862" s="19" t="s">
        <v>34</v>
      </c>
      <c r="D5862" s="19" t="s">
        <v>2063</v>
      </c>
      <c r="E5862" s="19" t="s">
        <v>387</v>
      </c>
      <c r="F5862" s="19" t="s">
        <v>19372</v>
      </c>
      <c r="G5862" s="20" t="s">
        <v>19373</v>
      </c>
      <c r="H5862" s="19" t="s">
        <v>19374</v>
      </c>
      <c r="I5862" s="19" t="s">
        <v>30</v>
      </c>
      <c r="J5862" s="21">
        <v>43965</v>
      </c>
      <c r="K5862" s="21">
        <v>44742</v>
      </c>
      <c r="L5862" s="23" t="s">
        <v>31</v>
      </c>
      <c r="M5862" s="17">
        <v>85102.181700000001</v>
      </c>
      <c r="N5862" s="18">
        <v>47639.976699999999</v>
      </c>
      <c r="O5862" s="18">
        <f>IF(I5862="Attivo",N5862,0)</f>
        <v>47639.976699999999</v>
      </c>
      <c r="P5862" s="22" t="s">
        <v>32</v>
      </c>
      <c r="Q5862" s="19" t="s">
        <v>32</v>
      </c>
    </row>
    <row r="5863" spans="2:17" ht="15" customHeight="1" x14ac:dyDescent="0.25">
      <c r="B5863" s="19" t="s">
        <v>33</v>
      </c>
      <c r="C5863" s="19" t="s">
        <v>34</v>
      </c>
      <c r="D5863" s="19" t="s">
        <v>4406</v>
      </c>
      <c r="E5863" s="19" t="s">
        <v>1118</v>
      </c>
      <c r="F5863" s="19" t="s">
        <v>7342</v>
      </c>
      <c r="G5863" s="20" t="s">
        <v>7343</v>
      </c>
      <c r="H5863" s="19" t="s">
        <v>7344</v>
      </c>
      <c r="I5863" s="19" t="s">
        <v>30</v>
      </c>
      <c r="J5863" s="21">
        <v>43895</v>
      </c>
      <c r="K5863" s="21">
        <v>44742</v>
      </c>
      <c r="L5863" s="23" t="s">
        <v>31</v>
      </c>
      <c r="M5863" s="17">
        <v>2966783.7</v>
      </c>
      <c r="N5863" s="18">
        <v>2923827</v>
      </c>
      <c r="O5863" s="18">
        <f>IF(I5863="Attivo",N5863,0)</f>
        <v>2923827</v>
      </c>
      <c r="P5863" s="22" t="s">
        <v>32</v>
      </c>
      <c r="Q5863" s="19" t="s">
        <v>32</v>
      </c>
    </row>
    <row r="5864" spans="2:17" ht="15" customHeight="1" x14ac:dyDescent="0.25">
      <c r="B5864" s="19" t="s">
        <v>33</v>
      </c>
      <c r="C5864" s="19" t="s">
        <v>34</v>
      </c>
      <c r="D5864" s="19" t="s">
        <v>11165</v>
      </c>
      <c r="E5864" s="19" t="s">
        <v>806</v>
      </c>
      <c r="F5864" s="19" t="s">
        <v>11166</v>
      </c>
      <c r="G5864" s="20" t="s">
        <v>11167</v>
      </c>
      <c r="H5864" s="19" t="s">
        <v>11168</v>
      </c>
      <c r="I5864" s="19" t="s">
        <v>30</v>
      </c>
      <c r="J5864" s="21">
        <v>43885</v>
      </c>
      <c r="K5864" s="21">
        <v>44742</v>
      </c>
      <c r="L5864" s="23" t="s">
        <v>31</v>
      </c>
      <c r="M5864" s="17">
        <v>653036.92740000004</v>
      </c>
      <c r="N5864" s="18">
        <v>0</v>
      </c>
      <c r="O5864" s="18">
        <f>IF(I5864="Attivo",N5864,0)</f>
        <v>0</v>
      </c>
      <c r="P5864" s="22" t="s">
        <v>32</v>
      </c>
      <c r="Q5864" s="19" t="s">
        <v>64</v>
      </c>
    </row>
    <row r="5865" spans="2:17" ht="15" customHeight="1" x14ac:dyDescent="0.25">
      <c r="B5865" s="19" t="s">
        <v>33</v>
      </c>
      <c r="C5865" s="19" t="s">
        <v>34</v>
      </c>
      <c r="D5865" s="19" t="s">
        <v>2520</v>
      </c>
      <c r="E5865" s="19" t="s">
        <v>2521</v>
      </c>
      <c r="F5865" s="19" t="s">
        <v>19401</v>
      </c>
      <c r="G5865" s="20" t="s">
        <v>19402</v>
      </c>
      <c r="H5865" s="19" t="s">
        <v>19403</v>
      </c>
      <c r="I5865" s="19" t="s">
        <v>30</v>
      </c>
      <c r="J5865" s="21">
        <v>43885</v>
      </c>
      <c r="K5865" s="21">
        <v>44742</v>
      </c>
      <c r="L5865" s="23" t="s">
        <v>31</v>
      </c>
      <c r="M5865" s="17">
        <v>989025.76161000005</v>
      </c>
      <c r="N5865" s="18">
        <v>963755.75960999995</v>
      </c>
      <c r="O5865" s="18">
        <f>IF(I5865="Attivo",N5865,0)</f>
        <v>963755.75960999995</v>
      </c>
      <c r="P5865" s="22" t="s">
        <v>32</v>
      </c>
      <c r="Q5865" s="19" t="s">
        <v>32</v>
      </c>
    </row>
    <row r="5866" spans="2:17" ht="15" customHeight="1" x14ac:dyDescent="0.25">
      <c r="B5866" s="19" t="s">
        <v>33</v>
      </c>
      <c r="C5866" s="19" t="s">
        <v>34</v>
      </c>
      <c r="D5866" s="19" t="s">
        <v>536</v>
      </c>
      <c r="E5866" s="19" t="s">
        <v>293</v>
      </c>
      <c r="F5866" s="19" t="s">
        <v>537</v>
      </c>
      <c r="G5866" s="20" t="s">
        <v>538</v>
      </c>
      <c r="H5866" s="19" t="s">
        <v>539</v>
      </c>
      <c r="I5866" s="19" t="s">
        <v>30</v>
      </c>
      <c r="J5866" s="21">
        <v>43993</v>
      </c>
      <c r="K5866" s="21">
        <v>44742</v>
      </c>
      <c r="L5866" s="23" t="s">
        <v>31</v>
      </c>
      <c r="M5866" s="17">
        <v>8326.4892500000005</v>
      </c>
      <c r="N5866" s="18">
        <v>7575.8501299999998</v>
      </c>
      <c r="O5866" s="18">
        <f>IF(I5866="Attivo",N5866,0)</f>
        <v>7575.8501299999998</v>
      </c>
      <c r="P5866" s="22" t="s">
        <v>32</v>
      </c>
      <c r="Q5866" s="19" t="s">
        <v>32</v>
      </c>
    </row>
    <row r="5867" spans="2:17" ht="15" customHeight="1" x14ac:dyDescent="0.25">
      <c r="B5867" s="19" t="s">
        <v>33</v>
      </c>
      <c r="C5867" s="19" t="s">
        <v>34</v>
      </c>
      <c r="D5867" s="19" t="s">
        <v>536</v>
      </c>
      <c r="E5867" s="19" t="s">
        <v>293</v>
      </c>
      <c r="F5867" s="19" t="s">
        <v>20132</v>
      </c>
      <c r="G5867" s="20" t="s">
        <v>20133</v>
      </c>
      <c r="H5867" s="19" t="s">
        <v>20134</v>
      </c>
      <c r="I5867" s="19" t="s">
        <v>30</v>
      </c>
      <c r="J5867" s="21">
        <v>43993</v>
      </c>
      <c r="K5867" s="21">
        <v>44742</v>
      </c>
      <c r="L5867" s="23" t="s">
        <v>31</v>
      </c>
      <c r="M5867" s="17">
        <v>7458.8999000000003</v>
      </c>
      <c r="N5867" s="18">
        <v>7458.8999000000003</v>
      </c>
      <c r="O5867" s="18">
        <f>IF(I5867="Attivo",N5867,0)</f>
        <v>7458.8999000000003</v>
      </c>
      <c r="P5867" s="22" t="s">
        <v>32</v>
      </c>
      <c r="Q5867" s="19" t="s">
        <v>32</v>
      </c>
    </row>
    <row r="5868" spans="2:17" ht="15" customHeight="1" x14ac:dyDescent="0.25">
      <c r="B5868" s="19" t="s">
        <v>33</v>
      </c>
      <c r="C5868" s="19" t="s">
        <v>34</v>
      </c>
      <c r="D5868" s="19" t="s">
        <v>536</v>
      </c>
      <c r="E5868" s="19" t="s">
        <v>293</v>
      </c>
      <c r="F5868" s="19" t="s">
        <v>20560</v>
      </c>
      <c r="G5868" s="20" t="s">
        <v>20561</v>
      </c>
      <c r="H5868" s="19" t="s">
        <v>20562</v>
      </c>
      <c r="I5868" s="19" t="s">
        <v>30</v>
      </c>
      <c r="J5868" s="21">
        <v>43993</v>
      </c>
      <c r="K5868" s="21">
        <v>44742</v>
      </c>
      <c r="L5868" s="23" t="s">
        <v>31</v>
      </c>
      <c r="M5868" s="17">
        <v>6555.8676699999996</v>
      </c>
      <c r="N5868" s="18">
        <v>6555.8676699999996</v>
      </c>
      <c r="O5868" s="18">
        <f>IF(I5868="Attivo",N5868,0)</f>
        <v>6555.8676699999996</v>
      </c>
      <c r="P5868" s="22" t="s">
        <v>32</v>
      </c>
      <c r="Q5868" s="19" t="s">
        <v>32</v>
      </c>
    </row>
    <row r="5869" spans="2:17" ht="15" customHeight="1" x14ac:dyDescent="0.25">
      <c r="B5869" s="19" t="s">
        <v>33</v>
      </c>
      <c r="C5869" s="19" t="s">
        <v>34</v>
      </c>
      <c r="D5869" s="19" t="s">
        <v>7658</v>
      </c>
      <c r="E5869" s="19" t="s">
        <v>54</v>
      </c>
      <c r="F5869" s="19" t="s">
        <v>24624</v>
      </c>
      <c r="G5869" s="20" t="s">
        <v>24625</v>
      </c>
      <c r="H5869" s="19" t="s">
        <v>24626</v>
      </c>
      <c r="I5869" s="19" t="s">
        <v>30</v>
      </c>
      <c r="J5869" s="21">
        <v>43929</v>
      </c>
      <c r="K5869" s="21">
        <v>44742</v>
      </c>
      <c r="L5869" s="23" t="s">
        <v>31</v>
      </c>
      <c r="M5869" s="17">
        <v>5352.27</v>
      </c>
      <c r="N5869" s="18">
        <v>0</v>
      </c>
      <c r="O5869" s="18">
        <f>IF(I5869="Attivo",N5869,0)</f>
        <v>0</v>
      </c>
      <c r="P5869" s="22" t="s">
        <v>32</v>
      </c>
      <c r="Q5869" s="19" t="s">
        <v>64</v>
      </c>
    </row>
    <row r="5870" spans="2:17" ht="15" customHeight="1" x14ac:dyDescent="0.25">
      <c r="B5870" s="19" t="s">
        <v>33</v>
      </c>
      <c r="C5870" s="19" t="s">
        <v>34</v>
      </c>
      <c r="D5870" s="19" t="s">
        <v>10669</v>
      </c>
      <c r="E5870" s="19" t="s">
        <v>3239</v>
      </c>
      <c r="F5870" s="19" t="s">
        <v>10670</v>
      </c>
      <c r="G5870" s="20" t="s">
        <v>10671</v>
      </c>
      <c r="H5870" s="19" t="s">
        <v>10672</v>
      </c>
      <c r="I5870" s="19" t="s">
        <v>30</v>
      </c>
      <c r="J5870" s="21">
        <v>43938</v>
      </c>
      <c r="K5870" s="21">
        <v>44742</v>
      </c>
      <c r="L5870" s="23" t="s">
        <v>31</v>
      </c>
      <c r="M5870" s="17">
        <v>5.7250000000000002E-2</v>
      </c>
      <c r="N5870" s="18">
        <v>2.325E-2</v>
      </c>
      <c r="O5870" s="18">
        <f>IF(I5870="Attivo",N5870,0)</f>
        <v>2.325E-2</v>
      </c>
      <c r="P5870" s="22" t="s">
        <v>32</v>
      </c>
      <c r="Q5870" s="19" t="s">
        <v>32</v>
      </c>
    </row>
    <row r="5871" spans="2:17" ht="15" customHeight="1" x14ac:dyDescent="0.25">
      <c r="B5871" s="19" t="s">
        <v>33</v>
      </c>
      <c r="C5871" s="19" t="s">
        <v>34</v>
      </c>
      <c r="D5871" s="19" t="s">
        <v>3613</v>
      </c>
      <c r="E5871" s="19" t="s">
        <v>3614</v>
      </c>
      <c r="F5871" s="19" t="s">
        <v>3615</v>
      </c>
      <c r="G5871" s="20" t="s">
        <v>3616</v>
      </c>
      <c r="H5871" s="19" t="s">
        <v>3617</v>
      </c>
      <c r="I5871" s="19" t="s">
        <v>30</v>
      </c>
      <c r="J5871" s="21">
        <v>43921</v>
      </c>
      <c r="K5871" s="21">
        <v>44742</v>
      </c>
      <c r="L5871" s="23" t="s">
        <v>31</v>
      </c>
      <c r="M5871" s="17">
        <v>188852.4</v>
      </c>
      <c r="N5871" s="18">
        <v>178129.68</v>
      </c>
      <c r="O5871" s="18">
        <f>IF(I5871="Attivo",N5871,0)</f>
        <v>178129.68</v>
      </c>
      <c r="P5871" s="22" t="s">
        <v>32</v>
      </c>
      <c r="Q5871" s="19" t="s">
        <v>32</v>
      </c>
    </row>
    <row r="5872" spans="2:17" ht="15" customHeight="1" x14ac:dyDescent="0.25">
      <c r="B5872" s="19" t="s">
        <v>33</v>
      </c>
      <c r="C5872" s="19" t="s">
        <v>34</v>
      </c>
      <c r="D5872" s="19" t="s">
        <v>15570</v>
      </c>
      <c r="E5872" s="19" t="s">
        <v>343</v>
      </c>
      <c r="F5872" s="19" t="s">
        <v>15571</v>
      </c>
      <c r="G5872" s="20" t="s">
        <v>15572</v>
      </c>
      <c r="H5872" s="19" t="s">
        <v>15573</v>
      </c>
      <c r="I5872" s="19" t="s">
        <v>30</v>
      </c>
      <c r="J5872" s="21">
        <v>43896</v>
      </c>
      <c r="K5872" s="21">
        <v>44742</v>
      </c>
      <c r="L5872" s="23" t="s">
        <v>31</v>
      </c>
      <c r="M5872" s="17">
        <v>439125</v>
      </c>
      <c r="N5872" s="18">
        <v>360420</v>
      </c>
      <c r="O5872" s="18">
        <f>IF(I5872="Attivo",N5872,0)</f>
        <v>360420</v>
      </c>
      <c r="P5872" s="22" t="s">
        <v>32</v>
      </c>
      <c r="Q5872" s="19" t="s">
        <v>32</v>
      </c>
    </row>
    <row r="5873" spans="2:17" ht="15" customHeight="1" x14ac:dyDescent="0.25">
      <c r="B5873" s="19" t="s">
        <v>33</v>
      </c>
      <c r="C5873" s="19" t="s">
        <v>34</v>
      </c>
      <c r="D5873" s="19" t="s">
        <v>35</v>
      </c>
      <c r="E5873" s="19" t="s">
        <v>36</v>
      </c>
      <c r="F5873" s="19" t="s">
        <v>22597</v>
      </c>
      <c r="G5873" s="20" t="s">
        <v>22598</v>
      </c>
      <c r="H5873" s="19" t="s">
        <v>22599</v>
      </c>
      <c r="I5873" s="19" t="s">
        <v>30</v>
      </c>
      <c r="J5873" s="21">
        <v>43914</v>
      </c>
      <c r="K5873" s="21">
        <v>44742</v>
      </c>
      <c r="L5873" s="23" t="s">
        <v>31</v>
      </c>
      <c r="M5873" s="17">
        <v>0.35599999999999998</v>
      </c>
      <c r="N5873" s="18">
        <v>0.35599999999999998</v>
      </c>
      <c r="O5873" s="18">
        <f>IF(I5873="Attivo",N5873,0)</f>
        <v>0.35599999999999998</v>
      </c>
      <c r="P5873" s="22" t="s">
        <v>32</v>
      </c>
      <c r="Q5873" s="19" t="s">
        <v>32</v>
      </c>
    </row>
    <row r="5874" spans="2:17" ht="15" customHeight="1" x14ac:dyDescent="0.25">
      <c r="B5874" s="19" t="s">
        <v>33</v>
      </c>
      <c r="C5874" s="19" t="s">
        <v>34</v>
      </c>
      <c r="D5874" s="19" t="s">
        <v>2461</v>
      </c>
      <c r="E5874" s="19" t="s">
        <v>740</v>
      </c>
      <c r="F5874" s="19" t="s">
        <v>22191</v>
      </c>
      <c r="G5874" s="20" t="s">
        <v>22192</v>
      </c>
      <c r="H5874" s="19" t="s">
        <v>22193</v>
      </c>
      <c r="I5874" s="19" t="s">
        <v>30</v>
      </c>
      <c r="J5874" s="21">
        <v>43894</v>
      </c>
      <c r="K5874" s="21">
        <v>44742</v>
      </c>
      <c r="L5874" s="23" t="s">
        <v>31</v>
      </c>
      <c r="M5874" s="17">
        <v>161.31780000000001</v>
      </c>
      <c r="N5874" s="18">
        <v>28.7928</v>
      </c>
      <c r="O5874" s="18">
        <f>IF(I5874="Attivo",N5874,0)</f>
        <v>28.7928</v>
      </c>
      <c r="P5874" s="22" t="s">
        <v>32</v>
      </c>
      <c r="Q5874" s="19" t="s">
        <v>64</v>
      </c>
    </row>
    <row r="5875" spans="2:17" ht="15" customHeight="1" x14ac:dyDescent="0.25">
      <c r="B5875" s="19" t="s">
        <v>33</v>
      </c>
      <c r="C5875" s="19" t="s">
        <v>34</v>
      </c>
      <c r="D5875" s="19" t="s">
        <v>35</v>
      </c>
      <c r="E5875" s="19" t="s">
        <v>36</v>
      </c>
      <c r="F5875" s="19" t="s">
        <v>22625</v>
      </c>
      <c r="G5875" s="20" t="s">
        <v>22626</v>
      </c>
      <c r="H5875" s="19" t="s">
        <v>22627</v>
      </c>
      <c r="I5875" s="19" t="s">
        <v>30</v>
      </c>
      <c r="J5875" s="21">
        <v>43914</v>
      </c>
      <c r="K5875" s="21">
        <v>44742</v>
      </c>
      <c r="L5875" s="23" t="s">
        <v>31</v>
      </c>
      <c r="M5875" s="17">
        <v>18.33062</v>
      </c>
      <c r="N5875" s="18">
        <v>3.63062</v>
      </c>
      <c r="O5875" s="18">
        <f>IF(I5875="Attivo",N5875,0)</f>
        <v>3.63062</v>
      </c>
      <c r="P5875" s="22" t="s">
        <v>32</v>
      </c>
      <c r="Q5875" s="19" t="s">
        <v>64</v>
      </c>
    </row>
    <row r="5876" spans="2:17" ht="15" customHeight="1" x14ac:dyDescent="0.25">
      <c r="B5876" s="19" t="s">
        <v>33</v>
      </c>
      <c r="C5876" s="19" t="s">
        <v>34</v>
      </c>
      <c r="D5876" s="19" t="s">
        <v>7658</v>
      </c>
      <c r="E5876" s="19" t="s">
        <v>54</v>
      </c>
      <c r="F5876" s="19" t="s">
        <v>7659</v>
      </c>
      <c r="G5876" s="20" t="s">
        <v>7660</v>
      </c>
      <c r="H5876" s="19" t="s">
        <v>7661</v>
      </c>
      <c r="I5876" s="19" t="s">
        <v>30</v>
      </c>
      <c r="J5876" s="21">
        <v>43929</v>
      </c>
      <c r="K5876" s="21">
        <v>44742</v>
      </c>
      <c r="L5876" s="23" t="s">
        <v>31</v>
      </c>
      <c r="M5876" s="17">
        <v>10362.666139999999</v>
      </c>
      <c r="N5876" s="18">
        <v>7927.4561400000002</v>
      </c>
      <c r="O5876" s="18">
        <f>IF(I5876="Attivo",N5876,0)</f>
        <v>7927.4561400000002</v>
      </c>
      <c r="P5876" s="22" t="s">
        <v>32</v>
      </c>
      <c r="Q5876" s="19" t="s">
        <v>32</v>
      </c>
    </row>
    <row r="5877" spans="2:17" ht="15" customHeight="1" x14ac:dyDescent="0.25">
      <c r="B5877" s="19" t="s">
        <v>33</v>
      </c>
      <c r="C5877" s="19" t="s">
        <v>34</v>
      </c>
      <c r="D5877" s="19" t="s">
        <v>7658</v>
      </c>
      <c r="E5877" s="19" t="s">
        <v>54</v>
      </c>
      <c r="F5877" s="19" t="s">
        <v>8460</v>
      </c>
      <c r="G5877" s="20" t="s">
        <v>8461</v>
      </c>
      <c r="H5877" s="19" t="s">
        <v>8462</v>
      </c>
      <c r="I5877" s="19" t="s">
        <v>30</v>
      </c>
      <c r="J5877" s="21">
        <v>43929</v>
      </c>
      <c r="K5877" s="21">
        <v>44742</v>
      </c>
      <c r="L5877" s="23" t="s">
        <v>31</v>
      </c>
      <c r="M5877" s="17">
        <v>511454.23337999999</v>
      </c>
      <c r="N5877" s="18">
        <v>283548.72538000002</v>
      </c>
      <c r="O5877" s="18">
        <f>IF(I5877="Attivo",N5877,0)</f>
        <v>283548.72538000002</v>
      </c>
      <c r="P5877" s="22" t="s">
        <v>32</v>
      </c>
      <c r="Q5877" s="19" t="s">
        <v>32</v>
      </c>
    </row>
    <row r="5878" spans="2:17" ht="15" customHeight="1" x14ac:dyDescent="0.25">
      <c r="B5878" s="19" t="s">
        <v>33</v>
      </c>
      <c r="C5878" s="19" t="s">
        <v>34</v>
      </c>
      <c r="D5878" s="19" t="s">
        <v>8383</v>
      </c>
      <c r="E5878" s="19" t="s">
        <v>1516</v>
      </c>
      <c r="F5878" s="19" t="s">
        <v>8384</v>
      </c>
      <c r="G5878" s="20" t="s">
        <v>8385</v>
      </c>
      <c r="H5878" s="19" t="s">
        <v>8386</v>
      </c>
      <c r="I5878" s="19" t="s">
        <v>30</v>
      </c>
      <c r="J5878" s="21">
        <v>43889</v>
      </c>
      <c r="K5878" s="21">
        <v>44742</v>
      </c>
      <c r="L5878" s="23" t="s">
        <v>31</v>
      </c>
      <c r="M5878" s="17">
        <v>93382.328129999994</v>
      </c>
      <c r="N5878" s="18">
        <v>33094.112130000001</v>
      </c>
      <c r="O5878" s="18">
        <f>IF(I5878="Attivo",N5878,0)</f>
        <v>33094.112130000001</v>
      </c>
      <c r="P5878" s="22" t="s">
        <v>32</v>
      </c>
      <c r="Q5878" s="19" t="s">
        <v>32</v>
      </c>
    </row>
    <row r="5879" spans="2:17" ht="15" customHeight="1" x14ac:dyDescent="0.25">
      <c r="B5879" s="19" t="s">
        <v>33</v>
      </c>
      <c r="C5879" s="19" t="s">
        <v>34</v>
      </c>
      <c r="D5879" s="19" t="s">
        <v>9357</v>
      </c>
      <c r="E5879" s="19" t="s">
        <v>1485</v>
      </c>
      <c r="F5879" s="19" t="s">
        <v>20571</v>
      </c>
      <c r="G5879" s="20" t="s">
        <v>20572</v>
      </c>
      <c r="H5879" s="19" t="s">
        <v>20573</v>
      </c>
      <c r="I5879" s="19" t="s">
        <v>30</v>
      </c>
      <c r="J5879" s="21">
        <v>43911</v>
      </c>
      <c r="K5879" s="21">
        <v>44742</v>
      </c>
      <c r="L5879" s="23" t="s">
        <v>31</v>
      </c>
      <c r="M5879" s="17">
        <v>11396.97</v>
      </c>
      <c r="N5879" s="18">
        <v>7989.57</v>
      </c>
      <c r="O5879" s="18">
        <f>IF(I5879="Attivo",N5879,0)</f>
        <v>7989.57</v>
      </c>
      <c r="P5879" s="22" t="s">
        <v>32</v>
      </c>
      <c r="Q5879" s="19" t="s">
        <v>32</v>
      </c>
    </row>
    <row r="5880" spans="2:17" ht="15" customHeight="1" x14ac:dyDescent="0.25">
      <c r="B5880" s="19" t="s">
        <v>33</v>
      </c>
      <c r="C5880" s="19" t="s">
        <v>34</v>
      </c>
      <c r="D5880" s="19" t="s">
        <v>2063</v>
      </c>
      <c r="E5880" s="19" t="s">
        <v>387</v>
      </c>
      <c r="F5880" s="19" t="s">
        <v>23889</v>
      </c>
      <c r="G5880" s="20" t="s">
        <v>23890</v>
      </c>
      <c r="H5880" s="19" t="s">
        <v>23891</v>
      </c>
      <c r="I5880" s="19" t="s">
        <v>30</v>
      </c>
      <c r="J5880" s="21">
        <v>43965</v>
      </c>
      <c r="K5880" s="21">
        <v>44742</v>
      </c>
      <c r="L5880" s="23" t="s">
        <v>31</v>
      </c>
      <c r="M5880" s="17">
        <v>128848.39200000001</v>
      </c>
      <c r="N5880" s="18">
        <v>91180.872000000003</v>
      </c>
      <c r="O5880" s="18">
        <f>IF(I5880="Attivo",N5880,0)</f>
        <v>91180.872000000003</v>
      </c>
      <c r="P5880" s="22" t="s">
        <v>32</v>
      </c>
      <c r="Q5880" s="19" t="s">
        <v>32</v>
      </c>
    </row>
    <row r="5881" spans="2:17" ht="15" customHeight="1" x14ac:dyDescent="0.25">
      <c r="B5881" s="19" t="s">
        <v>33</v>
      </c>
      <c r="C5881" s="19" t="s">
        <v>34</v>
      </c>
      <c r="D5881" s="19" t="s">
        <v>3676</v>
      </c>
      <c r="E5881" s="19" t="s">
        <v>60</v>
      </c>
      <c r="F5881" s="19" t="s">
        <v>4130</v>
      </c>
      <c r="G5881" s="20" t="s">
        <v>4131</v>
      </c>
      <c r="H5881" s="19" t="s">
        <v>4132</v>
      </c>
      <c r="I5881" s="19" t="s">
        <v>30</v>
      </c>
      <c r="J5881" s="21">
        <v>43889</v>
      </c>
      <c r="K5881" s="21">
        <v>44742</v>
      </c>
      <c r="L5881" s="23" t="s">
        <v>31</v>
      </c>
      <c r="M5881" s="17">
        <v>691.2</v>
      </c>
      <c r="N5881" s="18">
        <v>0</v>
      </c>
      <c r="O5881" s="18">
        <f>IF(I5881="Attivo",N5881,0)</f>
        <v>0</v>
      </c>
      <c r="P5881" s="22" t="s">
        <v>32</v>
      </c>
      <c r="Q5881" s="19" t="s">
        <v>64</v>
      </c>
    </row>
    <row r="5882" spans="2:17" ht="15" customHeight="1" x14ac:dyDescent="0.25">
      <c r="B5882" s="19" t="s">
        <v>33</v>
      </c>
      <c r="C5882" s="19" t="s">
        <v>34</v>
      </c>
      <c r="D5882" s="19" t="s">
        <v>3676</v>
      </c>
      <c r="E5882" s="19" t="s">
        <v>60</v>
      </c>
      <c r="F5882" s="19" t="s">
        <v>23951</v>
      </c>
      <c r="G5882" s="20" t="s">
        <v>23952</v>
      </c>
      <c r="H5882" s="19" t="s">
        <v>23953</v>
      </c>
      <c r="I5882" s="19" t="s">
        <v>30</v>
      </c>
      <c r="J5882" s="21">
        <v>43889</v>
      </c>
      <c r="K5882" s="21">
        <v>44742</v>
      </c>
      <c r="L5882" s="23" t="s">
        <v>31</v>
      </c>
      <c r="M5882" s="17">
        <v>192.24</v>
      </c>
      <c r="N5882" s="18">
        <v>125.04</v>
      </c>
      <c r="O5882" s="18">
        <f>IF(I5882="Attivo",N5882,0)</f>
        <v>125.04</v>
      </c>
      <c r="P5882" s="22" t="s">
        <v>32</v>
      </c>
      <c r="Q5882" s="19" t="s">
        <v>32</v>
      </c>
    </row>
    <row r="5883" spans="2:17" ht="15" customHeight="1" x14ac:dyDescent="0.25">
      <c r="B5883" s="19" t="s">
        <v>33</v>
      </c>
      <c r="C5883" s="19" t="s">
        <v>34</v>
      </c>
      <c r="D5883" s="19" t="s">
        <v>18512</v>
      </c>
      <c r="E5883" s="19" t="s">
        <v>448</v>
      </c>
      <c r="F5883" s="19" t="s">
        <v>18513</v>
      </c>
      <c r="G5883" s="20" t="s">
        <v>18514</v>
      </c>
      <c r="H5883" s="19" t="s">
        <v>18515</v>
      </c>
      <c r="I5883" s="19" t="s">
        <v>30</v>
      </c>
      <c r="J5883" s="21">
        <v>43966</v>
      </c>
      <c r="K5883" s="21">
        <v>44742</v>
      </c>
      <c r="L5883" s="23" t="s">
        <v>31</v>
      </c>
      <c r="M5883" s="17">
        <v>16717.12</v>
      </c>
      <c r="N5883" s="18">
        <v>14181.533332999999</v>
      </c>
      <c r="O5883" s="18">
        <f>IF(I5883="Attivo",N5883,0)</f>
        <v>14181.533332999999</v>
      </c>
      <c r="P5883" s="22" t="s">
        <v>32</v>
      </c>
      <c r="Q5883" s="19" t="s">
        <v>32</v>
      </c>
    </row>
    <row r="5884" spans="2:17" ht="15" customHeight="1" x14ac:dyDescent="0.25">
      <c r="B5884" s="19" t="s">
        <v>33</v>
      </c>
      <c r="C5884" s="19" t="s">
        <v>34</v>
      </c>
      <c r="D5884" s="19" t="s">
        <v>4371</v>
      </c>
      <c r="E5884" s="19" t="s">
        <v>2946</v>
      </c>
      <c r="F5884" s="19" t="s">
        <v>23615</v>
      </c>
      <c r="G5884" s="20" t="s">
        <v>23616</v>
      </c>
      <c r="H5884" s="19" t="s">
        <v>23617</v>
      </c>
      <c r="I5884" s="19" t="s">
        <v>30</v>
      </c>
      <c r="J5884" s="21">
        <v>43935</v>
      </c>
      <c r="K5884" s="21">
        <v>44742</v>
      </c>
      <c r="L5884" s="23" t="s">
        <v>31</v>
      </c>
      <c r="M5884" s="17">
        <v>897.8741</v>
      </c>
      <c r="N5884" s="18">
        <v>266.50009999999997</v>
      </c>
      <c r="O5884" s="18">
        <f>IF(I5884="Attivo",N5884,0)</f>
        <v>266.50009999999997</v>
      </c>
      <c r="P5884" s="22" t="s">
        <v>32</v>
      </c>
      <c r="Q5884" s="19" t="s">
        <v>32</v>
      </c>
    </row>
    <row r="5885" spans="2:17" ht="15" customHeight="1" x14ac:dyDescent="0.25">
      <c r="B5885" s="19" t="s">
        <v>33</v>
      </c>
      <c r="C5885" s="19" t="s">
        <v>34</v>
      </c>
      <c r="D5885" s="19" t="s">
        <v>4371</v>
      </c>
      <c r="E5885" s="19" t="s">
        <v>2946</v>
      </c>
      <c r="F5885" s="19" t="s">
        <v>4372</v>
      </c>
      <c r="G5885" s="20" t="s">
        <v>4373</v>
      </c>
      <c r="H5885" s="19" t="s">
        <v>4374</v>
      </c>
      <c r="I5885" s="19" t="s">
        <v>30</v>
      </c>
      <c r="J5885" s="21">
        <v>43935</v>
      </c>
      <c r="K5885" s="21">
        <v>44742</v>
      </c>
      <c r="L5885" s="23" t="s">
        <v>31</v>
      </c>
      <c r="M5885" s="17">
        <v>288.71570000000003</v>
      </c>
      <c r="N5885" s="18">
        <v>76.145700000000005</v>
      </c>
      <c r="O5885" s="18">
        <f>IF(I5885="Attivo",N5885,0)</f>
        <v>76.145700000000005</v>
      </c>
      <c r="P5885" s="22" t="s">
        <v>32</v>
      </c>
      <c r="Q5885" s="19" t="s">
        <v>32</v>
      </c>
    </row>
    <row r="5886" spans="2:17" ht="15" customHeight="1" x14ac:dyDescent="0.25">
      <c r="B5886" s="19" t="s">
        <v>33</v>
      </c>
      <c r="C5886" s="19" t="s">
        <v>34</v>
      </c>
      <c r="D5886" s="19" t="s">
        <v>3591</v>
      </c>
      <c r="E5886" s="19" t="s">
        <v>521</v>
      </c>
      <c r="F5886" s="19" t="s">
        <v>15999</v>
      </c>
      <c r="G5886" s="20" t="s">
        <v>16000</v>
      </c>
      <c r="H5886" s="19" t="s">
        <v>16001</v>
      </c>
      <c r="I5886" s="19" t="s">
        <v>30</v>
      </c>
      <c r="J5886" s="21">
        <v>43950</v>
      </c>
      <c r="K5886" s="21">
        <v>44742</v>
      </c>
      <c r="L5886" s="23" t="s">
        <v>31</v>
      </c>
      <c r="M5886" s="17">
        <v>20887009.471999999</v>
      </c>
      <c r="N5886" s="18">
        <v>16836670.695</v>
      </c>
      <c r="O5886" s="18">
        <f>IF(I5886="Attivo",N5886,0)</f>
        <v>16836670.695</v>
      </c>
      <c r="P5886" s="22" t="s">
        <v>32</v>
      </c>
      <c r="Q5886" s="19" t="s">
        <v>32</v>
      </c>
    </row>
    <row r="5887" spans="2:17" ht="15" customHeight="1" x14ac:dyDescent="0.25">
      <c r="B5887" s="19" t="s">
        <v>33</v>
      </c>
      <c r="C5887" s="19" t="s">
        <v>34</v>
      </c>
      <c r="D5887" s="19" t="s">
        <v>7089</v>
      </c>
      <c r="E5887" s="19" t="s">
        <v>1183</v>
      </c>
      <c r="F5887" s="19" t="s">
        <v>11624</v>
      </c>
      <c r="G5887" s="20" t="s">
        <v>11625</v>
      </c>
      <c r="H5887" s="19" t="s">
        <v>11626</v>
      </c>
      <c r="I5887" s="19" t="s">
        <v>30</v>
      </c>
      <c r="J5887" s="21">
        <v>43945</v>
      </c>
      <c r="K5887" s="21">
        <v>44742</v>
      </c>
      <c r="L5887" s="23" t="s">
        <v>31</v>
      </c>
      <c r="M5887" s="17">
        <v>1076001.5343800001</v>
      </c>
      <c r="N5887" s="18">
        <v>351.40438</v>
      </c>
      <c r="O5887" s="18">
        <f>IF(I5887="Attivo",N5887,0)</f>
        <v>351.40438</v>
      </c>
      <c r="P5887" s="22" t="s">
        <v>32</v>
      </c>
      <c r="Q5887" s="19" t="s">
        <v>64</v>
      </c>
    </row>
    <row r="5888" spans="2:17" ht="15" customHeight="1" x14ac:dyDescent="0.25">
      <c r="B5888" s="19" t="s">
        <v>33</v>
      </c>
      <c r="C5888" s="19" t="s">
        <v>34</v>
      </c>
      <c r="D5888" s="19" t="s">
        <v>7089</v>
      </c>
      <c r="E5888" s="19" t="s">
        <v>1183</v>
      </c>
      <c r="F5888" s="19" t="s">
        <v>7090</v>
      </c>
      <c r="G5888" s="20" t="s">
        <v>7091</v>
      </c>
      <c r="H5888" s="19" t="s">
        <v>7092</v>
      </c>
      <c r="I5888" s="19" t="s">
        <v>30</v>
      </c>
      <c r="J5888" s="21">
        <v>43945</v>
      </c>
      <c r="K5888" s="21">
        <v>44742</v>
      </c>
      <c r="L5888" s="23" t="s">
        <v>31</v>
      </c>
      <c r="M5888" s="17">
        <v>2257580.9392499998</v>
      </c>
      <c r="N5888" s="18">
        <v>1500463.36925</v>
      </c>
      <c r="O5888" s="18">
        <f>IF(I5888="Attivo",N5888,0)</f>
        <v>1500463.36925</v>
      </c>
      <c r="P5888" s="22" t="s">
        <v>32</v>
      </c>
      <c r="Q5888" s="19" t="s">
        <v>32</v>
      </c>
    </row>
    <row r="5889" spans="2:17" ht="15" customHeight="1" x14ac:dyDescent="0.25">
      <c r="B5889" s="19" t="s">
        <v>33</v>
      </c>
      <c r="C5889" s="19" t="s">
        <v>34</v>
      </c>
      <c r="D5889" s="19" t="s">
        <v>89</v>
      </c>
      <c r="E5889" s="19" t="s">
        <v>90</v>
      </c>
      <c r="F5889" s="19" t="s">
        <v>20268</v>
      </c>
      <c r="G5889" s="20" t="s">
        <v>20269</v>
      </c>
      <c r="H5889" s="19" t="s">
        <v>20270</v>
      </c>
      <c r="I5889" s="19" t="s">
        <v>30</v>
      </c>
      <c r="J5889" s="21">
        <v>43922</v>
      </c>
      <c r="K5889" s="21">
        <v>44742</v>
      </c>
      <c r="L5889" s="23" t="s">
        <v>31</v>
      </c>
      <c r="M5889" s="17">
        <v>28499.477999999999</v>
      </c>
      <c r="N5889" s="18">
        <v>25119.39</v>
      </c>
      <c r="O5889" s="18">
        <f>IF(I5889="Attivo",N5889,0)</f>
        <v>25119.39</v>
      </c>
      <c r="P5889" s="22" t="s">
        <v>32</v>
      </c>
      <c r="Q5889" s="19" t="s">
        <v>32</v>
      </c>
    </row>
    <row r="5890" spans="2:17" ht="15" customHeight="1" x14ac:dyDescent="0.25">
      <c r="B5890" s="19" t="s">
        <v>33</v>
      </c>
      <c r="C5890" s="19" t="s">
        <v>34</v>
      </c>
      <c r="D5890" s="19" t="s">
        <v>1052</v>
      </c>
      <c r="E5890" s="19" t="s">
        <v>141</v>
      </c>
      <c r="F5890" s="19" t="s">
        <v>8182</v>
      </c>
      <c r="G5890" s="20" t="s">
        <v>8183</v>
      </c>
      <c r="H5890" s="19" t="s">
        <v>8184</v>
      </c>
      <c r="I5890" s="19" t="s">
        <v>30</v>
      </c>
      <c r="J5890" s="21">
        <v>43894</v>
      </c>
      <c r="K5890" s="21">
        <v>44742</v>
      </c>
      <c r="L5890" s="23" t="s">
        <v>31</v>
      </c>
      <c r="M5890" s="17">
        <v>221.09399999999999</v>
      </c>
      <c r="N5890" s="18">
        <v>35.073999999999998</v>
      </c>
      <c r="O5890" s="18">
        <f>IF(I5890="Attivo",N5890,0)</f>
        <v>35.073999999999998</v>
      </c>
      <c r="P5890" s="22" t="s">
        <v>32</v>
      </c>
      <c r="Q5890" s="19" t="s">
        <v>64</v>
      </c>
    </row>
    <row r="5891" spans="2:17" ht="15" customHeight="1" x14ac:dyDescent="0.25">
      <c r="B5891" s="19" t="s">
        <v>33</v>
      </c>
      <c r="C5891" s="19" t="s">
        <v>34</v>
      </c>
      <c r="D5891" s="19" t="s">
        <v>1052</v>
      </c>
      <c r="E5891" s="19" t="s">
        <v>141</v>
      </c>
      <c r="F5891" s="19" t="s">
        <v>23102</v>
      </c>
      <c r="G5891" s="20" t="s">
        <v>23103</v>
      </c>
      <c r="H5891" s="19" t="s">
        <v>23104</v>
      </c>
      <c r="I5891" s="19" t="s">
        <v>30</v>
      </c>
      <c r="J5891" s="21">
        <v>43894</v>
      </c>
      <c r="K5891" s="21">
        <v>44742</v>
      </c>
      <c r="L5891" s="23" t="s">
        <v>31</v>
      </c>
      <c r="M5891" s="17">
        <v>6452.7938400000003</v>
      </c>
      <c r="N5891" s="18">
        <v>0.26284000000000002</v>
      </c>
      <c r="O5891" s="18">
        <f>IF(I5891="Attivo",N5891,0)</f>
        <v>0.26284000000000002</v>
      </c>
      <c r="P5891" s="22" t="s">
        <v>32</v>
      </c>
      <c r="Q5891" s="19" t="s">
        <v>64</v>
      </c>
    </row>
    <row r="5892" spans="2:17" ht="15" customHeight="1" x14ac:dyDescent="0.25">
      <c r="B5892" s="19" t="s">
        <v>33</v>
      </c>
      <c r="C5892" s="19" t="s">
        <v>34</v>
      </c>
      <c r="D5892" s="19" t="s">
        <v>2348</v>
      </c>
      <c r="E5892" s="19" t="s">
        <v>1683</v>
      </c>
      <c r="F5892" s="19" t="s">
        <v>2349</v>
      </c>
      <c r="G5892" s="20" t="s">
        <v>2350</v>
      </c>
      <c r="H5892" s="19" t="s">
        <v>2351</v>
      </c>
      <c r="I5892" s="19" t="s">
        <v>30</v>
      </c>
      <c r="J5892" s="21">
        <v>43956</v>
      </c>
      <c r="K5892" s="21">
        <v>44742</v>
      </c>
      <c r="L5892" s="23" t="s">
        <v>31</v>
      </c>
      <c r="M5892" s="17">
        <v>105.6</v>
      </c>
      <c r="N5892" s="18">
        <v>6.6</v>
      </c>
      <c r="O5892" s="18">
        <f>IF(I5892="Attivo",N5892,0)</f>
        <v>6.6</v>
      </c>
      <c r="P5892" s="22" t="s">
        <v>32</v>
      </c>
      <c r="Q5892" s="19" t="s">
        <v>64</v>
      </c>
    </row>
    <row r="5893" spans="2:17" ht="15" customHeight="1" x14ac:dyDescent="0.25">
      <c r="B5893" s="19" t="s">
        <v>33</v>
      </c>
      <c r="C5893" s="19" t="s">
        <v>34</v>
      </c>
      <c r="D5893" s="19" t="s">
        <v>7167</v>
      </c>
      <c r="E5893" s="19" t="s">
        <v>1293</v>
      </c>
      <c r="F5893" s="19" t="s">
        <v>16078</v>
      </c>
      <c r="G5893" s="20" t="s">
        <v>16079</v>
      </c>
      <c r="H5893" s="19" t="s">
        <v>16080</v>
      </c>
      <c r="I5893" s="19" t="s">
        <v>30</v>
      </c>
      <c r="J5893" s="21">
        <v>43910</v>
      </c>
      <c r="K5893" s="21">
        <v>44742</v>
      </c>
      <c r="L5893" s="23" t="s">
        <v>31</v>
      </c>
      <c r="M5893" s="17">
        <v>1060.32</v>
      </c>
      <c r="N5893" s="18">
        <v>176.72</v>
      </c>
      <c r="O5893" s="18">
        <f>IF(I5893="Attivo",N5893,0)</f>
        <v>176.72</v>
      </c>
      <c r="P5893" s="22" t="s">
        <v>32</v>
      </c>
      <c r="Q5893" s="19" t="s">
        <v>64</v>
      </c>
    </row>
    <row r="5894" spans="2:17" ht="15" customHeight="1" x14ac:dyDescent="0.25">
      <c r="B5894" s="19" t="s">
        <v>33</v>
      </c>
      <c r="C5894" s="19" t="s">
        <v>34</v>
      </c>
      <c r="D5894" s="19" t="s">
        <v>35</v>
      </c>
      <c r="E5894" s="19" t="s">
        <v>36</v>
      </c>
      <c r="F5894" s="19" t="s">
        <v>5052</v>
      </c>
      <c r="G5894" s="20" t="s">
        <v>5053</v>
      </c>
      <c r="H5894" s="19" t="s">
        <v>5054</v>
      </c>
      <c r="I5894" s="19" t="s">
        <v>30</v>
      </c>
      <c r="J5894" s="21">
        <v>43914</v>
      </c>
      <c r="K5894" s="21">
        <v>44742</v>
      </c>
      <c r="L5894" s="23" t="s">
        <v>31</v>
      </c>
      <c r="M5894" s="17">
        <v>7885.3387700000003</v>
      </c>
      <c r="N5894" s="18">
        <v>1019.83457</v>
      </c>
      <c r="O5894" s="18">
        <f>IF(I5894="Attivo",N5894,0)</f>
        <v>1019.83457</v>
      </c>
      <c r="P5894" s="22" t="s">
        <v>32</v>
      </c>
      <c r="Q5894" s="19" t="s">
        <v>64</v>
      </c>
    </row>
    <row r="5895" spans="2:17" ht="15" customHeight="1" x14ac:dyDescent="0.25">
      <c r="B5895" s="19" t="s">
        <v>33</v>
      </c>
      <c r="C5895" s="19" t="s">
        <v>34</v>
      </c>
      <c r="D5895" s="19" t="s">
        <v>308</v>
      </c>
      <c r="E5895" s="19" t="s">
        <v>309</v>
      </c>
      <c r="F5895" s="19" t="s">
        <v>310</v>
      </c>
      <c r="G5895" s="20" t="s">
        <v>311</v>
      </c>
      <c r="H5895" s="19" t="s">
        <v>312</v>
      </c>
      <c r="I5895" s="19" t="s">
        <v>30</v>
      </c>
      <c r="J5895" s="21">
        <v>43892</v>
      </c>
      <c r="K5895" s="21">
        <v>44742</v>
      </c>
      <c r="L5895" s="23" t="s">
        <v>31</v>
      </c>
      <c r="M5895" s="17">
        <v>539.99784</v>
      </c>
      <c r="N5895" s="18">
        <v>9.0078399999999998</v>
      </c>
      <c r="O5895" s="18">
        <f>IF(I5895="Attivo",N5895,0)</f>
        <v>9.0078399999999998</v>
      </c>
      <c r="P5895" s="22" t="s">
        <v>32</v>
      </c>
      <c r="Q5895" s="19" t="s">
        <v>64</v>
      </c>
    </row>
    <row r="5896" spans="2:17" ht="15" customHeight="1" x14ac:dyDescent="0.25">
      <c r="B5896" s="19" t="s">
        <v>33</v>
      </c>
      <c r="C5896" s="19" t="s">
        <v>34</v>
      </c>
      <c r="D5896" s="19" t="s">
        <v>308</v>
      </c>
      <c r="E5896" s="19" t="s">
        <v>309</v>
      </c>
      <c r="F5896" s="19" t="s">
        <v>2445</v>
      </c>
      <c r="G5896" s="20" t="s">
        <v>2446</v>
      </c>
      <c r="H5896" s="19" t="s">
        <v>2447</v>
      </c>
      <c r="I5896" s="19" t="s">
        <v>30</v>
      </c>
      <c r="J5896" s="21">
        <v>43892</v>
      </c>
      <c r="K5896" s="21">
        <v>44742</v>
      </c>
      <c r="L5896" s="23" t="s">
        <v>31</v>
      </c>
      <c r="M5896" s="17">
        <v>241.28</v>
      </c>
      <c r="N5896" s="18">
        <v>76.16</v>
      </c>
      <c r="O5896" s="18">
        <f>IF(I5896="Attivo",N5896,0)</f>
        <v>76.16</v>
      </c>
      <c r="P5896" s="22" t="s">
        <v>32</v>
      </c>
      <c r="Q5896" s="19" t="s">
        <v>32</v>
      </c>
    </row>
    <row r="5897" spans="2:17" ht="15" customHeight="1" x14ac:dyDescent="0.25">
      <c r="B5897" s="19" t="s">
        <v>33</v>
      </c>
      <c r="C5897" s="19" t="s">
        <v>34</v>
      </c>
      <c r="D5897" s="19" t="s">
        <v>308</v>
      </c>
      <c r="E5897" s="19" t="s">
        <v>309</v>
      </c>
      <c r="F5897" s="19" t="s">
        <v>1335</v>
      </c>
      <c r="G5897" s="20" t="s">
        <v>1336</v>
      </c>
      <c r="H5897" s="19" t="s">
        <v>1337</v>
      </c>
      <c r="I5897" s="19" t="s">
        <v>30</v>
      </c>
      <c r="J5897" s="21">
        <v>43892</v>
      </c>
      <c r="K5897" s="21">
        <v>44742</v>
      </c>
      <c r="L5897" s="23" t="s">
        <v>31</v>
      </c>
      <c r="M5897" s="17">
        <v>439.94400000000002</v>
      </c>
      <c r="N5897" s="18">
        <v>6.1239999999999997</v>
      </c>
      <c r="O5897" s="18">
        <f>IF(I5897="Attivo",N5897,0)</f>
        <v>6.1239999999999997</v>
      </c>
      <c r="P5897" s="22" t="s">
        <v>32</v>
      </c>
      <c r="Q5897" s="19" t="s">
        <v>64</v>
      </c>
    </row>
    <row r="5898" spans="2:17" ht="15" customHeight="1" x14ac:dyDescent="0.25">
      <c r="B5898" s="19" t="s">
        <v>33</v>
      </c>
      <c r="C5898" s="19" t="s">
        <v>34</v>
      </c>
      <c r="D5898" s="19" t="s">
        <v>10993</v>
      </c>
      <c r="E5898" s="19" t="s">
        <v>276</v>
      </c>
      <c r="F5898" s="19" t="s">
        <v>18435</v>
      </c>
      <c r="G5898" s="20" t="s">
        <v>18436</v>
      </c>
      <c r="H5898" s="19" t="s">
        <v>18437</v>
      </c>
      <c r="I5898" s="19" t="s">
        <v>30</v>
      </c>
      <c r="J5898" s="21">
        <v>43894</v>
      </c>
      <c r="K5898" s="21">
        <v>44742</v>
      </c>
      <c r="L5898" s="23" t="s">
        <v>31</v>
      </c>
      <c r="M5898" s="17">
        <v>74857.392600000006</v>
      </c>
      <c r="N5898" s="18">
        <v>74857.392600000006</v>
      </c>
      <c r="O5898" s="18">
        <f>IF(I5898="Attivo",N5898,0)</f>
        <v>74857.392600000006</v>
      </c>
      <c r="P5898" s="22" t="s">
        <v>32</v>
      </c>
      <c r="Q5898" s="19" t="s">
        <v>32</v>
      </c>
    </row>
    <row r="5899" spans="2:17" ht="15" customHeight="1" x14ac:dyDescent="0.25">
      <c r="B5899" s="19" t="s">
        <v>33</v>
      </c>
      <c r="C5899" s="19" t="s">
        <v>34</v>
      </c>
      <c r="D5899" s="19" t="s">
        <v>10993</v>
      </c>
      <c r="E5899" s="19" t="s">
        <v>276</v>
      </c>
      <c r="F5899" s="19" t="s">
        <v>10994</v>
      </c>
      <c r="G5899" s="20" t="s">
        <v>10995</v>
      </c>
      <c r="H5899" s="19" t="s">
        <v>10996</v>
      </c>
      <c r="I5899" s="19" t="s">
        <v>30</v>
      </c>
      <c r="J5899" s="21">
        <v>43894</v>
      </c>
      <c r="K5899" s="21">
        <v>44742</v>
      </c>
      <c r="L5899" s="23" t="s">
        <v>31</v>
      </c>
      <c r="M5899" s="17">
        <v>73988.823749999996</v>
      </c>
      <c r="N5899" s="18">
        <v>69134.223750000005</v>
      </c>
      <c r="O5899" s="18">
        <f>IF(I5899="Attivo",N5899,0)</f>
        <v>69134.223750000005</v>
      </c>
      <c r="P5899" s="22" t="s">
        <v>32</v>
      </c>
      <c r="Q5899" s="19" t="s">
        <v>32</v>
      </c>
    </row>
    <row r="5900" spans="2:17" ht="15" customHeight="1" x14ac:dyDescent="0.25">
      <c r="B5900" s="19" t="s">
        <v>33</v>
      </c>
      <c r="C5900" s="19" t="s">
        <v>34</v>
      </c>
      <c r="D5900" s="19" t="s">
        <v>308</v>
      </c>
      <c r="E5900" s="19" t="s">
        <v>309</v>
      </c>
      <c r="F5900" s="19" t="s">
        <v>16780</v>
      </c>
      <c r="G5900" s="20" t="s">
        <v>16781</v>
      </c>
      <c r="H5900" s="19" t="s">
        <v>16782</v>
      </c>
      <c r="I5900" s="19" t="s">
        <v>30</v>
      </c>
      <c r="J5900" s="21">
        <v>43892</v>
      </c>
      <c r="K5900" s="21">
        <v>44742</v>
      </c>
      <c r="L5900" s="23" t="s">
        <v>31</v>
      </c>
      <c r="M5900" s="17">
        <v>2368.70568</v>
      </c>
      <c r="N5900" s="18">
        <v>0.26568000000000003</v>
      </c>
      <c r="O5900" s="18">
        <f>IF(I5900="Attivo",N5900,0)</f>
        <v>0.26568000000000003</v>
      </c>
      <c r="P5900" s="22" t="s">
        <v>32</v>
      </c>
      <c r="Q5900" s="19" t="s">
        <v>64</v>
      </c>
    </row>
    <row r="5901" spans="2:17" ht="15" customHeight="1" x14ac:dyDescent="0.25">
      <c r="B5901" s="19" t="s">
        <v>33</v>
      </c>
      <c r="C5901" s="19" t="s">
        <v>34</v>
      </c>
      <c r="D5901" s="19" t="s">
        <v>1665</v>
      </c>
      <c r="E5901" s="19" t="s">
        <v>526</v>
      </c>
      <c r="F5901" s="19" t="s">
        <v>24403</v>
      </c>
      <c r="G5901" s="20" t="s">
        <v>24404</v>
      </c>
      <c r="H5901" s="19" t="s">
        <v>24405</v>
      </c>
      <c r="I5901" s="19" t="s">
        <v>30</v>
      </c>
      <c r="J5901" s="21">
        <v>43889</v>
      </c>
      <c r="K5901" s="21">
        <v>44742</v>
      </c>
      <c r="L5901" s="23" t="s">
        <v>31</v>
      </c>
      <c r="M5901" s="17">
        <v>41149.300000000003</v>
      </c>
      <c r="N5901" s="18">
        <v>27468.9</v>
      </c>
      <c r="O5901" s="18">
        <f>IF(I5901="Attivo",N5901,0)</f>
        <v>27468.9</v>
      </c>
      <c r="P5901" s="22" t="s">
        <v>32</v>
      </c>
      <c r="Q5901" s="19" t="s">
        <v>32</v>
      </c>
    </row>
    <row r="5902" spans="2:17" ht="15" customHeight="1" x14ac:dyDescent="0.25">
      <c r="B5902" s="19" t="s">
        <v>33</v>
      </c>
      <c r="C5902" s="19" t="s">
        <v>34</v>
      </c>
      <c r="D5902" s="19" t="s">
        <v>1716</v>
      </c>
      <c r="E5902" s="19" t="s">
        <v>1057</v>
      </c>
      <c r="F5902" s="19" t="s">
        <v>1717</v>
      </c>
      <c r="G5902" s="20" t="s">
        <v>1718</v>
      </c>
      <c r="H5902" s="19" t="s">
        <v>1719</v>
      </c>
      <c r="I5902" s="19" t="s">
        <v>30</v>
      </c>
      <c r="J5902" s="21">
        <v>43889</v>
      </c>
      <c r="K5902" s="21">
        <v>44742</v>
      </c>
      <c r="L5902" s="23" t="s">
        <v>31</v>
      </c>
      <c r="M5902" s="17">
        <v>216656.7</v>
      </c>
      <c r="N5902" s="18">
        <v>48403.16</v>
      </c>
      <c r="O5902" s="18">
        <f>IF(I5902="Attivo",N5902,0)</f>
        <v>48403.16</v>
      </c>
      <c r="P5902" s="22" t="s">
        <v>32</v>
      </c>
      <c r="Q5902" s="19" t="s">
        <v>32</v>
      </c>
    </row>
    <row r="5903" spans="2:17" ht="15" customHeight="1" x14ac:dyDescent="0.25">
      <c r="B5903" s="19" t="s">
        <v>33</v>
      </c>
      <c r="C5903" s="19" t="s">
        <v>34</v>
      </c>
      <c r="D5903" s="19" t="s">
        <v>3613</v>
      </c>
      <c r="E5903" s="19" t="s">
        <v>3614</v>
      </c>
      <c r="F5903" s="19" t="s">
        <v>12741</v>
      </c>
      <c r="G5903" s="20" t="s">
        <v>12742</v>
      </c>
      <c r="H5903" s="19" t="s">
        <v>12743</v>
      </c>
      <c r="I5903" s="19" t="s">
        <v>30</v>
      </c>
      <c r="J5903" s="21">
        <v>43921</v>
      </c>
      <c r="K5903" s="21">
        <v>44742</v>
      </c>
      <c r="L5903" s="23" t="s">
        <v>31</v>
      </c>
      <c r="M5903" s="17">
        <v>13397.5</v>
      </c>
      <c r="N5903" s="18">
        <v>13397.5</v>
      </c>
      <c r="O5903" s="18">
        <f>IF(I5903="Attivo",N5903,0)</f>
        <v>13397.5</v>
      </c>
      <c r="P5903" s="22" t="s">
        <v>32</v>
      </c>
      <c r="Q5903" s="19" t="s">
        <v>32</v>
      </c>
    </row>
    <row r="5904" spans="2:17" ht="15" customHeight="1" x14ac:dyDescent="0.25">
      <c r="B5904" s="19" t="s">
        <v>33</v>
      </c>
      <c r="C5904" s="19" t="s">
        <v>34</v>
      </c>
      <c r="D5904" s="19" t="s">
        <v>374</v>
      </c>
      <c r="E5904" s="19" t="s">
        <v>271</v>
      </c>
      <c r="F5904" s="19" t="s">
        <v>2517</v>
      </c>
      <c r="G5904" s="20" t="s">
        <v>2518</v>
      </c>
      <c r="H5904" s="19" t="s">
        <v>2519</v>
      </c>
      <c r="I5904" s="19" t="s">
        <v>30</v>
      </c>
      <c r="J5904" s="21">
        <v>43910</v>
      </c>
      <c r="K5904" s="21">
        <v>44742</v>
      </c>
      <c r="L5904" s="23" t="s">
        <v>31</v>
      </c>
      <c r="M5904" s="17">
        <v>3.6385000000000001</v>
      </c>
      <c r="N5904" s="18">
        <v>3.0670999999999999</v>
      </c>
      <c r="O5904" s="18">
        <f>IF(I5904="Attivo",N5904,0)</f>
        <v>3.0670999999999999</v>
      </c>
      <c r="P5904" s="22" t="s">
        <v>32</v>
      </c>
      <c r="Q5904" s="19" t="s">
        <v>32</v>
      </c>
    </row>
    <row r="5905" spans="2:17" ht="15" customHeight="1" x14ac:dyDescent="0.25">
      <c r="B5905" s="19" t="s">
        <v>33</v>
      </c>
      <c r="C5905" s="19" t="s">
        <v>34</v>
      </c>
      <c r="D5905" s="19" t="s">
        <v>374</v>
      </c>
      <c r="E5905" s="19" t="s">
        <v>271</v>
      </c>
      <c r="F5905" s="19" t="s">
        <v>15561</v>
      </c>
      <c r="G5905" s="20" t="s">
        <v>15562</v>
      </c>
      <c r="H5905" s="19" t="s">
        <v>15563</v>
      </c>
      <c r="I5905" s="19" t="s">
        <v>30</v>
      </c>
      <c r="J5905" s="21">
        <v>43910</v>
      </c>
      <c r="K5905" s="21">
        <v>44742</v>
      </c>
      <c r="L5905" s="23" t="s">
        <v>31</v>
      </c>
      <c r="M5905" s="17">
        <v>1.57508</v>
      </c>
      <c r="N5905" s="18">
        <v>1.2880799999999999</v>
      </c>
      <c r="O5905" s="18">
        <f>IF(I5905="Attivo",N5905,0)</f>
        <v>1.2880799999999999</v>
      </c>
      <c r="P5905" s="22" t="s">
        <v>32</v>
      </c>
      <c r="Q5905" s="19" t="s">
        <v>32</v>
      </c>
    </row>
    <row r="5906" spans="2:17" ht="15" customHeight="1" x14ac:dyDescent="0.25">
      <c r="B5906" s="19" t="s">
        <v>33</v>
      </c>
      <c r="C5906" s="19" t="s">
        <v>34</v>
      </c>
      <c r="D5906" s="19" t="s">
        <v>374</v>
      </c>
      <c r="E5906" s="19" t="s">
        <v>271</v>
      </c>
      <c r="F5906" s="19" t="s">
        <v>6031</v>
      </c>
      <c r="G5906" s="20" t="s">
        <v>6032</v>
      </c>
      <c r="H5906" s="19" t="s">
        <v>6033</v>
      </c>
      <c r="I5906" s="19" t="s">
        <v>30</v>
      </c>
      <c r="J5906" s="21">
        <v>43910</v>
      </c>
      <c r="K5906" s="21">
        <v>44742</v>
      </c>
      <c r="L5906" s="23" t="s">
        <v>31</v>
      </c>
      <c r="M5906" s="17">
        <v>24.239159999999998</v>
      </c>
      <c r="N5906" s="18">
        <v>22.242660000000001</v>
      </c>
      <c r="O5906" s="18">
        <f>IF(I5906="Attivo",N5906,0)</f>
        <v>22.242660000000001</v>
      </c>
      <c r="P5906" s="22" t="s">
        <v>32</v>
      </c>
      <c r="Q5906" s="19" t="s">
        <v>32</v>
      </c>
    </row>
    <row r="5907" spans="2:17" ht="15" customHeight="1" x14ac:dyDescent="0.25">
      <c r="B5907" s="19" t="s">
        <v>33</v>
      </c>
      <c r="C5907" s="19" t="s">
        <v>34</v>
      </c>
      <c r="D5907" s="19" t="s">
        <v>374</v>
      </c>
      <c r="E5907" s="19" t="s">
        <v>271</v>
      </c>
      <c r="F5907" s="19" t="s">
        <v>2612</v>
      </c>
      <c r="G5907" s="20" t="s">
        <v>2613</v>
      </c>
      <c r="H5907" s="19" t="s">
        <v>2614</v>
      </c>
      <c r="I5907" s="19" t="s">
        <v>30</v>
      </c>
      <c r="J5907" s="21">
        <v>43910</v>
      </c>
      <c r="K5907" s="21">
        <v>44742</v>
      </c>
      <c r="L5907" s="23" t="s">
        <v>31</v>
      </c>
      <c r="M5907" s="17">
        <v>31.81925</v>
      </c>
      <c r="N5907" s="18">
        <v>30.673649999999999</v>
      </c>
      <c r="O5907" s="18">
        <f>IF(I5907="Attivo",N5907,0)</f>
        <v>30.673649999999999</v>
      </c>
      <c r="P5907" s="22" t="s">
        <v>32</v>
      </c>
      <c r="Q5907" s="19" t="s">
        <v>32</v>
      </c>
    </row>
    <row r="5908" spans="2:17" ht="15" customHeight="1" x14ac:dyDescent="0.25">
      <c r="B5908" s="19" t="s">
        <v>33</v>
      </c>
      <c r="C5908" s="19" t="s">
        <v>34</v>
      </c>
      <c r="D5908" s="19" t="s">
        <v>958</v>
      </c>
      <c r="E5908" s="19" t="s">
        <v>959</v>
      </c>
      <c r="F5908" s="19" t="s">
        <v>960</v>
      </c>
      <c r="G5908" s="20" t="s">
        <v>961</v>
      </c>
      <c r="H5908" s="19" t="s">
        <v>962</v>
      </c>
      <c r="I5908" s="19" t="s">
        <v>30</v>
      </c>
      <c r="J5908" s="21">
        <v>43901</v>
      </c>
      <c r="K5908" s="21">
        <v>44742</v>
      </c>
      <c r="L5908" s="23" t="s">
        <v>31</v>
      </c>
      <c r="M5908" s="17">
        <v>935.73584000000005</v>
      </c>
      <c r="N5908" s="18">
        <v>875.72112000000004</v>
      </c>
      <c r="O5908" s="18">
        <f>IF(I5908="Attivo",N5908,0)</f>
        <v>875.72112000000004</v>
      </c>
      <c r="P5908" s="22" t="s">
        <v>32</v>
      </c>
      <c r="Q5908" s="19" t="s">
        <v>32</v>
      </c>
    </row>
    <row r="5909" spans="2:17" ht="15" customHeight="1" x14ac:dyDescent="0.25">
      <c r="B5909" s="19" t="s">
        <v>33</v>
      </c>
      <c r="C5909" s="19" t="s">
        <v>34</v>
      </c>
      <c r="D5909" s="19" t="s">
        <v>20723</v>
      </c>
      <c r="E5909" s="19" t="s">
        <v>14593</v>
      </c>
      <c r="F5909" s="19" t="s">
        <v>20724</v>
      </c>
      <c r="G5909" s="20" t="s">
        <v>20725</v>
      </c>
      <c r="H5909" s="19" t="s">
        <v>20726</v>
      </c>
      <c r="I5909" s="19" t="s">
        <v>30</v>
      </c>
      <c r="J5909" s="21">
        <v>43945</v>
      </c>
      <c r="K5909" s="21">
        <v>44742</v>
      </c>
      <c r="L5909" s="23" t="s">
        <v>31</v>
      </c>
      <c r="M5909" s="17">
        <v>6558771.2966600005</v>
      </c>
      <c r="N5909" s="18">
        <v>1326309.2249799999</v>
      </c>
      <c r="O5909" s="18">
        <f>IF(I5909="Attivo",N5909,0)</f>
        <v>1326309.2249799999</v>
      </c>
      <c r="P5909" s="22" t="s">
        <v>32</v>
      </c>
      <c r="Q5909" s="19" t="s">
        <v>64</v>
      </c>
    </row>
    <row r="5910" spans="2:17" ht="15" customHeight="1" x14ac:dyDescent="0.25">
      <c r="B5910" s="19" t="s">
        <v>33</v>
      </c>
      <c r="C5910" s="19" t="s">
        <v>34</v>
      </c>
      <c r="D5910" s="19" t="s">
        <v>11158</v>
      </c>
      <c r="E5910" s="19" t="s">
        <v>1857</v>
      </c>
      <c r="F5910" s="19" t="s">
        <v>11159</v>
      </c>
      <c r="G5910" s="20" t="s">
        <v>11160</v>
      </c>
      <c r="H5910" s="19" t="s">
        <v>11161</v>
      </c>
      <c r="I5910" s="19" t="s">
        <v>30</v>
      </c>
      <c r="J5910" s="21">
        <v>43895</v>
      </c>
      <c r="K5910" s="21">
        <v>44742</v>
      </c>
      <c r="L5910" s="23" t="s">
        <v>31</v>
      </c>
      <c r="M5910" s="17">
        <v>56592</v>
      </c>
      <c r="N5910" s="18">
        <v>0</v>
      </c>
      <c r="O5910" s="18">
        <f>IF(I5910="Attivo",N5910,0)</f>
        <v>0</v>
      </c>
      <c r="P5910" s="22" t="s">
        <v>32</v>
      </c>
      <c r="Q5910" s="19" t="s">
        <v>64</v>
      </c>
    </row>
    <row r="5911" spans="2:17" ht="15" customHeight="1" x14ac:dyDescent="0.25">
      <c r="B5911" s="19" t="s">
        <v>33</v>
      </c>
      <c r="C5911" s="19" t="s">
        <v>34</v>
      </c>
      <c r="D5911" s="19" t="s">
        <v>8069</v>
      </c>
      <c r="E5911" s="19" t="s">
        <v>2418</v>
      </c>
      <c r="F5911" s="19" t="s">
        <v>24062</v>
      </c>
      <c r="G5911" s="20" t="s">
        <v>24063</v>
      </c>
      <c r="H5911" s="19" t="s">
        <v>24064</v>
      </c>
      <c r="I5911" s="19" t="s">
        <v>30</v>
      </c>
      <c r="J5911" s="21">
        <v>43928</v>
      </c>
      <c r="K5911" s="21">
        <v>44742</v>
      </c>
      <c r="L5911" s="23" t="s">
        <v>31</v>
      </c>
      <c r="M5911" s="17">
        <v>108.32</v>
      </c>
      <c r="N5911" s="18">
        <v>108.32</v>
      </c>
      <c r="O5911" s="18">
        <f>IF(I5911="Attivo",N5911,0)</f>
        <v>108.32</v>
      </c>
      <c r="P5911" s="22" t="s">
        <v>32</v>
      </c>
      <c r="Q5911" s="19" t="s">
        <v>32</v>
      </c>
    </row>
    <row r="5912" spans="2:17" ht="15" customHeight="1" x14ac:dyDescent="0.25">
      <c r="B5912" s="19" t="s">
        <v>33</v>
      </c>
      <c r="C5912" s="19" t="s">
        <v>34</v>
      </c>
      <c r="D5912" s="19" t="s">
        <v>3172</v>
      </c>
      <c r="E5912" s="19" t="s">
        <v>240</v>
      </c>
      <c r="F5912" s="19" t="s">
        <v>6152</v>
      </c>
      <c r="G5912" s="20" t="s">
        <v>6153</v>
      </c>
      <c r="H5912" s="19" t="s">
        <v>6154</v>
      </c>
      <c r="I5912" s="19" t="s">
        <v>30</v>
      </c>
      <c r="J5912" s="21">
        <v>43895</v>
      </c>
      <c r="K5912" s="21">
        <v>44742</v>
      </c>
      <c r="L5912" s="23" t="s">
        <v>31</v>
      </c>
      <c r="M5912" s="17">
        <v>2317.64</v>
      </c>
      <c r="N5912" s="18">
        <v>836.04</v>
      </c>
      <c r="O5912" s="18">
        <f>IF(I5912="Attivo",N5912,0)</f>
        <v>836.04</v>
      </c>
      <c r="P5912" s="22" t="s">
        <v>32</v>
      </c>
      <c r="Q5912" s="19" t="s">
        <v>32</v>
      </c>
    </row>
    <row r="5913" spans="2:17" ht="15" customHeight="1" x14ac:dyDescent="0.25">
      <c r="B5913" s="19" t="s">
        <v>33</v>
      </c>
      <c r="C5913" s="19" t="s">
        <v>34</v>
      </c>
      <c r="D5913" s="19" t="s">
        <v>536</v>
      </c>
      <c r="E5913" s="19" t="s">
        <v>293</v>
      </c>
      <c r="F5913" s="19" t="s">
        <v>23368</v>
      </c>
      <c r="G5913" s="20" t="s">
        <v>23369</v>
      </c>
      <c r="H5913" s="19" t="s">
        <v>23370</v>
      </c>
      <c r="I5913" s="19" t="s">
        <v>30</v>
      </c>
      <c r="J5913" s="21">
        <v>43993</v>
      </c>
      <c r="K5913" s="21">
        <v>44742</v>
      </c>
      <c r="L5913" s="23" t="s">
        <v>31</v>
      </c>
      <c r="M5913" s="17">
        <v>134.31659999999999</v>
      </c>
      <c r="N5913" s="18">
        <v>93.406599999999997</v>
      </c>
      <c r="O5913" s="18">
        <f>IF(I5913="Attivo",N5913,0)</f>
        <v>93.406599999999997</v>
      </c>
      <c r="P5913" s="22" t="s">
        <v>32</v>
      </c>
      <c r="Q5913" s="19" t="s">
        <v>32</v>
      </c>
    </row>
    <row r="5914" spans="2:17" ht="15" customHeight="1" x14ac:dyDescent="0.25">
      <c r="B5914" s="19" t="s">
        <v>33</v>
      </c>
      <c r="C5914" s="19" t="s">
        <v>34</v>
      </c>
      <c r="D5914" s="19" t="s">
        <v>536</v>
      </c>
      <c r="E5914" s="19" t="s">
        <v>293</v>
      </c>
      <c r="F5914" s="19" t="s">
        <v>20530</v>
      </c>
      <c r="G5914" s="20" t="s">
        <v>20531</v>
      </c>
      <c r="H5914" s="19" t="s">
        <v>20532</v>
      </c>
      <c r="I5914" s="19" t="s">
        <v>30</v>
      </c>
      <c r="J5914" s="21">
        <v>43993</v>
      </c>
      <c r="K5914" s="21">
        <v>44742</v>
      </c>
      <c r="L5914" s="23" t="s">
        <v>31</v>
      </c>
      <c r="M5914" s="17">
        <v>122.19069</v>
      </c>
      <c r="N5914" s="18">
        <v>122.19069</v>
      </c>
      <c r="O5914" s="18">
        <f>IF(I5914="Attivo",N5914,0)</f>
        <v>122.19069</v>
      </c>
      <c r="P5914" s="22" t="s">
        <v>32</v>
      </c>
      <c r="Q5914" s="19" t="s">
        <v>32</v>
      </c>
    </row>
    <row r="5915" spans="2:17" ht="15" customHeight="1" x14ac:dyDescent="0.25">
      <c r="B5915" s="19" t="s">
        <v>33</v>
      </c>
      <c r="C5915" s="19" t="s">
        <v>34</v>
      </c>
      <c r="D5915" s="19" t="s">
        <v>3136</v>
      </c>
      <c r="E5915" s="19" t="s">
        <v>622</v>
      </c>
      <c r="F5915" s="19" t="s">
        <v>3137</v>
      </c>
      <c r="G5915" s="20" t="s">
        <v>3138</v>
      </c>
      <c r="H5915" s="19" t="s">
        <v>3139</v>
      </c>
      <c r="I5915" s="19" t="s">
        <v>30</v>
      </c>
      <c r="J5915" s="21">
        <v>43894</v>
      </c>
      <c r="K5915" s="21">
        <v>44742</v>
      </c>
      <c r="L5915" s="23" t="s">
        <v>31</v>
      </c>
      <c r="M5915" s="17">
        <v>6186.25</v>
      </c>
      <c r="N5915" s="18">
        <v>5848.15</v>
      </c>
      <c r="O5915" s="18">
        <f>IF(I5915="Attivo",N5915,0)</f>
        <v>5848.15</v>
      </c>
      <c r="P5915" s="22" t="s">
        <v>32</v>
      </c>
      <c r="Q5915" s="19" t="s">
        <v>32</v>
      </c>
    </row>
    <row r="5916" spans="2:17" ht="15" customHeight="1" x14ac:dyDescent="0.25">
      <c r="B5916" s="19" t="s">
        <v>33</v>
      </c>
      <c r="C5916" s="19" t="s">
        <v>34</v>
      </c>
      <c r="D5916" s="19" t="s">
        <v>8281</v>
      </c>
      <c r="E5916" s="19" t="s">
        <v>8282</v>
      </c>
      <c r="F5916" s="19" t="s">
        <v>8283</v>
      </c>
      <c r="G5916" s="20" t="s">
        <v>8284</v>
      </c>
      <c r="H5916" s="19" t="s">
        <v>8285</v>
      </c>
      <c r="I5916" s="19" t="s">
        <v>30</v>
      </c>
      <c r="J5916" s="21">
        <v>43909</v>
      </c>
      <c r="K5916" s="21">
        <v>44742</v>
      </c>
      <c r="L5916" s="23" t="s">
        <v>31</v>
      </c>
      <c r="M5916" s="17">
        <v>225695.77674</v>
      </c>
      <c r="N5916" s="18">
        <v>25232.94124</v>
      </c>
      <c r="O5916" s="18">
        <f>IF(I5916="Attivo",N5916,0)</f>
        <v>25232.94124</v>
      </c>
      <c r="P5916" s="22" t="s">
        <v>32</v>
      </c>
      <c r="Q5916" s="19" t="s">
        <v>64</v>
      </c>
    </row>
    <row r="5917" spans="2:17" ht="15" customHeight="1" x14ac:dyDescent="0.25">
      <c r="B5917" s="19" t="s">
        <v>33</v>
      </c>
      <c r="C5917" s="19" t="s">
        <v>34</v>
      </c>
      <c r="D5917" s="19" t="s">
        <v>12262</v>
      </c>
      <c r="E5917" s="19" t="s">
        <v>3697</v>
      </c>
      <c r="F5917" s="19" t="s">
        <v>17996</v>
      </c>
      <c r="G5917" s="20" t="s">
        <v>17997</v>
      </c>
      <c r="H5917" s="19" t="s">
        <v>17998</v>
      </c>
      <c r="I5917" s="19" t="s">
        <v>30</v>
      </c>
      <c r="J5917" s="21">
        <v>43895</v>
      </c>
      <c r="K5917" s="21">
        <v>44742</v>
      </c>
      <c r="L5917" s="23" t="s">
        <v>31</v>
      </c>
      <c r="M5917" s="17">
        <v>3012.6912000000002</v>
      </c>
      <c r="N5917" s="18">
        <v>4.8000000000000001E-4</v>
      </c>
      <c r="O5917" s="18">
        <f>IF(I5917="Attivo",N5917,0)</f>
        <v>4.8000000000000001E-4</v>
      </c>
      <c r="P5917" s="22" t="s">
        <v>32</v>
      </c>
      <c r="Q5917" s="19" t="s">
        <v>64</v>
      </c>
    </row>
    <row r="5918" spans="2:17" ht="15" customHeight="1" x14ac:dyDescent="0.25">
      <c r="B5918" s="19" t="s">
        <v>33</v>
      </c>
      <c r="C5918" s="19" t="s">
        <v>34</v>
      </c>
      <c r="D5918" s="19" t="s">
        <v>8069</v>
      </c>
      <c r="E5918" s="19" t="s">
        <v>2418</v>
      </c>
      <c r="F5918" s="19" t="s">
        <v>8070</v>
      </c>
      <c r="G5918" s="20" t="s">
        <v>8071</v>
      </c>
      <c r="H5918" s="19" t="s">
        <v>8072</v>
      </c>
      <c r="I5918" s="19" t="s">
        <v>30</v>
      </c>
      <c r="J5918" s="21">
        <v>43928</v>
      </c>
      <c r="K5918" s="21">
        <v>44742</v>
      </c>
      <c r="L5918" s="23" t="s">
        <v>31</v>
      </c>
      <c r="M5918" s="17">
        <v>940.94399999999996</v>
      </c>
      <c r="N5918" s="18">
        <v>31.274000000000001</v>
      </c>
      <c r="O5918" s="18">
        <f>IF(I5918="Attivo",N5918,0)</f>
        <v>31.274000000000001</v>
      </c>
      <c r="P5918" s="22" t="s">
        <v>32</v>
      </c>
      <c r="Q5918" s="19" t="s">
        <v>64</v>
      </c>
    </row>
    <row r="5919" spans="2:17" ht="15" customHeight="1" x14ac:dyDescent="0.25">
      <c r="B5919" s="19" t="s">
        <v>33</v>
      </c>
      <c r="C5919" s="19" t="s">
        <v>34</v>
      </c>
      <c r="D5919" s="19" t="s">
        <v>17214</v>
      </c>
      <c r="E5919" s="19" t="s">
        <v>998</v>
      </c>
      <c r="F5919" s="19" t="s">
        <v>23926</v>
      </c>
      <c r="G5919" s="20" t="s">
        <v>23927</v>
      </c>
      <c r="H5919" s="19" t="s">
        <v>23928</v>
      </c>
      <c r="I5919" s="19" t="s">
        <v>30</v>
      </c>
      <c r="J5919" s="21">
        <v>43894</v>
      </c>
      <c r="K5919" s="21">
        <v>44742</v>
      </c>
      <c r="L5919" s="23" t="s">
        <v>31</v>
      </c>
      <c r="M5919" s="17">
        <v>4066.9335000000001</v>
      </c>
      <c r="N5919" s="18">
        <v>3452.8735000000001</v>
      </c>
      <c r="O5919" s="18">
        <f>IF(I5919="Attivo",N5919,0)</f>
        <v>3452.8735000000001</v>
      </c>
      <c r="P5919" s="22" t="s">
        <v>32</v>
      </c>
      <c r="Q5919" s="19" t="s">
        <v>32</v>
      </c>
    </row>
    <row r="5920" spans="2:17" ht="15" customHeight="1" x14ac:dyDescent="0.25">
      <c r="B5920" s="19" t="s">
        <v>33</v>
      </c>
      <c r="C5920" s="19" t="s">
        <v>34</v>
      </c>
      <c r="D5920" s="19" t="s">
        <v>12262</v>
      </c>
      <c r="E5920" s="19" t="s">
        <v>3697</v>
      </c>
      <c r="F5920" s="19" t="s">
        <v>12263</v>
      </c>
      <c r="G5920" s="20" t="s">
        <v>12264</v>
      </c>
      <c r="H5920" s="19" t="s">
        <v>12265</v>
      </c>
      <c r="I5920" s="19" t="s">
        <v>30</v>
      </c>
      <c r="J5920" s="21">
        <v>43895</v>
      </c>
      <c r="K5920" s="21">
        <v>44742</v>
      </c>
      <c r="L5920" s="23" t="s">
        <v>31</v>
      </c>
      <c r="M5920" s="17">
        <v>712.01201000000003</v>
      </c>
      <c r="N5920" s="18">
        <v>650.01201000000003</v>
      </c>
      <c r="O5920" s="18">
        <f>IF(I5920="Attivo",N5920,0)</f>
        <v>650.01201000000003</v>
      </c>
      <c r="P5920" s="22" t="s">
        <v>32</v>
      </c>
      <c r="Q5920" s="19" t="s">
        <v>32</v>
      </c>
    </row>
    <row r="5921" spans="2:17" ht="15" customHeight="1" x14ac:dyDescent="0.25">
      <c r="B5921" s="19" t="s">
        <v>33</v>
      </c>
      <c r="C5921" s="19" t="s">
        <v>34</v>
      </c>
      <c r="D5921" s="19" t="s">
        <v>1015</v>
      </c>
      <c r="E5921" s="19" t="s">
        <v>1016</v>
      </c>
      <c r="F5921" s="19" t="s">
        <v>1017</v>
      </c>
      <c r="G5921" s="20" t="s">
        <v>1018</v>
      </c>
      <c r="H5921" s="19" t="s">
        <v>1019</v>
      </c>
      <c r="I5921" s="19" t="s">
        <v>30</v>
      </c>
      <c r="J5921" s="21">
        <v>43903</v>
      </c>
      <c r="K5921" s="21">
        <v>44742</v>
      </c>
      <c r="L5921" s="23" t="s">
        <v>31</v>
      </c>
      <c r="M5921" s="17">
        <v>930.81263999999999</v>
      </c>
      <c r="N5921" s="18">
        <v>313.01263999999998</v>
      </c>
      <c r="O5921" s="18">
        <f>IF(I5921="Attivo",N5921,0)</f>
        <v>313.01263999999998</v>
      </c>
      <c r="P5921" s="22" t="s">
        <v>32</v>
      </c>
      <c r="Q5921" s="19" t="s">
        <v>32</v>
      </c>
    </row>
    <row r="5922" spans="2:17" ht="15" customHeight="1" x14ac:dyDescent="0.25">
      <c r="B5922" s="19" t="s">
        <v>33</v>
      </c>
      <c r="C5922" s="19" t="s">
        <v>34</v>
      </c>
      <c r="D5922" s="19" t="s">
        <v>5297</v>
      </c>
      <c r="E5922" s="19" t="s">
        <v>492</v>
      </c>
      <c r="F5922" s="19" t="s">
        <v>21702</v>
      </c>
      <c r="G5922" s="20" t="s">
        <v>21703</v>
      </c>
      <c r="H5922" s="19" t="s">
        <v>21704</v>
      </c>
      <c r="I5922" s="19" t="s">
        <v>30</v>
      </c>
      <c r="J5922" s="21">
        <v>43881</v>
      </c>
      <c r="K5922" s="21">
        <v>44742</v>
      </c>
      <c r="L5922" s="23" t="s">
        <v>31</v>
      </c>
      <c r="M5922" s="17">
        <v>2031.59</v>
      </c>
      <c r="N5922" s="18">
        <v>1353.99</v>
      </c>
      <c r="O5922" s="18">
        <f>IF(I5922="Attivo",N5922,0)</f>
        <v>1353.99</v>
      </c>
      <c r="P5922" s="22" t="s">
        <v>32</v>
      </c>
      <c r="Q5922" s="19" t="s">
        <v>32</v>
      </c>
    </row>
    <row r="5923" spans="2:17" ht="15" customHeight="1" x14ac:dyDescent="0.25">
      <c r="B5923" s="19" t="s">
        <v>33</v>
      </c>
      <c r="C5923" s="19" t="s">
        <v>34</v>
      </c>
      <c r="D5923" s="19" t="s">
        <v>979</v>
      </c>
      <c r="E5923" s="19" t="s">
        <v>697</v>
      </c>
      <c r="F5923" s="19" t="s">
        <v>5879</v>
      </c>
      <c r="G5923" s="20" t="s">
        <v>5880</v>
      </c>
      <c r="H5923" s="19" t="s">
        <v>5881</v>
      </c>
      <c r="I5923" s="19" t="s">
        <v>30</v>
      </c>
      <c r="J5923" s="21">
        <v>43901</v>
      </c>
      <c r="K5923" s="21">
        <v>44742</v>
      </c>
      <c r="L5923" s="23" t="s">
        <v>31</v>
      </c>
      <c r="M5923" s="17">
        <v>722.68588999999997</v>
      </c>
      <c r="N5923" s="18">
        <v>148.50588999999999</v>
      </c>
      <c r="O5923" s="18">
        <f>IF(I5923="Attivo",N5923,0)</f>
        <v>148.50588999999999</v>
      </c>
      <c r="P5923" s="22" t="s">
        <v>32</v>
      </c>
      <c r="Q5923" s="19" t="s">
        <v>64</v>
      </c>
    </row>
    <row r="5924" spans="2:17" ht="15" customHeight="1" x14ac:dyDescent="0.25">
      <c r="B5924" s="19" t="s">
        <v>33</v>
      </c>
      <c r="C5924" s="19" t="s">
        <v>34</v>
      </c>
      <c r="D5924" s="19" t="s">
        <v>2461</v>
      </c>
      <c r="E5924" s="19" t="s">
        <v>740</v>
      </c>
      <c r="F5924" s="19" t="s">
        <v>2462</v>
      </c>
      <c r="G5924" s="20" t="s">
        <v>2463</v>
      </c>
      <c r="H5924" s="19" t="s">
        <v>2464</v>
      </c>
      <c r="I5924" s="19" t="s">
        <v>30</v>
      </c>
      <c r="J5924" s="21">
        <v>43894</v>
      </c>
      <c r="K5924" s="21">
        <v>44742</v>
      </c>
      <c r="L5924" s="23" t="s">
        <v>31</v>
      </c>
      <c r="M5924" s="17">
        <v>50.652000000000001</v>
      </c>
      <c r="N5924" s="18">
        <v>15.912000000000001</v>
      </c>
      <c r="O5924" s="18">
        <f>IF(I5924="Attivo",N5924,0)</f>
        <v>15.912000000000001</v>
      </c>
      <c r="P5924" s="22" t="s">
        <v>32</v>
      </c>
      <c r="Q5924" s="19" t="s">
        <v>32</v>
      </c>
    </row>
    <row r="5925" spans="2:17" ht="15" customHeight="1" x14ac:dyDescent="0.25">
      <c r="B5925" s="19" t="s">
        <v>33</v>
      </c>
      <c r="C5925" s="19" t="s">
        <v>34</v>
      </c>
      <c r="D5925" s="19" t="s">
        <v>4406</v>
      </c>
      <c r="E5925" s="19" t="s">
        <v>1118</v>
      </c>
      <c r="F5925" s="19" t="s">
        <v>4407</v>
      </c>
      <c r="G5925" s="20" t="s">
        <v>4408</v>
      </c>
      <c r="H5925" s="19" t="s">
        <v>4409</v>
      </c>
      <c r="I5925" s="19" t="s">
        <v>30</v>
      </c>
      <c r="J5925" s="21">
        <v>43895</v>
      </c>
      <c r="K5925" s="21">
        <v>44742</v>
      </c>
      <c r="L5925" s="23" t="s">
        <v>31</v>
      </c>
      <c r="M5925" s="17">
        <v>1019.1896</v>
      </c>
      <c r="N5925" s="18">
        <v>1019.1896</v>
      </c>
      <c r="O5925" s="18">
        <f>IF(I5925="Attivo",N5925,0)</f>
        <v>1019.1896</v>
      </c>
      <c r="P5925" s="22" t="s">
        <v>32</v>
      </c>
      <c r="Q5925" s="19" t="s">
        <v>32</v>
      </c>
    </row>
    <row r="5926" spans="2:17" ht="15" customHeight="1" x14ac:dyDescent="0.25">
      <c r="B5926" s="19" t="s">
        <v>33</v>
      </c>
      <c r="C5926" s="19" t="s">
        <v>34</v>
      </c>
      <c r="D5926" s="19" t="s">
        <v>374</v>
      </c>
      <c r="E5926" s="19" t="s">
        <v>271</v>
      </c>
      <c r="F5926" s="19" t="s">
        <v>693</v>
      </c>
      <c r="G5926" s="20" t="s">
        <v>694</v>
      </c>
      <c r="H5926" s="19" t="s">
        <v>695</v>
      </c>
      <c r="I5926" s="19" t="s">
        <v>30</v>
      </c>
      <c r="J5926" s="21">
        <v>43910</v>
      </c>
      <c r="K5926" s="21">
        <v>44742</v>
      </c>
      <c r="L5926" s="23" t="s">
        <v>31</v>
      </c>
      <c r="M5926" s="17">
        <v>135558.41388000001</v>
      </c>
      <c r="N5926" s="18">
        <v>129936.15388</v>
      </c>
      <c r="O5926" s="18">
        <f>IF(I5926="Attivo",N5926,0)</f>
        <v>129936.15388</v>
      </c>
      <c r="P5926" s="22" t="s">
        <v>32</v>
      </c>
      <c r="Q5926" s="19" t="s">
        <v>32</v>
      </c>
    </row>
    <row r="5927" spans="2:17" ht="15" customHeight="1" x14ac:dyDescent="0.25">
      <c r="B5927" s="19" t="s">
        <v>33</v>
      </c>
      <c r="C5927" s="19" t="s">
        <v>34</v>
      </c>
      <c r="D5927" s="19" t="s">
        <v>2322</v>
      </c>
      <c r="E5927" s="19" t="s">
        <v>271</v>
      </c>
      <c r="F5927" s="19" t="s">
        <v>2323</v>
      </c>
      <c r="G5927" s="20" t="s">
        <v>2324</v>
      </c>
      <c r="H5927" s="19" t="s">
        <v>2325</v>
      </c>
      <c r="I5927" s="19" t="s">
        <v>30</v>
      </c>
      <c r="J5927" s="21">
        <v>43973</v>
      </c>
      <c r="K5927" s="21">
        <v>44742</v>
      </c>
      <c r="L5927" s="23" t="s">
        <v>31</v>
      </c>
      <c r="M5927" s="17">
        <v>2639.34</v>
      </c>
      <c r="N5927" s="18">
        <v>439.89</v>
      </c>
      <c r="O5927" s="18">
        <f>IF(I5927="Attivo",N5927,0)</f>
        <v>439.89</v>
      </c>
      <c r="P5927" s="22" t="s">
        <v>32</v>
      </c>
      <c r="Q5927" s="19" t="s">
        <v>64</v>
      </c>
    </row>
    <row r="5928" spans="2:17" ht="15" customHeight="1" x14ac:dyDescent="0.25">
      <c r="B5928" s="19" t="s">
        <v>33</v>
      </c>
      <c r="C5928" s="19" t="s">
        <v>34</v>
      </c>
      <c r="D5928" s="19" t="s">
        <v>374</v>
      </c>
      <c r="E5928" s="19" t="s">
        <v>271</v>
      </c>
      <c r="F5928" s="19" t="s">
        <v>375</v>
      </c>
      <c r="G5928" s="20" t="s">
        <v>376</v>
      </c>
      <c r="H5928" s="19" t="s">
        <v>377</v>
      </c>
      <c r="I5928" s="19" t="s">
        <v>30</v>
      </c>
      <c r="J5928" s="21">
        <v>43910</v>
      </c>
      <c r="K5928" s="21">
        <v>44742</v>
      </c>
      <c r="L5928" s="23" t="s">
        <v>31</v>
      </c>
      <c r="M5928" s="17">
        <v>577.99800000000005</v>
      </c>
      <c r="N5928" s="18">
        <v>323.678</v>
      </c>
      <c r="O5928" s="18">
        <f>IF(I5928="Attivo",N5928,0)</f>
        <v>323.678</v>
      </c>
      <c r="P5928" s="22" t="s">
        <v>32</v>
      </c>
      <c r="Q5928" s="19" t="s">
        <v>32</v>
      </c>
    </row>
    <row r="5929" spans="2:17" ht="15" customHeight="1" x14ac:dyDescent="0.25">
      <c r="B5929" s="19" t="s">
        <v>33</v>
      </c>
      <c r="C5929" s="19" t="s">
        <v>34</v>
      </c>
      <c r="D5929" s="19" t="s">
        <v>374</v>
      </c>
      <c r="E5929" s="19" t="s">
        <v>271</v>
      </c>
      <c r="F5929" s="19" t="s">
        <v>1890</v>
      </c>
      <c r="G5929" s="20" t="s">
        <v>1891</v>
      </c>
      <c r="H5929" s="19" t="s">
        <v>1892</v>
      </c>
      <c r="I5929" s="19" t="s">
        <v>30</v>
      </c>
      <c r="J5929" s="21">
        <v>43910</v>
      </c>
      <c r="K5929" s="21">
        <v>44742</v>
      </c>
      <c r="L5929" s="23" t="s">
        <v>31</v>
      </c>
      <c r="M5929" s="17">
        <v>2220.9499999999998</v>
      </c>
      <c r="N5929" s="18">
        <v>2134.9499999999998</v>
      </c>
      <c r="O5929" s="18">
        <f>IF(I5929="Attivo",N5929,0)</f>
        <v>2134.9499999999998</v>
      </c>
      <c r="P5929" s="22" t="s">
        <v>32</v>
      </c>
      <c r="Q5929" s="19" t="s">
        <v>32</v>
      </c>
    </row>
    <row r="5930" spans="2:17" ht="15" customHeight="1" x14ac:dyDescent="0.25">
      <c r="B5930" s="19" t="s">
        <v>33</v>
      </c>
      <c r="C5930" s="19" t="s">
        <v>34</v>
      </c>
      <c r="D5930" s="19" t="s">
        <v>374</v>
      </c>
      <c r="E5930" s="19" t="s">
        <v>271</v>
      </c>
      <c r="F5930" s="19" t="s">
        <v>1526</v>
      </c>
      <c r="G5930" s="20" t="s">
        <v>1527</v>
      </c>
      <c r="H5930" s="19" t="s">
        <v>1528</v>
      </c>
      <c r="I5930" s="19" t="s">
        <v>30</v>
      </c>
      <c r="J5930" s="21">
        <v>43910</v>
      </c>
      <c r="K5930" s="21">
        <v>44742</v>
      </c>
      <c r="L5930" s="23" t="s">
        <v>31</v>
      </c>
      <c r="M5930" s="17">
        <v>118.9</v>
      </c>
      <c r="N5930" s="18">
        <v>36.9</v>
      </c>
      <c r="O5930" s="18">
        <f>IF(I5930="Attivo",N5930,0)</f>
        <v>36.9</v>
      </c>
      <c r="P5930" s="22" t="s">
        <v>32</v>
      </c>
      <c r="Q5930" s="19" t="s">
        <v>32</v>
      </c>
    </row>
    <row r="5931" spans="2:17" ht="15" customHeight="1" x14ac:dyDescent="0.25">
      <c r="B5931" s="19" t="s">
        <v>33</v>
      </c>
      <c r="C5931" s="19" t="s">
        <v>34</v>
      </c>
      <c r="D5931" s="19" t="s">
        <v>89</v>
      </c>
      <c r="E5931" s="19" t="s">
        <v>90</v>
      </c>
      <c r="F5931" s="19" t="s">
        <v>21891</v>
      </c>
      <c r="G5931" s="20" t="s">
        <v>21892</v>
      </c>
      <c r="H5931" s="19" t="s">
        <v>21893</v>
      </c>
      <c r="I5931" s="19" t="s">
        <v>30</v>
      </c>
      <c r="J5931" s="21">
        <v>43922</v>
      </c>
      <c r="K5931" s="21">
        <v>44742</v>
      </c>
      <c r="L5931" s="23" t="s">
        <v>31</v>
      </c>
      <c r="M5931" s="17">
        <v>2964.2486899999999</v>
      </c>
      <c r="N5931" s="18">
        <v>793.07889</v>
      </c>
      <c r="O5931" s="18">
        <f>IF(I5931="Attivo",N5931,0)</f>
        <v>793.07889</v>
      </c>
      <c r="P5931" s="22" t="s">
        <v>32</v>
      </c>
      <c r="Q5931" s="19" t="s">
        <v>32</v>
      </c>
    </row>
    <row r="5932" spans="2:17" ht="15" customHeight="1" x14ac:dyDescent="0.25">
      <c r="B5932" s="19" t="s">
        <v>33</v>
      </c>
      <c r="C5932" s="19" t="s">
        <v>34</v>
      </c>
      <c r="D5932" s="19" t="s">
        <v>35</v>
      </c>
      <c r="E5932" s="19" t="s">
        <v>36</v>
      </c>
      <c r="F5932" s="19" t="s">
        <v>12688</v>
      </c>
      <c r="G5932" s="20" t="s">
        <v>12689</v>
      </c>
      <c r="H5932" s="19" t="s">
        <v>12690</v>
      </c>
      <c r="I5932" s="19" t="s">
        <v>30</v>
      </c>
      <c r="J5932" s="21">
        <v>43914</v>
      </c>
      <c r="K5932" s="21">
        <v>44742</v>
      </c>
      <c r="L5932" s="23" t="s">
        <v>31</v>
      </c>
      <c r="M5932" s="17">
        <v>150</v>
      </c>
      <c r="N5932" s="18">
        <v>25</v>
      </c>
      <c r="O5932" s="18">
        <f>IF(I5932="Attivo",N5932,0)</f>
        <v>25</v>
      </c>
      <c r="P5932" s="22" t="s">
        <v>32</v>
      </c>
      <c r="Q5932" s="19" t="s">
        <v>64</v>
      </c>
    </row>
    <row r="5933" spans="2:17" ht="15" customHeight="1" x14ac:dyDescent="0.25">
      <c r="B5933" s="19" t="s">
        <v>33</v>
      </c>
      <c r="C5933" s="19" t="s">
        <v>34</v>
      </c>
      <c r="D5933" s="19" t="s">
        <v>4406</v>
      </c>
      <c r="E5933" s="19" t="s">
        <v>1118</v>
      </c>
      <c r="F5933" s="19" t="s">
        <v>15764</v>
      </c>
      <c r="G5933" s="20" t="s">
        <v>15765</v>
      </c>
      <c r="H5933" s="19" t="s">
        <v>15766</v>
      </c>
      <c r="I5933" s="19" t="s">
        <v>30</v>
      </c>
      <c r="J5933" s="21">
        <v>43895</v>
      </c>
      <c r="K5933" s="21">
        <v>44742</v>
      </c>
      <c r="L5933" s="23" t="s">
        <v>31</v>
      </c>
      <c r="M5933" s="17">
        <v>10204.896000000001</v>
      </c>
      <c r="N5933" s="18">
        <v>6.0000000000000001E-3</v>
      </c>
      <c r="O5933" s="18">
        <f>IF(I5933="Attivo",N5933,0)</f>
        <v>6.0000000000000001E-3</v>
      </c>
      <c r="P5933" s="22" t="s">
        <v>32</v>
      </c>
      <c r="Q5933" s="19" t="s">
        <v>64</v>
      </c>
    </row>
    <row r="5934" spans="2:17" ht="15" customHeight="1" x14ac:dyDescent="0.25">
      <c r="B5934" s="19" t="s">
        <v>33</v>
      </c>
      <c r="C5934" s="19" t="s">
        <v>34</v>
      </c>
      <c r="D5934" s="19" t="s">
        <v>4406</v>
      </c>
      <c r="E5934" s="19" t="s">
        <v>1118</v>
      </c>
      <c r="F5934" s="19" t="s">
        <v>15574</v>
      </c>
      <c r="G5934" s="20" t="s">
        <v>15575</v>
      </c>
      <c r="H5934" s="19" t="s">
        <v>15576</v>
      </c>
      <c r="I5934" s="19" t="s">
        <v>30</v>
      </c>
      <c r="J5934" s="21">
        <v>43895</v>
      </c>
      <c r="K5934" s="21">
        <v>44742</v>
      </c>
      <c r="L5934" s="23" t="s">
        <v>31</v>
      </c>
      <c r="M5934" s="17">
        <v>1005.771</v>
      </c>
      <c r="N5934" s="18">
        <v>188.071</v>
      </c>
      <c r="O5934" s="18">
        <f>IF(I5934="Attivo",N5934,0)</f>
        <v>188.071</v>
      </c>
      <c r="P5934" s="22" t="s">
        <v>32</v>
      </c>
      <c r="Q5934" s="19" t="s">
        <v>64</v>
      </c>
    </row>
    <row r="5935" spans="2:17" ht="15" customHeight="1" x14ac:dyDescent="0.25">
      <c r="B5935" s="19" t="s">
        <v>33</v>
      </c>
      <c r="C5935" s="19" t="s">
        <v>34</v>
      </c>
      <c r="D5935" s="19" t="s">
        <v>8281</v>
      </c>
      <c r="E5935" s="19" t="s">
        <v>8282</v>
      </c>
      <c r="F5935" s="19" t="s">
        <v>11062</v>
      </c>
      <c r="G5935" s="20" t="s">
        <v>11063</v>
      </c>
      <c r="H5935" s="19" t="s">
        <v>11064</v>
      </c>
      <c r="I5935" s="19" t="s">
        <v>30</v>
      </c>
      <c r="J5935" s="21">
        <v>43909</v>
      </c>
      <c r="K5935" s="21">
        <v>44742</v>
      </c>
      <c r="L5935" s="23" t="s">
        <v>31</v>
      </c>
      <c r="M5935" s="17">
        <v>246424.92702</v>
      </c>
      <c r="N5935" s="18">
        <v>191585.43492</v>
      </c>
      <c r="O5935" s="18">
        <f>IF(I5935="Attivo",N5935,0)</f>
        <v>191585.43492</v>
      </c>
      <c r="P5935" s="22" t="s">
        <v>32</v>
      </c>
      <c r="Q5935" s="19" t="s">
        <v>32</v>
      </c>
    </row>
    <row r="5936" spans="2:17" ht="15" customHeight="1" x14ac:dyDescent="0.25">
      <c r="B5936" s="19" t="s">
        <v>33</v>
      </c>
      <c r="C5936" s="19" t="s">
        <v>34</v>
      </c>
      <c r="D5936" s="19" t="s">
        <v>8961</v>
      </c>
      <c r="E5936" s="19" t="s">
        <v>1237</v>
      </c>
      <c r="F5936" s="19" t="s">
        <v>8962</v>
      </c>
      <c r="G5936" s="20" t="s">
        <v>8963</v>
      </c>
      <c r="H5936" s="19" t="s">
        <v>8964</v>
      </c>
      <c r="I5936" s="19" t="s">
        <v>30</v>
      </c>
      <c r="J5936" s="21">
        <v>43956</v>
      </c>
      <c r="K5936" s="21">
        <v>44742</v>
      </c>
      <c r="L5936" s="23" t="s">
        <v>31</v>
      </c>
      <c r="M5936" s="17">
        <v>4186.3072400000001</v>
      </c>
      <c r="N5936" s="18">
        <v>4186.3072400000001</v>
      </c>
      <c r="O5936" s="18">
        <f>IF(I5936="Attivo",N5936,0)</f>
        <v>4186.3072400000001</v>
      </c>
      <c r="P5936" s="22" t="s">
        <v>32</v>
      </c>
      <c r="Q5936" s="19" t="s">
        <v>32</v>
      </c>
    </row>
    <row r="5937" spans="2:17" ht="15" customHeight="1" x14ac:dyDescent="0.25">
      <c r="B5937" s="19" t="s">
        <v>33</v>
      </c>
      <c r="C5937" s="19" t="s">
        <v>34</v>
      </c>
      <c r="D5937" s="19" t="s">
        <v>1015</v>
      </c>
      <c r="E5937" s="19" t="s">
        <v>1016</v>
      </c>
      <c r="F5937" s="19" t="s">
        <v>24074</v>
      </c>
      <c r="G5937" s="20" t="s">
        <v>24075</v>
      </c>
      <c r="H5937" s="19" t="s">
        <v>24076</v>
      </c>
      <c r="I5937" s="19" t="s">
        <v>30</v>
      </c>
      <c r="J5937" s="21">
        <v>43903</v>
      </c>
      <c r="K5937" s="21">
        <v>44742</v>
      </c>
      <c r="L5937" s="23" t="s">
        <v>31</v>
      </c>
      <c r="M5937" s="17">
        <v>6553.0954000000002</v>
      </c>
      <c r="N5937" s="18">
        <v>6075.1369999999997</v>
      </c>
      <c r="O5937" s="18">
        <f>IF(I5937="Attivo",N5937,0)</f>
        <v>6075.1369999999997</v>
      </c>
      <c r="P5937" s="22" t="s">
        <v>32</v>
      </c>
      <c r="Q5937" s="19" t="s">
        <v>32</v>
      </c>
    </row>
    <row r="5938" spans="2:17" ht="15" customHeight="1" x14ac:dyDescent="0.25">
      <c r="B5938" s="19" t="s">
        <v>33</v>
      </c>
      <c r="C5938" s="19" t="s">
        <v>34</v>
      </c>
      <c r="D5938" s="19" t="s">
        <v>1015</v>
      </c>
      <c r="E5938" s="19" t="s">
        <v>1016</v>
      </c>
      <c r="F5938" s="19" t="s">
        <v>6751</v>
      </c>
      <c r="G5938" s="20" t="s">
        <v>6752</v>
      </c>
      <c r="H5938" s="19" t="s">
        <v>6753</v>
      </c>
      <c r="I5938" s="19" t="s">
        <v>30</v>
      </c>
      <c r="J5938" s="21">
        <v>43903</v>
      </c>
      <c r="K5938" s="21">
        <v>44742</v>
      </c>
      <c r="L5938" s="23" t="s">
        <v>31</v>
      </c>
      <c r="M5938" s="17">
        <v>19499.287499999999</v>
      </c>
      <c r="N5938" s="18">
        <v>4018.0875000000001</v>
      </c>
      <c r="O5938" s="18">
        <f>IF(I5938="Attivo",N5938,0)</f>
        <v>4018.0875000000001</v>
      </c>
      <c r="P5938" s="22" t="s">
        <v>32</v>
      </c>
      <c r="Q5938" s="19" t="s">
        <v>32</v>
      </c>
    </row>
    <row r="5939" spans="2:17" ht="15" customHeight="1" x14ac:dyDescent="0.25">
      <c r="B5939" s="19" t="s">
        <v>33</v>
      </c>
      <c r="C5939" s="19" t="s">
        <v>34</v>
      </c>
      <c r="D5939" s="19" t="s">
        <v>1015</v>
      </c>
      <c r="E5939" s="19" t="s">
        <v>1016</v>
      </c>
      <c r="F5939" s="19" t="s">
        <v>14505</v>
      </c>
      <c r="G5939" s="20" t="s">
        <v>14506</v>
      </c>
      <c r="H5939" s="19" t="s">
        <v>14507</v>
      </c>
      <c r="I5939" s="19" t="s">
        <v>30</v>
      </c>
      <c r="J5939" s="21">
        <v>43903</v>
      </c>
      <c r="K5939" s="21">
        <v>44742</v>
      </c>
      <c r="L5939" s="23" t="s">
        <v>31</v>
      </c>
      <c r="M5939" s="17">
        <v>10252.125</v>
      </c>
      <c r="N5939" s="18">
        <v>0.97499999999999998</v>
      </c>
      <c r="O5939" s="18">
        <f>IF(I5939="Attivo",N5939,0)</f>
        <v>0.97499999999999998</v>
      </c>
      <c r="P5939" s="22" t="s">
        <v>32</v>
      </c>
      <c r="Q5939" s="19" t="s">
        <v>64</v>
      </c>
    </row>
    <row r="5940" spans="2:17" ht="15" customHeight="1" x14ac:dyDescent="0.25">
      <c r="B5940" s="19" t="s">
        <v>33</v>
      </c>
      <c r="C5940" s="19" t="s">
        <v>34</v>
      </c>
      <c r="D5940" s="19" t="s">
        <v>1015</v>
      </c>
      <c r="E5940" s="19" t="s">
        <v>1016</v>
      </c>
      <c r="F5940" s="19" t="s">
        <v>24353</v>
      </c>
      <c r="G5940" s="20" t="s">
        <v>24354</v>
      </c>
      <c r="H5940" s="19" t="s">
        <v>24355</v>
      </c>
      <c r="I5940" s="19" t="s">
        <v>30</v>
      </c>
      <c r="J5940" s="21">
        <v>43903</v>
      </c>
      <c r="K5940" s="21">
        <v>44742</v>
      </c>
      <c r="L5940" s="23" t="s">
        <v>31</v>
      </c>
      <c r="M5940" s="17">
        <v>28506.65</v>
      </c>
      <c r="N5940" s="18">
        <v>25381.660400000001</v>
      </c>
      <c r="O5940" s="18">
        <f>IF(I5940="Attivo",N5940,0)</f>
        <v>25381.660400000001</v>
      </c>
      <c r="P5940" s="22" t="s">
        <v>32</v>
      </c>
      <c r="Q5940" s="19" t="s">
        <v>32</v>
      </c>
    </row>
    <row r="5941" spans="2:17" ht="15" customHeight="1" x14ac:dyDescent="0.25">
      <c r="B5941" s="19" t="s">
        <v>33</v>
      </c>
      <c r="C5941" s="19" t="s">
        <v>34</v>
      </c>
      <c r="D5941" s="19" t="s">
        <v>15196</v>
      </c>
      <c r="E5941" s="19" t="s">
        <v>304</v>
      </c>
      <c r="F5941" s="19" t="s">
        <v>16107</v>
      </c>
      <c r="G5941" s="20" t="s">
        <v>16108</v>
      </c>
      <c r="H5941" s="19" t="s">
        <v>16109</v>
      </c>
      <c r="I5941" s="19" t="s">
        <v>30</v>
      </c>
      <c r="J5941" s="21">
        <v>43889</v>
      </c>
      <c r="K5941" s="21">
        <v>44742</v>
      </c>
      <c r="L5941" s="23" t="s">
        <v>31</v>
      </c>
      <c r="M5941" s="17">
        <v>50210.1</v>
      </c>
      <c r="N5941" s="18">
        <v>28120.1</v>
      </c>
      <c r="O5941" s="18">
        <f>IF(I5941="Attivo",N5941,0)</f>
        <v>28120.1</v>
      </c>
      <c r="P5941" s="22" t="s">
        <v>32</v>
      </c>
      <c r="Q5941" s="19" t="s">
        <v>32</v>
      </c>
    </row>
    <row r="5942" spans="2:17" ht="15" customHeight="1" x14ac:dyDescent="0.25">
      <c r="B5942" s="19" t="s">
        <v>33</v>
      </c>
      <c r="C5942" s="19" t="s">
        <v>34</v>
      </c>
      <c r="D5942" s="19" t="s">
        <v>15196</v>
      </c>
      <c r="E5942" s="19" t="s">
        <v>304</v>
      </c>
      <c r="F5942" s="19" t="s">
        <v>15197</v>
      </c>
      <c r="G5942" s="20" t="s">
        <v>15198</v>
      </c>
      <c r="H5942" s="19" t="s">
        <v>15199</v>
      </c>
      <c r="I5942" s="19" t="s">
        <v>30</v>
      </c>
      <c r="J5942" s="21">
        <v>43889</v>
      </c>
      <c r="K5942" s="21">
        <v>44742</v>
      </c>
      <c r="L5942" s="23" t="s">
        <v>31</v>
      </c>
      <c r="M5942" s="17">
        <v>1195635.8400000001</v>
      </c>
      <c r="N5942" s="18">
        <v>19.04</v>
      </c>
      <c r="O5942" s="18">
        <f>IF(I5942="Attivo",N5942,0)</f>
        <v>19.04</v>
      </c>
      <c r="P5942" s="22" t="s">
        <v>32</v>
      </c>
      <c r="Q5942" s="19" t="s">
        <v>64</v>
      </c>
    </row>
    <row r="5943" spans="2:17" ht="15" customHeight="1" x14ac:dyDescent="0.25">
      <c r="B5943" s="19" t="s">
        <v>33</v>
      </c>
      <c r="C5943" s="19" t="s">
        <v>34</v>
      </c>
      <c r="D5943" s="19" t="s">
        <v>7167</v>
      </c>
      <c r="E5943" s="19" t="s">
        <v>1293</v>
      </c>
      <c r="F5943" s="19" t="s">
        <v>7168</v>
      </c>
      <c r="G5943" s="20" t="s">
        <v>7169</v>
      </c>
      <c r="H5943" s="19" t="s">
        <v>7170</v>
      </c>
      <c r="I5943" s="19" t="s">
        <v>30</v>
      </c>
      <c r="J5943" s="21">
        <v>43910</v>
      </c>
      <c r="K5943" s="21">
        <v>44742</v>
      </c>
      <c r="L5943" s="23" t="s">
        <v>31</v>
      </c>
      <c r="M5943" s="17">
        <v>78018.850000000006</v>
      </c>
      <c r="N5943" s="18">
        <v>60611.35</v>
      </c>
      <c r="O5943" s="18">
        <f>IF(I5943="Attivo",N5943,0)</f>
        <v>60611.35</v>
      </c>
      <c r="P5943" s="22" t="s">
        <v>32</v>
      </c>
      <c r="Q5943" s="19" t="s">
        <v>32</v>
      </c>
    </row>
    <row r="5944" spans="2:17" ht="15" customHeight="1" x14ac:dyDescent="0.25">
      <c r="B5944" s="19" t="s">
        <v>33</v>
      </c>
      <c r="C5944" s="19" t="s">
        <v>34</v>
      </c>
      <c r="D5944" s="19" t="s">
        <v>979</v>
      </c>
      <c r="E5944" s="19" t="s">
        <v>697</v>
      </c>
      <c r="F5944" s="19" t="s">
        <v>4809</v>
      </c>
      <c r="G5944" s="20" t="s">
        <v>4810</v>
      </c>
      <c r="H5944" s="19" t="s">
        <v>4811</v>
      </c>
      <c r="I5944" s="19" t="s">
        <v>30</v>
      </c>
      <c r="J5944" s="21">
        <v>43901</v>
      </c>
      <c r="K5944" s="21">
        <v>44742</v>
      </c>
      <c r="L5944" s="23" t="s">
        <v>31</v>
      </c>
      <c r="M5944" s="17">
        <v>9299.9987999999994</v>
      </c>
      <c r="N5944" s="18">
        <v>1549.9998000000001</v>
      </c>
      <c r="O5944" s="18">
        <f>IF(I5944="Attivo",N5944,0)</f>
        <v>1549.9998000000001</v>
      </c>
      <c r="P5944" s="22" t="s">
        <v>32</v>
      </c>
      <c r="Q5944" s="19" t="s">
        <v>64</v>
      </c>
    </row>
    <row r="5945" spans="2:17" ht="15" customHeight="1" x14ac:dyDescent="0.25">
      <c r="B5945" s="19" t="s">
        <v>33</v>
      </c>
      <c r="C5945" s="19" t="s">
        <v>34</v>
      </c>
      <c r="D5945" s="19" t="s">
        <v>979</v>
      </c>
      <c r="E5945" s="19" t="s">
        <v>697</v>
      </c>
      <c r="F5945" s="19" t="s">
        <v>8139</v>
      </c>
      <c r="G5945" s="20" t="s">
        <v>8140</v>
      </c>
      <c r="H5945" s="19" t="s">
        <v>8141</v>
      </c>
      <c r="I5945" s="19" t="s">
        <v>30</v>
      </c>
      <c r="J5945" s="21">
        <v>43901</v>
      </c>
      <c r="K5945" s="21">
        <v>44742</v>
      </c>
      <c r="L5945" s="23" t="s">
        <v>31</v>
      </c>
      <c r="M5945" s="17">
        <v>66897.965469999996</v>
      </c>
      <c r="N5945" s="18">
        <v>106.09381</v>
      </c>
      <c r="O5945" s="18">
        <f>IF(I5945="Attivo",N5945,0)</f>
        <v>106.09381</v>
      </c>
      <c r="P5945" s="22" t="s">
        <v>32</v>
      </c>
      <c r="Q5945" s="19" t="s">
        <v>64</v>
      </c>
    </row>
    <row r="5946" spans="2:17" ht="15" customHeight="1" x14ac:dyDescent="0.25">
      <c r="B5946" s="19" t="s">
        <v>33</v>
      </c>
      <c r="C5946" s="19" t="s">
        <v>34</v>
      </c>
      <c r="D5946" s="19" t="s">
        <v>7167</v>
      </c>
      <c r="E5946" s="19" t="s">
        <v>1293</v>
      </c>
      <c r="F5946" s="19" t="s">
        <v>18114</v>
      </c>
      <c r="G5946" s="20" t="s">
        <v>18115</v>
      </c>
      <c r="H5946" s="19" t="s">
        <v>18116</v>
      </c>
      <c r="I5946" s="19" t="s">
        <v>30</v>
      </c>
      <c r="J5946" s="21">
        <v>43910</v>
      </c>
      <c r="K5946" s="21">
        <v>44742</v>
      </c>
      <c r="L5946" s="23" t="s">
        <v>31</v>
      </c>
      <c r="M5946" s="17">
        <v>367.90649999999999</v>
      </c>
      <c r="N5946" s="18">
        <v>367.90649999999999</v>
      </c>
      <c r="O5946" s="18">
        <f>IF(I5946="Attivo",N5946,0)</f>
        <v>367.90649999999999</v>
      </c>
      <c r="P5946" s="22" t="s">
        <v>32</v>
      </c>
      <c r="Q5946" s="19" t="s">
        <v>32</v>
      </c>
    </row>
    <row r="5947" spans="2:17" ht="15" customHeight="1" x14ac:dyDescent="0.25">
      <c r="B5947" s="19" t="s">
        <v>33</v>
      </c>
      <c r="C5947" s="19" t="s">
        <v>34</v>
      </c>
      <c r="D5947" s="19" t="s">
        <v>1052</v>
      </c>
      <c r="E5947" s="19" t="s">
        <v>141</v>
      </c>
      <c r="F5947" s="19" t="s">
        <v>6764</v>
      </c>
      <c r="G5947" s="20" t="s">
        <v>6765</v>
      </c>
      <c r="H5947" s="19" t="s">
        <v>6766</v>
      </c>
      <c r="I5947" s="19" t="s">
        <v>30</v>
      </c>
      <c r="J5947" s="21">
        <v>43894</v>
      </c>
      <c r="K5947" s="21">
        <v>44742</v>
      </c>
      <c r="L5947" s="23" t="s">
        <v>31</v>
      </c>
      <c r="M5947" s="17">
        <v>663156.18000000005</v>
      </c>
      <c r="N5947" s="18">
        <v>995.73</v>
      </c>
      <c r="O5947" s="18">
        <f>IF(I5947="Attivo",N5947,0)</f>
        <v>995.73</v>
      </c>
      <c r="P5947" s="22" t="s">
        <v>32</v>
      </c>
      <c r="Q5947" s="19" t="s">
        <v>64</v>
      </c>
    </row>
    <row r="5948" spans="2:17" ht="15" customHeight="1" x14ac:dyDescent="0.25">
      <c r="B5948" s="19" t="s">
        <v>33</v>
      </c>
      <c r="C5948" s="19" t="s">
        <v>34</v>
      </c>
      <c r="D5948" s="19" t="s">
        <v>15196</v>
      </c>
      <c r="E5948" s="19" t="s">
        <v>304</v>
      </c>
      <c r="F5948" s="19" t="s">
        <v>20893</v>
      </c>
      <c r="G5948" s="20" t="s">
        <v>20894</v>
      </c>
      <c r="H5948" s="19" t="s">
        <v>20895</v>
      </c>
      <c r="I5948" s="19" t="s">
        <v>30</v>
      </c>
      <c r="J5948" s="21">
        <v>43889</v>
      </c>
      <c r="K5948" s="21">
        <v>44742</v>
      </c>
      <c r="L5948" s="23" t="s">
        <v>31</v>
      </c>
      <c r="M5948" s="17">
        <v>150.80000000000001</v>
      </c>
      <c r="N5948" s="18">
        <v>150.80000000000001</v>
      </c>
      <c r="O5948" s="18">
        <f>IF(I5948="Attivo",N5948,0)</f>
        <v>150.80000000000001</v>
      </c>
      <c r="P5948" s="22" t="s">
        <v>32</v>
      </c>
      <c r="Q5948" s="19" t="s">
        <v>32</v>
      </c>
    </row>
    <row r="5949" spans="2:17" ht="15" customHeight="1" x14ac:dyDescent="0.25">
      <c r="B5949" s="19" t="s">
        <v>33</v>
      </c>
      <c r="C5949" s="19" t="s">
        <v>34</v>
      </c>
      <c r="D5949" s="19" t="s">
        <v>4815</v>
      </c>
      <c r="E5949" s="19" t="s">
        <v>1994</v>
      </c>
      <c r="F5949" s="19" t="s">
        <v>4816</v>
      </c>
      <c r="G5949" s="20" t="s">
        <v>4817</v>
      </c>
      <c r="H5949" s="19" t="s">
        <v>4818</v>
      </c>
      <c r="I5949" s="19" t="s">
        <v>30</v>
      </c>
      <c r="J5949" s="21">
        <v>43908</v>
      </c>
      <c r="K5949" s="21">
        <v>44742</v>
      </c>
      <c r="L5949" s="23" t="s">
        <v>31</v>
      </c>
      <c r="M5949" s="17">
        <v>13665</v>
      </c>
      <c r="N5949" s="18">
        <v>11165</v>
      </c>
      <c r="O5949" s="18">
        <f>IF(I5949="Attivo",N5949,0)</f>
        <v>11165</v>
      </c>
      <c r="P5949" s="22" t="s">
        <v>32</v>
      </c>
      <c r="Q5949" s="19" t="s">
        <v>32</v>
      </c>
    </row>
    <row r="5950" spans="2:17" ht="15" customHeight="1" x14ac:dyDescent="0.25">
      <c r="B5950" s="19" t="s">
        <v>33</v>
      </c>
      <c r="C5950" s="19" t="s">
        <v>34</v>
      </c>
      <c r="D5950" s="19" t="s">
        <v>2063</v>
      </c>
      <c r="E5950" s="19" t="s">
        <v>387</v>
      </c>
      <c r="F5950" s="19" t="s">
        <v>23589</v>
      </c>
      <c r="G5950" s="20" t="s">
        <v>23590</v>
      </c>
      <c r="H5950" s="19" t="s">
        <v>23591</v>
      </c>
      <c r="I5950" s="19" t="s">
        <v>30</v>
      </c>
      <c r="J5950" s="21">
        <v>43965</v>
      </c>
      <c r="K5950" s="21">
        <v>44742</v>
      </c>
      <c r="L5950" s="23" t="s">
        <v>31</v>
      </c>
      <c r="M5950" s="17">
        <v>1999860</v>
      </c>
      <c r="N5950" s="18">
        <v>773448.4</v>
      </c>
      <c r="O5950" s="18">
        <f>IF(I5950="Attivo",N5950,0)</f>
        <v>773448.4</v>
      </c>
      <c r="P5950" s="22" t="s">
        <v>32</v>
      </c>
      <c r="Q5950" s="19" t="s">
        <v>32</v>
      </c>
    </row>
    <row r="5951" spans="2:17" ht="15" customHeight="1" x14ac:dyDescent="0.25">
      <c r="B5951" s="19" t="s">
        <v>33</v>
      </c>
      <c r="C5951" s="19" t="s">
        <v>34</v>
      </c>
      <c r="D5951" s="19" t="s">
        <v>11158</v>
      </c>
      <c r="E5951" s="19" t="s">
        <v>1857</v>
      </c>
      <c r="F5951" s="19" t="s">
        <v>18394</v>
      </c>
      <c r="G5951" s="20" t="s">
        <v>18395</v>
      </c>
      <c r="H5951" s="19" t="s">
        <v>18396</v>
      </c>
      <c r="I5951" s="19" t="s">
        <v>30</v>
      </c>
      <c r="J5951" s="21">
        <v>43895</v>
      </c>
      <c r="K5951" s="21">
        <v>44742</v>
      </c>
      <c r="L5951" s="23" t="s">
        <v>31</v>
      </c>
      <c r="M5951" s="17">
        <v>31360</v>
      </c>
      <c r="N5951" s="18">
        <v>13316.8</v>
      </c>
      <c r="O5951" s="18">
        <f>IF(I5951="Attivo",N5951,0)</f>
        <v>13316.8</v>
      </c>
      <c r="P5951" s="22" t="s">
        <v>32</v>
      </c>
      <c r="Q5951" s="19" t="s">
        <v>32</v>
      </c>
    </row>
    <row r="5952" spans="2:17" ht="15" customHeight="1" x14ac:dyDescent="0.25">
      <c r="B5952" s="19" t="s">
        <v>33</v>
      </c>
      <c r="C5952" s="19" t="s">
        <v>34</v>
      </c>
      <c r="D5952" s="19" t="s">
        <v>2970</v>
      </c>
      <c r="E5952" s="19" t="s">
        <v>1137</v>
      </c>
      <c r="F5952" s="19" t="s">
        <v>6840</v>
      </c>
      <c r="G5952" s="20" t="s">
        <v>6841</v>
      </c>
      <c r="H5952" s="19" t="s">
        <v>6842</v>
      </c>
      <c r="I5952" s="19" t="s">
        <v>30</v>
      </c>
      <c r="J5952" s="21">
        <v>43937</v>
      </c>
      <c r="K5952" s="21">
        <v>44742</v>
      </c>
      <c r="L5952" s="23" t="s">
        <v>31</v>
      </c>
      <c r="M5952" s="17">
        <v>36784.800000000003</v>
      </c>
      <c r="N5952" s="18">
        <v>11.679500000000001</v>
      </c>
      <c r="O5952" s="18">
        <f>IF(I5952="Attivo",N5952,0)</f>
        <v>11.679500000000001</v>
      </c>
      <c r="P5952" s="22" t="s">
        <v>32</v>
      </c>
      <c r="Q5952" s="19" t="s">
        <v>64</v>
      </c>
    </row>
    <row r="5953" spans="2:17" ht="15" customHeight="1" x14ac:dyDescent="0.25">
      <c r="B5953" s="19" t="s">
        <v>33</v>
      </c>
      <c r="C5953" s="19" t="s">
        <v>34</v>
      </c>
      <c r="D5953" s="19" t="s">
        <v>1665</v>
      </c>
      <c r="E5953" s="19" t="s">
        <v>526</v>
      </c>
      <c r="F5953" s="19" t="s">
        <v>24230</v>
      </c>
      <c r="G5953" s="20" t="s">
        <v>24231</v>
      </c>
      <c r="H5953" s="19" t="s">
        <v>24232</v>
      </c>
      <c r="I5953" s="19" t="s">
        <v>30</v>
      </c>
      <c r="J5953" s="21">
        <v>43889</v>
      </c>
      <c r="K5953" s="21">
        <v>44742</v>
      </c>
      <c r="L5953" s="23" t="s">
        <v>31</v>
      </c>
      <c r="M5953" s="17">
        <v>9780.2099999999991</v>
      </c>
      <c r="N5953" s="18">
        <v>6216.37</v>
      </c>
      <c r="O5953" s="18">
        <f>IF(I5953="Attivo",N5953,0)</f>
        <v>6216.37</v>
      </c>
      <c r="P5953" s="22" t="s">
        <v>32</v>
      </c>
      <c r="Q5953" s="19" t="s">
        <v>32</v>
      </c>
    </row>
    <row r="5954" spans="2:17" ht="15" customHeight="1" x14ac:dyDescent="0.25">
      <c r="B5954" s="19" t="s">
        <v>33</v>
      </c>
      <c r="C5954" s="19" t="s">
        <v>34</v>
      </c>
      <c r="D5954" s="19" t="s">
        <v>1665</v>
      </c>
      <c r="E5954" s="19" t="s">
        <v>526</v>
      </c>
      <c r="F5954" s="19" t="s">
        <v>1666</v>
      </c>
      <c r="G5954" s="20" t="s">
        <v>1667</v>
      </c>
      <c r="H5954" s="19" t="s">
        <v>1668</v>
      </c>
      <c r="I5954" s="19" t="s">
        <v>30</v>
      </c>
      <c r="J5954" s="21">
        <v>43889</v>
      </c>
      <c r="K5954" s="21">
        <v>44742</v>
      </c>
      <c r="L5954" s="23" t="s">
        <v>31</v>
      </c>
      <c r="M5954" s="17">
        <v>35308.160000000003</v>
      </c>
      <c r="N5954" s="18">
        <v>29088.639999999999</v>
      </c>
      <c r="O5954" s="18">
        <f>IF(I5954="Attivo",N5954,0)</f>
        <v>29088.639999999999</v>
      </c>
      <c r="P5954" s="22" t="s">
        <v>32</v>
      </c>
      <c r="Q5954" s="19" t="s">
        <v>32</v>
      </c>
    </row>
    <row r="5955" spans="2:17" ht="15" customHeight="1" x14ac:dyDescent="0.25">
      <c r="B5955" s="19" t="s">
        <v>33</v>
      </c>
      <c r="C5955" s="19" t="s">
        <v>34</v>
      </c>
      <c r="D5955" s="19" t="s">
        <v>1665</v>
      </c>
      <c r="E5955" s="19" t="s">
        <v>526</v>
      </c>
      <c r="F5955" s="19" t="s">
        <v>11176</v>
      </c>
      <c r="G5955" s="20" t="s">
        <v>11177</v>
      </c>
      <c r="H5955" s="19" t="s">
        <v>11178</v>
      </c>
      <c r="I5955" s="19" t="s">
        <v>30</v>
      </c>
      <c r="J5955" s="21">
        <v>43889</v>
      </c>
      <c r="K5955" s="21">
        <v>44742</v>
      </c>
      <c r="L5955" s="23" t="s">
        <v>31</v>
      </c>
      <c r="M5955" s="17">
        <v>16110</v>
      </c>
      <c r="N5955" s="18">
        <v>10740</v>
      </c>
      <c r="O5955" s="18">
        <f>IF(I5955="Attivo",N5955,0)</f>
        <v>10740</v>
      </c>
      <c r="P5955" s="22" t="s">
        <v>32</v>
      </c>
      <c r="Q5955" s="19" t="s">
        <v>32</v>
      </c>
    </row>
    <row r="5956" spans="2:17" ht="15" customHeight="1" x14ac:dyDescent="0.25">
      <c r="B5956" s="19" t="s">
        <v>33</v>
      </c>
      <c r="C5956" s="19" t="s">
        <v>34</v>
      </c>
      <c r="D5956" s="19" t="s">
        <v>2256</v>
      </c>
      <c r="E5956" s="19" t="s">
        <v>789</v>
      </c>
      <c r="F5956" s="19" t="s">
        <v>6302</v>
      </c>
      <c r="G5956" s="20" t="s">
        <v>6303</v>
      </c>
      <c r="H5956" s="19" t="s">
        <v>6304</v>
      </c>
      <c r="I5956" s="19" t="s">
        <v>30</v>
      </c>
      <c r="J5956" s="21">
        <v>43895</v>
      </c>
      <c r="K5956" s="21">
        <v>44742</v>
      </c>
      <c r="L5956" s="23" t="s">
        <v>31</v>
      </c>
      <c r="M5956" s="17">
        <v>6890.4</v>
      </c>
      <c r="N5956" s="18">
        <v>0</v>
      </c>
      <c r="O5956" s="18">
        <f>IF(I5956="Attivo",N5956,0)</f>
        <v>0</v>
      </c>
      <c r="P5956" s="22" t="s">
        <v>32</v>
      </c>
      <c r="Q5956" s="19" t="s">
        <v>64</v>
      </c>
    </row>
    <row r="5957" spans="2:17" ht="15" customHeight="1" x14ac:dyDescent="0.25">
      <c r="B5957" s="19" t="s">
        <v>33</v>
      </c>
      <c r="C5957" s="19" t="s">
        <v>34</v>
      </c>
      <c r="D5957" s="19" t="s">
        <v>374</v>
      </c>
      <c r="E5957" s="19" t="s">
        <v>271</v>
      </c>
      <c r="F5957" s="19" t="s">
        <v>18625</v>
      </c>
      <c r="G5957" s="20" t="s">
        <v>18626</v>
      </c>
      <c r="H5957" s="19" t="s">
        <v>18627</v>
      </c>
      <c r="I5957" s="19" t="s">
        <v>30</v>
      </c>
      <c r="J5957" s="21">
        <v>43910</v>
      </c>
      <c r="K5957" s="21">
        <v>44742</v>
      </c>
      <c r="L5957" s="23" t="s">
        <v>31</v>
      </c>
      <c r="M5957" s="17">
        <v>2390145.0299999998</v>
      </c>
      <c r="N5957" s="18">
        <v>989.08910000000003</v>
      </c>
      <c r="O5957" s="18">
        <f>IF(I5957="Attivo",N5957,0)</f>
        <v>989.08910000000003</v>
      </c>
      <c r="P5957" s="22" t="s">
        <v>32</v>
      </c>
      <c r="Q5957" s="19" t="s">
        <v>64</v>
      </c>
    </row>
    <row r="5958" spans="2:17" ht="15" customHeight="1" x14ac:dyDescent="0.25">
      <c r="B5958" s="19" t="s">
        <v>33</v>
      </c>
      <c r="C5958" s="19" t="s">
        <v>34</v>
      </c>
      <c r="D5958" s="19" t="s">
        <v>374</v>
      </c>
      <c r="E5958" s="19" t="s">
        <v>271</v>
      </c>
      <c r="F5958" s="19" t="s">
        <v>966</v>
      </c>
      <c r="G5958" s="20" t="s">
        <v>967</v>
      </c>
      <c r="H5958" s="19" t="s">
        <v>968</v>
      </c>
      <c r="I5958" s="19" t="s">
        <v>30</v>
      </c>
      <c r="J5958" s="21">
        <v>43910</v>
      </c>
      <c r="K5958" s="21">
        <v>44742</v>
      </c>
      <c r="L5958" s="23" t="s">
        <v>31</v>
      </c>
      <c r="M5958" s="17">
        <v>12439408.451400001</v>
      </c>
      <c r="N5958" s="18">
        <v>10205966.414999999</v>
      </c>
      <c r="O5958" s="18">
        <f>IF(I5958="Attivo",N5958,0)</f>
        <v>10205966.414999999</v>
      </c>
      <c r="P5958" s="22" t="s">
        <v>32</v>
      </c>
      <c r="Q5958" s="19" t="s">
        <v>32</v>
      </c>
    </row>
    <row r="5959" spans="2:17" ht="15" customHeight="1" x14ac:dyDescent="0.25">
      <c r="B5959" s="19" t="s">
        <v>33</v>
      </c>
      <c r="C5959" s="19" t="s">
        <v>34</v>
      </c>
      <c r="D5959" s="19" t="s">
        <v>2063</v>
      </c>
      <c r="E5959" s="19" t="s">
        <v>387</v>
      </c>
      <c r="F5959" s="19" t="s">
        <v>2064</v>
      </c>
      <c r="G5959" s="20" t="s">
        <v>2065</v>
      </c>
      <c r="H5959" s="19" t="s">
        <v>2066</v>
      </c>
      <c r="I5959" s="19" t="s">
        <v>30</v>
      </c>
      <c r="J5959" s="21">
        <v>43965</v>
      </c>
      <c r="K5959" s="21">
        <v>44742</v>
      </c>
      <c r="L5959" s="23" t="s">
        <v>31</v>
      </c>
      <c r="M5959" s="17">
        <v>729850.07843999995</v>
      </c>
      <c r="N5959" s="18">
        <v>444099.25244000001</v>
      </c>
      <c r="O5959" s="18">
        <f>IF(I5959="Attivo",N5959,0)</f>
        <v>444099.25244000001</v>
      </c>
      <c r="P5959" s="22" t="s">
        <v>32</v>
      </c>
      <c r="Q5959" s="19" t="s">
        <v>32</v>
      </c>
    </row>
    <row r="5960" spans="2:17" ht="15" customHeight="1" x14ac:dyDescent="0.25">
      <c r="B5960" s="19" t="s">
        <v>33</v>
      </c>
      <c r="C5960" s="19" t="s">
        <v>34</v>
      </c>
      <c r="D5960" s="19" t="s">
        <v>4482</v>
      </c>
      <c r="E5960" s="19" t="s">
        <v>2404</v>
      </c>
      <c r="F5960" s="19" t="s">
        <v>20141</v>
      </c>
      <c r="G5960" s="20" t="s">
        <v>20142</v>
      </c>
      <c r="H5960" s="19" t="s">
        <v>20143</v>
      </c>
      <c r="I5960" s="19" t="s">
        <v>30</v>
      </c>
      <c r="J5960" s="21">
        <v>43889</v>
      </c>
      <c r="K5960" s="21">
        <v>44742</v>
      </c>
      <c r="L5960" s="23" t="s">
        <v>31</v>
      </c>
      <c r="M5960" s="17">
        <v>6675281.2772000004</v>
      </c>
      <c r="N5960" s="18">
        <v>4377067.6371999998</v>
      </c>
      <c r="O5960" s="18">
        <f>IF(I5960="Attivo",N5960,0)</f>
        <v>4377067.6371999998</v>
      </c>
      <c r="P5960" s="22" t="s">
        <v>32</v>
      </c>
      <c r="Q5960" s="19" t="s">
        <v>32</v>
      </c>
    </row>
    <row r="5961" spans="2:17" ht="15" customHeight="1" x14ac:dyDescent="0.25">
      <c r="B5961" s="19" t="s">
        <v>33</v>
      </c>
      <c r="C5961" s="19" t="s">
        <v>34</v>
      </c>
      <c r="D5961" s="19" t="s">
        <v>8961</v>
      </c>
      <c r="E5961" s="19" t="s">
        <v>1237</v>
      </c>
      <c r="F5961" s="19" t="s">
        <v>21841</v>
      </c>
      <c r="G5961" s="20" t="s">
        <v>21842</v>
      </c>
      <c r="H5961" s="19" t="s">
        <v>21843</v>
      </c>
      <c r="I5961" s="19" t="s">
        <v>30</v>
      </c>
      <c r="J5961" s="21">
        <v>43956</v>
      </c>
      <c r="K5961" s="21">
        <v>44742</v>
      </c>
      <c r="L5961" s="23" t="s">
        <v>31</v>
      </c>
      <c r="M5961" s="17">
        <v>3032.08556</v>
      </c>
      <c r="N5961" s="18">
        <v>1930.4509599999999</v>
      </c>
      <c r="O5961" s="18">
        <f>IF(I5961="Attivo",N5961,0)</f>
        <v>1930.4509599999999</v>
      </c>
      <c r="P5961" s="22" t="s">
        <v>32</v>
      </c>
      <c r="Q5961" s="19" t="s">
        <v>32</v>
      </c>
    </row>
    <row r="5962" spans="2:17" ht="15" customHeight="1" x14ac:dyDescent="0.25">
      <c r="B5962" s="19" t="s">
        <v>33</v>
      </c>
      <c r="C5962" s="19" t="s">
        <v>34</v>
      </c>
      <c r="D5962" s="19" t="s">
        <v>3909</v>
      </c>
      <c r="E5962" s="19" t="s">
        <v>880</v>
      </c>
      <c r="F5962" s="19" t="s">
        <v>3910</v>
      </c>
      <c r="G5962" s="20" t="s">
        <v>3911</v>
      </c>
      <c r="H5962" s="19" t="s">
        <v>3912</v>
      </c>
      <c r="I5962" s="19" t="s">
        <v>30</v>
      </c>
      <c r="J5962" s="21">
        <v>43888</v>
      </c>
      <c r="K5962" s="21">
        <v>44742</v>
      </c>
      <c r="L5962" s="23" t="s">
        <v>31</v>
      </c>
      <c r="M5962" s="17">
        <v>363859.88799999998</v>
      </c>
      <c r="N5962" s="18">
        <v>219113.88800000001</v>
      </c>
      <c r="O5962" s="18">
        <f>IF(I5962="Attivo",N5962,0)</f>
        <v>219113.88800000001</v>
      </c>
      <c r="P5962" s="22" t="s">
        <v>32</v>
      </c>
      <c r="Q5962" s="19" t="s">
        <v>32</v>
      </c>
    </row>
    <row r="5963" spans="2:17" ht="15" customHeight="1" x14ac:dyDescent="0.25">
      <c r="B5963" s="19" t="s">
        <v>33</v>
      </c>
      <c r="C5963" s="19" t="s">
        <v>34</v>
      </c>
      <c r="D5963" s="19" t="s">
        <v>8961</v>
      </c>
      <c r="E5963" s="19" t="s">
        <v>1237</v>
      </c>
      <c r="F5963" s="19" t="s">
        <v>21829</v>
      </c>
      <c r="G5963" s="20" t="s">
        <v>21830</v>
      </c>
      <c r="H5963" s="19" t="s">
        <v>21831</v>
      </c>
      <c r="I5963" s="19" t="s">
        <v>30</v>
      </c>
      <c r="J5963" s="21">
        <v>43956</v>
      </c>
      <c r="K5963" s="21">
        <v>44742</v>
      </c>
      <c r="L5963" s="23" t="s">
        <v>31</v>
      </c>
      <c r="M5963" s="17">
        <v>129827.23050000001</v>
      </c>
      <c r="N5963" s="18">
        <v>82653.755080000003</v>
      </c>
      <c r="O5963" s="18">
        <f>IF(I5963="Attivo",N5963,0)</f>
        <v>82653.755080000003</v>
      </c>
      <c r="P5963" s="22" t="s">
        <v>32</v>
      </c>
      <c r="Q5963" s="19" t="s">
        <v>32</v>
      </c>
    </row>
    <row r="5964" spans="2:17" ht="15" customHeight="1" x14ac:dyDescent="0.25">
      <c r="B5964" s="19" t="s">
        <v>33</v>
      </c>
      <c r="C5964" s="19" t="s">
        <v>34</v>
      </c>
      <c r="D5964" s="19" t="s">
        <v>8961</v>
      </c>
      <c r="E5964" s="19" t="s">
        <v>1237</v>
      </c>
      <c r="F5964" s="19" t="s">
        <v>11015</v>
      </c>
      <c r="G5964" s="20" t="s">
        <v>11016</v>
      </c>
      <c r="H5964" s="19" t="s">
        <v>11017</v>
      </c>
      <c r="I5964" s="19" t="s">
        <v>30</v>
      </c>
      <c r="J5964" s="21">
        <v>43956</v>
      </c>
      <c r="K5964" s="21">
        <v>44742</v>
      </c>
      <c r="L5964" s="23" t="s">
        <v>31</v>
      </c>
      <c r="M5964" s="17">
        <v>2432.3648400000002</v>
      </c>
      <c r="N5964" s="18">
        <v>749.01343999999995</v>
      </c>
      <c r="O5964" s="18">
        <f>IF(I5964="Attivo",N5964,0)</f>
        <v>749.01343999999995</v>
      </c>
      <c r="P5964" s="22" t="s">
        <v>32</v>
      </c>
      <c r="Q5964" s="19" t="s">
        <v>32</v>
      </c>
    </row>
    <row r="5965" spans="2:17" ht="15" customHeight="1" x14ac:dyDescent="0.25">
      <c r="B5965" s="19" t="s">
        <v>33</v>
      </c>
      <c r="C5965" s="19" t="s">
        <v>34</v>
      </c>
      <c r="D5965" s="19" t="s">
        <v>89</v>
      </c>
      <c r="E5965" s="19" t="s">
        <v>90</v>
      </c>
      <c r="F5965" s="19" t="s">
        <v>18453</v>
      </c>
      <c r="G5965" s="20" t="s">
        <v>18454</v>
      </c>
      <c r="H5965" s="19" t="s">
        <v>18455</v>
      </c>
      <c r="I5965" s="19" t="s">
        <v>30</v>
      </c>
      <c r="J5965" s="21">
        <v>43922</v>
      </c>
      <c r="K5965" s="21">
        <v>44742</v>
      </c>
      <c r="L5965" s="23" t="s">
        <v>31</v>
      </c>
      <c r="M5965" s="17">
        <v>447894.92</v>
      </c>
      <c r="N5965" s="18">
        <v>427698.92</v>
      </c>
      <c r="O5965" s="18">
        <f>IF(I5965="Attivo",N5965,0)</f>
        <v>427698.92</v>
      </c>
      <c r="P5965" s="22" t="s">
        <v>32</v>
      </c>
      <c r="Q5965" s="19" t="s">
        <v>32</v>
      </c>
    </row>
    <row r="5966" spans="2:17" ht="15" customHeight="1" x14ac:dyDescent="0.25">
      <c r="B5966" s="19" t="s">
        <v>33</v>
      </c>
      <c r="C5966" s="19" t="s">
        <v>34</v>
      </c>
      <c r="D5966" s="19" t="s">
        <v>89</v>
      </c>
      <c r="E5966" s="19" t="s">
        <v>90</v>
      </c>
      <c r="F5966" s="19" t="s">
        <v>19839</v>
      </c>
      <c r="G5966" s="20" t="s">
        <v>19840</v>
      </c>
      <c r="H5966" s="19" t="s">
        <v>19841</v>
      </c>
      <c r="I5966" s="19" t="s">
        <v>30</v>
      </c>
      <c r="J5966" s="21">
        <v>43922</v>
      </c>
      <c r="K5966" s="21">
        <v>44742</v>
      </c>
      <c r="L5966" s="23" t="s">
        <v>31</v>
      </c>
      <c r="M5966" s="17">
        <v>99317.4</v>
      </c>
      <c r="N5966" s="18">
        <v>98309.4</v>
      </c>
      <c r="O5966" s="18">
        <f>IF(I5966="Attivo",N5966,0)</f>
        <v>98309.4</v>
      </c>
      <c r="P5966" s="22" t="s">
        <v>32</v>
      </c>
      <c r="Q5966" s="19" t="s">
        <v>32</v>
      </c>
    </row>
    <row r="5967" spans="2:17" ht="15" customHeight="1" x14ac:dyDescent="0.25">
      <c r="B5967" s="19" t="s">
        <v>33</v>
      </c>
      <c r="C5967" s="19" t="s">
        <v>34</v>
      </c>
      <c r="D5967" s="19" t="s">
        <v>89</v>
      </c>
      <c r="E5967" s="19" t="s">
        <v>90</v>
      </c>
      <c r="F5967" s="19" t="s">
        <v>16478</v>
      </c>
      <c r="G5967" s="20" t="s">
        <v>16479</v>
      </c>
      <c r="H5967" s="19" t="s">
        <v>16480</v>
      </c>
      <c r="I5967" s="19" t="s">
        <v>30</v>
      </c>
      <c r="J5967" s="21">
        <v>43922</v>
      </c>
      <c r="K5967" s="21">
        <v>44742</v>
      </c>
      <c r="L5967" s="23" t="s">
        <v>31</v>
      </c>
      <c r="M5967" s="17">
        <v>20935.919999999998</v>
      </c>
      <c r="N5967" s="18">
        <v>20935.919999999998</v>
      </c>
      <c r="O5967" s="18">
        <f>IF(I5967="Attivo",N5967,0)</f>
        <v>20935.919999999998</v>
      </c>
      <c r="P5967" s="22" t="s">
        <v>32</v>
      </c>
      <c r="Q5967" s="19" t="s">
        <v>32</v>
      </c>
    </row>
    <row r="5968" spans="2:17" ht="15" customHeight="1" x14ac:dyDescent="0.25">
      <c r="B5968" s="19" t="s">
        <v>33</v>
      </c>
      <c r="C5968" s="19" t="s">
        <v>34</v>
      </c>
      <c r="D5968" s="19" t="s">
        <v>89</v>
      </c>
      <c r="E5968" s="19" t="s">
        <v>90</v>
      </c>
      <c r="F5968" s="19" t="s">
        <v>15545</v>
      </c>
      <c r="G5968" s="20" t="s">
        <v>15546</v>
      </c>
      <c r="H5968" s="19" t="s">
        <v>15547</v>
      </c>
      <c r="I5968" s="19" t="s">
        <v>30</v>
      </c>
      <c r="J5968" s="21">
        <v>43922</v>
      </c>
      <c r="K5968" s="21">
        <v>44742</v>
      </c>
      <c r="L5968" s="23" t="s">
        <v>31</v>
      </c>
      <c r="M5968" s="17">
        <v>5348.96</v>
      </c>
      <c r="N5968" s="18">
        <v>5348.96</v>
      </c>
      <c r="O5968" s="18">
        <f>IF(I5968="Attivo",N5968,0)</f>
        <v>5348.96</v>
      </c>
      <c r="P5968" s="22" t="s">
        <v>32</v>
      </c>
      <c r="Q5968" s="19" t="s">
        <v>32</v>
      </c>
    </row>
    <row r="5969" spans="2:17" ht="15" customHeight="1" x14ac:dyDescent="0.25">
      <c r="B5969" s="19" t="s">
        <v>33</v>
      </c>
      <c r="C5969" s="19" t="s">
        <v>34</v>
      </c>
      <c r="D5969" s="19" t="s">
        <v>35</v>
      </c>
      <c r="E5969" s="19" t="s">
        <v>36</v>
      </c>
      <c r="F5969" s="19" t="s">
        <v>6393</v>
      </c>
      <c r="G5969" s="20" t="s">
        <v>6394</v>
      </c>
      <c r="H5969" s="19" t="s">
        <v>6395</v>
      </c>
      <c r="I5969" s="19" t="s">
        <v>30</v>
      </c>
      <c r="J5969" s="21">
        <v>43914</v>
      </c>
      <c r="K5969" s="21">
        <v>44742</v>
      </c>
      <c r="L5969" s="23" t="s">
        <v>31</v>
      </c>
      <c r="M5969" s="17">
        <v>47820</v>
      </c>
      <c r="N5969" s="18">
        <v>15940</v>
      </c>
      <c r="O5969" s="18">
        <f>IF(I5969="Attivo",N5969,0)</f>
        <v>15940</v>
      </c>
      <c r="P5969" s="22" t="s">
        <v>32</v>
      </c>
      <c r="Q5969" s="19" t="s">
        <v>64</v>
      </c>
    </row>
    <row r="5970" spans="2:17" ht="15" customHeight="1" x14ac:dyDescent="0.25">
      <c r="B5970" s="19" t="s">
        <v>33</v>
      </c>
      <c r="C5970" s="19" t="s">
        <v>34</v>
      </c>
      <c r="D5970" s="19" t="s">
        <v>3172</v>
      </c>
      <c r="E5970" s="19" t="s">
        <v>240</v>
      </c>
      <c r="F5970" s="19" t="s">
        <v>21439</v>
      </c>
      <c r="G5970" s="20" t="s">
        <v>21440</v>
      </c>
      <c r="H5970" s="19" t="s">
        <v>21441</v>
      </c>
      <c r="I5970" s="19" t="s">
        <v>30</v>
      </c>
      <c r="J5970" s="21">
        <v>43895</v>
      </c>
      <c r="K5970" s="21">
        <v>44742</v>
      </c>
      <c r="L5970" s="23" t="s">
        <v>31</v>
      </c>
      <c r="M5970" s="17">
        <v>1100.2664400000001</v>
      </c>
      <c r="N5970" s="18">
        <v>304.81644</v>
      </c>
      <c r="O5970" s="18">
        <f>IF(I5970="Attivo",N5970,0)</f>
        <v>304.81644</v>
      </c>
      <c r="P5970" s="22" t="s">
        <v>32</v>
      </c>
      <c r="Q5970" s="19" t="s">
        <v>64</v>
      </c>
    </row>
    <row r="5971" spans="2:17" ht="15" customHeight="1" x14ac:dyDescent="0.25">
      <c r="B5971" s="19" t="s">
        <v>33</v>
      </c>
      <c r="C5971" s="19" t="s">
        <v>34</v>
      </c>
      <c r="D5971" s="19" t="s">
        <v>7089</v>
      </c>
      <c r="E5971" s="19" t="s">
        <v>1183</v>
      </c>
      <c r="F5971" s="19" t="s">
        <v>18516</v>
      </c>
      <c r="G5971" s="20" t="s">
        <v>18517</v>
      </c>
      <c r="H5971" s="19" t="s">
        <v>18518</v>
      </c>
      <c r="I5971" s="19" t="s">
        <v>30</v>
      </c>
      <c r="J5971" s="21">
        <v>43945</v>
      </c>
      <c r="K5971" s="21">
        <v>44742</v>
      </c>
      <c r="L5971" s="23" t="s">
        <v>31</v>
      </c>
      <c r="M5971" s="17">
        <v>4501.7847499999998</v>
      </c>
      <c r="N5971" s="18">
        <v>3964.52475</v>
      </c>
      <c r="O5971" s="18">
        <f>IF(I5971="Attivo",N5971,0)</f>
        <v>3964.52475</v>
      </c>
      <c r="P5971" s="22" t="s">
        <v>32</v>
      </c>
      <c r="Q5971" s="19" t="s">
        <v>32</v>
      </c>
    </row>
    <row r="5972" spans="2:17" ht="15" customHeight="1" x14ac:dyDescent="0.25">
      <c r="B5972" s="19" t="s">
        <v>33</v>
      </c>
      <c r="C5972" s="19" t="s">
        <v>34</v>
      </c>
      <c r="D5972" s="19" t="s">
        <v>7089</v>
      </c>
      <c r="E5972" s="19" t="s">
        <v>1183</v>
      </c>
      <c r="F5972" s="19" t="s">
        <v>12269</v>
      </c>
      <c r="G5972" s="20" t="s">
        <v>12270</v>
      </c>
      <c r="H5972" s="19" t="s">
        <v>12271</v>
      </c>
      <c r="I5972" s="19" t="s">
        <v>30</v>
      </c>
      <c r="J5972" s="21">
        <v>43945</v>
      </c>
      <c r="K5972" s="21">
        <v>44742</v>
      </c>
      <c r="L5972" s="23" t="s">
        <v>31</v>
      </c>
      <c r="M5972" s="17">
        <v>982.84950000000003</v>
      </c>
      <c r="N5972" s="18">
        <v>982.84950000000003</v>
      </c>
      <c r="O5972" s="18">
        <f>IF(I5972="Attivo",N5972,0)</f>
        <v>982.84950000000003</v>
      </c>
      <c r="P5972" s="22" t="s">
        <v>32</v>
      </c>
      <c r="Q5972" s="19" t="s">
        <v>32</v>
      </c>
    </row>
    <row r="5973" spans="2:17" ht="15" customHeight="1" x14ac:dyDescent="0.25">
      <c r="B5973" s="19" t="s">
        <v>33</v>
      </c>
      <c r="C5973" s="19" t="s">
        <v>34</v>
      </c>
      <c r="D5973" s="19" t="s">
        <v>10669</v>
      </c>
      <c r="E5973" s="19" t="s">
        <v>3239</v>
      </c>
      <c r="F5973" s="19" t="s">
        <v>19765</v>
      </c>
      <c r="G5973" s="20" t="s">
        <v>19766</v>
      </c>
      <c r="H5973" s="19" t="s">
        <v>19767</v>
      </c>
      <c r="I5973" s="19" t="s">
        <v>30</v>
      </c>
      <c r="J5973" s="21">
        <v>43938</v>
      </c>
      <c r="K5973" s="21">
        <v>44742</v>
      </c>
      <c r="L5973" s="23" t="s">
        <v>31</v>
      </c>
      <c r="M5973" s="17">
        <v>2.0799999999999998E-3</v>
      </c>
      <c r="N5973" s="18">
        <v>2.0799999999999998E-3</v>
      </c>
      <c r="O5973" s="18">
        <f>IF(I5973="Attivo",N5973,0)</f>
        <v>2.0799999999999998E-3</v>
      </c>
      <c r="P5973" s="22" t="s">
        <v>32</v>
      </c>
      <c r="Q5973" s="19" t="s">
        <v>32</v>
      </c>
    </row>
    <row r="5974" spans="2:17" ht="15" customHeight="1" x14ac:dyDescent="0.25">
      <c r="B5974" s="19" t="s">
        <v>33</v>
      </c>
      <c r="C5974" s="19" t="s">
        <v>34</v>
      </c>
      <c r="D5974" s="19" t="s">
        <v>6584</v>
      </c>
      <c r="E5974" s="19" t="s">
        <v>6585</v>
      </c>
      <c r="F5974" s="19" t="s">
        <v>6586</v>
      </c>
      <c r="G5974" s="20" t="s">
        <v>6587</v>
      </c>
      <c r="H5974" s="19" t="s">
        <v>6588</v>
      </c>
      <c r="I5974" s="19" t="s">
        <v>30</v>
      </c>
      <c r="J5974" s="21">
        <v>43944</v>
      </c>
      <c r="K5974" s="21">
        <v>44742</v>
      </c>
      <c r="L5974" s="23" t="s">
        <v>31</v>
      </c>
      <c r="M5974" s="17">
        <v>132313.5</v>
      </c>
      <c r="N5974" s="18">
        <v>124728.12</v>
      </c>
      <c r="O5974" s="18">
        <f>IF(I5974="Attivo",N5974,0)</f>
        <v>124728.12</v>
      </c>
      <c r="P5974" s="22" t="s">
        <v>32</v>
      </c>
      <c r="Q5974" s="19" t="s">
        <v>32</v>
      </c>
    </row>
    <row r="5975" spans="2:17" ht="15" customHeight="1" x14ac:dyDescent="0.25">
      <c r="B5975" s="19" t="s">
        <v>33</v>
      </c>
      <c r="C5975" s="19" t="s">
        <v>34</v>
      </c>
      <c r="D5975" s="19" t="s">
        <v>374</v>
      </c>
      <c r="E5975" s="19" t="s">
        <v>271</v>
      </c>
      <c r="F5975" s="19" t="s">
        <v>7523</v>
      </c>
      <c r="G5975" s="20" t="s">
        <v>7524</v>
      </c>
      <c r="H5975" s="19" t="s">
        <v>7525</v>
      </c>
      <c r="I5975" s="19" t="s">
        <v>30</v>
      </c>
      <c r="J5975" s="21">
        <v>43910</v>
      </c>
      <c r="K5975" s="21">
        <v>44742</v>
      </c>
      <c r="L5975" s="23" t="s">
        <v>31</v>
      </c>
      <c r="M5975" s="17">
        <v>53.977249999999998</v>
      </c>
      <c r="N5975" s="18">
        <v>27.977250000000002</v>
      </c>
      <c r="O5975" s="18">
        <f>IF(I5975="Attivo",N5975,0)</f>
        <v>27.977250000000002</v>
      </c>
      <c r="P5975" s="22" t="s">
        <v>32</v>
      </c>
      <c r="Q5975" s="19" t="s">
        <v>32</v>
      </c>
    </row>
    <row r="5976" spans="2:17" ht="15" customHeight="1" x14ac:dyDescent="0.25">
      <c r="B5976" s="19" t="s">
        <v>33</v>
      </c>
      <c r="C5976" s="19" t="s">
        <v>34</v>
      </c>
      <c r="D5976" s="19" t="s">
        <v>2063</v>
      </c>
      <c r="E5976" s="19" t="s">
        <v>387</v>
      </c>
      <c r="F5976" s="19" t="s">
        <v>9576</v>
      </c>
      <c r="G5976" s="20" t="s">
        <v>9577</v>
      </c>
      <c r="H5976" s="19" t="s">
        <v>9578</v>
      </c>
      <c r="I5976" s="19" t="s">
        <v>30</v>
      </c>
      <c r="J5976" s="21">
        <v>43965</v>
      </c>
      <c r="K5976" s="21">
        <v>44742</v>
      </c>
      <c r="L5976" s="23" t="s">
        <v>31</v>
      </c>
      <c r="M5976" s="17">
        <v>17590.512923999999</v>
      </c>
      <c r="N5976" s="18">
        <v>50.475423999999997</v>
      </c>
      <c r="O5976" s="18">
        <f>IF(I5976="Attivo",N5976,0)</f>
        <v>50.475423999999997</v>
      </c>
      <c r="P5976" s="22" t="s">
        <v>32</v>
      </c>
      <c r="Q5976" s="19" t="s">
        <v>64</v>
      </c>
    </row>
    <row r="5977" spans="2:17" ht="15" customHeight="1" x14ac:dyDescent="0.25">
      <c r="B5977" s="19" t="s">
        <v>33</v>
      </c>
      <c r="C5977" s="19" t="s">
        <v>34</v>
      </c>
      <c r="D5977" s="19" t="s">
        <v>374</v>
      </c>
      <c r="E5977" s="19" t="s">
        <v>271</v>
      </c>
      <c r="F5977" s="19" t="s">
        <v>17928</v>
      </c>
      <c r="G5977" s="20" t="s">
        <v>17929</v>
      </c>
      <c r="H5977" s="19" t="s">
        <v>17930</v>
      </c>
      <c r="I5977" s="19" t="s">
        <v>30</v>
      </c>
      <c r="J5977" s="21">
        <v>43910</v>
      </c>
      <c r="K5977" s="21">
        <v>44742</v>
      </c>
      <c r="L5977" s="23" t="s">
        <v>31</v>
      </c>
      <c r="M5977" s="17">
        <v>1083.5301400000001</v>
      </c>
      <c r="N5977" s="18">
        <v>1083.5301400000001</v>
      </c>
      <c r="O5977" s="18">
        <f>IF(I5977="Attivo",N5977,0)</f>
        <v>1083.5301400000001</v>
      </c>
      <c r="P5977" s="22" t="s">
        <v>32</v>
      </c>
      <c r="Q5977" s="19" t="s">
        <v>32</v>
      </c>
    </row>
    <row r="5978" spans="2:17" ht="15" customHeight="1" x14ac:dyDescent="0.25">
      <c r="B5978" s="19" t="s">
        <v>33</v>
      </c>
      <c r="C5978" s="19" t="s">
        <v>34</v>
      </c>
      <c r="D5978" s="19" t="s">
        <v>3591</v>
      </c>
      <c r="E5978" s="19" t="s">
        <v>521</v>
      </c>
      <c r="F5978" s="19" t="s">
        <v>16834</v>
      </c>
      <c r="G5978" s="20" t="s">
        <v>16835</v>
      </c>
      <c r="H5978" s="19" t="s">
        <v>16836</v>
      </c>
      <c r="I5978" s="19" t="s">
        <v>30</v>
      </c>
      <c r="J5978" s="21">
        <v>43950</v>
      </c>
      <c r="K5978" s="21">
        <v>44742</v>
      </c>
      <c r="L5978" s="23" t="s">
        <v>31</v>
      </c>
      <c r="M5978" s="17">
        <v>1221003.28</v>
      </c>
      <c r="N5978" s="18">
        <v>581389.45200000005</v>
      </c>
      <c r="O5978" s="18">
        <f>IF(I5978="Attivo",N5978,0)</f>
        <v>581389.45200000005</v>
      </c>
      <c r="P5978" s="22" t="s">
        <v>32</v>
      </c>
      <c r="Q5978" s="19" t="s">
        <v>32</v>
      </c>
    </row>
    <row r="5979" spans="2:17" ht="15" customHeight="1" x14ac:dyDescent="0.25">
      <c r="B5979" s="19" t="s">
        <v>33</v>
      </c>
      <c r="C5979" s="19" t="s">
        <v>34</v>
      </c>
      <c r="D5979" s="19" t="s">
        <v>3591</v>
      </c>
      <c r="E5979" s="19" t="s">
        <v>521</v>
      </c>
      <c r="F5979" s="19" t="s">
        <v>24704</v>
      </c>
      <c r="G5979" s="20" t="s">
        <v>24705</v>
      </c>
      <c r="H5979" s="19" t="s">
        <v>24706</v>
      </c>
      <c r="I5979" s="19" t="s">
        <v>30</v>
      </c>
      <c r="J5979" s="21">
        <v>43950</v>
      </c>
      <c r="K5979" s="21">
        <v>44742</v>
      </c>
      <c r="L5979" s="23" t="s">
        <v>31</v>
      </c>
      <c r="M5979" s="17">
        <v>72156.168000000005</v>
      </c>
      <c r="N5979" s="18">
        <v>5129.1337999999996</v>
      </c>
      <c r="O5979" s="18">
        <f>IF(I5979="Attivo",N5979,0)</f>
        <v>5129.1337999999996</v>
      </c>
      <c r="P5979" s="22" t="s">
        <v>32</v>
      </c>
      <c r="Q5979" s="19" t="s">
        <v>64</v>
      </c>
    </row>
    <row r="5980" spans="2:17" ht="15" customHeight="1" x14ac:dyDescent="0.25">
      <c r="B5980" s="19" t="s">
        <v>33</v>
      </c>
      <c r="C5980" s="19" t="s">
        <v>34</v>
      </c>
      <c r="D5980" s="19" t="s">
        <v>3591</v>
      </c>
      <c r="E5980" s="19" t="s">
        <v>521</v>
      </c>
      <c r="F5980" s="19" t="s">
        <v>3592</v>
      </c>
      <c r="G5980" s="20" t="s">
        <v>3593</v>
      </c>
      <c r="H5980" s="19" t="s">
        <v>3594</v>
      </c>
      <c r="I5980" s="19" t="s">
        <v>30</v>
      </c>
      <c r="J5980" s="21">
        <v>43950</v>
      </c>
      <c r="K5980" s="21">
        <v>44742</v>
      </c>
      <c r="L5980" s="23" t="s">
        <v>31</v>
      </c>
      <c r="M5980" s="17">
        <v>1626470.9010000001</v>
      </c>
      <c r="N5980" s="18">
        <v>970953.84375999996</v>
      </c>
      <c r="O5980" s="18">
        <f>IF(I5980="Attivo",N5980,0)</f>
        <v>970953.84375999996</v>
      </c>
      <c r="P5980" s="22" t="s">
        <v>32</v>
      </c>
      <c r="Q5980" s="19" t="s">
        <v>32</v>
      </c>
    </row>
    <row r="5981" spans="2:17" ht="15" customHeight="1" x14ac:dyDescent="0.25">
      <c r="B5981" s="19" t="s">
        <v>33</v>
      </c>
      <c r="C5981" s="19" t="s">
        <v>34</v>
      </c>
      <c r="D5981" s="19" t="s">
        <v>35</v>
      </c>
      <c r="E5981" s="19" t="s">
        <v>36</v>
      </c>
      <c r="F5981" s="19" t="s">
        <v>7002</v>
      </c>
      <c r="G5981" s="20" t="s">
        <v>7003</v>
      </c>
      <c r="H5981" s="19" t="s">
        <v>7004</v>
      </c>
      <c r="I5981" s="19" t="s">
        <v>30</v>
      </c>
      <c r="J5981" s="21">
        <v>43914</v>
      </c>
      <c r="K5981" s="21">
        <v>44742</v>
      </c>
      <c r="L5981" s="23" t="s">
        <v>31</v>
      </c>
      <c r="M5981" s="17">
        <v>371238.41220000002</v>
      </c>
      <c r="N5981" s="18">
        <v>184436.35245000001</v>
      </c>
      <c r="O5981" s="18">
        <f>IF(I5981="Attivo",N5981,0)</f>
        <v>184436.35245000001</v>
      </c>
      <c r="P5981" s="22" t="s">
        <v>32</v>
      </c>
      <c r="Q5981" s="19" t="s">
        <v>32</v>
      </c>
    </row>
    <row r="5982" spans="2:17" ht="15" customHeight="1" x14ac:dyDescent="0.25">
      <c r="B5982" s="19" t="s">
        <v>33</v>
      </c>
      <c r="C5982" s="19" t="s">
        <v>34</v>
      </c>
      <c r="D5982" s="19" t="s">
        <v>35</v>
      </c>
      <c r="E5982" s="19" t="s">
        <v>36</v>
      </c>
      <c r="F5982" s="19" t="s">
        <v>13881</v>
      </c>
      <c r="G5982" s="20" t="s">
        <v>13882</v>
      </c>
      <c r="H5982" s="19" t="s">
        <v>13883</v>
      </c>
      <c r="I5982" s="19" t="s">
        <v>30</v>
      </c>
      <c r="J5982" s="21">
        <v>43914</v>
      </c>
      <c r="K5982" s="21">
        <v>44742</v>
      </c>
      <c r="L5982" s="23" t="s">
        <v>31</v>
      </c>
      <c r="M5982" s="17">
        <v>95214.995999999999</v>
      </c>
      <c r="N5982" s="18">
        <v>26218.179250000001</v>
      </c>
      <c r="O5982" s="18">
        <f>IF(I5982="Attivo",N5982,0)</f>
        <v>26218.179250000001</v>
      </c>
      <c r="P5982" s="22" t="s">
        <v>32</v>
      </c>
      <c r="Q5982" s="19" t="s">
        <v>64</v>
      </c>
    </row>
    <row r="5983" spans="2:17" ht="15" customHeight="1" x14ac:dyDescent="0.25">
      <c r="B5983" s="19" t="s">
        <v>33</v>
      </c>
      <c r="C5983" s="19" t="s">
        <v>34</v>
      </c>
      <c r="D5983" s="19" t="s">
        <v>2063</v>
      </c>
      <c r="E5983" s="19" t="s">
        <v>387</v>
      </c>
      <c r="F5983" s="19" t="s">
        <v>11749</v>
      </c>
      <c r="G5983" s="20" t="s">
        <v>11750</v>
      </c>
      <c r="H5983" s="19" t="s">
        <v>11751</v>
      </c>
      <c r="I5983" s="19" t="s">
        <v>30</v>
      </c>
      <c r="J5983" s="21">
        <v>43965</v>
      </c>
      <c r="K5983" s="21">
        <v>44742</v>
      </c>
      <c r="L5983" s="23" t="s">
        <v>31</v>
      </c>
      <c r="M5983" s="17">
        <v>23971.532759999998</v>
      </c>
      <c r="N5983" s="18">
        <v>8.6777599999999993</v>
      </c>
      <c r="O5983" s="18">
        <f>IF(I5983="Attivo",N5983,0)</f>
        <v>8.6777599999999993</v>
      </c>
      <c r="P5983" s="22" t="s">
        <v>32</v>
      </c>
      <c r="Q5983" s="19" t="s">
        <v>64</v>
      </c>
    </row>
    <row r="5984" spans="2:17" ht="15" customHeight="1" x14ac:dyDescent="0.25">
      <c r="B5984" s="19" t="s">
        <v>33</v>
      </c>
      <c r="C5984" s="19" t="s">
        <v>34</v>
      </c>
      <c r="D5984" s="19" t="s">
        <v>2063</v>
      </c>
      <c r="E5984" s="19" t="s">
        <v>387</v>
      </c>
      <c r="F5984" s="19" t="s">
        <v>2342</v>
      </c>
      <c r="G5984" s="20" t="s">
        <v>2343</v>
      </c>
      <c r="H5984" s="19" t="s">
        <v>2344</v>
      </c>
      <c r="I5984" s="19" t="s">
        <v>30</v>
      </c>
      <c r="J5984" s="21">
        <v>43965</v>
      </c>
      <c r="K5984" s="21">
        <v>44742</v>
      </c>
      <c r="L5984" s="23" t="s">
        <v>31</v>
      </c>
      <c r="M5984" s="17">
        <v>8975.2661599999992</v>
      </c>
      <c r="N5984" s="18">
        <v>7111.3561600000003</v>
      </c>
      <c r="O5984" s="18">
        <f>IF(I5984="Attivo",N5984,0)</f>
        <v>7111.3561600000003</v>
      </c>
      <c r="P5984" s="22" t="s">
        <v>32</v>
      </c>
      <c r="Q5984" s="19" t="s">
        <v>32</v>
      </c>
    </row>
    <row r="5985" spans="2:17" ht="15" customHeight="1" x14ac:dyDescent="0.25">
      <c r="B5985" s="19" t="s">
        <v>33</v>
      </c>
      <c r="C5985" s="19" t="s">
        <v>34</v>
      </c>
      <c r="D5985" s="19" t="s">
        <v>2063</v>
      </c>
      <c r="E5985" s="19" t="s">
        <v>387</v>
      </c>
      <c r="F5985" s="19" t="s">
        <v>11661</v>
      </c>
      <c r="G5985" s="20" t="s">
        <v>11662</v>
      </c>
      <c r="H5985" s="19" t="s">
        <v>11663</v>
      </c>
      <c r="I5985" s="19" t="s">
        <v>30</v>
      </c>
      <c r="J5985" s="21">
        <v>43965</v>
      </c>
      <c r="K5985" s="21">
        <v>44742</v>
      </c>
      <c r="L5985" s="23" t="s">
        <v>31</v>
      </c>
      <c r="M5985" s="17">
        <v>23.27272</v>
      </c>
      <c r="N5985" s="18">
        <v>23.27272</v>
      </c>
      <c r="O5985" s="18">
        <f>IF(I5985="Attivo",N5985,0)</f>
        <v>23.27272</v>
      </c>
      <c r="P5985" s="22" t="s">
        <v>32</v>
      </c>
      <c r="Q5985" s="19" t="s">
        <v>32</v>
      </c>
    </row>
    <row r="5986" spans="2:17" ht="15" customHeight="1" x14ac:dyDescent="0.25">
      <c r="B5986" s="19" t="s">
        <v>33</v>
      </c>
      <c r="C5986" s="19" t="s">
        <v>34</v>
      </c>
      <c r="D5986" s="19" t="s">
        <v>3172</v>
      </c>
      <c r="E5986" s="19" t="s">
        <v>240</v>
      </c>
      <c r="F5986" s="19" t="s">
        <v>7078</v>
      </c>
      <c r="G5986" s="20" t="s">
        <v>7079</v>
      </c>
      <c r="H5986" s="19" t="s">
        <v>7080</v>
      </c>
      <c r="I5986" s="19" t="s">
        <v>30</v>
      </c>
      <c r="J5986" s="21">
        <v>43895</v>
      </c>
      <c r="K5986" s="21">
        <v>44742</v>
      </c>
      <c r="L5986" s="23" t="s">
        <v>31</v>
      </c>
      <c r="M5986" s="17">
        <v>5173.3500000000004</v>
      </c>
      <c r="N5986" s="18">
        <v>0</v>
      </c>
      <c r="O5986" s="18">
        <f>IF(I5986="Attivo",N5986,0)</f>
        <v>0</v>
      </c>
      <c r="P5986" s="22" t="s">
        <v>32</v>
      </c>
      <c r="Q5986" s="19" t="s">
        <v>64</v>
      </c>
    </row>
    <row r="5987" spans="2:17" ht="15" customHeight="1" x14ac:dyDescent="0.25">
      <c r="B5987" s="19" t="s">
        <v>33</v>
      </c>
      <c r="C5987" s="19" t="s">
        <v>34</v>
      </c>
      <c r="D5987" s="19" t="s">
        <v>2063</v>
      </c>
      <c r="E5987" s="19" t="s">
        <v>387</v>
      </c>
      <c r="F5987" s="19" t="s">
        <v>6479</v>
      </c>
      <c r="G5987" s="20" t="s">
        <v>6480</v>
      </c>
      <c r="H5987" s="19" t="s">
        <v>6481</v>
      </c>
      <c r="I5987" s="19" t="s">
        <v>30</v>
      </c>
      <c r="J5987" s="21">
        <v>43965</v>
      </c>
      <c r="K5987" s="21">
        <v>44742</v>
      </c>
      <c r="L5987" s="23" t="s">
        <v>31</v>
      </c>
      <c r="M5987" s="17">
        <v>963.27400999999998</v>
      </c>
      <c r="N5987" s="18">
        <v>160.55221</v>
      </c>
      <c r="O5987" s="18">
        <f>IF(I5987="Attivo",N5987,0)</f>
        <v>160.55221</v>
      </c>
      <c r="P5987" s="22" t="s">
        <v>32</v>
      </c>
      <c r="Q5987" s="19" t="s">
        <v>64</v>
      </c>
    </row>
    <row r="5988" spans="2:17" ht="15" customHeight="1" x14ac:dyDescent="0.25">
      <c r="B5988" s="19" t="s">
        <v>33</v>
      </c>
      <c r="C5988" s="19" t="s">
        <v>34</v>
      </c>
      <c r="D5988" s="19" t="s">
        <v>2063</v>
      </c>
      <c r="E5988" s="19" t="s">
        <v>387</v>
      </c>
      <c r="F5988" s="19" t="s">
        <v>6068</v>
      </c>
      <c r="G5988" s="20" t="s">
        <v>6069</v>
      </c>
      <c r="H5988" s="19" t="s">
        <v>6070</v>
      </c>
      <c r="I5988" s="19" t="s">
        <v>30</v>
      </c>
      <c r="J5988" s="21">
        <v>43965</v>
      </c>
      <c r="K5988" s="21">
        <v>44742</v>
      </c>
      <c r="L5988" s="23" t="s">
        <v>31</v>
      </c>
      <c r="M5988" s="17">
        <v>347.22824000000003</v>
      </c>
      <c r="N5988" s="18">
        <v>57.878239999999998</v>
      </c>
      <c r="O5988" s="18">
        <f>IF(I5988="Attivo",N5988,0)</f>
        <v>57.878239999999998</v>
      </c>
      <c r="P5988" s="22" t="s">
        <v>32</v>
      </c>
      <c r="Q5988" s="19" t="s">
        <v>64</v>
      </c>
    </row>
    <row r="5989" spans="2:17" ht="15" customHeight="1" x14ac:dyDescent="0.25">
      <c r="B5989" s="19" t="s">
        <v>33</v>
      </c>
      <c r="C5989" s="19" t="s">
        <v>34</v>
      </c>
      <c r="D5989" s="19" t="s">
        <v>2063</v>
      </c>
      <c r="E5989" s="19" t="s">
        <v>387</v>
      </c>
      <c r="F5989" s="19" t="s">
        <v>5466</v>
      </c>
      <c r="G5989" s="20" t="s">
        <v>5467</v>
      </c>
      <c r="H5989" s="19" t="s">
        <v>5468</v>
      </c>
      <c r="I5989" s="19" t="s">
        <v>30</v>
      </c>
      <c r="J5989" s="21">
        <v>43965</v>
      </c>
      <c r="K5989" s="21">
        <v>44742</v>
      </c>
      <c r="L5989" s="23" t="s">
        <v>31</v>
      </c>
      <c r="M5989" s="17">
        <v>1369.8602900000001</v>
      </c>
      <c r="N5989" s="18">
        <v>228.31029000000001</v>
      </c>
      <c r="O5989" s="18">
        <f>IF(I5989="Attivo",N5989,0)</f>
        <v>228.31029000000001</v>
      </c>
      <c r="P5989" s="22" t="s">
        <v>32</v>
      </c>
      <c r="Q5989" s="19" t="s">
        <v>64</v>
      </c>
    </row>
    <row r="5990" spans="2:17" ht="15" customHeight="1" x14ac:dyDescent="0.25">
      <c r="B5990" s="19" t="s">
        <v>33</v>
      </c>
      <c r="C5990" s="19" t="s">
        <v>34</v>
      </c>
      <c r="D5990" s="19" t="s">
        <v>2256</v>
      </c>
      <c r="E5990" s="19" t="s">
        <v>789</v>
      </c>
      <c r="F5990" s="19" t="s">
        <v>14879</v>
      </c>
      <c r="G5990" s="20" t="s">
        <v>14880</v>
      </c>
      <c r="H5990" s="19" t="s">
        <v>14881</v>
      </c>
      <c r="I5990" s="19" t="s">
        <v>30</v>
      </c>
      <c r="J5990" s="21">
        <v>43895</v>
      </c>
      <c r="K5990" s="21">
        <v>44742</v>
      </c>
      <c r="L5990" s="23" t="s">
        <v>31</v>
      </c>
      <c r="M5990" s="17">
        <v>3831.7950000000001</v>
      </c>
      <c r="N5990" s="18">
        <v>2820.0149999999999</v>
      </c>
      <c r="O5990" s="18">
        <f>IF(I5990="Attivo",N5990,0)</f>
        <v>2820.0149999999999</v>
      </c>
      <c r="P5990" s="22" t="s">
        <v>32</v>
      </c>
      <c r="Q5990" s="19" t="s">
        <v>32</v>
      </c>
    </row>
    <row r="5991" spans="2:17" ht="15" customHeight="1" x14ac:dyDescent="0.25">
      <c r="B5991" s="19" t="s">
        <v>33</v>
      </c>
      <c r="C5991" s="19" t="s">
        <v>34</v>
      </c>
      <c r="D5991" s="19" t="s">
        <v>374</v>
      </c>
      <c r="E5991" s="19" t="s">
        <v>271</v>
      </c>
      <c r="F5991" s="19" t="s">
        <v>1652</v>
      </c>
      <c r="G5991" s="20" t="s">
        <v>1653</v>
      </c>
      <c r="H5991" s="19" t="s">
        <v>1654</v>
      </c>
      <c r="I5991" s="19" t="s">
        <v>30</v>
      </c>
      <c r="J5991" s="21">
        <v>43910</v>
      </c>
      <c r="K5991" s="21">
        <v>44742</v>
      </c>
      <c r="L5991" s="23" t="s">
        <v>31</v>
      </c>
      <c r="M5991" s="17">
        <v>133.4</v>
      </c>
      <c r="N5991" s="18">
        <v>110.2</v>
      </c>
      <c r="O5991" s="18">
        <f>IF(I5991="Attivo",N5991,0)</f>
        <v>110.2</v>
      </c>
      <c r="P5991" s="22" t="s">
        <v>32</v>
      </c>
      <c r="Q5991" s="19" t="s">
        <v>32</v>
      </c>
    </row>
    <row r="5992" spans="2:17" ht="15" customHeight="1" x14ac:dyDescent="0.25">
      <c r="B5992" s="19" t="s">
        <v>33</v>
      </c>
      <c r="C5992" s="19" t="s">
        <v>34</v>
      </c>
      <c r="D5992" s="19" t="s">
        <v>1015</v>
      </c>
      <c r="E5992" s="19" t="s">
        <v>1016</v>
      </c>
      <c r="F5992" s="19" t="s">
        <v>4493</v>
      </c>
      <c r="G5992" s="20" t="s">
        <v>4494</v>
      </c>
      <c r="H5992" s="19" t="s">
        <v>4495</v>
      </c>
      <c r="I5992" s="19" t="s">
        <v>30</v>
      </c>
      <c r="J5992" s="21">
        <v>43903</v>
      </c>
      <c r="K5992" s="21">
        <v>44742</v>
      </c>
      <c r="L5992" s="23" t="s">
        <v>31</v>
      </c>
      <c r="M5992" s="17">
        <v>97.776899999999998</v>
      </c>
      <c r="N5992" s="18">
        <v>97.776899999999998</v>
      </c>
      <c r="O5992" s="18">
        <f>IF(I5992="Attivo",N5992,0)</f>
        <v>97.776899999999998</v>
      </c>
      <c r="P5992" s="22" t="s">
        <v>32</v>
      </c>
      <c r="Q5992" s="19" t="s">
        <v>32</v>
      </c>
    </row>
    <row r="5993" spans="2:17" ht="15" customHeight="1" x14ac:dyDescent="0.25">
      <c r="B5993" s="19" t="s">
        <v>33</v>
      </c>
      <c r="C5993" s="19" t="s">
        <v>34</v>
      </c>
      <c r="D5993" s="19" t="s">
        <v>2997</v>
      </c>
      <c r="E5993" s="19" t="s">
        <v>838</v>
      </c>
      <c r="F5993" s="19" t="s">
        <v>2998</v>
      </c>
      <c r="G5993" s="20" t="s">
        <v>2999</v>
      </c>
      <c r="H5993" s="19" t="s">
        <v>3000</v>
      </c>
      <c r="I5993" s="19" t="s">
        <v>30</v>
      </c>
      <c r="J5993" s="21">
        <v>43894</v>
      </c>
      <c r="K5993" s="21">
        <v>44742</v>
      </c>
      <c r="L5993" s="23" t="s">
        <v>31</v>
      </c>
      <c r="M5993" s="17">
        <v>190.5</v>
      </c>
      <c r="N5993" s="18">
        <v>18.3</v>
      </c>
      <c r="O5993" s="18">
        <f>IF(I5993="Attivo",N5993,0)</f>
        <v>18.3</v>
      </c>
      <c r="P5993" s="22" t="s">
        <v>32</v>
      </c>
      <c r="Q5993" s="19" t="s">
        <v>64</v>
      </c>
    </row>
    <row r="5994" spans="2:17" ht="15" customHeight="1" x14ac:dyDescent="0.25">
      <c r="B5994" s="19" t="s">
        <v>33</v>
      </c>
      <c r="C5994" s="19" t="s">
        <v>34</v>
      </c>
      <c r="D5994" s="19" t="s">
        <v>2997</v>
      </c>
      <c r="E5994" s="19" t="s">
        <v>838</v>
      </c>
      <c r="F5994" s="19" t="s">
        <v>3283</v>
      </c>
      <c r="G5994" s="20" t="s">
        <v>3284</v>
      </c>
      <c r="H5994" s="19" t="s">
        <v>3285</v>
      </c>
      <c r="I5994" s="19" t="s">
        <v>30</v>
      </c>
      <c r="J5994" s="21">
        <v>43894</v>
      </c>
      <c r="K5994" s="21">
        <v>44742</v>
      </c>
      <c r="L5994" s="23" t="s">
        <v>31</v>
      </c>
      <c r="M5994" s="17">
        <v>18.105799999999999</v>
      </c>
      <c r="N5994" s="18">
        <v>16.735800000000001</v>
      </c>
      <c r="O5994" s="18">
        <f>IF(I5994="Attivo",N5994,0)</f>
        <v>16.735800000000001</v>
      </c>
      <c r="P5994" s="22" t="s">
        <v>32</v>
      </c>
      <c r="Q5994" s="19" t="s">
        <v>32</v>
      </c>
    </row>
    <row r="5995" spans="2:17" ht="15" customHeight="1" x14ac:dyDescent="0.25">
      <c r="B5995" s="19" t="s">
        <v>33</v>
      </c>
      <c r="C5995" s="19" t="s">
        <v>34</v>
      </c>
      <c r="D5995" s="19" t="s">
        <v>2256</v>
      </c>
      <c r="E5995" s="19" t="s">
        <v>789</v>
      </c>
      <c r="F5995" s="19" t="s">
        <v>5317</v>
      </c>
      <c r="G5995" s="20" t="s">
        <v>5318</v>
      </c>
      <c r="H5995" s="19" t="s">
        <v>5319</v>
      </c>
      <c r="I5995" s="19" t="s">
        <v>30</v>
      </c>
      <c r="J5995" s="21">
        <v>43895</v>
      </c>
      <c r="K5995" s="21">
        <v>44742</v>
      </c>
      <c r="L5995" s="23" t="s">
        <v>31</v>
      </c>
      <c r="M5995" s="17">
        <v>43224.835059999998</v>
      </c>
      <c r="N5995" s="18">
        <v>8151.4812599999996</v>
      </c>
      <c r="O5995" s="18">
        <f>IF(I5995="Attivo",N5995,0)</f>
        <v>8151.4812599999996</v>
      </c>
      <c r="P5995" s="22" t="s">
        <v>32</v>
      </c>
      <c r="Q5995" s="19" t="s">
        <v>64</v>
      </c>
    </row>
    <row r="5996" spans="2:17" ht="15" customHeight="1" x14ac:dyDescent="0.25">
      <c r="B5996" s="19" t="s">
        <v>33</v>
      </c>
      <c r="C5996" s="19" t="s">
        <v>34</v>
      </c>
      <c r="D5996" s="19" t="s">
        <v>35</v>
      </c>
      <c r="E5996" s="19" t="s">
        <v>36</v>
      </c>
      <c r="F5996" s="19" t="s">
        <v>8002</v>
      </c>
      <c r="G5996" s="20" t="s">
        <v>8003</v>
      </c>
      <c r="H5996" s="19" t="s">
        <v>8004</v>
      </c>
      <c r="I5996" s="19" t="s">
        <v>30</v>
      </c>
      <c r="J5996" s="21">
        <v>43914</v>
      </c>
      <c r="K5996" s="21">
        <v>44742</v>
      </c>
      <c r="L5996" s="23" t="s">
        <v>31</v>
      </c>
      <c r="M5996" s="17">
        <v>140.54400000000001</v>
      </c>
      <c r="N5996" s="18">
        <v>140.54400000000001</v>
      </c>
      <c r="O5996" s="18">
        <f>IF(I5996="Attivo",N5996,0)</f>
        <v>140.54400000000001</v>
      </c>
      <c r="P5996" s="22" t="s">
        <v>32</v>
      </c>
      <c r="Q5996" s="19" t="s">
        <v>32</v>
      </c>
    </row>
    <row r="5997" spans="2:17" ht="15" customHeight="1" x14ac:dyDescent="0.25">
      <c r="B5997" s="19" t="s">
        <v>33</v>
      </c>
      <c r="C5997" s="19" t="s">
        <v>34</v>
      </c>
      <c r="D5997" s="19" t="s">
        <v>89</v>
      </c>
      <c r="E5997" s="19" t="s">
        <v>90</v>
      </c>
      <c r="F5997" s="19" t="s">
        <v>17123</v>
      </c>
      <c r="G5997" s="20" t="s">
        <v>17124</v>
      </c>
      <c r="H5997" s="19" t="s">
        <v>17125</v>
      </c>
      <c r="I5997" s="19" t="s">
        <v>30</v>
      </c>
      <c r="J5997" s="21">
        <v>43922</v>
      </c>
      <c r="K5997" s="21">
        <v>44742</v>
      </c>
      <c r="L5997" s="23" t="s">
        <v>31</v>
      </c>
      <c r="M5997" s="17">
        <v>2768.192</v>
      </c>
      <c r="N5997" s="18">
        <v>2768.192</v>
      </c>
      <c r="O5997" s="18">
        <f>IF(I5997="Attivo",N5997,0)</f>
        <v>2768.192</v>
      </c>
      <c r="P5997" s="22" t="s">
        <v>32</v>
      </c>
      <c r="Q5997" s="19" t="s">
        <v>32</v>
      </c>
    </row>
    <row r="5998" spans="2:17" ht="15" customHeight="1" x14ac:dyDescent="0.25">
      <c r="B5998" s="19" t="s">
        <v>33</v>
      </c>
      <c r="C5998" s="19" t="s">
        <v>34</v>
      </c>
      <c r="D5998" s="19" t="s">
        <v>2063</v>
      </c>
      <c r="E5998" s="19" t="s">
        <v>387</v>
      </c>
      <c r="F5998" s="19" t="s">
        <v>17615</v>
      </c>
      <c r="G5998" s="20" t="s">
        <v>17616</v>
      </c>
      <c r="H5998" s="19" t="s">
        <v>17617</v>
      </c>
      <c r="I5998" s="19" t="s">
        <v>30</v>
      </c>
      <c r="J5998" s="21">
        <v>43965</v>
      </c>
      <c r="K5998" s="21">
        <v>44742</v>
      </c>
      <c r="L5998" s="23" t="s">
        <v>31</v>
      </c>
      <c r="M5998" s="17">
        <v>8023.4549999999999</v>
      </c>
      <c r="N5998" s="18">
        <v>5331.0869000000002</v>
      </c>
      <c r="O5998" s="18">
        <f>IF(I5998="Attivo",N5998,0)</f>
        <v>5331.0869000000002</v>
      </c>
      <c r="P5998" s="22" t="s">
        <v>32</v>
      </c>
      <c r="Q5998" s="19" t="s">
        <v>32</v>
      </c>
    </row>
    <row r="5999" spans="2:17" ht="15" customHeight="1" x14ac:dyDescent="0.25">
      <c r="B5999" s="19" t="s">
        <v>33</v>
      </c>
      <c r="C5999" s="19" t="s">
        <v>34</v>
      </c>
      <c r="D5999" s="19" t="s">
        <v>2970</v>
      </c>
      <c r="E5999" s="19" t="s">
        <v>1137</v>
      </c>
      <c r="F5999" s="19" t="s">
        <v>2971</v>
      </c>
      <c r="G5999" s="20" t="s">
        <v>2972</v>
      </c>
      <c r="H5999" s="19" t="s">
        <v>2973</v>
      </c>
      <c r="I5999" s="19" t="s">
        <v>30</v>
      </c>
      <c r="J5999" s="21">
        <v>43937</v>
      </c>
      <c r="K5999" s="21">
        <v>44742</v>
      </c>
      <c r="L5999" s="23" t="s">
        <v>31</v>
      </c>
      <c r="M5999" s="17">
        <v>21253.086749999999</v>
      </c>
      <c r="N5999" s="18">
        <v>17154.574949999998</v>
      </c>
      <c r="O5999" s="18">
        <f>IF(I5999="Attivo",N5999,0)</f>
        <v>17154.574949999998</v>
      </c>
      <c r="P5999" s="22" t="s">
        <v>32</v>
      </c>
      <c r="Q5999" s="19" t="s">
        <v>32</v>
      </c>
    </row>
    <row r="6000" spans="2:17" ht="15" customHeight="1" x14ac:dyDescent="0.25">
      <c r="B6000" s="19" t="s">
        <v>33</v>
      </c>
      <c r="C6000" s="19" t="s">
        <v>34</v>
      </c>
      <c r="D6000" s="19" t="s">
        <v>374</v>
      </c>
      <c r="E6000" s="19" t="s">
        <v>271</v>
      </c>
      <c r="F6000" s="19" t="s">
        <v>1162</v>
      </c>
      <c r="G6000" s="20" t="s">
        <v>1163</v>
      </c>
      <c r="H6000" s="19" t="s">
        <v>1164</v>
      </c>
      <c r="I6000" s="19" t="s">
        <v>30</v>
      </c>
      <c r="J6000" s="21">
        <v>43910</v>
      </c>
      <c r="K6000" s="21">
        <v>44742</v>
      </c>
      <c r="L6000" s="23" t="s">
        <v>31</v>
      </c>
      <c r="M6000" s="17">
        <v>2.75E-2</v>
      </c>
      <c r="N6000" s="18">
        <v>1.2500000000000001E-2</v>
      </c>
      <c r="O6000" s="18">
        <f>IF(I6000="Attivo",N6000,0)</f>
        <v>1.2500000000000001E-2</v>
      </c>
      <c r="P6000" s="22" t="s">
        <v>32</v>
      </c>
      <c r="Q6000" s="19" t="s">
        <v>32</v>
      </c>
    </row>
    <row r="6001" spans="2:17" ht="15" customHeight="1" x14ac:dyDescent="0.25">
      <c r="B6001" s="19" t="s">
        <v>33</v>
      </c>
      <c r="C6001" s="19" t="s">
        <v>34</v>
      </c>
      <c r="D6001" s="19" t="s">
        <v>3172</v>
      </c>
      <c r="E6001" s="19" t="s">
        <v>240</v>
      </c>
      <c r="F6001" s="19" t="s">
        <v>6948</v>
      </c>
      <c r="G6001" s="20" t="s">
        <v>6949</v>
      </c>
      <c r="H6001" s="19" t="s">
        <v>6950</v>
      </c>
      <c r="I6001" s="19" t="s">
        <v>30</v>
      </c>
      <c r="J6001" s="21">
        <v>43895</v>
      </c>
      <c r="K6001" s="21">
        <v>44742</v>
      </c>
      <c r="L6001" s="23" t="s">
        <v>31</v>
      </c>
      <c r="M6001" s="17">
        <v>491207.90675000002</v>
      </c>
      <c r="N6001" s="18">
        <v>347057.18073000002</v>
      </c>
      <c r="O6001" s="18">
        <f>IF(I6001="Attivo",N6001,0)</f>
        <v>347057.18073000002</v>
      </c>
      <c r="P6001" s="22" t="s">
        <v>32</v>
      </c>
      <c r="Q6001" s="19" t="s">
        <v>32</v>
      </c>
    </row>
    <row r="6002" spans="2:17" ht="15" customHeight="1" x14ac:dyDescent="0.25">
      <c r="B6002" s="19" t="s">
        <v>33</v>
      </c>
      <c r="C6002" s="19" t="s">
        <v>34</v>
      </c>
      <c r="D6002" s="19" t="s">
        <v>3172</v>
      </c>
      <c r="E6002" s="19" t="s">
        <v>240</v>
      </c>
      <c r="F6002" s="19" t="s">
        <v>23460</v>
      </c>
      <c r="G6002" s="20" t="s">
        <v>23461</v>
      </c>
      <c r="H6002" s="19" t="s">
        <v>23462</v>
      </c>
      <c r="I6002" s="19" t="s">
        <v>30</v>
      </c>
      <c r="J6002" s="21">
        <v>43895</v>
      </c>
      <c r="K6002" s="21">
        <v>44742</v>
      </c>
      <c r="L6002" s="23" t="s">
        <v>31</v>
      </c>
      <c r="M6002" s="17">
        <v>374122.86113999999</v>
      </c>
      <c r="N6002" s="18">
        <v>0</v>
      </c>
      <c r="O6002" s="18">
        <f>IF(I6002="Attivo",N6002,0)</f>
        <v>0</v>
      </c>
      <c r="P6002" s="22" t="s">
        <v>32</v>
      </c>
      <c r="Q6002" s="19" t="s">
        <v>64</v>
      </c>
    </row>
    <row r="6003" spans="2:17" ht="15" customHeight="1" x14ac:dyDescent="0.25">
      <c r="B6003" s="19" t="s">
        <v>33</v>
      </c>
      <c r="C6003" s="19" t="s">
        <v>34</v>
      </c>
      <c r="D6003" s="19" t="s">
        <v>374</v>
      </c>
      <c r="E6003" s="19" t="s">
        <v>271</v>
      </c>
      <c r="F6003" s="19" t="s">
        <v>1873</v>
      </c>
      <c r="G6003" s="20" t="s">
        <v>1874</v>
      </c>
      <c r="H6003" s="19" t="s">
        <v>1875</v>
      </c>
      <c r="I6003" s="19" t="s">
        <v>30</v>
      </c>
      <c r="J6003" s="21">
        <v>43910</v>
      </c>
      <c r="K6003" s="21">
        <v>44742</v>
      </c>
      <c r="L6003" s="23" t="s">
        <v>31</v>
      </c>
      <c r="M6003" s="17">
        <v>883.23599999999999</v>
      </c>
      <c r="N6003" s="18">
        <v>723.03599999999994</v>
      </c>
      <c r="O6003" s="18">
        <f>IF(I6003="Attivo",N6003,0)</f>
        <v>723.03599999999994</v>
      </c>
      <c r="P6003" s="22" t="s">
        <v>32</v>
      </c>
      <c r="Q6003" s="19" t="s">
        <v>32</v>
      </c>
    </row>
    <row r="6004" spans="2:17" ht="15" customHeight="1" x14ac:dyDescent="0.25">
      <c r="B6004" s="19" t="s">
        <v>33</v>
      </c>
      <c r="C6004" s="19" t="s">
        <v>34</v>
      </c>
      <c r="D6004" s="19" t="s">
        <v>1763</v>
      </c>
      <c r="E6004" s="19" t="s">
        <v>847</v>
      </c>
      <c r="F6004" s="19" t="s">
        <v>1764</v>
      </c>
      <c r="G6004" s="20" t="s">
        <v>1765</v>
      </c>
      <c r="H6004" s="19" t="s">
        <v>1766</v>
      </c>
      <c r="I6004" s="19" t="s">
        <v>30</v>
      </c>
      <c r="J6004" s="21">
        <v>43895</v>
      </c>
      <c r="K6004" s="21">
        <v>44742</v>
      </c>
      <c r="L6004" s="23" t="s">
        <v>31</v>
      </c>
      <c r="M6004" s="17">
        <v>41280</v>
      </c>
      <c r="N6004" s="18">
        <v>41280</v>
      </c>
      <c r="O6004" s="18">
        <f>IF(I6004="Attivo",N6004,0)</f>
        <v>41280</v>
      </c>
      <c r="P6004" s="22" t="s">
        <v>32</v>
      </c>
      <c r="Q6004" s="19" t="s">
        <v>32</v>
      </c>
    </row>
    <row r="6005" spans="2:17" ht="15" customHeight="1" x14ac:dyDescent="0.25">
      <c r="B6005" s="19" t="s">
        <v>33</v>
      </c>
      <c r="C6005" s="19" t="s">
        <v>34</v>
      </c>
      <c r="D6005" s="19" t="s">
        <v>8961</v>
      </c>
      <c r="E6005" s="19" t="s">
        <v>1237</v>
      </c>
      <c r="F6005" s="19" t="s">
        <v>10346</v>
      </c>
      <c r="G6005" s="20" t="s">
        <v>10347</v>
      </c>
      <c r="H6005" s="19" t="s">
        <v>10348</v>
      </c>
      <c r="I6005" s="19" t="s">
        <v>30</v>
      </c>
      <c r="J6005" s="21">
        <v>43956</v>
      </c>
      <c r="K6005" s="21">
        <v>44742</v>
      </c>
      <c r="L6005" s="23" t="s">
        <v>31</v>
      </c>
      <c r="M6005" s="17">
        <v>13.6364</v>
      </c>
      <c r="N6005" s="18">
        <v>13.6364</v>
      </c>
      <c r="O6005" s="18">
        <f>IF(I6005="Attivo",N6005,0)</f>
        <v>13.6364</v>
      </c>
      <c r="P6005" s="22" t="s">
        <v>32</v>
      </c>
      <c r="Q6005" s="19" t="s">
        <v>32</v>
      </c>
    </row>
    <row r="6006" spans="2:17" ht="15" customHeight="1" x14ac:dyDescent="0.25">
      <c r="B6006" s="19" t="s">
        <v>33</v>
      </c>
      <c r="C6006" s="19" t="s">
        <v>34</v>
      </c>
      <c r="D6006" s="19" t="s">
        <v>35</v>
      </c>
      <c r="E6006" s="19" t="s">
        <v>36</v>
      </c>
      <c r="F6006" s="19" t="s">
        <v>7008</v>
      </c>
      <c r="G6006" s="20" t="s">
        <v>7009</v>
      </c>
      <c r="H6006" s="19" t="s">
        <v>7010</v>
      </c>
      <c r="I6006" s="19" t="s">
        <v>30</v>
      </c>
      <c r="J6006" s="21">
        <v>43914</v>
      </c>
      <c r="K6006" s="21">
        <v>44742</v>
      </c>
      <c r="L6006" s="23" t="s">
        <v>31</v>
      </c>
      <c r="M6006" s="17">
        <v>421.12</v>
      </c>
      <c r="N6006" s="18">
        <v>106.12</v>
      </c>
      <c r="O6006" s="18">
        <f>IF(I6006="Attivo",N6006,0)</f>
        <v>106.12</v>
      </c>
      <c r="P6006" s="22" t="s">
        <v>32</v>
      </c>
      <c r="Q6006" s="19" t="s">
        <v>32</v>
      </c>
    </row>
    <row r="6007" spans="2:17" ht="15" customHeight="1" x14ac:dyDescent="0.25">
      <c r="B6007" s="19" t="s">
        <v>33</v>
      </c>
      <c r="C6007" s="19" t="s">
        <v>34</v>
      </c>
      <c r="D6007" s="19" t="s">
        <v>89</v>
      </c>
      <c r="E6007" s="19" t="s">
        <v>90</v>
      </c>
      <c r="F6007" s="19" t="s">
        <v>91</v>
      </c>
      <c r="G6007" s="20" t="s">
        <v>92</v>
      </c>
      <c r="H6007" s="19" t="s">
        <v>93</v>
      </c>
      <c r="I6007" s="19" t="s">
        <v>30</v>
      </c>
      <c r="J6007" s="21">
        <v>43922</v>
      </c>
      <c r="K6007" s="21">
        <v>44742</v>
      </c>
      <c r="L6007" s="23" t="s">
        <v>31</v>
      </c>
      <c r="M6007" s="17">
        <v>514079.66503999999</v>
      </c>
      <c r="N6007" s="18">
        <v>11.410589999999999</v>
      </c>
      <c r="O6007" s="18">
        <f>IF(I6007="Attivo",N6007,0)</f>
        <v>11.410589999999999</v>
      </c>
      <c r="P6007" s="22" t="s">
        <v>32</v>
      </c>
      <c r="Q6007" s="19" t="s">
        <v>64</v>
      </c>
    </row>
    <row r="6008" spans="2:17" ht="15" customHeight="1" x14ac:dyDescent="0.25">
      <c r="B6008" s="19" t="s">
        <v>33</v>
      </c>
      <c r="C6008" s="19" t="s">
        <v>34</v>
      </c>
      <c r="D6008" s="19" t="s">
        <v>536</v>
      </c>
      <c r="E6008" s="19" t="s">
        <v>293</v>
      </c>
      <c r="F6008" s="19" t="s">
        <v>23029</v>
      </c>
      <c r="G6008" s="20" t="s">
        <v>23030</v>
      </c>
      <c r="H6008" s="19" t="s">
        <v>23031</v>
      </c>
      <c r="I6008" s="19" t="s">
        <v>30</v>
      </c>
      <c r="J6008" s="21">
        <v>43993</v>
      </c>
      <c r="K6008" s="21">
        <v>44742</v>
      </c>
      <c r="L6008" s="23" t="s">
        <v>31</v>
      </c>
      <c r="M6008" s="17">
        <v>2989772</v>
      </c>
      <c r="N6008" s="18">
        <v>2225759.8684700001</v>
      </c>
      <c r="O6008" s="18">
        <f>IF(I6008="Attivo",N6008,0)</f>
        <v>2225759.8684700001</v>
      </c>
      <c r="P6008" s="22" t="s">
        <v>32</v>
      </c>
      <c r="Q6008" s="19" t="s">
        <v>32</v>
      </c>
    </row>
    <row r="6009" spans="2:17" ht="15" customHeight="1" x14ac:dyDescent="0.25">
      <c r="B6009" s="19" t="s">
        <v>33</v>
      </c>
      <c r="C6009" s="19" t="s">
        <v>34</v>
      </c>
      <c r="D6009" s="19" t="s">
        <v>24390</v>
      </c>
      <c r="E6009" s="19" t="s">
        <v>4076</v>
      </c>
      <c r="F6009" s="19" t="s">
        <v>24391</v>
      </c>
      <c r="G6009" s="20" t="s">
        <v>24392</v>
      </c>
      <c r="H6009" s="19" t="s">
        <v>24393</v>
      </c>
      <c r="I6009" s="19" t="s">
        <v>30</v>
      </c>
      <c r="J6009" s="21">
        <v>43910</v>
      </c>
      <c r="K6009" s="21">
        <v>44742</v>
      </c>
      <c r="L6009" s="23" t="s">
        <v>31</v>
      </c>
      <c r="M6009" s="17">
        <v>22206.822</v>
      </c>
      <c r="N6009" s="18">
        <v>14191.781999999999</v>
      </c>
      <c r="O6009" s="18">
        <f>IF(I6009="Attivo",N6009,0)</f>
        <v>14191.781999999999</v>
      </c>
      <c r="P6009" s="22" t="s">
        <v>32</v>
      </c>
      <c r="Q6009" s="19" t="s">
        <v>32</v>
      </c>
    </row>
    <row r="6010" spans="2:17" ht="15" customHeight="1" x14ac:dyDescent="0.25">
      <c r="B6010" s="19" t="s">
        <v>33</v>
      </c>
      <c r="C6010" s="19" t="s">
        <v>34</v>
      </c>
      <c r="D6010" s="19" t="s">
        <v>16629</v>
      </c>
      <c r="E6010" s="19" t="s">
        <v>281</v>
      </c>
      <c r="F6010" s="19" t="s">
        <v>22565</v>
      </c>
      <c r="G6010" s="20" t="s">
        <v>22566</v>
      </c>
      <c r="H6010" s="19" t="s">
        <v>22567</v>
      </c>
      <c r="I6010" s="19" t="s">
        <v>30</v>
      </c>
      <c r="J6010" s="21">
        <v>43889</v>
      </c>
      <c r="K6010" s="21">
        <v>44742</v>
      </c>
      <c r="L6010" s="23" t="s">
        <v>31</v>
      </c>
      <c r="M6010" s="17">
        <v>22489.776000000002</v>
      </c>
      <c r="N6010" s="18">
        <v>2929.6759999999999</v>
      </c>
      <c r="O6010" s="18">
        <f>IF(I6010="Attivo",N6010,0)</f>
        <v>2929.6759999999999</v>
      </c>
      <c r="P6010" s="22" t="s">
        <v>32</v>
      </c>
      <c r="Q6010" s="19" t="s">
        <v>64</v>
      </c>
    </row>
    <row r="6011" spans="2:17" ht="15" customHeight="1" x14ac:dyDescent="0.25">
      <c r="B6011" s="19" t="s">
        <v>33</v>
      </c>
      <c r="C6011" s="19" t="s">
        <v>34</v>
      </c>
      <c r="D6011" s="19" t="s">
        <v>2063</v>
      </c>
      <c r="E6011" s="19" t="s">
        <v>387</v>
      </c>
      <c r="F6011" s="19" t="s">
        <v>3856</v>
      </c>
      <c r="G6011" s="20" t="s">
        <v>3857</v>
      </c>
      <c r="H6011" s="19" t="s">
        <v>3858</v>
      </c>
      <c r="I6011" s="19" t="s">
        <v>30</v>
      </c>
      <c r="J6011" s="21">
        <v>43965</v>
      </c>
      <c r="K6011" s="21">
        <v>44742</v>
      </c>
      <c r="L6011" s="23" t="s">
        <v>31</v>
      </c>
      <c r="M6011" s="17">
        <v>1131.4124999999999</v>
      </c>
      <c r="N6011" s="18">
        <v>552.40329999999994</v>
      </c>
      <c r="O6011" s="18">
        <f>IF(I6011="Attivo",N6011,0)</f>
        <v>552.40329999999994</v>
      </c>
      <c r="P6011" s="22" t="s">
        <v>32</v>
      </c>
      <c r="Q6011" s="19" t="s">
        <v>32</v>
      </c>
    </row>
    <row r="6012" spans="2:17" ht="15" customHeight="1" x14ac:dyDescent="0.25">
      <c r="B6012" s="19" t="s">
        <v>33</v>
      </c>
      <c r="C6012" s="19" t="s">
        <v>34</v>
      </c>
      <c r="D6012" s="19" t="s">
        <v>7089</v>
      </c>
      <c r="E6012" s="19" t="s">
        <v>1183</v>
      </c>
      <c r="F6012" s="19" t="s">
        <v>19556</v>
      </c>
      <c r="G6012" s="20" t="s">
        <v>19557</v>
      </c>
      <c r="H6012" s="19" t="s">
        <v>19558</v>
      </c>
      <c r="I6012" s="19" t="s">
        <v>30</v>
      </c>
      <c r="J6012" s="21">
        <v>43945</v>
      </c>
      <c r="K6012" s="21">
        <v>44742</v>
      </c>
      <c r="L6012" s="23" t="s">
        <v>31</v>
      </c>
      <c r="M6012" s="17">
        <v>53231.291499999999</v>
      </c>
      <c r="N6012" s="18">
        <v>17.868099999999998</v>
      </c>
      <c r="O6012" s="18">
        <f>IF(I6012="Attivo",N6012,0)</f>
        <v>17.868099999999998</v>
      </c>
      <c r="P6012" s="22" t="s">
        <v>32</v>
      </c>
      <c r="Q6012" s="19" t="s">
        <v>64</v>
      </c>
    </row>
    <row r="6013" spans="2:17" ht="15" customHeight="1" x14ac:dyDescent="0.25">
      <c r="B6013" s="19" t="s">
        <v>33</v>
      </c>
      <c r="C6013" s="19" t="s">
        <v>34</v>
      </c>
      <c r="D6013" s="19" t="s">
        <v>7089</v>
      </c>
      <c r="E6013" s="19" t="s">
        <v>1183</v>
      </c>
      <c r="F6013" s="19" t="s">
        <v>8552</v>
      </c>
      <c r="G6013" s="20" t="s">
        <v>8553</v>
      </c>
      <c r="H6013" s="19" t="s">
        <v>8554</v>
      </c>
      <c r="I6013" s="19" t="s">
        <v>30</v>
      </c>
      <c r="J6013" s="21">
        <v>43945</v>
      </c>
      <c r="K6013" s="21">
        <v>44742</v>
      </c>
      <c r="L6013" s="23" t="s">
        <v>31</v>
      </c>
      <c r="M6013" s="17">
        <v>1563.4584</v>
      </c>
      <c r="N6013" s="18">
        <v>279.18900000000002</v>
      </c>
      <c r="O6013" s="18">
        <f>IF(I6013="Attivo",N6013,0)</f>
        <v>279.18900000000002</v>
      </c>
      <c r="P6013" s="22" t="s">
        <v>32</v>
      </c>
      <c r="Q6013" s="19" t="s">
        <v>64</v>
      </c>
    </row>
    <row r="6014" spans="2:17" ht="15" customHeight="1" x14ac:dyDescent="0.25">
      <c r="B6014" s="19" t="s">
        <v>33</v>
      </c>
      <c r="C6014" s="19" t="s">
        <v>34</v>
      </c>
      <c r="D6014" s="19" t="s">
        <v>7089</v>
      </c>
      <c r="E6014" s="19" t="s">
        <v>1183</v>
      </c>
      <c r="F6014" s="19" t="s">
        <v>10154</v>
      </c>
      <c r="G6014" s="20" t="s">
        <v>10155</v>
      </c>
      <c r="H6014" s="19" t="s">
        <v>10156</v>
      </c>
      <c r="I6014" s="19" t="s">
        <v>30</v>
      </c>
      <c r="J6014" s="21">
        <v>43945</v>
      </c>
      <c r="K6014" s="21">
        <v>44742</v>
      </c>
      <c r="L6014" s="23" t="s">
        <v>31</v>
      </c>
      <c r="M6014" s="17">
        <v>511.87545999999998</v>
      </c>
      <c r="N6014" s="18">
        <v>88.106660000000005</v>
      </c>
      <c r="O6014" s="18">
        <f>IF(I6014="Attivo",N6014,0)</f>
        <v>88.106660000000005</v>
      </c>
      <c r="P6014" s="22" t="s">
        <v>32</v>
      </c>
      <c r="Q6014" s="19" t="s">
        <v>64</v>
      </c>
    </row>
    <row r="6015" spans="2:17" ht="15" customHeight="1" x14ac:dyDescent="0.25">
      <c r="B6015" s="19" t="s">
        <v>33</v>
      </c>
      <c r="C6015" s="19" t="s">
        <v>34</v>
      </c>
      <c r="D6015" s="19" t="s">
        <v>3676</v>
      </c>
      <c r="E6015" s="19" t="s">
        <v>60</v>
      </c>
      <c r="F6015" s="19" t="s">
        <v>3677</v>
      </c>
      <c r="G6015" s="20" t="s">
        <v>3678</v>
      </c>
      <c r="H6015" s="19" t="s">
        <v>3679</v>
      </c>
      <c r="I6015" s="19" t="s">
        <v>30</v>
      </c>
      <c r="J6015" s="21">
        <v>43889</v>
      </c>
      <c r="K6015" s="21">
        <v>44742</v>
      </c>
      <c r="L6015" s="23" t="s">
        <v>31</v>
      </c>
      <c r="M6015" s="17">
        <v>56.945329999999998</v>
      </c>
      <c r="N6015" s="18">
        <v>5.3299999999999997E-3</v>
      </c>
      <c r="O6015" s="18">
        <f>IF(I6015="Attivo",N6015,0)</f>
        <v>5.3299999999999997E-3</v>
      </c>
      <c r="P6015" s="22" t="s">
        <v>32</v>
      </c>
      <c r="Q6015" s="19" t="s">
        <v>64</v>
      </c>
    </row>
    <row r="6016" spans="2:17" ht="15" customHeight="1" x14ac:dyDescent="0.25">
      <c r="B6016" s="19" t="s">
        <v>33</v>
      </c>
      <c r="C6016" s="19" t="s">
        <v>34</v>
      </c>
      <c r="D6016" s="19" t="s">
        <v>3172</v>
      </c>
      <c r="E6016" s="19" t="s">
        <v>240</v>
      </c>
      <c r="F6016" s="19" t="s">
        <v>6735</v>
      </c>
      <c r="G6016" s="20" t="s">
        <v>6736</v>
      </c>
      <c r="H6016" s="19" t="s">
        <v>6737</v>
      </c>
      <c r="I6016" s="19" t="s">
        <v>30</v>
      </c>
      <c r="J6016" s="21">
        <v>43895</v>
      </c>
      <c r="K6016" s="21">
        <v>44742</v>
      </c>
      <c r="L6016" s="23" t="s">
        <v>31</v>
      </c>
      <c r="M6016" s="17">
        <v>420526.875</v>
      </c>
      <c r="N6016" s="18">
        <v>160404.035</v>
      </c>
      <c r="O6016" s="18">
        <f>IF(I6016="Attivo",N6016,0)</f>
        <v>160404.035</v>
      </c>
      <c r="P6016" s="22" t="s">
        <v>32</v>
      </c>
      <c r="Q6016" s="19" t="s">
        <v>32</v>
      </c>
    </row>
    <row r="6017" spans="2:17" ht="15" customHeight="1" x14ac:dyDescent="0.25">
      <c r="B6017" s="19" t="s">
        <v>33</v>
      </c>
      <c r="C6017" s="19" t="s">
        <v>34</v>
      </c>
      <c r="D6017" s="19" t="s">
        <v>5297</v>
      </c>
      <c r="E6017" s="19" t="s">
        <v>492</v>
      </c>
      <c r="F6017" s="19" t="s">
        <v>5298</v>
      </c>
      <c r="G6017" s="20" t="s">
        <v>5299</v>
      </c>
      <c r="H6017" s="19" t="s">
        <v>5300</v>
      </c>
      <c r="I6017" s="19" t="s">
        <v>30</v>
      </c>
      <c r="J6017" s="21">
        <v>43881</v>
      </c>
      <c r="K6017" s="21">
        <v>44742</v>
      </c>
      <c r="L6017" s="23" t="s">
        <v>31</v>
      </c>
      <c r="M6017" s="17">
        <v>170.25749999999999</v>
      </c>
      <c r="N6017" s="18">
        <v>170.25749999999999</v>
      </c>
      <c r="O6017" s="18">
        <f>IF(I6017="Attivo",N6017,0)</f>
        <v>170.25749999999999</v>
      </c>
      <c r="P6017" s="22" t="s">
        <v>32</v>
      </c>
      <c r="Q6017" s="19" t="s">
        <v>32</v>
      </c>
    </row>
    <row r="6018" spans="2:17" ht="15" customHeight="1" x14ac:dyDescent="0.25">
      <c r="B6018" s="19" t="s">
        <v>33</v>
      </c>
      <c r="C6018" s="19" t="s">
        <v>34</v>
      </c>
      <c r="D6018" s="19" t="s">
        <v>14644</v>
      </c>
      <c r="E6018" s="19" t="s">
        <v>5520</v>
      </c>
      <c r="F6018" s="19" t="s">
        <v>14645</v>
      </c>
      <c r="G6018" s="20" t="s">
        <v>14646</v>
      </c>
      <c r="H6018" s="19" t="s">
        <v>14647</v>
      </c>
      <c r="I6018" s="19" t="s">
        <v>30</v>
      </c>
      <c r="J6018" s="21">
        <v>43895</v>
      </c>
      <c r="K6018" s="21">
        <v>44742</v>
      </c>
      <c r="L6018" s="23" t="s">
        <v>31</v>
      </c>
      <c r="M6018" s="17">
        <v>121097.61500000001</v>
      </c>
      <c r="N6018" s="18">
        <v>27975.170999999998</v>
      </c>
      <c r="O6018" s="18">
        <f>IF(I6018="Attivo",N6018,0)</f>
        <v>27975.170999999998</v>
      </c>
      <c r="P6018" s="22" t="s">
        <v>32</v>
      </c>
      <c r="Q6018" s="19" t="s">
        <v>32</v>
      </c>
    </row>
    <row r="6019" spans="2:17" ht="15" customHeight="1" x14ac:dyDescent="0.25">
      <c r="B6019" s="19" t="s">
        <v>33</v>
      </c>
      <c r="C6019" s="19" t="s">
        <v>34</v>
      </c>
      <c r="D6019" s="19" t="s">
        <v>2997</v>
      </c>
      <c r="E6019" s="19" t="s">
        <v>838</v>
      </c>
      <c r="F6019" s="19" t="s">
        <v>14479</v>
      </c>
      <c r="G6019" s="20" t="s">
        <v>14480</v>
      </c>
      <c r="H6019" s="19" t="s">
        <v>14481</v>
      </c>
      <c r="I6019" s="19" t="s">
        <v>30</v>
      </c>
      <c r="J6019" s="21">
        <v>43894</v>
      </c>
      <c r="K6019" s="21">
        <v>44742</v>
      </c>
      <c r="L6019" s="23" t="s">
        <v>31</v>
      </c>
      <c r="M6019" s="17">
        <v>369.55883</v>
      </c>
      <c r="N6019" s="18">
        <v>324.49068</v>
      </c>
      <c r="O6019" s="18">
        <f>IF(I6019="Attivo",N6019,0)</f>
        <v>324.49068</v>
      </c>
      <c r="P6019" s="22" t="s">
        <v>32</v>
      </c>
      <c r="Q6019" s="19" t="s">
        <v>32</v>
      </c>
    </row>
    <row r="6020" spans="2:17" ht="15" customHeight="1" x14ac:dyDescent="0.25">
      <c r="B6020" s="19" t="s">
        <v>33</v>
      </c>
      <c r="C6020" s="19" t="s">
        <v>34</v>
      </c>
      <c r="D6020" s="19" t="s">
        <v>2997</v>
      </c>
      <c r="E6020" s="19" t="s">
        <v>838</v>
      </c>
      <c r="F6020" s="19" t="s">
        <v>21290</v>
      </c>
      <c r="G6020" s="20" t="s">
        <v>21291</v>
      </c>
      <c r="H6020" s="19" t="s">
        <v>21292</v>
      </c>
      <c r="I6020" s="19" t="s">
        <v>30</v>
      </c>
      <c r="J6020" s="21">
        <v>43894</v>
      </c>
      <c r="K6020" s="21">
        <v>44742</v>
      </c>
      <c r="L6020" s="23" t="s">
        <v>31</v>
      </c>
      <c r="M6020" s="17">
        <v>0.23538999999999999</v>
      </c>
      <c r="N6020" s="18">
        <v>6.5390000000000004E-2</v>
      </c>
      <c r="O6020" s="18">
        <f>IF(I6020="Attivo",N6020,0)</f>
        <v>6.5390000000000004E-2</v>
      </c>
      <c r="P6020" s="22" t="s">
        <v>32</v>
      </c>
      <c r="Q6020" s="19" t="s">
        <v>64</v>
      </c>
    </row>
    <row r="6021" spans="2:17" ht="15" customHeight="1" x14ac:dyDescent="0.25">
      <c r="B6021" s="19" t="s">
        <v>33</v>
      </c>
      <c r="C6021" s="19" t="s">
        <v>34</v>
      </c>
      <c r="D6021" s="19" t="s">
        <v>3056</v>
      </c>
      <c r="E6021" s="19" t="s">
        <v>512</v>
      </c>
      <c r="F6021" s="19" t="s">
        <v>10416</v>
      </c>
      <c r="G6021" s="20" t="s">
        <v>10417</v>
      </c>
      <c r="H6021" s="19" t="s">
        <v>10418</v>
      </c>
      <c r="I6021" s="19" t="s">
        <v>30</v>
      </c>
      <c r="J6021" s="21">
        <v>43900</v>
      </c>
      <c r="K6021" s="21">
        <v>44742</v>
      </c>
      <c r="L6021" s="23" t="s">
        <v>31</v>
      </c>
      <c r="M6021" s="17">
        <v>169.65719999999999</v>
      </c>
      <c r="N6021" s="18">
        <v>28.897200000000002</v>
      </c>
      <c r="O6021" s="18">
        <f>IF(I6021="Attivo",N6021,0)</f>
        <v>28.897200000000002</v>
      </c>
      <c r="P6021" s="22" t="s">
        <v>32</v>
      </c>
      <c r="Q6021" s="19" t="s">
        <v>64</v>
      </c>
    </row>
    <row r="6022" spans="2:17" ht="15" customHeight="1" x14ac:dyDescent="0.25">
      <c r="B6022" s="19" t="s">
        <v>33</v>
      </c>
      <c r="C6022" s="19" t="s">
        <v>34</v>
      </c>
      <c r="D6022" s="19" t="s">
        <v>3056</v>
      </c>
      <c r="E6022" s="19" t="s">
        <v>512</v>
      </c>
      <c r="F6022" s="19" t="s">
        <v>3057</v>
      </c>
      <c r="G6022" s="20" t="s">
        <v>3058</v>
      </c>
      <c r="H6022" s="19" t="s">
        <v>3059</v>
      </c>
      <c r="I6022" s="19" t="s">
        <v>30</v>
      </c>
      <c r="J6022" s="21">
        <v>43900</v>
      </c>
      <c r="K6022" s="21">
        <v>44742</v>
      </c>
      <c r="L6022" s="23" t="s">
        <v>31</v>
      </c>
      <c r="M6022" s="17">
        <v>18876</v>
      </c>
      <c r="N6022" s="18">
        <v>18876</v>
      </c>
      <c r="O6022" s="18">
        <f>IF(I6022="Attivo",N6022,0)</f>
        <v>18876</v>
      </c>
      <c r="P6022" s="22" t="s">
        <v>32</v>
      </c>
      <c r="Q6022" s="19" t="s">
        <v>32</v>
      </c>
    </row>
    <row r="6023" spans="2:17" ht="15" customHeight="1" x14ac:dyDescent="0.25">
      <c r="B6023" s="19" t="s">
        <v>33</v>
      </c>
      <c r="C6023" s="19" t="s">
        <v>34</v>
      </c>
      <c r="D6023" s="19" t="s">
        <v>89</v>
      </c>
      <c r="E6023" s="19" t="s">
        <v>90</v>
      </c>
      <c r="F6023" s="19" t="s">
        <v>4180</v>
      </c>
      <c r="G6023" s="20" t="s">
        <v>4181</v>
      </c>
      <c r="H6023" s="19" t="s">
        <v>4182</v>
      </c>
      <c r="I6023" s="19" t="s">
        <v>30</v>
      </c>
      <c r="J6023" s="21">
        <v>43922</v>
      </c>
      <c r="K6023" s="21">
        <v>44742</v>
      </c>
      <c r="L6023" s="23" t="s">
        <v>31</v>
      </c>
      <c r="M6023" s="17">
        <v>1664.81396</v>
      </c>
      <c r="N6023" s="18">
        <v>655.32396000000006</v>
      </c>
      <c r="O6023" s="18">
        <f>IF(I6023="Attivo",N6023,0)</f>
        <v>655.32396000000006</v>
      </c>
      <c r="P6023" s="22" t="s">
        <v>32</v>
      </c>
      <c r="Q6023" s="19" t="s">
        <v>32</v>
      </c>
    </row>
    <row r="6024" spans="2:17" ht="15" customHeight="1" x14ac:dyDescent="0.25">
      <c r="B6024" s="19" t="s">
        <v>33</v>
      </c>
      <c r="C6024" s="19" t="s">
        <v>34</v>
      </c>
      <c r="D6024" s="19" t="s">
        <v>2520</v>
      </c>
      <c r="E6024" s="19" t="s">
        <v>2521</v>
      </c>
      <c r="F6024" s="19" t="s">
        <v>21936</v>
      </c>
      <c r="G6024" s="20" t="s">
        <v>21937</v>
      </c>
      <c r="H6024" s="19" t="s">
        <v>21938</v>
      </c>
      <c r="I6024" s="19" t="s">
        <v>30</v>
      </c>
      <c r="J6024" s="21">
        <v>43885</v>
      </c>
      <c r="K6024" s="21">
        <v>44742</v>
      </c>
      <c r="L6024" s="23" t="s">
        <v>31</v>
      </c>
      <c r="M6024" s="17">
        <v>13336525.507759999</v>
      </c>
      <c r="N6024" s="18">
        <v>3881967.6525699999</v>
      </c>
      <c r="O6024" s="18">
        <f>IF(I6024="Attivo",N6024,0)</f>
        <v>3881967.6525699999</v>
      </c>
      <c r="P6024" s="22" t="s">
        <v>32</v>
      </c>
      <c r="Q6024" s="19" t="s">
        <v>32</v>
      </c>
    </row>
    <row r="6025" spans="2:17" ht="15" customHeight="1" x14ac:dyDescent="0.25">
      <c r="B6025" s="19" t="s">
        <v>33</v>
      </c>
      <c r="C6025" s="19" t="s">
        <v>34</v>
      </c>
      <c r="D6025" s="19" t="s">
        <v>830</v>
      </c>
      <c r="E6025" s="19" t="s">
        <v>458</v>
      </c>
      <c r="F6025" s="19" t="s">
        <v>23258</v>
      </c>
      <c r="G6025" s="20" t="s">
        <v>23259</v>
      </c>
      <c r="H6025" s="19" t="s">
        <v>23260</v>
      </c>
      <c r="I6025" s="19" t="s">
        <v>30</v>
      </c>
      <c r="J6025" s="21">
        <v>43899</v>
      </c>
      <c r="K6025" s="21">
        <v>44742</v>
      </c>
      <c r="L6025" s="23" t="s">
        <v>31</v>
      </c>
      <c r="M6025" s="17">
        <v>9304.4874999999993</v>
      </c>
      <c r="N6025" s="18">
        <v>5537.6274999999996</v>
      </c>
      <c r="O6025" s="18">
        <f>IF(I6025="Attivo",N6025,0)</f>
        <v>5537.6274999999996</v>
      </c>
      <c r="P6025" s="22" t="s">
        <v>32</v>
      </c>
      <c r="Q6025" s="19" t="s">
        <v>32</v>
      </c>
    </row>
    <row r="6026" spans="2:17" ht="15" customHeight="1" x14ac:dyDescent="0.25">
      <c r="B6026" s="19" t="s">
        <v>33</v>
      </c>
      <c r="C6026" s="19" t="s">
        <v>34</v>
      </c>
      <c r="D6026" s="19" t="s">
        <v>7085</v>
      </c>
      <c r="E6026" s="19" t="s">
        <v>198</v>
      </c>
      <c r="F6026" s="19" t="s">
        <v>8983</v>
      </c>
      <c r="G6026" s="20" t="s">
        <v>8984</v>
      </c>
      <c r="H6026" s="19" t="s">
        <v>8985</v>
      </c>
      <c r="I6026" s="19" t="s">
        <v>30</v>
      </c>
      <c r="J6026" s="21">
        <v>43892</v>
      </c>
      <c r="K6026" s="21">
        <v>44742</v>
      </c>
      <c r="L6026" s="23" t="s">
        <v>31</v>
      </c>
      <c r="M6026" s="17">
        <v>38957.97</v>
      </c>
      <c r="N6026" s="18">
        <v>7158.27</v>
      </c>
      <c r="O6026" s="18">
        <f>IF(I6026="Attivo",N6026,0)</f>
        <v>7158.27</v>
      </c>
      <c r="P6026" s="22" t="s">
        <v>32</v>
      </c>
      <c r="Q6026" s="19" t="s">
        <v>64</v>
      </c>
    </row>
    <row r="6027" spans="2:17" ht="15" customHeight="1" x14ac:dyDescent="0.25">
      <c r="B6027" s="19" t="s">
        <v>33</v>
      </c>
      <c r="C6027" s="19" t="s">
        <v>34</v>
      </c>
      <c r="D6027" s="19" t="s">
        <v>2256</v>
      </c>
      <c r="E6027" s="19" t="s">
        <v>789</v>
      </c>
      <c r="F6027" s="19" t="s">
        <v>2268</v>
      </c>
      <c r="G6027" s="20" t="s">
        <v>2269</v>
      </c>
      <c r="H6027" s="19" t="s">
        <v>2270</v>
      </c>
      <c r="I6027" s="19" t="s">
        <v>30</v>
      </c>
      <c r="J6027" s="21">
        <v>43895</v>
      </c>
      <c r="K6027" s="21">
        <v>44742</v>
      </c>
      <c r="L6027" s="23" t="s">
        <v>31</v>
      </c>
      <c r="M6027" s="17">
        <v>17929.545600000001</v>
      </c>
      <c r="N6027" s="18">
        <v>0.1603</v>
      </c>
      <c r="O6027" s="18">
        <f>IF(I6027="Attivo",N6027,0)</f>
        <v>0.1603</v>
      </c>
      <c r="P6027" s="22" t="s">
        <v>32</v>
      </c>
      <c r="Q6027" s="19" t="s">
        <v>64</v>
      </c>
    </row>
    <row r="6028" spans="2:17" ht="15" customHeight="1" x14ac:dyDescent="0.25">
      <c r="B6028" s="19" t="s">
        <v>33</v>
      </c>
      <c r="C6028" s="19" t="s">
        <v>34</v>
      </c>
      <c r="D6028" s="19" t="s">
        <v>830</v>
      </c>
      <c r="E6028" s="19" t="s">
        <v>458</v>
      </c>
      <c r="F6028" s="19" t="s">
        <v>8473</v>
      </c>
      <c r="G6028" s="20" t="s">
        <v>8474</v>
      </c>
      <c r="H6028" s="19" t="s">
        <v>8475</v>
      </c>
      <c r="I6028" s="19" t="s">
        <v>30</v>
      </c>
      <c r="J6028" s="21">
        <v>43899</v>
      </c>
      <c r="K6028" s="21">
        <v>44742</v>
      </c>
      <c r="L6028" s="23" t="s">
        <v>31</v>
      </c>
      <c r="M6028" s="17">
        <v>2800.0223999999998</v>
      </c>
      <c r="N6028" s="18">
        <v>470.00376</v>
      </c>
      <c r="O6028" s="18">
        <f>IF(I6028="Attivo",N6028,0)</f>
        <v>470.00376</v>
      </c>
      <c r="P6028" s="22" t="s">
        <v>32</v>
      </c>
      <c r="Q6028" s="19" t="s">
        <v>64</v>
      </c>
    </row>
    <row r="6029" spans="2:17" ht="15" customHeight="1" x14ac:dyDescent="0.25">
      <c r="B6029" s="19" t="s">
        <v>33</v>
      </c>
      <c r="C6029" s="19" t="s">
        <v>34</v>
      </c>
      <c r="D6029" s="19" t="s">
        <v>2256</v>
      </c>
      <c r="E6029" s="19" t="s">
        <v>789</v>
      </c>
      <c r="F6029" s="19" t="s">
        <v>5115</v>
      </c>
      <c r="G6029" s="20" t="s">
        <v>5116</v>
      </c>
      <c r="H6029" s="19" t="s">
        <v>5117</v>
      </c>
      <c r="I6029" s="19" t="s">
        <v>30</v>
      </c>
      <c r="J6029" s="21">
        <v>43895</v>
      </c>
      <c r="K6029" s="21">
        <v>44742</v>
      </c>
      <c r="L6029" s="23" t="s">
        <v>31</v>
      </c>
      <c r="M6029" s="17">
        <v>134585.22700000001</v>
      </c>
      <c r="N6029" s="18">
        <v>33174.4617</v>
      </c>
      <c r="O6029" s="18">
        <f>IF(I6029="Attivo",N6029,0)</f>
        <v>33174.4617</v>
      </c>
      <c r="P6029" s="22" t="s">
        <v>32</v>
      </c>
      <c r="Q6029" s="19" t="s">
        <v>32</v>
      </c>
    </row>
    <row r="6030" spans="2:17" ht="15" customHeight="1" x14ac:dyDescent="0.25">
      <c r="B6030" s="19" t="s">
        <v>33</v>
      </c>
      <c r="C6030" s="19" t="s">
        <v>34</v>
      </c>
      <c r="D6030" s="19" t="s">
        <v>830</v>
      </c>
      <c r="E6030" s="19" t="s">
        <v>458</v>
      </c>
      <c r="F6030" s="19" t="s">
        <v>5666</v>
      </c>
      <c r="G6030" s="20" t="s">
        <v>5667</v>
      </c>
      <c r="H6030" s="19" t="s">
        <v>5668</v>
      </c>
      <c r="I6030" s="19" t="s">
        <v>30</v>
      </c>
      <c r="J6030" s="21">
        <v>43899</v>
      </c>
      <c r="K6030" s="21">
        <v>44742</v>
      </c>
      <c r="L6030" s="23" t="s">
        <v>31</v>
      </c>
      <c r="M6030" s="17">
        <v>177788.1465</v>
      </c>
      <c r="N6030" s="18">
        <v>109212.97847</v>
      </c>
      <c r="O6030" s="18">
        <f>IF(I6030="Attivo",N6030,0)</f>
        <v>109212.97847</v>
      </c>
      <c r="P6030" s="22" t="s">
        <v>32</v>
      </c>
      <c r="Q6030" s="19" t="s">
        <v>32</v>
      </c>
    </row>
    <row r="6031" spans="2:17" ht="15" customHeight="1" x14ac:dyDescent="0.25">
      <c r="B6031" s="19" t="s">
        <v>33</v>
      </c>
      <c r="C6031" s="19" t="s">
        <v>34</v>
      </c>
      <c r="D6031" s="19" t="s">
        <v>2256</v>
      </c>
      <c r="E6031" s="19" t="s">
        <v>789</v>
      </c>
      <c r="F6031" s="19" t="s">
        <v>5398</v>
      </c>
      <c r="G6031" s="20" t="s">
        <v>5399</v>
      </c>
      <c r="H6031" s="19" t="s">
        <v>5400</v>
      </c>
      <c r="I6031" s="19" t="s">
        <v>30</v>
      </c>
      <c r="J6031" s="21">
        <v>43895</v>
      </c>
      <c r="K6031" s="21">
        <v>44742</v>
      </c>
      <c r="L6031" s="23" t="s">
        <v>31</v>
      </c>
      <c r="M6031" s="17">
        <v>35350.980000000003</v>
      </c>
      <c r="N6031" s="18">
        <v>2499.8085000000001</v>
      </c>
      <c r="O6031" s="18">
        <f>IF(I6031="Attivo",N6031,0)</f>
        <v>2499.8085000000001</v>
      </c>
      <c r="P6031" s="22" t="s">
        <v>32</v>
      </c>
      <c r="Q6031" s="19" t="s">
        <v>64</v>
      </c>
    </row>
    <row r="6032" spans="2:17" ht="15" customHeight="1" x14ac:dyDescent="0.25">
      <c r="B6032" s="19" t="s">
        <v>33</v>
      </c>
      <c r="C6032" s="19" t="s">
        <v>34</v>
      </c>
      <c r="D6032" s="19" t="s">
        <v>830</v>
      </c>
      <c r="E6032" s="19" t="s">
        <v>458</v>
      </c>
      <c r="F6032" s="19" t="s">
        <v>6999</v>
      </c>
      <c r="G6032" s="20" t="s">
        <v>7000</v>
      </c>
      <c r="H6032" s="19" t="s">
        <v>7001</v>
      </c>
      <c r="I6032" s="19" t="s">
        <v>30</v>
      </c>
      <c r="J6032" s="21">
        <v>43899</v>
      </c>
      <c r="K6032" s="21">
        <v>44742</v>
      </c>
      <c r="L6032" s="23" t="s">
        <v>31</v>
      </c>
      <c r="M6032" s="17">
        <v>98560.077000000005</v>
      </c>
      <c r="N6032" s="18">
        <v>32025.533719999999</v>
      </c>
      <c r="O6032" s="18">
        <f>IF(I6032="Attivo",N6032,0)</f>
        <v>32025.533719999999</v>
      </c>
      <c r="P6032" s="22" t="s">
        <v>32</v>
      </c>
      <c r="Q6032" s="19" t="s">
        <v>32</v>
      </c>
    </row>
    <row r="6033" spans="2:17" ht="15" customHeight="1" x14ac:dyDescent="0.25">
      <c r="B6033" s="19" t="s">
        <v>33</v>
      </c>
      <c r="C6033" s="19" t="s">
        <v>34</v>
      </c>
      <c r="D6033" s="19" t="s">
        <v>4406</v>
      </c>
      <c r="E6033" s="19" t="s">
        <v>1118</v>
      </c>
      <c r="F6033" s="19" t="s">
        <v>7773</v>
      </c>
      <c r="G6033" s="20" t="s">
        <v>7774</v>
      </c>
      <c r="H6033" s="19" t="s">
        <v>7775</v>
      </c>
      <c r="I6033" s="19" t="s">
        <v>30</v>
      </c>
      <c r="J6033" s="21">
        <v>43895</v>
      </c>
      <c r="K6033" s="21">
        <v>44742</v>
      </c>
      <c r="L6033" s="23" t="s">
        <v>31</v>
      </c>
      <c r="M6033" s="17">
        <v>308085.12</v>
      </c>
      <c r="N6033" s="18">
        <v>68463.360000000001</v>
      </c>
      <c r="O6033" s="18">
        <f>IF(I6033="Attivo",N6033,0)</f>
        <v>68463.360000000001</v>
      </c>
      <c r="P6033" s="22" t="s">
        <v>32</v>
      </c>
      <c r="Q6033" s="19" t="s">
        <v>32</v>
      </c>
    </row>
    <row r="6034" spans="2:17" ht="15" customHeight="1" x14ac:dyDescent="0.25">
      <c r="B6034" s="19" t="s">
        <v>33</v>
      </c>
      <c r="C6034" s="19" t="s">
        <v>34</v>
      </c>
      <c r="D6034" s="19" t="s">
        <v>979</v>
      </c>
      <c r="E6034" s="19" t="s">
        <v>697</v>
      </c>
      <c r="F6034" s="19" t="s">
        <v>980</v>
      </c>
      <c r="G6034" s="20" t="s">
        <v>981</v>
      </c>
      <c r="H6034" s="19" t="s">
        <v>982</v>
      </c>
      <c r="I6034" s="19" t="s">
        <v>30</v>
      </c>
      <c r="J6034" s="21">
        <v>43901</v>
      </c>
      <c r="K6034" s="21">
        <v>44742</v>
      </c>
      <c r="L6034" s="23" t="s">
        <v>31</v>
      </c>
      <c r="M6034" s="17">
        <v>1.22258</v>
      </c>
      <c r="N6034" s="18">
        <v>0.99258000000000002</v>
      </c>
      <c r="O6034" s="18">
        <f>IF(I6034="Attivo",N6034,0)</f>
        <v>0.99258000000000002</v>
      </c>
      <c r="P6034" s="22" t="s">
        <v>32</v>
      </c>
      <c r="Q6034" s="19" t="s">
        <v>32</v>
      </c>
    </row>
    <row r="6035" spans="2:17" ht="15" customHeight="1" x14ac:dyDescent="0.25">
      <c r="B6035" s="19" t="s">
        <v>33</v>
      </c>
      <c r="C6035" s="19" t="s">
        <v>34</v>
      </c>
      <c r="D6035" s="19" t="s">
        <v>2970</v>
      </c>
      <c r="E6035" s="19" t="s">
        <v>1137</v>
      </c>
      <c r="F6035" s="19" t="s">
        <v>11196</v>
      </c>
      <c r="G6035" s="20" t="s">
        <v>11197</v>
      </c>
      <c r="H6035" s="19" t="s">
        <v>11198</v>
      </c>
      <c r="I6035" s="19" t="s">
        <v>30</v>
      </c>
      <c r="J6035" s="21">
        <v>43937</v>
      </c>
      <c r="K6035" s="21">
        <v>44742</v>
      </c>
      <c r="L6035" s="23" t="s">
        <v>31</v>
      </c>
      <c r="M6035" s="17">
        <v>3633.11159</v>
      </c>
      <c r="N6035" s="18">
        <v>3633.11159</v>
      </c>
      <c r="O6035" s="18">
        <f>IF(I6035="Attivo",N6035,0)</f>
        <v>3633.11159</v>
      </c>
      <c r="P6035" s="22" t="s">
        <v>32</v>
      </c>
      <c r="Q6035" s="19" t="s">
        <v>32</v>
      </c>
    </row>
    <row r="6036" spans="2:17" ht="15" customHeight="1" x14ac:dyDescent="0.25">
      <c r="B6036" s="19" t="s">
        <v>33</v>
      </c>
      <c r="C6036" s="19" t="s">
        <v>34</v>
      </c>
      <c r="D6036" s="19" t="s">
        <v>7167</v>
      </c>
      <c r="E6036" s="19" t="s">
        <v>1293</v>
      </c>
      <c r="F6036" s="19" t="s">
        <v>13050</v>
      </c>
      <c r="G6036" s="20" t="s">
        <v>13051</v>
      </c>
      <c r="H6036" s="19" t="s">
        <v>13052</v>
      </c>
      <c r="I6036" s="19" t="s">
        <v>30</v>
      </c>
      <c r="J6036" s="21">
        <v>43910</v>
      </c>
      <c r="K6036" s="21">
        <v>44742</v>
      </c>
      <c r="L6036" s="23" t="s">
        <v>31</v>
      </c>
      <c r="M6036" s="17">
        <v>1527.1679999999999</v>
      </c>
      <c r="N6036" s="18">
        <v>15.907999999999999</v>
      </c>
      <c r="O6036" s="18">
        <f>IF(I6036="Attivo",N6036,0)</f>
        <v>15.907999999999999</v>
      </c>
      <c r="P6036" s="22" t="s">
        <v>32</v>
      </c>
      <c r="Q6036" s="19" t="s">
        <v>64</v>
      </c>
    </row>
    <row r="6037" spans="2:17" ht="15" customHeight="1" x14ac:dyDescent="0.25">
      <c r="B6037" s="19" t="s">
        <v>33</v>
      </c>
      <c r="C6037" s="19" t="s">
        <v>34</v>
      </c>
      <c r="D6037" s="19" t="s">
        <v>374</v>
      </c>
      <c r="E6037" s="19" t="s">
        <v>271</v>
      </c>
      <c r="F6037" s="19" t="s">
        <v>13201</v>
      </c>
      <c r="G6037" s="20" t="s">
        <v>13202</v>
      </c>
      <c r="H6037" s="19" t="s">
        <v>13203</v>
      </c>
      <c r="I6037" s="19" t="s">
        <v>30</v>
      </c>
      <c r="J6037" s="21">
        <v>43910</v>
      </c>
      <c r="K6037" s="21">
        <v>44742</v>
      </c>
      <c r="L6037" s="23" t="s">
        <v>31</v>
      </c>
      <c r="M6037" s="17">
        <v>646384.18999999994</v>
      </c>
      <c r="N6037" s="18">
        <v>572477.39</v>
      </c>
      <c r="O6037" s="18">
        <f>IF(I6037="Attivo",N6037,0)</f>
        <v>572477.39</v>
      </c>
      <c r="P6037" s="22" t="s">
        <v>32</v>
      </c>
      <c r="Q6037" s="19" t="s">
        <v>32</v>
      </c>
    </row>
    <row r="6038" spans="2:17" ht="15" customHeight="1" x14ac:dyDescent="0.25">
      <c r="B6038" s="19" t="s">
        <v>33</v>
      </c>
      <c r="C6038" s="19" t="s">
        <v>34</v>
      </c>
      <c r="D6038" s="19" t="s">
        <v>374</v>
      </c>
      <c r="E6038" s="19" t="s">
        <v>271</v>
      </c>
      <c r="F6038" s="19" t="s">
        <v>11108</v>
      </c>
      <c r="G6038" s="20" t="s">
        <v>11109</v>
      </c>
      <c r="H6038" s="19" t="s">
        <v>11110</v>
      </c>
      <c r="I6038" s="19" t="s">
        <v>30</v>
      </c>
      <c r="J6038" s="21">
        <v>43910</v>
      </c>
      <c r="K6038" s="21">
        <v>44742</v>
      </c>
      <c r="L6038" s="23" t="s">
        <v>31</v>
      </c>
      <c r="M6038" s="17">
        <v>1541635.9504</v>
      </c>
      <c r="N6038" s="18">
        <v>332080.27100000001</v>
      </c>
      <c r="O6038" s="18">
        <f>IF(I6038="Attivo",N6038,0)</f>
        <v>332080.27100000001</v>
      </c>
      <c r="P6038" s="22" t="s">
        <v>32</v>
      </c>
      <c r="Q6038" s="19" t="s">
        <v>32</v>
      </c>
    </row>
    <row r="6039" spans="2:17" ht="15" customHeight="1" x14ac:dyDescent="0.25">
      <c r="B6039" s="19" t="s">
        <v>33</v>
      </c>
      <c r="C6039" s="19" t="s">
        <v>34</v>
      </c>
      <c r="D6039" s="19" t="s">
        <v>9357</v>
      </c>
      <c r="E6039" s="19" t="s">
        <v>1485</v>
      </c>
      <c r="F6039" s="19" t="s">
        <v>19737</v>
      </c>
      <c r="G6039" s="20" t="s">
        <v>19738</v>
      </c>
      <c r="H6039" s="19" t="s">
        <v>19739</v>
      </c>
      <c r="I6039" s="19" t="s">
        <v>30</v>
      </c>
      <c r="J6039" s="21">
        <v>43911</v>
      </c>
      <c r="K6039" s="21">
        <v>44742</v>
      </c>
      <c r="L6039" s="23" t="s">
        <v>31</v>
      </c>
      <c r="M6039" s="17">
        <v>4327.8011999999999</v>
      </c>
      <c r="N6039" s="18">
        <v>747.87120000000004</v>
      </c>
      <c r="O6039" s="18">
        <f>IF(I6039="Attivo",N6039,0)</f>
        <v>747.87120000000004</v>
      </c>
      <c r="P6039" s="22" t="s">
        <v>32</v>
      </c>
      <c r="Q6039" s="19" t="s">
        <v>64</v>
      </c>
    </row>
    <row r="6040" spans="2:17" ht="15" customHeight="1" x14ac:dyDescent="0.25">
      <c r="B6040" s="19" t="s">
        <v>33</v>
      </c>
      <c r="C6040" s="19" t="s">
        <v>34</v>
      </c>
      <c r="D6040" s="19" t="s">
        <v>2063</v>
      </c>
      <c r="E6040" s="19" t="s">
        <v>387</v>
      </c>
      <c r="F6040" s="19" t="s">
        <v>10694</v>
      </c>
      <c r="G6040" s="20" t="s">
        <v>10695</v>
      </c>
      <c r="H6040" s="19" t="s">
        <v>10696</v>
      </c>
      <c r="I6040" s="19" t="s">
        <v>30</v>
      </c>
      <c r="J6040" s="21">
        <v>43965</v>
      </c>
      <c r="K6040" s="21">
        <v>44742</v>
      </c>
      <c r="L6040" s="23" t="s">
        <v>31</v>
      </c>
      <c r="M6040" s="17">
        <v>1321.6100100000001</v>
      </c>
      <c r="N6040" s="18">
        <v>1321.6100100000001</v>
      </c>
      <c r="O6040" s="18">
        <f>IF(I6040="Attivo",N6040,0)</f>
        <v>1321.6100100000001</v>
      </c>
      <c r="P6040" s="22" t="s">
        <v>32</v>
      </c>
      <c r="Q6040" s="19" t="s">
        <v>32</v>
      </c>
    </row>
    <row r="6041" spans="2:17" ht="15" customHeight="1" x14ac:dyDescent="0.25">
      <c r="B6041" s="19" t="s">
        <v>33</v>
      </c>
      <c r="C6041" s="19" t="s">
        <v>34</v>
      </c>
      <c r="D6041" s="19" t="s">
        <v>536</v>
      </c>
      <c r="E6041" s="19" t="s">
        <v>293</v>
      </c>
      <c r="F6041" s="19" t="s">
        <v>6267</v>
      </c>
      <c r="G6041" s="20" t="s">
        <v>6268</v>
      </c>
      <c r="H6041" s="19" t="s">
        <v>6269</v>
      </c>
      <c r="I6041" s="19" t="s">
        <v>30</v>
      </c>
      <c r="J6041" s="21">
        <v>43993</v>
      </c>
      <c r="K6041" s="21">
        <v>44742</v>
      </c>
      <c r="L6041" s="23" t="s">
        <v>31</v>
      </c>
      <c r="M6041" s="17">
        <v>107.46071000000001</v>
      </c>
      <c r="N6041" s="18">
        <v>19.500710000000002</v>
      </c>
      <c r="O6041" s="18">
        <f>IF(I6041="Attivo",N6041,0)</f>
        <v>19.500710000000002</v>
      </c>
      <c r="P6041" s="22" t="s">
        <v>32</v>
      </c>
      <c r="Q6041" s="19" t="s">
        <v>64</v>
      </c>
    </row>
    <row r="6042" spans="2:17" ht="15" customHeight="1" x14ac:dyDescent="0.25">
      <c r="B6042" s="19" t="s">
        <v>33</v>
      </c>
      <c r="C6042" s="19" t="s">
        <v>34</v>
      </c>
      <c r="D6042" s="19" t="s">
        <v>2461</v>
      </c>
      <c r="E6042" s="19" t="s">
        <v>740</v>
      </c>
      <c r="F6042" s="19" t="s">
        <v>15150</v>
      </c>
      <c r="G6042" s="20" t="s">
        <v>15151</v>
      </c>
      <c r="H6042" s="19" t="s">
        <v>15152</v>
      </c>
      <c r="I6042" s="19" t="s">
        <v>30</v>
      </c>
      <c r="J6042" s="21">
        <v>43894</v>
      </c>
      <c r="K6042" s="21">
        <v>44742</v>
      </c>
      <c r="L6042" s="23" t="s">
        <v>31</v>
      </c>
      <c r="M6042" s="17">
        <v>31.536000000000001</v>
      </c>
      <c r="N6042" s="18">
        <v>0.62512000000000001</v>
      </c>
      <c r="O6042" s="18">
        <f>IF(I6042="Attivo",N6042,0)</f>
        <v>0.62512000000000001</v>
      </c>
      <c r="P6042" s="22" t="s">
        <v>32</v>
      </c>
      <c r="Q6042" s="19" t="s">
        <v>64</v>
      </c>
    </row>
    <row r="6043" spans="2:17" ht="15" customHeight="1" x14ac:dyDescent="0.25">
      <c r="B6043" s="19" t="s">
        <v>33</v>
      </c>
      <c r="C6043" s="19" t="s">
        <v>34</v>
      </c>
      <c r="D6043" s="19" t="s">
        <v>2461</v>
      </c>
      <c r="E6043" s="19" t="s">
        <v>740</v>
      </c>
      <c r="F6043" s="19" t="s">
        <v>9162</v>
      </c>
      <c r="G6043" s="20" t="s">
        <v>9163</v>
      </c>
      <c r="H6043" s="19" t="s">
        <v>9164</v>
      </c>
      <c r="I6043" s="19" t="s">
        <v>30</v>
      </c>
      <c r="J6043" s="21">
        <v>43894</v>
      </c>
      <c r="K6043" s="21">
        <v>44742</v>
      </c>
      <c r="L6043" s="23" t="s">
        <v>31</v>
      </c>
      <c r="M6043" s="17">
        <v>206.80897999999999</v>
      </c>
      <c r="N6043" s="18">
        <v>60.598979999999997</v>
      </c>
      <c r="O6043" s="18">
        <f>IF(I6043="Attivo",N6043,0)</f>
        <v>60.598979999999997</v>
      </c>
      <c r="P6043" s="22" t="s">
        <v>32</v>
      </c>
      <c r="Q6043" s="19" t="s">
        <v>64</v>
      </c>
    </row>
    <row r="6044" spans="2:17" ht="15" customHeight="1" x14ac:dyDescent="0.25">
      <c r="B6044" s="19" t="s">
        <v>33</v>
      </c>
      <c r="C6044" s="19" t="s">
        <v>34</v>
      </c>
      <c r="D6044" s="19" t="s">
        <v>2461</v>
      </c>
      <c r="E6044" s="19" t="s">
        <v>740</v>
      </c>
      <c r="F6044" s="19" t="s">
        <v>23397</v>
      </c>
      <c r="G6044" s="20" t="s">
        <v>23398</v>
      </c>
      <c r="H6044" s="19" t="s">
        <v>23399</v>
      </c>
      <c r="I6044" s="19" t="s">
        <v>30</v>
      </c>
      <c r="J6044" s="21">
        <v>43894</v>
      </c>
      <c r="K6044" s="21">
        <v>44742</v>
      </c>
      <c r="L6044" s="23" t="s">
        <v>31</v>
      </c>
      <c r="M6044" s="17">
        <v>354.96044999999998</v>
      </c>
      <c r="N6044" s="18">
        <v>241.67044999999999</v>
      </c>
      <c r="O6044" s="18">
        <f>IF(I6044="Attivo",N6044,0)</f>
        <v>241.67044999999999</v>
      </c>
      <c r="P6044" s="22" t="s">
        <v>32</v>
      </c>
      <c r="Q6044" s="19" t="s">
        <v>32</v>
      </c>
    </row>
    <row r="6045" spans="2:17" ht="15" customHeight="1" x14ac:dyDescent="0.25">
      <c r="B6045" s="19" t="s">
        <v>33</v>
      </c>
      <c r="C6045" s="19" t="s">
        <v>34</v>
      </c>
      <c r="D6045" s="19" t="s">
        <v>7085</v>
      </c>
      <c r="E6045" s="19" t="s">
        <v>198</v>
      </c>
      <c r="F6045" s="19" t="s">
        <v>7086</v>
      </c>
      <c r="G6045" s="20" t="s">
        <v>7087</v>
      </c>
      <c r="H6045" s="19" t="s">
        <v>7088</v>
      </c>
      <c r="I6045" s="19" t="s">
        <v>30</v>
      </c>
      <c r="J6045" s="21">
        <v>43892</v>
      </c>
      <c r="K6045" s="21">
        <v>44742</v>
      </c>
      <c r="L6045" s="23" t="s">
        <v>31</v>
      </c>
      <c r="M6045" s="17">
        <v>162.43424999999999</v>
      </c>
      <c r="N6045" s="18">
        <v>162.43424999999999</v>
      </c>
      <c r="O6045" s="18">
        <f>IF(I6045="Attivo",N6045,0)</f>
        <v>162.43424999999999</v>
      </c>
      <c r="P6045" s="22" t="s">
        <v>32</v>
      </c>
      <c r="Q6045" s="19" t="s">
        <v>32</v>
      </c>
    </row>
    <row r="6046" spans="2:17" ht="15" customHeight="1" x14ac:dyDescent="0.25">
      <c r="B6046" s="19" t="s">
        <v>33</v>
      </c>
      <c r="C6046" s="19" t="s">
        <v>34</v>
      </c>
      <c r="D6046" s="19" t="s">
        <v>374</v>
      </c>
      <c r="E6046" s="19" t="s">
        <v>271</v>
      </c>
      <c r="F6046" s="19" t="s">
        <v>19404</v>
      </c>
      <c r="G6046" s="20" t="s">
        <v>19405</v>
      </c>
      <c r="H6046" s="19" t="s">
        <v>19406</v>
      </c>
      <c r="I6046" s="19" t="s">
        <v>30</v>
      </c>
      <c r="J6046" s="21">
        <v>43910</v>
      </c>
      <c r="K6046" s="21">
        <v>44742</v>
      </c>
      <c r="L6046" s="23" t="s">
        <v>31</v>
      </c>
      <c r="M6046" s="17">
        <v>5.6696600000000004</v>
      </c>
      <c r="N6046" s="18">
        <v>5.35466</v>
      </c>
      <c r="O6046" s="18">
        <f>IF(I6046="Attivo",N6046,0)</f>
        <v>5.35466</v>
      </c>
      <c r="P6046" s="22" t="s">
        <v>32</v>
      </c>
      <c r="Q6046" s="19" t="s">
        <v>32</v>
      </c>
    </row>
    <row r="6047" spans="2:17" ht="15" customHeight="1" x14ac:dyDescent="0.25">
      <c r="B6047" s="19" t="s">
        <v>33</v>
      </c>
      <c r="C6047" s="19" t="s">
        <v>34</v>
      </c>
      <c r="D6047" s="19" t="s">
        <v>536</v>
      </c>
      <c r="E6047" s="19" t="s">
        <v>293</v>
      </c>
      <c r="F6047" s="19" t="s">
        <v>23528</v>
      </c>
      <c r="G6047" s="20" t="s">
        <v>23529</v>
      </c>
      <c r="H6047" s="19" t="s">
        <v>23530</v>
      </c>
      <c r="I6047" s="19" t="s">
        <v>30</v>
      </c>
      <c r="J6047" s="21">
        <v>43993</v>
      </c>
      <c r="K6047" s="21">
        <v>44742</v>
      </c>
      <c r="L6047" s="23" t="s">
        <v>31</v>
      </c>
      <c r="M6047" s="17">
        <v>4903173.5</v>
      </c>
      <c r="N6047" s="18">
        <v>4066630.7</v>
      </c>
      <c r="O6047" s="18">
        <f>IF(I6047="Attivo",N6047,0)</f>
        <v>4066630.7</v>
      </c>
      <c r="P6047" s="22" t="s">
        <v>32</v>
      </c>
      <c r="Q6047" s="19" t="s">
        <v>32</v>
      </c>
    </row>
    <row r="6048" spans="2:17" ht="15" customHeight="1" x14ac:dyDescent="0.25">
      <c r="B6048" s="19" t="s">
        <v>33</v>
      </c>
      <c r="C6048" s="19" t="s">
        <v>34</v>
      </c>
      <c r="D6048" s="19" t="s">
        <v>3676</v>
      </c>
      <c r="E6048" s="19" t="s">
        <v>60</v>
      </c>
      <c r="F6048" s="19" t="s">
        <v>24685</v>
      </c>
      <c r="G6048" s="20" t="s">
        <v>24686</v>
      </c>
      <c r="H6048" s="19" t="s">
        <v>24687</v>
      </c>
      <c r="I6048" s="19" t="s">
        <v>30</v>
      </c>
      <c r="J6048" s="21">
        <v>43889</v>
      </c>
      <c r="K6048" s="21">
        <v>44742</v>
      </c>
      <c r="L6048" s="23" t="s">
        <v>31</v>
      </c>
      <c r="M6048" s="17">
        <v>407.12</v>
      </c>
      <c r="N6048" s="18">
        <v>348.32</v>
      </c>
      <c r="O6048" s="18">
        <f>IF(I6048="Attivo",N6048,0)</f>
        <v>348.32</v>
      </c>
      <c r="P6048" s="22" t="s">
        <v>32</v>
      </c>
      <c r="Q6048" s="19" t="s">
        <v>32</v>
      </c>
    </row>
    <row r="6049" spans="2:17" ht="15" customHeight="1" x14ac:dyDescent="0.25">
      <c r="B6049" s="19" t="s">
        <v>33</v>
      </c>
      <c r="C6049" s="19" t="s">
        <v>34</v>
      </c>
      <c r="D6049" s="19" t="s">
        <v>6584</v>
      </c>
      <c r="E6049" s="19" t="s">
        <v>6585</v>
      </c>
      <c r="F6049" s="19" t="s">
        <v>24365</v>
      </c>
      <c r="G6049" s="20" t="s">
        <v>24366</v>
      </c>
      <c r="H6049" s="19" t="s">
        <v>24367</v>
      </c>
      <c r="I6049" s="19" t="s">
        <v>30</v>
      </c>
      <c r="J6049" s="21">
        <v>43944</v>
      </c>
      <c r="K6049" s="21">
        <v>44742</v>
      </c>
      <c r="L6049" s="23" t="s">
        <v>31</v>
      </c>
      <c r="M6049" s="17">
        <v>3909.6</v>
      </c>
      <c r="N6049" s="18">
        <v>653.22799999999995</v>
      </c>
      <c r="O6049" s="18">
        <f>IF(I6049="Attivo",N6049,0)</f>
        <v>653.22799999999995</v>
      </c>
      <c r="P6049" s="22" t="s">
        <v>32</v>
      </c>
      <c r="Q6049" s="19" t="s">
        <v>64</v>
      </c>
    </row>
    <row r="6050" spans="2:17" ht="15" customHeight="1" x14ac:dyDescent="0.25">
      <c r="B6050" s="19" t="s">
        <v>33</v>
      </c>
      <c r="C6050" s="19" t="s">
        <v>34</v>
      </c>
      <c r="D6050" s="19" t="s">
        <v>374</v>
      </c>
      <c r="E6050" s="19" t="s">
        <v>271</v>
      </c>
      <c r="F6050" s="19" t="s">
        <v>8457</v>
      </c>
      <c r="G6050" s="20" t="s">
        <v>8458</v>
      </c>
      <c r="H6050" s="19" t="s">
        <v>8459</v>
      </c>
      <c r="I6050" s="19" t="s">
        <v>30</v>
      </c>
      <c r="J6050" s="21">
        <v>43910</v>
      </c>
      <c r="K6050" s="21">
        <v>44742</v>
      </c>
      <c r="L6050" s="23" t="s">
        <v>31</v>
      </c>
      <c r="M6050" s="17">
        <v>267.19387999999998</v>
      </c>
      <c r="N6050" s="18">
        <v>46.883879999999998</v>
      </c>
      <c r="O6050" s="18">
        <f>IF(I6050="Attivo",N6050,0)</f>
        <v>46.883879999999998</v>
      </c>
      <c r="P6050" s="22" t="s">
        <v>32</v>
      </c>
      <c r="Q6050" s="19" t="s">
        <v>64</v>
      </c>
    </row>
    <row r="6051" spans="2:17" ht="15" customHeight="1" x14ac:dyDescent="0.25">
      <c r="B6051" s="19" t="s">
        <v>33</v>
      </c>
      <c r="C6051" s="19" t="s">
        <v>34</v>
      </c>
      <c r="D6051" s="19" t="s">
        <v>374</v>
      </c>
      <c r="E6051" s="19" t="s">
        <v>271</v>
      </c>
      <c r="F6051" s="19" t="s">
        <v>18308</v>
      </c>
      <c r="G6051" s="20" t="s">
        <v>18309</v>
      </c>
      <c r="H6051" s="19" t="s">
        <v>18310</v>
      </c>
      <c r="I6051" s="19" t="s">
        <v>30</v>
      </c>
      <c r="J6051" s="21">
        <v>43910</v>
      </c>
      <c r="K6051" s="21">
        <v>44742</v>
      </c>
      <c r="L6051" s="23" t="s">
        <v>31</v>
      </c>
      <c r="M6051" s="17">
        <v>26003.696400000001</v>
      </c>
      <c r="N6051" s="18">
        <v>2.7499999999999998E-3</v>
      </c>
      <c r="O6051" s="18">
        <f>IF(I6051="Attivo",N6051,0)</f>
        <v>2.7499999999999998E-3</v>
      </c>
      <c r="P6051" s="22" t="s">
        <v>32</v>
      </c>
      <c r="Q6051" s="19" t="s">
        <v>64</v>
      </c>
    </row>
    <row r="6052" spans="2:17" ht="15" customHeight="1" x14ac:dyDescent="0.25">
      <c r="B6052" s="19" t="s">
        <v>33</v>
      </c>
      <c r="C6052" s="19" t="s">
        <v>34</v>
      </c>
      <c r="D6052" s="19" t="s">
        <v>2997</v>
      </c>
      <c r="E6052" s="19" t="s">
        <v>838</v>
      </c>
      <c r="F6052" s="19" t="s">
        <v>24482</v>
      </c>
      <c r="G6052" s="20" t="s">
        <v>24483</v>
      </c>
      <c r="H6052" s="19" t="s">
        <v>24484</v>
      </c>
      <c r="I6052" s="19" t="s">
        <v>30</v>
      </c>
      <c r="J6052" s="21">
        <v>43894</v>
      </c>
      <c r="K6052" s="21">
        <v>44742</v>
      </c>
      <c r="L6052" s="23" t="s">
        <v>31</v>
      </c>
      <c r="M6052" s="17">
        <v>3.4030800000000001</v>
      </c>
      <c r="N6052" s="18">
        <v>2.66716</v>
      </c>
      <c r="O6052" s="18">
        <f>IF(I6052="Attivo",N6052,0)</f>
        <v>2.66716</v>
      </c>
      <c r="P6052" s="22" t="s">
        <v>32</v>
      </c>
      <c r="Q6052" s="19" t="s">
        <v>32</v>
      </c>
    </row>
    <row r="6053" spans="2:17" ht="15" customHeight="1" x14ac:dyDescent="0.25">
      <c r="B6053" s="19" t="s">
        <v>33</v>
      </c>
      <c r="C6053" s="19" t="s">
        <v>34</v>
      </c>
      <c r="D6053" s="19" t="s">
        <v>15196</v>
      </c>
      <c r="E6053" s="19" t="s">
        <v>304</v>
      </c>
      <c r="F6053" s="19" t="s">
        <v>23680</v>
      </c>
      <c r="G6053" s="20" t="s">
        <v>23681</v>
      </c>
      <c r="H6053" s="19" t="s">
        <v>23682</v>
      </c>
      <c r="I6053" s="19" t="s">
        <v>30</v>
      </c>
      <c r="J6053" s="21">
        <v>43889</v>
      </c>
      <c r="K6053" s="21">
        <v>44742</v>
      </c>
      <c r="L6053" s="23" t="s">
        <v>31</v>
      </c>
      <c r="M6053" s="17">
        <v>0.57316</v>
      </c>
      <c r="N6053" s="18">
        <v>0.41755999999999999</v>
      </c>
      <c r="O6053" s="18">
        <f>IF(I6053="Attivo",N6053,0)</f>
        <v>0.41755999999999999</v>
      </c>
      <c r="P6053" s="22" t="s">
        <v>32</v>
      </c>
      <c r="Q6053" s="19" t="s">
        <v>32</v>
      </c>
    </row>
    <row r="6054" spans="2:17" ht="15" customHeight="1" x14ac:dyDescent="0.25">
      <c r="B6054" s="19" t="s">
        <v>33</v>
      </c>
      <c r="C6054" s="19" t="s">
        <v>34</v>
      </c>
      <c r="D6054" s="19" t="s">
        <v>3548</v>
      </c>
      <c r="E6054" s="19" t="s">
        <v>1368</v>
      </c>
      <c r="F6054" s="19" t="s">
        <v>12203</v>
      </c>
      <c r="G6054" s="20" t="s">
        <v>12204</v>
      </c>
      <c r="H6054" s="19" t="s">
        <v>12205</v>
      </c>
      <c r="I6054" s="19" t="s">
        <v>30</v>
      </c>
      <c r="J6054" s="21">
        <v>43928</v>
      </c>
      <c r="K6054" s="21">
        <v>44742</v>
      </c>
      <c r="L6054" s="23" t="s">
        <v>31</v>
      </c>
      <c r="M6054" s="17">
        <v>10351.047</v>
      </c>
      <c r="N6054" s="18">
        <v>4495.22</v>
      </c>
      <c r="O6054" s="18">
        <f>IF(I6054="Attivo",N6054,0)</f>
        <v>4495.22</v>
      </c>
      <c r="P6054" s="22" t="s">
        <v>32</v>
      </c>
      <c r="Q6054" s="19" t="s">
        <v>32</v>
      </c>
    </row>
    <row r="6055" spans="2:17" ht="15" customHeight="1" x14ac:dyDescent="0.25">
      <c r="B6055" s="19" t="s">
        <v>33</v>
      </c>
      <c r="C6055" s="19" t="s">
        <v>34</v>
      </c>
      <c r="D6055" s="19" t="s">
        <v>8383</v>
      </c>
      <c r="E6055" s="19" t="s">
        <v>1516</v>
      </c>
      <c r="F6055" s="19" t="s">
        <v>23659</v>
      </c>
      <c r="G6055" s="20" t="s">
        <v>23660</v>
      </c>
      <c r="H6055" s="19" t="s">
        <v>23661</v>
      </c>
      <c r="I6055" s="19" t="s">
        <v>30</v>
      </c>
      <c r="J6055" s="21">
        <v>43889</v>
      </c>
      <c r="K6055" s="21">
        <v>44742</v>
      </c>
      <c r="L6055" s="23" t="s">
        <v>31</v>
      </c>
      <c r="M6055" s="17">
        <v>17.934999999999999</v>
      </c>
      <c r="N6055" s="18">
        <v>17.934999999999999</v>
      </c>
      <c r="O6055" s="18">
        <f>IF(I6055="Attivo",N6055,0)</f>
        <v>17.934999999999999</v>
      </c>
      <c r="P6055" s="22" t="s">
        <v>32</v>
      </c>
      <c r="Q6055" s="19" t="s">
        <v>32</v>
      </c>
    </row>
    <row r="6056" spans="2:17" ht="15" customHeight="1" x14ac:dyDescent="0.25">
      <c r="B6056" s="19" t="s">
        <v>33</v>
      </c>
      <c r="C6056" s="19" t="s">
        <v>34</v>
      </c>
      <c r="D6056" s="19" t="s">
        <v>8383</v>
      </c>
      <c r="E6056" s="19" t="s">
        <v>1516</v>
      </c>
      <c r="F6056" s="19" t="s">
        <v>11162</v>
      </c>
      <c r="G6056" s="20" t="s">
        <v>11163</v>
      </c>
      <c r="H6056" s="19" t="s">
        <v>11164</v>
      </c>
      <c r="I6056" s="19" t="s">
        <v>30</v>
      </c>
      <c r="J6056" s="21">
        <v>43889</v>
      </c>
      <c r="K6056" s="21">
        <v>44742</v>
      </c>
      <c r="L6056" s="23" t="s">
        <v>31</v>
      </c>
      <c r="M6056" s="17">
        <v>12458.099609999999</v>
      </c>
      <c r="N6056" s="18">
        <v>5908.0996100000002</v>
      </c>
      <c r="O6056" s="18">
        <f>IF(I6056="Attivo",N6056,0)</f>
        <v>5908.0996100000002</v>
      </c>
      <c r="P6056" s="22" t="s">
        <v>32</v>
      </c>
      <c r="Q6056" s="19" t="s">
        <v>32</v>
      </c>
    </row>
    <row r="6057" spans="2:17" ht="15" customHeight="1" x14ac:dyDescent="0.25">
      <c r="B6057" s="19" t="s">
        <v>33</v>
      </c>
      <c r="C6057" s="19" t="s">
        <v>34</v>
      </c>
      <c r="D6057" s="19" t="s">
        <v>8383</v>
      </c>
      <c r="E6057" s="19" t="s">
        <v>1516</v>
      </c>
      <c r="F6057" s="19" t="s">
        <v>17773</v>
      </c>
      <c r="G6057" s="20" t="s">
        <v>17774</v>
      </c>
      <c r="H6057" s="19" t="s">
        <v>17775</v>
      </c>
      <c r="I6057" s="19" t="s">
        <v>30</v>
      </c>
      <c r="J6057" s="21">
        <v>43889</v>
      </c>
      <c r="K6057" s="21">
        <v>44742</v>
      </c>
      <c r="L6057" s="23" t="s">
        <v>31</v>
      </c>
      <c r="M6057" s="17">
        <v>9885.6835900000005</v>
      </c>
      <c r="N6057" s="18">
        <v>6656.1457099999998</v>
      </c>
      <c r="O6057" s="18">
        <f>IF(I6057="Attivo",N6057,0)</f>
        <v>6656.1457099999998</v>
      </c>
      <c r="P6057" s="22" t="s">
        <v>32</v>
      </c>
      <c r="Q6057" s="19" t="s">
        <v>32</v>
      </c>
    </row>
    <row r="6058" spans="2:17" ht="15" customHeight="1" x14ac:dyDescent="0.25">
      <c r="B6058" s="19" t="s">
        <v>33</v>
      </c>
      <c r="C6058" s="19" t="s">
        <v>34</v>
      </c>
      <c r="D6058" s="19" t="s">
        <v>589</v>
      </c>
      <c r="E6058" s="19" t="s">
        <v>42</v>
      </c>
      <c r="F6058" s="19" t="s">
        <v>590</v>
      </c>
      <c r="G6058" s="20" t="s">
        <v>591</v>
      </c>
      <c r="H6058" s="19" t="s">
        <v>592</v>
      </c>
      <c r="I6058" s="19" t="s">
        <v>30</v>
      </c>
      <c r="J6058" s="21">
        <v>43901</v>
      </c>
      <c r="K6058" s="21">
        <v>44742</v>
      </c>
      <c r="L6058" s="23" t="s">
        <v>31</v>
      </c>
      <c r="M6058" s="17">
        <v>11372.84678</v>
      </c>
      <c r="N6058" s="18">
        <v>56.186779999999999</v>
      </c>
      <c r="O6058" s="18">
        <f>IF(I6058="Attivo",N6058,0)</f>
        <v>56.186779999999999</v>
      </c>
      <c r="P6058" s="22" t="s">
        <v>32</v>
      </c>
      <c r="Q6058" s="19" t="s">
        <v>64</v>
      </c>
    </row>
    <row r="6059" spans="2:17" ht="15" customHeight="1" x14ac:dyDescent="0.25">
      <c r="B6059" s="19" t="s">
        <v>33</v>
      </c>
      <c r="C6059" s="19" t="s">
        <v>34</v>
      </c>
      <c r="D6059" s="19" t="s">
        <v>589</v>
      </c>
      <c r="E6059" s="19" t="s">
        <v>42</v>
      </c>
      <c r="F6059" s="19" t="s">
        <v>1760</v>
      </c>
      <c r="G6059" s="20" t="s">
        <v>1761</v>
      </c>
      <c r="H6059" s="19" t="s">
        <v>1762</v>
      </c>
      <c r="I6059" s="19" t="s">
        <v>30</v>
      </c>
      <c r="J6059" s="21">
        <v>43901</v>
      </c>
      <c r="K6059" s="21">
        <v>44742</v>
      </c>
      <c r="L6059" s="23" t="s">
        <v>31</v>
      </c>
      <c r="M6059" s="17">
        <v>99951.403640000004</v>
      </c>
      <c r="N6059" s="18">
        <v>27759.8442</v>
      </c>
      <c r="O6059" s="18">
        <f>IF(I6059="Attivo",N6059,0)</f>
        <v>27759.8442</v>
      </c>
      <c r="P6059" s="22" t="s">
        <v>32</v>
      </c>
      <c r="Q6059" s="19" t="s">
        <v>32</v>
      </c>
    </row>
    <row r="6060" spans="2:17" ht="15" customHeight="1" x14ac:dyDescent="0.25">
      <c r="B6060" s="19" t="s">
        <v>33</v>
      </c>
      <c r="C6060" s="19" t="s">
        <v>34</v>
      </c>
      <c r="D6060" s="19" t="s">
        <v>830</v>
      </c>
      <c r="E6060" s="19" t="s">
        <v>458</v>
      </c>
      <c r="F6060" s="19" t="s">
        <v>4654</v>
      </c>
      <c r="G6060" s="20" t="s">
        <v>4655</v>
      </c>
      <c r="H6060" s="19" t="s">
        <v>4656</v>
      </c>
      <c r="I6060" s="19" t="s">
        <v>30</v>
      </c>
      <c r="J6060" s="21">
        <v>43899</v>
      </c>
      <c r="K6060" s="21">
        <v>44742</v>
      </c>
      <c r="L6060" s="23" t="s">
        <v>31</v>
      </c>
      <c r="M6060" s="17">
        <v>696.96</v>
      </c>
      <c r="N6060" s="18">
        <v>618.90048000000002</v>
      </c>
      <c r="O6060" s="18">
        <f>IF(I6060="Attivo",N6060,0)</f>
        <v>618.90048000000002</v>
      </c>
      <c r="P6060" s="22" t="s">
        <v>32</v>
      </c>
      <c r="Q6060" s="19" t="s">
        <v>32</v>
      </c>
    </row>
    <row r="6061" spans="2:17" ht="15" customHeight="1" x14ac:dyDescent="0.25">
      <c r="B6061" s="19" t="s">
        <v>33</v>
      </c>
      <c r="C6061" s="19" t="s">
        <v>34</v>
      </c>
      <c r="D6061" s="19" t="s">
        <v>830</v>
      </c>
      <c r="E6061" s="19" t="s">
        <v>458</v>
      </c>
      <c r="F6061" s="19" t="s">
        <v>1642</v>
      </c>
      <c r="G6061" s="20" t="s">
        <v>1643</v>
      </c>
      <c r="H6061" s="19" t="s">
        <v>1644</v>
      </c>
      <c r="I6061" s="19" t="s">
        <v>30</v>
      </c>
      <c r="J6061" s="21">
        <v>43899</v>
      </c>
      <c r="K6061" s="21">
        <v>44742</v>
      </c>
      <c r="L6061" s="23" t="s">
        <v>31</v>
      </c>
      <c r="M6061" s="17">
        <v>3938.9279999999999</v>
      </c>
      <c r="N6061" s="18">
        <v>2612.1311999999998</v>
      </c>
      <c r="O6061" s="18">
        <f>IF(I6061="Attivo",N6061,0)</f>
        <v>2612.1311999999998</v>
      </c>
      <c r="P6061" s="22" t="s">
        <v>32</v>
      </c>
      <c r="Q6061" s="19" t="s">
        <v>32</v>
      </c>
    </row>
    <row r="6062" spans="2:17" ht="15" customHeight="1" x14ac:dyDescent="0.25">
      <c r="B6062" s="19" t="s">
        <v>33</v>
      </c>
      <c r="C6062" s="19" t="s">
        <v>34</v>
      </c>
      <c r="D6062" s="19" t="s">
        <v>830</v>
      </c>
      <c r="E6062" s="19" t="s">
        <v>458</v>
      </c>
      <c r="F6062" s="19" t="s">
        <v>4520</v>
      </c>
      <c r="G6062" s="20" t="s">
        <v>4521</v>
      </c>
      <c r="H6062" s="19" t="s">
        <v>4522</v>
      </c>
      <c r="I6062" s="19" t="s">
        <v>30</v>
      </c>
      <c r="J6062" s="21">
        <v>43899</v>
      </c>
      <c r="K6062" s="21">
        <v>44742</v>
      </c>
      <c r="L6062" s="23" t="s">
        <v>31</v>
      </c>
      <c r="M6062" s="17">
        <v>4175.8559999999998</v>
      </c>
      <c r="N6062" s="18">
        <v>4010.0064000000002</v>
      </c>
      <c r="O6062" s="18">
        <f>IF(I6062="Attivo",N6062,0)</f>
        <v>4010.0064000000002</v>
      </c>
      <c r="P6062" s="22" t="s">
        <v>32</v>
      </c>
      <c r="Q6062" s="19" t="s">
        <v>32</v>
      </c>
    </row>
    <row r="6063" spans="2:17" ht="15" customHeight="1" x14ac:dyDescent="0.25">
      <c r="B6063" s="19" t="s">
        <v>33</v>
      </c>
      <c r="C6063" s="19" t="s">
        <v>34</v>
      </c>
      <c r="D6063" s="19" t="s">
        <v>2063</v>
      </c>
      <c r="E6063" s="19" t="s">
        <v>387</v>
      </c>
      <c r="F6063" s="19" t="s">
        <v>3017</v>
      </c>
      <c r="G6063" s="20" t="s">
        <v>3018</v>
      </c>
      <c r="H6063" s="19" t="s">
        <v>3019</v>
      </c>
      <c r="I6063" s="19" t="s">
        <v>30</v>
      </c>
      <c r="J6063" s="21">
        <v>43965</v>
      </c>
      <c r="K6063" s="21">
        <v>44742</v>
      </c>
      <c r="L6063" s="23" t="s">
        <v>31</v>
      </c>
      <c r="M6063" s="17">
        <v>2230.0479</v>
      </c>
      <c r="N6063" s="18">
        <v>992.26589999999999</v>
      </c>
      <c r="O6063" s="18">
        <f>IF(I6063="Attivo",N6063,0)</f>
        <v>992.26589999999999</v>
      </c>
      <c r="P6063" s="22" t="s">
        <v>32</v>
      </c>
      <c r="Q6063" s="19" t="s">
        <v>32</v>
      </c>
    </row>
    <row r="6064" spans="2:17" ht="15" customHeight="1" x14ac:dyDescent="0.25">
      <c r="B6064" s="19" t="s">
        <v>33</v>
      </c>
      <c r="C6064" s="19" t="s">
        <v>34</v>
      </c>
      <c r="D6064" s="19" t="s">
        <v>2063</v>
      </c>
      <c r="E6064" s="19" t="s">
        <v>387</v>
      </c>
      <c r="F6064" s="19" t="s">
        <v>18145</v>
      </c>
      <c r="G6064" s="20" t="s">
        <v>18146</v>
      </c>
      <c r="H6064" s="19" t="s">
        <v>18147</v>
      </c>
      <c r="I6064" s="19" t="s">
        <v>30</v>
      </c>
      <c r="J6064" s="21">
        <v>43965</v>
      </c>
      <c r="K6064" s="21">
        <v>44742</v>
      </c>
      <c r="L6064" s="23" t="s">
        <v>31</v>
      </c>
      <c r="M6064" s="17">
        <v>410.78771999999998</v>
      </c>
      <c r="N6064" s="18">
        <v>75.713719999999995</v>
      </c>
      <c r="O6064" s="18">
        <f>IF(I6064="Attivo",N6064,0)</f>
        <v>75.713719999999995</v>
      </c>
      <c r="P6064" s="22" t="s">
        <v>32</v>
      </c>
      <c r="Q6064" s="19" t="s">
        <v>64</v>
      </c>
    </row>
    <row r="6065" spans="2:17" ht="15" customHeight="1" x14ac:dyDescent="0.25">
      <c r="B6065" s="19" t="s">
        <v>33</v>
      </c>
      <c r="C6065" s="19" t="s">
        <v>34</v>
      </c>
      <c r="D6065" s="19" t="s">
        <v>3548</v>
      </c>
      <c r="E6065" s="19" t="s">
        <v>1368</v>
      </c>
      <c r="F6065" s="19" t="s">
        <v>3549</v>
      </c>
      <c r="G6065" s="20" t="s">
        <v>3550</v>
      </c>
      <c r="H6065" s="19" t="s">
        <v>3551</v>
      </c>
      <c r="I6065" s="19" t="s">
        <v>30</v>
      </c>
      <c r="J6065" s="21">
        <v>43928</v>
      </c>
      <c r="K6065" s="21">
        <v>44742</v>
      </c>
      <c r="L6065" s="23" t="s">
        <v>31</v>
      </c>
      <c r="M6065" s="17">
        <v>17437.83509</v>
      </c>
      <c r="N6065" s="18">
        <v>307.09097000000003</v>
      </c>
      <c r="O6065" s="18">
        <f>IF(I6065="Attivo",N6065,0)</f>
        <v>307.09097000000003</v>
      </c>
      <c r="P6065" s="22" t="s">
        <v>32</v>
      </c>
      <c r="Q6065" s="19" t="s">
        <v>64</v>
      </c>
    </row>
    <row r="6066" spans="2:17" ht="15" customHeight="1" x14ac:dyDescent="0.25">
      <c r="B6066" s="19" t="s">
        <v>33</v>
      </c>
      <c r="C6066" s="19" t="s">
        <v>34</v>
      </c>
      <c r="D6066" s="19" t="s">
        <v>3548</v>
      </c>
      <c r="E6066" s="19" t="s">
        <v>1368</v>
      </c>
      <c r="F6066" s="19" t="s">
        <v>24542</v>
      </c>
      <c r="G6066" s="20" t="s">
        <v>24543</v>
      </c>
      <c r="H6066" s="19" t="s">
        <v>24544</v>
      </c>
      <c r="I6066" s="19" t="s">
        <v>30</v>
      </c>
      <c r="J6066" s="21">
        <v>43928</v>
      </c>
      <c r="K6066" s="21">
        <v>44742</v>
      </c>
      <c r="L6066" s="23" t="s">
        <v>31</v>
      </c>
      <c r="M6066" s="17">
        <v>2752.7694700000002</v>
      </c>
      <c r="N6066" s="18">
        <v>153.33747</v>
      </c>
      <c r="O6066" s="18">
        <f>IF(I6066="Attivo",N6066,0)</f>
        <v>153.33747</v>
      </c>
      <c r="P6066" s="22" t="s">
        <v>32</v>
      </c>
      <c r="Q6066" s="19" t="s">
        <v>64</v>
      </c>
    </row>
    <row r="6067" spans="2:17" ht="15" customHeight="1" x14ac:dyDescent="0.25">
      <c r="B6067" s="19" t="s">
        <v>33</v>
      </c>
      <c r="C6067" s="19" t="s">
        <v>10607</v>
      </c>
      <c r="D6067" s="19" t="s">
        <v>10608</v>
      </c>
      <c r="E6067" s="19" t="s">
        <v>740</v>
      </c>
      <c r="F6067" s="19" t="s">
        <v>10609</v>
      </c>
      <c r="G6067" s="20" t="s">
        <v>10610</v>
      </c>
      <c r="H6067" s="19" t="s">
        <v>10611</v>
      </c>
      <c r="I6067" s="19" t="s">
        <v>30</v>
      </c>
      <c r="J6067" s="21">
        <v>43902</v>
      </c>
      <c r="K6067" s="21">
        <v>44086</v>
      </c>
      <c r="L6067" s="23" t="s">
        <v>31</v>
      </c>
      <c r="M6067" s="17">
        <v>1443.796</v>
      </c>
      <c r="N6067" s="18">
        <v>3.7450000000000001</v>
      </c>
      <c r="O6067" s="18">
        <f>IF(I6067="Attivo",N6067,0)</f>
        <v>3.7450000000000001</v>
      </c>
      <c r="P6067" s="22" t="s">
        <v>32</v>
      </c>
      <c r="Q6067" s="19" t="s">
        <v>64</v>
      </c>
    </row>
    <row r="6068" spans="2:17" ht="15" customHeight="1" x14ac:dyDescent="0.25">
      <c r="B6068" s="19" t="s">
        <v>3900</v>
      </c>
      <c r="C6068" s="19" t="s">
        <v>13196</v>
      </c>
      <c r="D6068" s="19" t="s">
        <v>13197</v>
      </c>
      <c r="E6068" s="19" t="s">
        <v>532</v>
      </c>
      <c r="F6068" s="19" t="s">
        <v>21348</v>
      </c>
      <c r="G6068" s="20" t="s">
        <v>21349</v>
      </c>
      <c r="H6068" s="19" t="s">
        <v>21350</v>
      </c>
      <c r="I6068" s="19" t="s">
        <v>30</v>
      </c>
      <c r="J6068" s="21">
        <v>43840</v>
      </c>
      <c r="K6068" s="21">
        <v>44055</v>
      </c>
      <c r="L6068" s="23" t="s">
        <v>31</v>
      </c>
      <c r="M6068" s="17">
        <v>9600000</v>
      </c>
      <c r="N6068" s="18">
        <v>6720000</v>
      </c>
      <c r="O6068" s="18">
        <f>IF(I6068="Attivo",N6068,0)</f>
        <v>6720000</v>
      </c>
      <c r="P6068" s="22" t="s">
        <v>32</v>
      </c>
      <c r="Q6068" s="19" t="s">
        <v>32</v>
      </c>
    </row>
    <row r="6069" spans="2:17" ht="15" customHeight="1" x14ac:dyDescent="0.25">
      <c r="B6069" s="19" t="s">
        <v>3900</v>
      </c>
      <c r="C6069" s="19" t="s">
        <v>13196</v>
      </c>
      <c r="D6069" s="19" t="s">
        <v>13197</v>
      </c>
      <c r="E6069" s="19" t="s">
        <v>532</v>
      </c>
      <c r="F6069" s="19" t="s">
        <v>13198</v>
      </c>
      <c r="G6069" s="20" t="s">
        <v>13199</v>
      </c>
      <c r="H6069" s="19" t="s">
        <v>13200</v>
      </c>
      <c r="I6069" s="19" t="s">
        <v>30</v>
      </c>
      <c r="J6069" s="21">
        <v>43840</v>
      </c>
      <c r="K6069" s="21">
        <v>44055</v>
      </c>
      <c r="L6069" s="23" t="s">
        <v>31</v>
      </c>
      <c r="M6069" s="17">
        <v>7920000</v>
      </c>
      <c r="N6069" s="18">
        <v>0</v>
      </c>
      <c r="O6069" s="18">
        <f>IF(I6069="Attivo",N6069,0)</f>
        <v>0</v>
      </c>
      <c r="P6069" s="22" t="s">
        <v>32</v>
      </c>
      <c r="Q6069" s="19" t="s">
        <v>64</v>
      </c>
    </row>
    <row r="6070" spans="2:17" ht="15" customHeight="1" x14ac:dyDescent="0.25">
      <c r="B6070" s="19" t="s">
        <v>33</v>
      </c>
      <c r="C6070" s="19" t="s">
        <v>150</v>
      </c>
      <c r="D6070" s="19" t="s">
        <v>4120</v>
      </c>
      <c r="E6070" s="19" t="s">
        <v>293</v>
      </c>
      <c r="F6070" s="19" t="s">
        <v>5702</v>
      </c>
      <c r="G6070" s="20" t="s">
        <v>5703</v>
      </c>
      <c r="H6070" s="19" t="s">
        <v>5704</v>
      </c>
      <c r="I6070" s="19" t="s">
        <v>30</v>
      </c>
      <c r="J6070" s="21">
        <v>43784</v>
      </c>
      <c r="K6070" s="21">
        <v>44879</v>
      </c>
      <c r="L6070" s="23" t="s">
        <v>31</v>
      </c>
      <c r="M6070" s="17">
        <v>16882.32</v>
      </c>
      <c r="N6070" s="18">
        <v>7.23</v>
      </c>
      <c r="O6070" s="18">
        <f>IF(I6070="Attivo",N6070,0)</f>
        <v>7.23</v>
      </c>
      <c r="P6070" s="22" t="s">
        <v>32</v>
      </c>
      <c r="Q6070" s="19" t="s">
        <v>64</v>
      </c>
    </row>
    <row r="6071" spans="2:17" ht="15" customHeight="1" x14ac:dyDescent="0.25">
      <c r="B6071" s="19" t="s">
        <v>33</v>
      </c>
      <c r="C6071" s="19" t="s">
        <v>150</v>
      </c>
      <c r="D6071" s="19" t="s">
        <v>1595</v>
      </c>
      <c r="E6071" s="19" t="s">
        <v>240</v>
      </c>
      <c r="F6071" s="19" t="s">
        <v>15734</v>
      </c>
      <c r="G6071" s="20" t="s">
        <v>15735</v>
      </c>
      <c r="H6071" s="19" t="s">
        <v>15736</v>
      </c>
      <c r="I6071" s="19" t="s">
        <v>30</v>
      </c>
      <c r="J6071" s="21">
        <v>43895</v>
      </c>
      <c r="K6071" s="21">
        <v>44990</v>
      </c>
      <c r="L6071" s="23" t="s">
        <v>31</v>
      </c>
      <c r="M6071" s="17">
        <v>60523.8</v>
      </c>
      <c r="N6071" s="18">
        <v>0.99</v>
      </c>
      <c r="O6071" s="18">
        <f>IF(I6071="Attivo",N6071,0)</f>
        <v>0.99</v>
      </c>
      <c r="P6071" s="22" t="s">
        <v>32</v>
      </c>
      <c r="Q6071" s="19" t="s">
        <v>64</v>
      </c>
    </row>
    <row r="6072" spans="2:17" ht="15" customHeight="1" x14ac:dyDescent="0.25">
      <c r="B6072" s="19" t="s">
        <v>33</v>
      </c>
      <c r="C6072" s="19" t="s">
        <v>150</v>
      </c>
      <c r="D6072" s="19" t="s">
        <v>352</v>
      </c>
      <c r="E6072" s="19" t="s">
        <v>240</v>
      </c>
      <c r="F6072" s="19" t="s">
        <v>17685</v>
      </c>
      <c r="G6072" s="20" t="s">
        <v>17686</v>
      </c>
      <c r="H6072" s="19" t="s">
        <v>17687</v>
      </c>
      <c r="I6072" s="19" t="s">
        <v>30</v>
      </c>
      <c r="J6072" s="21">
        <v>43784</v>
      </c>
      <c r="K6072" s="21">
        <v>44880</v>
      </c>
      <c r="L6072" s="23" t="s">
        <v>31</v>
      </c>
      <c r="M6072" s="17">
        <v>15706.8</v>
      </c>
      <c r="N6072" s="18">
        <v>709.3</v>
      </c>
      <c r="O6072" s="18">
        <f>IF(I6072="Attivo",N6072,0)</f>
        <v>709.3</v>
      </c>
      <c r="P6072" s="22" t="s">
        <v>32</v>
      </c>
      <c r="Q6072" s="19" t="s">
        <v>64</v>
      </c>
    </row>
    <row r="6073" spans="2:17" ht="15" customHeight="1" x14ac:dyDescent="0.25">
      <c r="B6073" s="19" t="s">
        <v>33</v>
      </c>
      <c r="C6073" s="19" t="s">
        <v>150</v>
      </c>
      <c r="D6073" s="19" t="s">
        <v>352</v>
      </c>
      <c r="E6073" s="19" t="s">
        <v>240</v>
      </c>
      <c r="F6073" s="19" t="s">
        <v>22266</v>
      </c>
      <c r="G6073" s="20" t="s">
        <v>22267</v>
      </c>
      <c r="H6073" s="19" t="s">
        <v>22268</v>
      </c>
      <c r="I6073" s="19" t="s">
        <v>30</v>
      </c>
      <c r="J6073" s="21">
        <v>43784</v>
      </c>
      <c r="K6073" s="21">
        <v>44880</v>
      </c>
      <c r="L6073" s="23" t="s">
        <v>31</v>
      </c>
      <c r="M6073" s="17">
        <v>63.7</v>
      </c>
      <c r="N6073" s="18">
        <v>24.5</v>
      </c>
      <c r="O6073" s="18">
        <f>IF(I6073="Attivo",N6073,0)</f>
        <v>24.5</v>
      </c>
      <c r="P6073" s="22" t="s">
        <v>32</v>
      </c>
      <c r="Q6073" s="19" t="s">
        <v>32</v>
      </c>
    </row>
    <row r="6074" spans="2:17" ht="15" customHeight="1" x14ac:dyDescent="0.25">
      <c r="B6074" s="19" t="s">
        <v>33</v>
      </c>
      <c r="C6074" s="19" t="s">
        <v>150</v>
      </c>
      <c r="D6074" s="19" t="s">
        <v>352</v>
      </c>
      <c r="E6074" s="19" t="s">
        <v>240</v>
      </c>
      <c r="F6074" s="19" t="s">
        <v>24639</v>
      </c>
      <c r="G6074" s="20" t="s">
        <v>24640</v>
      </c>
      <c r="H6074" s="19" t="s">
        <v>24641</v>
      </c>
      <c r="I6074" s="19" t="s">
        <v>30</v>
      </c>
      <c r="J6074" s="21">
        <v>43784</v>
      </c>
      <c r="K6074" s="21">
        <v>44880</v>
      </c>
      <c r="L6074" s="23" t="s">
        <v>31</v>
      </c>
      <c r="M6074" s="17">
        <v>62644.800000000003</v>
      </c>
      <c r="N6074" s="18">
        <v>20098.8</v>
      </c>
      <c r="O6074" s="18">
        <f>IF(I6074="Attivo",N6074,0)</f>
        <v>20098.8</v>
      </c>
      <c r="P6074" s="22" t="s">
        <v>32</v>
      </c>
      <c r="Q6074" s="19" t="s">
        <v>64</v>
      </c>
    </row>
    <row r="6075" spans="2:17" ht="15" customHeight="1" x14ac:dyDescent="0.25">
      <c r="B6075" s="19" t="s">
        <v>33</v>
      </c>
      <c r="C6075" s="19" t="s">
        <v>150</v>
      </c>
      <c r="D6075" s="19" t="s">
        <v>352</v>
      </c>
      <c r="E6075" s="19" t="s">
        <v>240</v>
      </c>
      <c r="F6075" s="19" t="s">
        <v>4432</v>
      </c>
      <c r="G6075" s="20" t="s">
        <v>4433</v>
      </c>
      <c r="H6075" s="19" t="s">
        <v>4434</v>
      </c>
      <c r="I6075" s="19" t="s">
        <v>30</v>
      </c>
      <c r="J6075" s="21">
        <v>43784</v>
      </c>
      <c r="K6075" s="21">
        <v>44880</v>
      </c>
      <c r="L6075" s="23" t="s">
        <v>31</v>
      </c>
      <c r="M6075" s="17">
        <v>237690</v>
      </c>
      <c r="N6075" s="18">
        <v>72292.87</v>
      </c>
      <c r="O6075" s="18">
        <f>IF(I6075="Attivo",N6075,0)</f>
        <v>72292.87</v>
      </c>
      <c r="P6075" s="22" t="s">
        <v>32</v>
      </c>
      <c r="Q6075" s="19" t="s">
        <v>64</v>
      </c>
    </row>
    <row r="6076" spans="2:17" ht="15" customHeight="1" x14ac:dyDescent="0.25">
      <c r="B6076" s="19" t="s">
        <v>33</v>
      </c>
      <c r="C6076" s="19" t="s">
        <v>150</v>
      </c>
      <c r="D6076" s="19" t="s">
        <v>352</v>
      </c>
      <c r="E6076" s="19" t="s">
        <v>240</v>
      </c>
      <c r="F6076" s="19" t="s">
        <v>23759</v>
      </c>
      <c r="G6076" s="20" t="s">
        <v>23760</v>
      </c>
      <c r="H6076" s="19" t="s">
        <v>23761</v>
      </c>
      <c r="I6076" s="19" t="s">
        <v>30</v>
      </c>
      <c r="J6076" s="21">
        <v>43784</v>
      </c>
      <c r="K6076" s="21">
        <v>44880</v>
      </c>
      <c r="L6076" s="23" t="s">
        <v>31</v>
      </c>
      <c r="M6076" s="17">
        <v>3116</v>
      </c>
      <c r="N6076" s="18">
        <v>1259.52</v>
      </c>
      <c r="O6076" s="18">
        <f>IF(I6076="Attivo",N6076,0)</f>
        <v>1259.52</v>
      </c>
      <c r="P6076" s="22" t="s">
        <v>32</v>
      </c>
      <c r="Q6076" s="19" t="s">
        <v>32</v>
      </c>
    </row>
    <row r="6077" spans="2:17" ht="15" customHeight="1" x14ac:dyDescent="0.25">
      <c r="B6077" s="19" t="s">
        <v>33</v>
      </c>
      <c r="C6077" s="19" t="s">
        <v>150</v>
      </c>
      <c r="D6077" s="19" t="s">
        <v>1595</v>
      </c>
      <c r="E6077" s="19" t="s">
        <v>240</v>
      </c>
      <c r="F6077" s="19" t="s">
        <v>18050</v>
      </c>
      <c r="G6077" s="20" t="s">
        <v>18051</v>
      </c>
      <c r="H6077" s="19" t="s">
        <v>18052</v>
      </c>
      <c r="I6077" s="19" t="s">
        <v>30</v>
      </c>
      <c r="J6077" s="21">
        <v>43895</v>
      </c>
      <c r="K6077" s="21">
        <v>44990</v>
      </c>
      <c r="L6077" s="23" t="s">
        <v>31</v>
      </c>
      <c r="M6077" s="17">
        <v>131704.41899999999</v>
      </c>
      <c r="N6077" s="18">
        <v>49746.480380000001</v>
      </c>
      <c r="O6077" s="18">
        <f>IF(I6077="Attivo",N6077,0)</f>
        <v>49746.480380000001</v>
      </c>
      <c r="P6077" s="22" t="s">
        <v>32</v>
      </c>
      <c r="Q6077" s="19" t="s">
        <v>32</v>
      </c>
    </row>
    <row r="6078" spans="2:17" ht="15" customHeight="1" x14ac:dyDescent="0.25">
      <c r="B6078" s="19" t="s">
        <v>33</v>
      </c>
      <c r="C6078" s="19" t="s">
        <v>150</v>
      </c>
      <c r="D6078" s="19" t="s">
        <v>352</v>
      </c>
      <c r="E6078" s="19" t="s">
        <v>240</v>
      </c>
      <c r="F6078" s="19" t="s">
        <v>10259</v>
      </c>
      <c r="G6078" s="20" t="s">
        <v>10260</v>
      </c>
      <c r="H6078" s="19" t="s">
        <v>10261</v>
      </c>
      <c r="I6078" s="19" t="s">
        <v>30</v>
      </c>
      <c r="J6078" s="21">
        <v>43784</v>
      </c>
      <c r="K6078" s="21">
        <v>44880</v>
      </c>
      <c r="L6078" s="23" t="s">
        <v>31</v>
      </c>
      <c r="M6078" s="17">
        <v>185039.66399999999</v>
      </c>
      <c r="N6078" s="18">
        <v>37756.224000000002</v>
      </c>
      <c r="O6078" s="18">
        <f>IF(I6078="Attivo",N6078,0)</f>
        <v>37756.224000000002</v>
      </c>
      <c r="P6078" s="22" t="s">
        <v>32</v>
      </c>
      <c r="Q6078" s="19" t="s">
        <v>64</v>
      </c>
    </row>
    <row r="6079" spans="2:17" ht="15" customHeight="1" x14ac:dyDescent="0.25">
      <c r="B6079" s="19" t="s">
        <v>33</v>
      </c>
      <c r="C6079" s="19" t="s">
        <v>150</v>
      </c>
      <c r="D6079" s="19" t="s">
        <v>352</v>
      </c>
      <c r="E6079" s="19" t="s">
        <v>240</v>
      </c>
      <c r="F6079" s="19" t="s">
        <v>22210</v>
      </c>
      <c r="G6079" s="20" t="s">
        <v>22211</v>
      </c>
      <c r="H6079" s="19" t="s">
        <v>22212</v>
      </c>
      <c r="I6079" s="19" t="s">
        <v>30</v>
      </c>
      <c r="J6079" s="21">
        <v>43784</v>
      </c>
      <c r="K6079" s="21">
        <v>44880</v>
      </c>
      <c r="L6079" s="23" t="s">
        <v>31</v>
      </c>
      <c r="M6079" s="17">
        <v>11400</v>
      </c>
      <c r="N6079" s="18">
        <v>4352.67</v>
      </c>
      <c r="O6079" s="18">
        <f>IF(I6079="Attivo",N6079,0)</f>
        <v>4352.67</v>
      </c>
      <c r="P6079" s="22" t="s">
        <v>32</v>
      </c>
      <c r="Q6079" s="19" t="s">
        <v>32</v>
      </c>
    </row>
    <row r="6080" spans="2:17" ht="15" customHeight="1" x14ac:dyDescent="0.25">
      <c r="B6080" s="19" t="s">
        <v>33</v>
      </c>
      <c r="C6080" s="19" t="s">
        <v>150</v>
      </c>
      <c r="D6080" s="19" t="s">
        <v>352</v>
      </c>
      <c r="E6080" s="19" t="s">
        <v>240</v>
      </c>
      <c r="F6080" s="19" t="s">
        <v>19998</v>
      </c>
      <c r="G6080" s="20" t="s">
        <v>19999</v>
      </c>
      <c r="H6080" s="19" t="s">
        <v>20000</v>
      </c>
      <c r="I6080" s="19" t="s">
        <v>30</v>
      </c>
      <c r="J6080" s="21">
        <v>43784</v>
      </c>
      <c r="K6080" s="21">
        <v>44880</v>
      </c>
      <c r="L6080" s="23" t="s">
        <v>31</v>
      </c>
      <c r="M6080" s="17">
        <v>9495.36</v>
      </c>
      <c r="N6080" s="18">
        <v>1486.56</v>
      </c>
      <c r="O6080" s="18">
        <f>IF(I6080="Attivo",N6080,0)</f>
        <v>1486.56</v>
      </c>
      <c r="P6080" s="22" t="s">
        <v>32</v>
      </c>
      <c r="Q6080" s="19" t="s">
        <v>64</v>
      </c>
    </row>
    <row r="6081" spans="2:17" ht="15" customHeight="1" x14ac:dyDescent="0.25">
      <c r="B6081" s="19" t="s">
        <v>33</v>
      </c>
      <c r="C6081" s="19" t="s">
        <v>150</v>
      </c>
      <c r="D6081" s="19" t="s">
        <v>352</v>
      </c>
      <c r="E6081" s="19" t="s">
        <v>240</v>
      </c>
      <c r="F6081" s="19" t="s">
        <v>23168</v>
      </c>
      <c r="G6081" s="20" t="s">
        <v>23169</v>
      </c>
      <c r="H6081" s="19" t="s">
        <v>23170</v>
      </c>
      <c r="I6081" s="19" t="s">
        <v>30</v>
      </c>
      <c r="J6081" s="21">
        <v>43784</v>
      </c>
      <c r="K6081" s="21">
        <v>44880</v>
      </c>
      <c r="L6081" s="23" t="s">
        <v>31</v>
      </c>
      <c r="M6081" s="17">
        <v>7636.8</v>
      </c>
      <c r="N6081" s="18">
        <v>2092.8000000000002</v>
      </c>
      <c r="O6081" s="18">
        <f>IF(I6081="Attivo",N6081,0)</f>
        <v>2092.8000000000002</v>
      </c>
      <c r="P6081" s="22" t="s">
        <v>32</v>
      </c>
      <c r="Q6081" s="19" t="s">
        <v>64</v>
      </c>
    </row>
    <row r="6082" spans="2:17" ht="15" customHeight="1" x14ac:dyDescent="0.25">
      <c r="B6082" s="19" t="s">
        <v>33</v>
      </c>
      <c r="C6082" s="19" t="s">
        <v>150</v>
      </c>
      <c r="D6082" s="19" t="s">
        <v>352</v>
      </c>
      <c r="E6082" s="19" t="s">
        <v>240</v>
      </c>
      <c r="F6082" s="19" t="s">
        <v>23249</v>
      </c>
      <c r="G6082" s="20" t="s">
        <v>23250</v>
      </c>
      <c r="H6082" s="19" t="s">
        <v>23251</v>
      </c>
      <c r="I6082" s="19" t="s">
        <v>30</v>
      </c>
      <c r="J6082" s="21">
        <v>43784</v>
      </c>
      <c r="K6082" s="21">
        <v>44880</v>
      </c>
      <c r="L6082" s="23" t="s">
        <v>31</v>
      </c>
      <c r="M6082" s="17">
        <v>19292.5</v>
      </c>
      <c r="N6082" s="18">
        <v>10272.5</v>
      </c>
      <c r="O6082" s="18">
        <f>IF(I6082="Attivo",N6082,0)</f>
        <v>10272.5</v>
      </c>
      <c r="P6082" s="22" t="s">
        <v>32</v>
      </c>
      <c r="Q6082" s="19" t="s">
        <v>32</v>
      </c>
    </row>
    <row r="6083" spans="2:17" ht="15" customHeight="1" x14ac:dyDescent="0.25">
      <c r="B6083" s="19" t="s">
        <v>33</v>
      </c>
      <c r="C6083" s="19" t="s">
        <v>150</v>
      </c>
      <c r="D6083" s="19" t="s">
        <v>352</v>
      </c>
      <c r="E6083" s="19" t="s">
        <v>240</v>
      </c>
      <c r="F6083" s="19" t="s">
        <v>18895</v>
      </c>
      <c r="G6083" s="20" t="s">
        <v>18896</v>
      </c>
      <c r="H6083" s="19" t="s">
        <v>18897</v>
      </c>
      <c r="I6083" s="19" t="s">
        <v>30</v>
      </c>
      <c r="J6083" s="21">
        <v>43784</v>
      </c>
      <c r="K6083" s="21">
        <v>44880</v>
      </c>
      <c r="L6083" s="23" t="s">
        <v>31</v>
      </c>
      <c r="M6083" s="17">
        <v>192420.36</v>
      </c>
      <c r="N6083" s="18">
        <v>34839.26</v>
      </c>
      <c r="O6083" s="18">
        <f>IF(I6083="Attivo",N6083,0)</f>
        <v>34839.26</v>
      </c>
      <c r="P6083" s="22" t="s">
        <v>32</v>
      </c>
      <c r="Q6083" s="19" t="s">
        <v>64</v>
      </c>
    </row>
    <row r="6084" spans="2:17" ht="15" customHeight="1" x14ac:dyDescent="0.25">
      <c r="B6084" s="19" t="s">
        <v>33</v>
      </c>
      <c r="C6084" s="19" t="s">
        <v>150</v>
      </c>
      <c r="D6084" s="19" t="s">
        <v>352</v>
      </c>
      <c r="E6084" s="19" t="s">
        <v>240</v>
      </c>
      <c r="F6084" s="19" t="s">
        <v>18767</v>
      </c>
      <c r="G6084" s="20" t="s">
        <v>18768</v>
      </c>
      <c r="H6084" s="19" t="s">
        <v>18769</v>
      </c>
      <c r="I6084" s="19" t="s">
        <v>30</v>
      </c>
      <c r="J6084" s="21">
        <v>43784</v>
      </c>
      <c r="K6084" s="21">
        <v>44880</v>
      </c>
      <c r="L6084" s="23" t="s">
        <v>31</v>
      </c>
      <c r="M6084" s="17">
        <v>118940</v>
      </c>
      <c r="N6084" s="18">
        <v>87057.3</v>
      </c>
      <c r="O6084" s="18">
        <f>IF(I6084="Attivo",N6084,0)</f>
        <v>87057.3</v>
      </c>
      <c r="P6084" s="22" t="s">
        <v>32</v>
      </c>
      <c r="Q6084" s="19" t="s">
        <v>32</v>
      </c>
    </row>
    <row r="6085" spans="2:17" ht="15" customHeight="1" x14ac:dyDescent="0.25">
      <c r="B6085" s="19" t="s">
        <v>33</v>
      </c>
      <c r="C6085" s="19" t="s">
        <v>150</v>
      </c>
      <c r="D6085" s="19" t="s">
        <v>352</v>
      </c>
      <c r="E6085" s="19" t="s">
        <v>240</v>
      </c>
      <c r="F6085" s="19" t="s">
        <v>19117</v>
      </c>
      <c r="G6085" s="20" t="s">
        <v>19118</v>
      </c>
      <c r="H6085" s="19" t="s">
        <v>19119</v>
      </c>
      <c r="I6085" s="19" t="s">
        <v>30</v>
      </c>
      <c r="J6085" s="21">
        <v>43784</v>
      </c>
      <c r="K6085" s="21">
        <v>44880</v>
      </c>
      <c r="L6085" s="23" t="s">
        <v>31</v>
      </c>
      <c r="M6085" s="17">
        <v>96030</v>
      </c>
      <c r="N6085" s="18">
        <v>33877.800000000003</v>
      </c>
      <c r="O6085" s="18">
        <f>IF(I6085="Attivo",N6085,0)</f>
        <v>33877.800000000003</v>
      </c>
      <c r="P6085" s="22" t="s">
        <v>32</v>
      </c>
      <c r="Q6085" s="19" t="s">
        <v>32</v>
      </c>
    </row>
    <row r="6086" spans="2:17" ht="15" customHeight="1" x14ac:dyDescent="0.25">
      <c r="B6086" s="19" t="s">
        <v>33</v>
      </c>
      <c r="C6086" s="19" t="s">
        <v>150</v>
      </c>
      <c r="D6086" s="19" t="s">
        <v>15373</v>
      </c>
      <c r="E6086" s="19" t="s">
        <v>240</v>
      </c>
      <c r="F6086" s="19" t="s">
        <v>15374</v>
      </c>
      <c r="G6086" s="20" t="s">
        <v>15375</v>
      </c>
      <c r="H6086" s="19" t="s">
        <v>15376</v>
      </c>
      <c r="I6086" s="19" t="s">
        <v>30</v>
      </c>
      <c r="J6086" s="21">
        <v>43956</v>
      </c>
      <c r="K6086" s="21">
        <v>45051</v>
      </c>
      <c r="L6086" s="23" t="s">
        <v>31</v>
      </c>
      <c r="M6086" s="17">
        <v>190.56</v>
      </c>
      <c r="N6086" s="18">
        <v>38.36</v>
      </c>
      <c r="O6086" s="18">
        <f>IF(I6086="Attivo",N6086,0)</f>
        <v>38.36</v>
      </c>
      <c r="P6086" s="22" t="s">
        <v>32</v>
      </c>
      <c r="Q6086" s="19" t="s">
        <v>64</v>
      </c>
    </row>
    <row r="6087" spans="2:17" ht="15" customHeight="1" x14ac:dyDescent="0.25">
      <c r="B6087" s="19" t="s">
        <v>33</v>
      </c>
      <c r="C6087" s="19" t="s">
        <v>150</v>
      </c>
      <c r="D6087" s="19" t="s">
        <v>352</v>
      </c>
      <c r="E6087" s="19" t="s">
        <v>240</v>
      </c>
      <c r="F6087" s="19" t="s">
        <v>3906</v>
      </c>
      <c r="G6087" s="20" t="s">
        <v>3907</v>
      </c>
      <c r="H6087" s="19" t="s">
        <v>3908</v>
      </c>
      <c r="I6087" s="19" t="s">
        <v>30</v>
      </c>
      <c r="J6087" s="21">
        <v>43784</v>
      </c>
      <c r="K6087" s="21">
        <v>44880</v>
      </c>
      <c r="L6087" s="23" t="s">
        <v>31</v>
      </c>
      <c r="M6087" s="17">
        <v>81025.919999999998</v>
      </c>
      <c r="N6087" s="18">
        <v>0.01</v>
      </c>
      <c r="O6087" s="18">
        <f>IF(I6087="Attivo",N6087,0)</f>
        <v>0.01</v>
      </c>
      <c r="P6087" s="22" t="s">
        <v>32</v>
      </c>
      <c r="Q6087" s="19" t="s">
        <v>64</v>
      </c>
    </row>
    <row r="6088" spans="2:17" ht="15" customHeight="1" x14ac:dyDescent="0.25">
      <c r="B6088" s="19" t="s">
        <v>33</v>
      </c>
      <c r="C6088" s="19" t="s">
        <v>150</v>
      </c>
      <c r="D6088" s="19" t="s">
        <v>1804</v>
      </c>
      <c r="E6088" s="19" t="s">
        <v>240</v>
      </c>
      <c r="F6088" s="19" t="s">
        <v>21921</v>
      </c>
      <c r="G6088" s="20" t="s">
        <v>21922</v>
      </c>
      <c r="H6088" s="19" t="s">
        <v>21923</v>
      </c>
      <c r="I6088" s="19" t="s">
        <v>30</v>
      </c>
      <c r="J6088" s="21">
        <v>43808</v>
      </c>
      <c r="K6088" s="21">
        <v>44904</v>
      </c>
      <c r="L6088" s="23" t="s">
        <v>31</v>
      </c>
      <c r="M6088" s="17">
        <v>36979390.799999997</v>
      </c>
      <c r="N6088" s="18">
        <v>9814217.3599999994</v>
      </c>
      <c r="O6088" s="18">
        <f>IF(I6088="Attivo",N6088,0)</f>
        <v>9814217.3599999994</v>
      </c>
      <c r="P6088" s="22" t="s">
        <v>32</v>
      </c>
      <c r="Q6088" s="19" t="s">
        <v>32</v>
      </c>
    </row>
    <row r="6089" spans="2:17" ht="15" customHeight="1" x14ac:dyDescent="0.25">
      <c r="B6089" s="19" t="s">
        <v>33</v>
      </c>
      <c r="C6089" s="19" t="s">
        <v>150</v>
      </c>
      <c r="D6089" s="19" t="s">
        <v>352</v>
      </c>
      <c r="E6089" s="19" t="s">
        <v>240</v>
      </c>
      <c r="F6089" s="19" t="s">
        <v>19135</v>
      </c>
      <c r="G6089" s="20" t="s">
        <v>19136</v>
      </c>
      <c r="H6089" s="19" t="s">
        <v>19137</v>
      </c>
      <c r="I6089" s="19" t="s">
        <v>30</v>
      </c>
      <c r="J6089" s="21">
        <v>43784</v>
      </c>
      <c r="K6089" s="21">
        <v>44880</v>
      </c>
      <c r="L6089" s="23" t="s">
        <v>31</v>
      </c>
      <c r="M6089" s="17">
        <v>45913255.600000001</v>
      </c>
      <c r="N6089" s="18">
        <v>7838424.2000000002</v>
      </c>
      <c r="O6089" s="18">
        <f>IF(I6089="Attivo",N6089,0)</f>
        <v>7838424.2000000002</v>
      </c>
      <c r="P6089" s="22" t="s">
        <v>32</v>
      </c>
      <c r="Q6089" s="19" t="s">
        <v>32</v>
      </c>
    </row>
    <row r="6090" spans="2:17" ht="15" customHeight="1" x14ac:dyDescent="0.25">
      <c r="B6090" s="19" t="s">
        <v>33</v>
      </c>
      <c r="C6090" s="19" t="s">
        <v>150</v>
      </c>
      <c r="D6090" s="19" t="s">
        <v>352</v>
      </c>
      <c r="E6090" s="19" t="s">
        <v>240</v>
      </c>
      <c r="F6090" s="19" t="s">
        <v>6458</v>
      </c>
      <c r="G6090" s="20" t="s">
        <v>6459</v>
      </c>
      <c r="H6090" s="19" t="s">
        <v>6460</v>
      </c>
      <c r="I6090" s="19" t="s">
        <v>30</v>
      </c>
      <c r="J6090" s="21">
        <v>43784</v>
      </c>
      <c r="K6090" s="21">
        <v>44880</v>
      </c>
      <c r="L6090" s="23" t="s">
        <v>31</v>
      </c>
      <c r="M6090" s="17">
        <v>5122362</v>
      </c>
      <c r="N6090" s="18">
        <v>0</v>
      </c>
      <c r="O6090" s="18">
        <f>IF(I6090="Attivo",N6090,0)</f>
        <v>0</v>
      </c>
      <c r="P6090" s="22" t="s">
        <v>32</v>
      </c>
      <c r="Q6090" s="19" t="s">
        <v>64</v>
      </c>
    </row>
    <row r="6091" spans="2:17" ht="15" customHeight="1" x14ac:dyDescent="0.25">
      <c r="B6091" s="19" t="s">
        <v>33</v>
      </c>
      <c r="C6091" s="19" t="s">
        <v>150</v>
      </c>
      <c r="D6091" s="19" t="s">
        <v>352</v>
      </c>
      <c r="E6091" s="19" t="s">
        <v>240</v>
      </c>
      <c r="F6091" s="19" t="s">
        <v>23205</v>
      </c>
      <c r="G6091" s="20" t="s">
        <v>23206</v>
      </c>
      <c r="H6091" s="19" t="s">
        <v>23207</v>
      </c>
      <c r="I6091" s="19" t="s">
        <v>30</v>
      </c>
      <c r="J6091" s="21">
        <v>43784</v>
      </c>
      <c r="K6091" s="21">
        <v>44880</v>
      </c>
      <c r="L6091" s="23" t="s">
        <v>31</v>
      </c>
      <c r="M6091" s="17">
        <v>2054848.7652</v>
      </c>
      <c r="N6091" s="18">
        <v>0</v>
      </c>
      <c r="O6091" s="18">
        <f>IF(I6091="Attivo",N6091,0)</f>
        <v>0</v>
      </c>
      <c r="P6091" s="22" t="s">
        <v>32</v>
      </c>
      <c r="Q6091" s="19" t="s">
        <v>64</v>
      </c>
    </row>
    <row r="6092" spans="2:17" ht="15" customHeight="1" x14ac:dyDescent="0.25">
      <c r="B6092" s="19" t="s">
        <v>33</v>
      </c>
      <c r="C6092" s="19" t="s">
        <v>150</v>
      </c>
      <c r="D6092" s="19" t="s">
        <v>303</v>
      </c>
      <c r="E6092" s="19" t="s">
        <v>304</v>
      </c>
      <c r="F6092" s="19" t="s">
        <v>2005</v>
      </c>
      <c r="G6092" s="20" t="s">
        <v>2006</v>
      </c>
      <c r="H6092" s="19" t="s">
        <v>2007</v>
      </c>
      <c r="I6092" s="19" t="s">
        <v>30</v>
      </c>
      <c r="J6092" s="21">
        <v>43784</v>
      </c>
      <c r="K6092" s="21">
        <v>44880</v>
      </c>
      <c r="L6092" s="23" t="s">
        <v>31</v>
      </c>
      <c r="M6092" s="17">
        <v>3346785</v>
      </c>
      <c r="N6092" s="18">
        <v>1928272.5</v>
      </c>
      <c r="O6092" s="18">
        <f>IF(I6092="Attivo",N6092,0)</f>
        <v>1928272.5</v>
      </c>
      <c r="P6092" s="22" t="s">
        <v>32</v>
      </c>
      <c r="Q6092" s="19" t="s">
        <v>32</v>
      </c>
    </row>
    <row r="6093" spans="2:17" ht="15" customHeight="1" x14ac:dyDescent="0.25">
      <c r="B6093" s="19" t="s">
        <v>33</v>
      </c>
      <c r="C6093" s="19" t="s">
        <v>150</v>
      </c>
      <c r="D6093" s="19" t="s">
        <v>1804</v>
      </c>
      <c r="E6093" s="19" t="s">
        <v>240</v>
      </c>
      <c r="F6093" s="19" t="s">
        <v>20066</v>
      </c>
      <c r="G6093" s="20" t="s">
        <v>20067</v>
      </c>
      <c r="H6093" s="19" t="s">
        <v>20068</v>
      </c>
      <c r="I6093" s="19" t="s">
        <v>30</v>
      </c>
      <c r="J6093" s="21">
        <v>43808</v>
      </c>
      <c r="K6093" s="21">
        <v>44904</v>
      </c>
      <c r="L6093" s="23" t="s">
        <v>31</v>
      </c>
      <c r="M6093" s="17">
        <v>153716.4</v>
      </c>
      <c r="N6093" s="18">
        <v>16825.900000000001</v>
      </c>
      <c r="O6093" s="18">
        <f>IF(I6093="Attivo",N6093,0)</f>
        <v>16825.900000000001</v>
      </c>
      <c r="P6093" s="22" t="s">
        <v>32</v>
      </c>
      <c r="Q6093" s="19" t="s">
        <v>64</v>
      </c>
    </row>
    <row r="6094" spans="2:17" ht="15" customHeight="1" x14ac:dyDescent="0.25">
      <c r="B6094" s="19" t="s">
        <v>33</v>
      </c>
      <c r="C6094" s="19" t="s">
        <v>150</v>
      </c>
      <c r="D6094" s="19" t="s">
        <v>1620</v>
      </c>
      <c r="E6094" s="19" t="s">
        <v>240</v>
      </c>
      <c r="F6094" s="19" t="s">
        <v>1621</v>
      </c>
      <c r="G6094" s="20" t="s">
        <v>1622</v>
      </c>
      <c r="H6094" s="19" t="s">
        <v>1623</v>
      </c>
      <c r="I6094" s="19" t="s">
        <v>30</v>
      </c>
      <c r="J6094" s="21">
        <v>43931</v>
      </c>
      <c r="K6094" s="21">
        <v>45026</v>
      </c>
      <c r="L6094" s="23" t="s">
        <v>31</v>
      </c>
      <c r="M6094" s="17">
        <v>281.45</v>
      </c>
      <c r="N6094" s="18">
        <v>63.76</v>
      </c>
      <c r="O6094" s="18">
        <f>IF(I6094="Attivo",N6094,0)</f>
        <v>63.76</v>
      </c>
      <c r="P6094" s="22" t="s">
        <v>32</v>
      </c>
      <c r="Q6094" s="19" t="s">
        <v>32</v>
      </c>
    </row>
    <row r="6095" spans="2:17" ht="15" customHeight="1" x14ac:dyDescent="0.25">
      <c r="B6095" s="19" t="s">
        <v>33</v>
      </c>
      <c r="C6095" s="19" t="s">
        <v>150</v>
      </c>
      <c r="D6095" s="19" t="s">
        <v>1595</v>
      </c>
      <c r="E6095" s="19" t="s">
        <v>240</v>
      </c>
      <c r="F6095" s="19" t="s">
        <v>23236</v>
      </c>
      <c r="G6095" s="20" t="s">
        <v>23237</v>
      </c>
      <c r="H6095" s="19" t="s">
        <v>23238</v>
      </c>
      <c r="I6095" s="19" t="s">
        <v>30</v>
      </c>
      <c r="J6095" s="21">
        <v>43895</v>
      </c>
      <c r="K6095" s="21">
        <v>44990</v>
      </c>
      <c r="L6095" s="23" t="s">
        <v>31</v>
      </c>
      <c r="M6095" s="17">
        <v>13016.040800000001</v>
      </c>
      <c r="N6095" s="18">
        <v>6602.4492</v>
      </c>
      <c r="O6095" s="18">
        <f>IF(I6095="Attivo",N6095,0)</f>
        <v>6602.4492</v>
      </c>
      <c r="P6095" s="22" t="s">
        <v>32</v>
      </c>
      <c r="Q6095" s="19" t="s">
        <v>32</v>
      </c>
    </row>
    <row r="6096" spans="2:17" ht="15" customHeight="1" x14ac:dyDescent="0.25">
      <c r="B6096" s="19" t="s">
        <v>33</v>
      </c>
      <c r="C6096" s="19" t="s">
        <v>150</v>
      </c>
      <c r="D6096" s="19" t="s">
        <v>1595</v>
      </c>
      <c r="E6096" s="19" t="s">
        <v>240</v>
      </c>
      <c r="F6096" s="19" t="s">
        <v>1596</v>
      </c>
      <c r="G6096" s="20" t="s">
        <v>1597</v>
      </c>
      <c r="H6096" s="19" t="s">
        <v>1598</v>
      </c>
      <c r="I6096" s="19" t="s">
        <v>30</v>
      </c>
      <c r="J6096" s="21">
        <v>43895</v>
      </c>
      <c r="K6096" s="21">
        <v>44990</v>
      </c>
      <c r="L6096" s="23" t="s">
        <v>31</v>
      </c>
      <c r="M6096" s="17">
        <v>3915.74964</v>
      </c>
      <c r="N6096" s="18">
        <v>4.2399999999999998E-3</v>
      </c>
      <c r="O6096" s="18">
        <f>IF(I6096="Attivo",N6096,0)</f>
        <v>4.2399999999999998E-3</v>
      </c>
      <c r="P6096" s="22" t="s">
        <v>32</v>
      </c>
      <c r="Q6096" s="19" t="s">
        <v>64</v>
      </c>
    </row>
    <row r="6097" spans="2:17" ht="15" customHeight="1" x14ac:dyDescent="0.25">
      <c r="B6097" s="19" t="s">
        <v>33</v>
      </c>
      <c r="C6097" s="19" t="s">
        <v>150</v>
      </c>
      <c r="D6097" s="19" t="s">
        <v>1595</v>
      </c>
      <c r="E6097" s="19" t="s">
        <v>240</v>
      </c>
      <c r="F6097" s="19" t="s">
        <v>15934</v>
      </c>
      <c r="G6097" s="20" t="s">
        <v>15935</v>
      </c>
      <c r="H6097" s="19" t="s">
        <v>15936</v>
      </c>
      <c r="I6097" s="19" t="s">
        <v>30</v>
      </c>
      <c r="J6097" s="21">
        <v>43895</v>
      </c>
      <c r="K6097" s="21">
        <v>44990</v>
      </c>
      <c r="L6097" s="23" t="s">
        <v>31</v>
      </c>
      <c r="M6097" s="17">
        <v>6874.5897000000004</v>
      </c>
      <c r="N6097" s="18">
        <v>2103.6125999999999</v>
      </c>
      <c r="O6097" s="18">
        <f>IF(I6097="Attivo",N6097,0)</f>
        <v>2103.6125999999999</v>
      </c>
      <c r="P6097" s="22" t="s">
        <v>32</v>
      </c>
      <c r="Q6097" s="19" t="s">
        <v>32</v>
      </c>
    </row>
    <row r="6098" spans="2:17" ht="15" customHeight="1" x14ac:dyDescent="0.25">
      <c r="B6098" s="19" t="s">
        <v>33</v>
      </c>
      <c r="C6098" s="19" t="s">
        <v>150</v>
      </c>
      <c r="D6098" s="19" t="s">
        <v>1804</v>
      </c>
      <c r="E6098" s="19" t="s">
        <v>240</v>
      </c>
      <c r="F6098" s="19" t="s">
        <v>17999</v>
      </c>
      <c r="G6098" s="20" t="s">
        <v>18000</v>
      </c>
      <c r="H6098" s="19" t="s">
        <v>18001</v>
      </c>
      <c r="I6098" s="19" t="s">
        <v>30</v>
      </c>
      <c r="J6098" s="21">
        <v>43808</v>
      </c>
      <c r="K6098" s="21">
        <v>44904</v>
      </c>
      <c r="L6098" s="23" t="s">
        <v>31</v>
      </c>
      <c r="M6098" s="17">
        <v>1002.1725</v>
      </c>
      <c r="N6098" s="18">
        <v>470.39249999999998</v>
      </c>
      <c r="O6098" s="18">
        <f>IF(I6098="Attivo",N6098,0)</f>
        <v>470.39249999999998</v>
      </c>
      <c r="P6098" s="22" t="s">
        <v>32</v>
      </c>
      <c r="Q6098" s="19" t="s">
        <v>32</v>
      </c>
    </row>
    <row r="6099" spans="2:17" ht="15" customHeight="1" x14ac:dyDescent="0.25">
      <c r="B6099" s="19" t="s">
        <v>33</v>
      </c>
      <c r="C6099" s="19" t="s">
        <v>150</v>
      </c>
      <c r="D6099" s="19" t="s">
        <v>1595</v>
      </c>
      <c r="E6099" s="19" t="s">
        <v>240</v>
      </c>
      <c r="F6099" s="19" t="s">
        <v>17087</v>
      </c>
      <c r="G6099" s="20" t="s">
        <v>17088</v>
      </c>
      <c r="H6099" s="19" t="s">
        <v>17089</v>
      </c>
      <c r="I6099" s="19" t="s">
        <v>30</v>
      </c>
      <c r="J6099" s="21">
        <v>43895</v>
      </c>
      <c r="K6099" s="21">
        <v>44990</v>
      </c>
      <c r="L6099" s="23" t="s">
        <v>31</v>
      </c>
      <c r="M6099" s="17">
        <v>327.19409999999999</v>
      </c>
      <c r="N6099" s="18">
        <v>144.5044</v>
      </c>
      <c r="O6099" s="18">
        <f>IF(I6099="Attivo",N6099,0)</f>
        <v>144.5044</v>
      </c>
      <c r="P6099" s="22" t="s">
        <v>32</v>
      </c>
      <c r="Q6099" s="19" t="s">
        <v>32</v>
      </c>
    </row>
    <row r="6100" spans="2:17" ht="15" customHeight="1" x14ac:dyDescent="0.25">
      <c r="B6100" s="19" t="s">
        <v>33</v>
      </c>
      <c r="C6100" s="19" t="s">
        <v>150</v>
      </c>
      <c r="D6100" s="19" t="s">
        <v>1804</v>
      </c>
      <c r="E6100" s="19" t="s">
        <v>240</v>
      </c>
      <c r="F6100" s="19" t="s">
        <v>19992</v>
      </c>
      <c r="G6100" s="20" t="s">
        <v>19993</v>
      </c>
      <c r="H6100" s="19" t="s">
        <v>19994</v>
      </c>
      <c r="I6100" s="19" t="s">
        <v>30</v>
      </c>
      <c r="J6100" s="21">
        <v>43808</v>
      </c>
      <c r="K6100" s="21">
        <v>44904</v>
      </c>
      <c r="L6100" s="23" t="s">
        <v>31</v>
      </c>
      <c r="M6100" s="17">
        <v>5749</v>
      </c>
      <c r="N6100" s="18">
        <v>2428.1999999999998</v>
      </c>
      <c r="O6100" s="18">
        <f>IF(I6100="Attivo",N6100,0)</f>
        <v>2428.1999999999998</v>
      </c>
      <c r="P6100" s="22" t="s">
        <v>32</v>
      </c>
      <c r="Q6100" s="19" t="s">
        <v>32</v>
      </c>
    </row>
    <row r="6101" spans="2:17" ht="15" customHeight="1" x14ac:dyDescent="0.25">
      <c r="B6101" s="19" t="s">
        <v>33</v>
      </c>
      <c r="C6101" s="19" t="s">
        <v>150</v>
      </c>
      <c r="D6101" s="19" t="s">
        <v>6355</v>
      </c>
      <c r="E6101" s="19" t="s">
        <v>789</v>
      </c>
      <c r="F6101" s="19" t="s">
        <v>7293</v>
      </c>
      <c r="G6101" s="20" t="s">
        <v>7294</v>
      </c>
      <c r="H6101" s="19" t="s">
        <v>7295</v>
      </c>
      <c r="I6101" s="19" t="s">
        <v>30</v>
      </c>
      <c r="J6101" s="21">
        <v>43784</v>
      </c>
      <c r="K6101" s="21">
        <v>44880</v>
      </c>
      <c r="L6101" s="23" t="s">
        <v>31</v>
      </c>
      <c r="M6101" s="17">
        <v>9616.32</v>
      </c>
      <c r="N6101" s="18">
        <v>3179.52</v>
      </c>
      <c r="O6101" s="18">
        <f>IF(I6101="Attivo",N6101,0)</f>
        <v>3179.52</v>
      </c>
      <c r="P6101" s="22" t="s">
        <v>32</v>
      </c>
      <c r="Q6101" s="19" t="s">
        <v>64</v>
      </c>
    </row>
    <row r="6102" spans="2:17" ht="15" customHeight="1" x14ac:dyDescent="0.25">
      <c r="B6102" s="19" t="s">
        <v>33</v>
      </c>
      <c r="C6102" s="19" t="s">
        <v>150</v>
      </c>
      <c r="D6102" s="19" t="s">
        <v>352</v>
      </c>
      <c r="E6102" s="19" t="s">
        <v>240</v>
      </c>
      <c r="F6102" s="19" t="s">
        <v>20967</v>
      </c>
      <c r="G6102" s="20" t="s">
        <v>20968</v>
      </c>
      <c r="H6102" s="19" t="s">
        <v>20969</v>
      </c>
      <c r="I6102" s="19" t="s">
        <v>30</v>
      </c>
      <c r="J6102" s="21">
        <v>43784</v>
      </c>
      <c r="K6102" s="21">
        <v>44880</v>
      </c>
      <c r="L6102" s="23" t="s">
        <v>31</v>
      </c>
      <c r="M6102" s="17">
        <v>6340.6746000000003</v>
      </c>
      <c r="N6102" s="18">
        <v>3565.4366</v>
      </c>
      <c r="O6102" s="18">
        <f>IF(I6102="Attivo",N6102,0)</f>
        <v>3565.4366</v>
      </c>
      <c r="P6102" s="22" t="s">
        <v>32</v>
      </c>
      <c r="Q6102" s="19" t="s">
        <v>32</v>
      </c>
    </row>
    <row r="6103" spans="2:17" ht="15" customHeight="1" x14ac:dyDescent="0.25">
      <c r="B6103" s="19" t="s">
        <v>33</v>
      </c>
      <c r="C6103" s="19" t="s">
        <v>150</v>
      </c>
      <c r="D6103" s="19" t="s">
        <v>1620</v>
      </c>
      <c r="E6103" s="19" t="s">
        <v>240</v>
      </c>
      <c r="F6103" s="19" t="s">
        <v>2345</v>
      </c>
      <c r="G6103" s="20" t="s">
        <v>2346</v>
      </c>
      <c r="H6103" s="19" t="s">
        <v>2347</v>
      </c>
      <c r="I6103" s="19" t="s">
        <v>30</v>
      </c>
      <c r="J6103" s="21">
        <v>43931</v>
      </c>
      <c r="K6103" s="21">
        <v>45026</v>
      </c>
      <c r="L6103" s="23" t="s">
        <v>31</v>
      </c>
      <c r="M6103" s="17">
        <v>15400</v>
      </c>
      <c r="N6103" s="18">
        <v>9000.4040000000005</v>
      </c>
      <c r="O6103" s="18">
        <f>IF(I6103="Attivo",N6103,0)</f>
        <v>9000.4040000000005</v>
      </c>
      <c r="P6103" s="22" t="s">
        <v>32</v>
      </c>
      <c r="Q6103" s="19" t="s">
        <v>32</v>
      </c>
    </row>
    <row r="6104" spans="2:17" ht="15" customHeight="1" x14ac:dyDescent="0.25">
      <c r="B6104" s="19" t="s">
        <v>33</v>
      </c>
      <c r="C6104" s="19" t="s">
        <v>150</v>
      </c>
      <c r="D6104" s="19" t="s">
        <v>1804</v>
      </c>
      <c r="E6104" s="19" t="s">
        <v>240</v>
      </c>
      <c r="F6104" s="19" t="s">
        <v>18699</v>
      </c>
      <c r="G6104" s="20" t="s">
        <v>18700</v>
      </c>
      <c r="H6104" s="19" t="s">
        <v>18701</v>
      </c>
      <c r="I6104" s="19" t="s">
        <v>30</v>
      </c>
      <c r="J6104" s="21">
        <v>43808</v>
      </c>
      <c r="K6104" s="21">
        <v>44904</v>
      </c>
      <c r="L6104" s="23" t="s">
        <v>31</v>
      </c>
      <c r="M6104" s="17">
        <v>49561.56</v>
      </c>
      <c r="N6104" s="18">
        <v>0.01</v>
      </c>
      <c r="O6104" s="18">
        <f>IF(I6104="Attivo",N6104,0)</f>
        <v>0.01</v>
      </c>
      <c r="P6104" s="22" t="s">
        <v>32</v>
      </c>
      <c r="Q6104" s="19" t="s">
        <v>64</v>
      </c>
    </row>
    <row r="6105" spans="2:17" ht="15" customHeight="1" x14ac:dyDescent="0.25">
      <c r="B6105" s="19" t="s">
        <v>33</v>
      </c>
      <c r="C6105" s="19" t="s">
        <v>150</v>
      </c>
      <c r="D6105" s="19" t="s">
        <v>352</v>
      </c>
      <c r="E6105" s="19" t="s">
        <v>240</v>
      </c>
      <c r="F6105" s="19" t="s">
        <v>17636</v>
      </c>
      <c r="G6105" s="20" t="s">
        <v>17637</v>
      </c>
      <c r="H6105" s="19" t="s">
        <v>17638</v>
      </c>
      <c r="I6105" s="19" t="s">
        <v>30</v>
      </c>
      <c r="J6105" s="21">
        <v>43784</v>
      </c>
      <c r="K6105" s="21">
        <v>44880</v>
      </c>
      <c r="L6105" s="23" t="s">
        <v>31</v>
      </c>
      <c r="M6105" s="17">
        <v>7.75</v>
      </c>
      <c r="N6105" s="18">
        <v>7.75</v>
      </c>
      <c r="O6105" s="18">
        <f>IF(I6105="Attivo",N6105,0)</f>
        <v>7.75</v>
      </c>
      <c r="P6105" s="22" t="s">
        <v>32</v>
      </c>
      <c r="Q6105" s="19" t="s">
        <v>32</v>
      </c>
    </row>
    <row r="6106" spans="2:17" ht="15" customHeight="1" x14ac:dyDescent="0.25">
      <c r="B6106" s="19" t="s">
        <v>33</v>
      </c>
      <c r="C6106" s="19" t="s">
        <v>150</v>
      </c>
      <c r="D6106" s="19" t="s">
        <v>19084</v>
      </c>
      <c r="E6106" s="19" t="s">
        <v>1857</v>
      </c>
      <c r="F6106" s="19" t="s">
        <v>19085</v>
      </c>
      <c r="G6106" s="20" t="s">
        <v>19086</v>
      </c>
      <c r="H6106" s="19" t="s">
        <v>19087</v>
      </c>
      <c r="I6106" s="19" t="s">
        <v>30</v>
      </c>
      <c r="J6106" s="21">
        <v>43895</v>
      </c>
      <c r="K6106" s="21">
        <v>44990</v>
      </c>
      <c r="L6106" s="23" t="s">
        <v>31</v>
      </c>
      <c r="M6106" s="17">
        <v>3088.8</v>
      </c>
      <c r="N6106" s="18">
        <v>1666.64</v>
      </c>
      <c r="O6106" s="18">
        <f>IF(I6106="Attivo",N6106,0)</f>
        <v>1666.64</v>
      </c>
      <c r="P6106" s="22" t="s">
        <v>32</v>
      </c>
      <c r="Q6106" s="19" t="s">
        <v>32</v>
      </c>
    </row>
    <row r="6107" spans="2:17" ht="15" customHeight="1" x14ac:dyDescent="0.25">
      <c r="B6107" s="19" t="s">
        <v>33</v>
      </c>
      <c r="C6107" s="19" t="s">
        <v>150</v>
      </c>
      <c r="D6107" s="19" t="s">
        <v>17776</v>
      </c>
      <c r="E6107" s="19" t="s">
        <v>1857</v>
      </c>
      <c r="F6107" s="19" t="s">
        <v>17777</v>
      </c>
      <c r="G6107" s="20" t="s">
        <v>17778</v>
      </c>
      <c r="H6107" s="19" t="s">
        <v>17779</v>
      </c>
      <c r="I6107" s="19" t="s">
        <v>30</v>
      </c>
      <c r="J6107" s="21">
        <v>43808</v>
      </c>
      <c r="K6107" s="21">
        <v>44904</v>
      </c>
      <c r="L6107" s="23" t="s">
        <v>31</v>
      </c>
      <c r="M6107" s="17">
        <v>4424.9399999999996</v>
      </c>
      <c r="N6107" s="18">
        <v>2209.2199999999998</v>
      </c>
      <c r="O6107" s="18">
        <f>IF(I6107="Attivo",N6107,0)</f>
        <v>2209.2199999999998</v>
      </c>
      <c r="P6107" s="22" t="s">
        <v>32</v>
      </c>
      <c r="Q6107" s="19" t="s">
        <v>32</v>
      </c>
    </row>
    <row r="6108" spans="2:17" ht="15" customHeight="1" x14ac:dyDescent="0.25">
      <c r="B6108" s="19" t="s">
        <v>33</v>
      </c>
      <c r="C6108" s="19" t="s">
        <v>150</v>
      </c>
      <c r="D6108" s="19" t="s">
        <v>352</v>
      </c>
      <c r="E6108" s="19" t="s">
        <v>240</v>
      </c>
      <c r="F6108" s="19" t="s">
        <v>22855</v>
      </c>
      <c r="G6108" s="20" t="s">
        <v>22856</v>
      </c>
      <c r="H6108" s="19" t="s">
        <v>22857</v>
      </c>
      <c r="I6108" s="19" t="s">
        <v>30</v>
      </c>
      <c r="J6108" s="21">
        <v>43784</v>
      </c>
      <c r="K6108" s="21">
        <v>44880</v>
      </c>
      <c r="L6108" s="23" t="s">
        <v>31</v>
      </c>
      <c r="M6108" s="17">
        <v>3888.2087999999999</v>
      </c>
      <c r="N6108" s="18">
        <v>237.04400000000001</v>
      </c>
      <c r="O6108" s="18">
        <f>IF(I6108="Attivo",N6108,0)</f>
        <v>237.04400000000001</v>
      </c>
      <c r="P6108" s="22" t="s">
        <v>32</v>
      </c>
      <c r="Q6108" s="19" t="s">
        <v>64</v>
      </c>
    </row>
    <row r="6109" spans="2:17" ht="15" customHeight="1" x14ac:dyDescent="0.25">
      <c r="B6109" s="19" t="s">
        <v>33</v>
      </c>
      <c r="C6109" s="19" t="s">
        <v>150</v>
      </c>
      <c r="D6109" s="19" t="s">
        <v>1804</v>
      </c>
      <c r="E6109" s="19" t="s">
        <v>240</v>
      </c>
      <c r="F6109" s="19" t="s">
        <v>20757</v>
      </c>
      <c r="G6109" s="20" t="s">
        <v>20758</v>
      </c>
      <c r="H6109" s="19" t="s">
        <v>20759</v>
      </c>
      <c r="I6109" s="19" t="s">
        <v>30</v>
      </c>
      <c r="J6109" s="21">
        <v>43808</v>
      </c>
      <c r="K6109" s="21">
        <v>44904</v>
      </c>
      <c r="L6109" s="23" t="s">
        <v>31</v>
      </c>
      <c r="M6109" s="17">
        <v>24847.360000000001</v>
      </c>
      <c r="N6109" s="18">
        <v>9745.68</v>
      </c>
      <c r="O6109" s="18">
        <f>IF(I6109="Attivo",N6109,0)</f>
        <v>9745.68</v>
      </c>
      <c r="P6109" s="22" t="s">
        <v>32</v>
      </c>
      <c r="Q6109" s="19" t="s">
        <v>32</v>
      </c>
    </row>
    <row r="6110" spans="2:17" ht="15" customHeight="1" x14ac:dyDescent="0.25">
      <c r="B6110" s="19" t="s">
        <v>33</v>
      </c>
      <c r="C6110" s="19" t="s">
        <v>150</v>
      </c>
      <c r="D6110" s="19" t="s">
        <v>1804</v>
      </c>
      <c r="E6110" s="19" t="s">
        <v>240</v>
      </c>
      <c r="F6110" s="19" t="s">
        <v>20798</v>
      </c>
      <c r="G6110" s="20" t="s">
        <v>20799</v>
      </c>
      <c r="H6110" s="19" t="s">
        <v>20800</v>
      </c>
      <c r="I6110" s="19" t="s">
        <v>30</v>
      </c>
      <c r="J6110" s="21">
        <v>43808</v>
      </c>
      <c r="K6110" s="21">
        <v>44904</v>
      </c>
      <c r="L6110" s="23" t="s">
        <v>31</v>
      </c>
      <c r="M6110" s="17">
        <v>28650.6338</v>
      </c>
      <c r="N6110" s="18">
        <v>14969.724200000001</v>
      </c>
      <c r="O6110" s="18">
        <f>IF(I6110="Attivo",N6110,0)</f>
        <v>14969.724200000001</v>
      </c>
      <c r="P6110" s="22" t="s">
        <v>32</v>
      </c>
      <c r="Q6110" s="19" t="s">
        <v>32</v>
      </c>
    </row>
    <row r="6111" spans="2:17" ht="15" customHeight="1" x14ac:dyDescent="0.25">
      <c r="B6111" s="19" t="s">
        <v>33</v>
      </c>
      <c r="C6111" s="19" t="s">
        <v>150</v>
      </c>
      <c r="D6111" s="19" t="s">
        <v>352</v>
      </c>
      <c r="E6111" s="19" t="s">
        <v>240</v>
      </c>
      <c r="F6111" s="19" t="s">
        <v>18224</v>
      </c>
      <c r="G6111" s="20" t="s">
        <v>18225</v>
      </c>
      <c r="H6111" s="19" t="s">
        <v>18226</v>
      </c>
      <c r="I6111" s="19" t="s">
        <v>30</v>
      </c>
      <c r="J6111" s="21">
        <v>43784</v>
      </c>
      <c r="K6111" s="21">
        <v>44880</v>
      </c>
      <c r="L6111" s="23" t="s">
        <v>31</v>
      </c>
      <c r="M6111" s="17">
        <v>18252</v>
      </c>
      <c r="N6111" s="18">
        <v>5364.5</v>
      </c>
      <c r="O6111" s="18">
        <f>IF(I6111="Attivo",N6111,0)</f>
        <v>5364.5</v>
      </c>
      <c r="P6111" s="22" t="s">
        <v>32</v>
      </c>
      <c r="Q6111" s="19" t="s">
        <v>64</v>
      </c>
    </row>
    <row r="6112" spans="2:17" ht="15" customHeight="1" x14ac:dyDescent="0.25">
      <c r="B6112" s="19" t="s">
        <v>33</v>
      </c>
      <c r="C6112" s="19" t="s">
        <v>150</v>
      </c>
      <c r="D6112" s="19" t="s">
        <v>352</v>
      </c>
      <c r="E6112" s="19" t="s">
        <v>240</v>
      </c>
      <c r="F6112" s="19" t="s">
        <v>353</v>
      </c>
      <c r="G6112" s="20" t="s">
        <v>354</v>
      </c>
      <c r="H6112" s="19" t="s">
        <v>355</v>
      </c>
      <c r="I6112" s="19" t="s">
        <v>30</v>
      </c>
      <c r="J6112" s="21">
        <v>43784</v>
      </c>
      <c r="K6112" s="21">
        <v>44880</v>
      </c>
      <c r="L6112" s="23" t="s">
        <v>31</v>
      </c>
      <c r="M6112" s="17">
        <v>0.504</v>
      </c>
      <c r="N6112" s="18">
        <v>3.0000000000000001E-3</v>
      </c>
      <c r="O6112" s="18">
        <f>IF(I6112="Attivo",N6112,0)</f>
        <v>3.0000000000000001E-3</v>
      </c>
      <c r="P6112" s="22" t="s">
        <v>32</v>
      </c>
      <c r="Q6112" s="19" t="s">
        <v>64</v>
      </c>
    </row>
    <row r="6113" spans="2:17" ht="15" customHeight="1" x14ac:dyDescent="0.25">
      <c r="B6113" s="19" t="s">
        <v>33</v>
      </c>
      <c r="C6113" s="19" t="s">
        <v>150</v>
      </c>
      <c r="D6113" s="19" t="s">
        <v>1620</v>
      </c>
      <c r="E6113" s="19" t="s">
        <v>240</v>
      </c>
      <c r="F6113" s="19" t="s">
        <v>11090</v>
      </c>
      <c r="G6113" s="20" t="s">
        <v>11091</v>
      </c>
      <c r="H6113" s="19" t="s">
        <v>11092</v>
      </c>
      <c r="I6113" s="19" t="s">
        <v>30</v>
      </c>
      <c r="J6113" s="21">
        <v>43931</v>
      </c>
      <c r="K6113" s="21">
        <v>45026</v>
      </c>
      <c r="L6113" s="23" t="s">
        <v>31</v>
      </c>
      <c r="M6113" s="17">
        <v>1.6021000000000001</v>
      </c>
      <c r="N6113" s="18">
        <v>0.80859999999999999</v>
      </c>
      <c r="O6113" s="18">
        <f>IF(I6113="Attivo",N6113,0)</f>
        <v>0.80859999999999999</v>
      </c>
      <c r="P6113" s="22" t="s">
        <v>32</v>
      </c>
      <c r="Q6113" s="19" t="s">
        <v>32</v>
      </c>
    </row>
    <row r="6114" spans="2:17" ht="15" customHeight="1" x14ac:dyDescent="0.25">
      <c r="B6114" s="19" t="s">
        <v>33</v>
      </c>
      <c r="C6114" s="19" t="s">
        <v>150</v>
      </c>
      <c r="D6114" s="19" t="s">
        <v>11807</v>
      </c>
      <c r="E6114" s="19" t="s">
        <v>4376</v>
      </c>
      <c r="F6114" s="19" t="s">
        <v>11808</v>
      </c>
      <c r="G6114" s="20" t="s">
        <v>11809</v>
      </c>
      <c r="H6114" s="19" t="s">
        <v>11810</v>
      </c>
      <c r="I6114" s="19" t="s">
        <v>30</v>
      </c>
      <c r="J6114" s="21">
        <v>43945</v>
      </c>
      <c r="K6114" s="21">
        <v>45040</v>
      </c>
      <c r="L6114" s="23" t="s">
        <v>31</v>
      </c>
      <c r="M6114" s="17">
        <v>1.72E-2</v>
      </c>
      <c r="N6114" s="18">
        <v>1.72E-2</v>
      </c>
      <c r="O6114" s="18">
        <f>IF(I6114="Attivo",N6114,0)</f>
        <v>1.72E-2</v>
      </c>
      <c r="P6114" s="22" t="s">
        <v>32</v>
      </c>
      <c r="Q6114" s="19" t="s">
        <v>32</v>
      </c>
    </row>
    <row r="6115" spans="2:17" ht="15" customHeight="1" x14ac:dyDescent="0.25">
      <c r="B6115" s="19" t="s">
        <v>33</v>
      </c>
      <c r="C6115" s="19" t="s">
        <v>150</v>
      </c>
      <c r="D6115" s="19" t="s">
        <v>352</v>
      </c>
      <c r="E6115" s="19" t="s">
        <v>240</v>
      </c>
      <c r="F6115" s="19" t="s">
        <v>17385</v>
      </c>
      <c r="G6115" s="20" t="s">
        <v>17386</v>
      </c>
      <c r="H6115" s="19" t="s">
        <v>17387</v>
      </c>
      <c r="I6115" s="19" t="s">
        <v>30</v>
      </c>
      <c r="J6115" s="21">
        <v>43784</v>
      </c>
      <c r="K6115" s="21">
        <v>44880</v>
      </c>
      <c r="L6115" s="23" t="s">
        <v>31</v>
      </c>
      <c r="M6115" s="17">
        <v>3.3999999999999998E-3</v>
      </c>
      <c r="N6115" s="18">
        <v>3.3999999999999998E-3</v>
      </c>
      <c r="O6115" s="18">
        <f>IF(I6115="Attivo",N6115,0)</f>
        <v>3.3999999999999998E-3</v>
      </c>
      <c r="P6115" s="22" t="s">
        <v>32</v>
      </c>
      <c r="Q6115" s="19" t="s">
        <v>32</v>
      </c>
    </row>
    <row r="6116" spans="2:17" ht="15" customHeight="1" x14ac:dyDescent="0.25">
      <c r="B6116" s="19" t="s">
        <v>33</v>
      </c>
      <c r="C6116" s="19" t="s">
        <v>150</v>
      </c>
      <c r="D6116" s="19" t="s">
        <v>1595</v>
      </c>
      <c r="E6116" s="19" t="s">
        <v>240</v>
      </c>
      <c r="F6116" s="19" t="s">
        <v>18544</v>
      </c>
      <c r="G6116" s="20" t="s">
        <v>18545</v>
      </c>
      <c r="H6116" s="19" t="s">
        <v>18546</v>
      </c>
      <c r="I6116" s="19" t="s">
        <v>30</v>
      </c>
      <c r="J6116" s="21">
        <v>43895</v>
      </c>
      <c r="K6116" s="21">
        <v>44990</v>
      </c>
      <c r="L6116" s="23" t="s">
        <v>31</v>
      </c>
      <c r="M6116" s="17">
        <v>3.0346000000000002</v>
      </c>
      <c r="N6116" s="18">
        <v>1.70068</v>
      </c>
      <c r="O6116" s="18">
        <f>IF(I6116="Attivo",N6116,0)</f>
        <v>1.70068</v>
      </c>
      <c r="P6116" s="22" t="s">
        <v>32</v>
      </c>
      <c r="Q6116" s="19" t="s">
        <v>32</v>
      </c>
    </row>
    <row r="6117" spans="2:17" ht="15" customHeight="1" x14ac:dyDescent="0.25">
      <c r="B6117" s="19" t="s">
        <v>33</v>
      </c>
      <c r="C6117" s="19" t="s">
        <v>150</v>
      </c>
      <c r="D6117" s="19" t="s">
        <v>352</v>
      </c>
      <c r="E6117" s="19" t="s">
        <v>240</v>
      </c>
      <c r="F6117" s="19" t="s">
        <v>17342</v>
      </c>
      <c r="G6117" s="20" t="s">
        <v>17343</v>
      </c>
      <c r="H6117" s="19" t="s">
        <v>17344</v>
      </c>
      <c r="I6117" s="19" t="s">
        <v>30</v>
      </c>
      <c r="J6117" s="21">
        <v>43784</v>
      </c>
      <c r="K6117" s="21">
        <v>44880</v>
      </c>
      <c r="L6117" s="23" t="s">
        <v>31</v>
      </c>
      <c r="M6117" s="17">
        <v>2E-3</v>
      </c>
      <c r="N6117" s="18">
        <v>2E-3</v>
      </c>
      <c r="O6117" s="18">
        <f>IF(I6117="Attivo",N6117,0)</f>
        <v>2E-3</v>
      </c>
      <c r="P6117" s="22" t="s">
        <v>32</v>
      </c>
      <c r="Q6117" s="19" t="s">
        <v>32</v>
      </c>
    </row>
    <row r="6118" spans="2:17" ht="15" customHeight="1" x14ac:dyDescent="0.25">
      <c r="B6118" s="19" t="s">
        <v>33</v>
      </c>
      <c r="C6118" s="19" t="s">
        <v>150</v>
      </c>
      <c r="D6118" s="19" t="s">
        <v>1804</v>
      </c>
      <c r="E6118" s="19" t="s">
        <v>240</v>
      </c>
      <c r="F6118" s="19" t="s">
        <v>20111</v>
      </c>
      <c r="G6118" s="20" t="s">
        <v>20112</v>
      </c>
      <c r="H6118" s="19" t="s">
        <v>20113</v>
      </c>
      <c r="I6118" s="19" t="s">
        <v>30</v>
      </c>
      <c r="J6118" s="21">
        <v>43808</v>
      </c>
      <c r="K6118" s="21">
        <v>44904</v>
      </c>
      <c r="L6118" s="23" t="s">
        <v>31</v>
      </c>
      <c r="M6118" s="17">
        <v>0.14399999999999999</v>
      </c>
      <c r="N6118" s="18">
        <v>3.3160000000000002E-2</v>
      </c>
      <c r="O6118" s="18">
        <f>IF(I6118="Attivo",N6118,0)</f>
        <v>3.3160000000000002E-2</v>
      </c>
      <c r="P6118" s="22" t="s">
        <v>32</v>
      </c>
      <c r="Q6118" s="19" t="s">
        <v>64</v>
      </c>
    </row>
    <row r="6119" spans="2:17" ht="15" customHeight="1" x14ac:dyDescent="0.25">
      <c r="B6119" s="19" t="s">
        <v>33</v>
      </c>
      <c r="C6119" s="19" t="s">
        <v>150</v>
      </c>
      <c r="D6119" s="19" t="s">
        <v>1804</v>
      </c>
      <c r="E6119" s="19" t="s">
        <v>240</v>
      </c>
      <c r="F6119" s="19" t="s">
        <v>22824</v>
      </c>
      <c r="G6119" s="20" t="s">
        <v>22825</v>
      </c>
      <c r="H6119" s="19" t="s">
        <v>22826</v>
      </c>
      <c r="I6119" s="19" t="s">
        <v>30</v>
      </c>
      <c r="J6119" s="21">
        <v>43808</v>
      </c>
      <c r="K6119" s="21">
        <v>44904</v>
      </c>
      <c r="L6119" s="23" t="s">
        <v>31</v>
      </c>
      <c r="M6119" s="17">
        <v>0.21340000000000001</v>
      </c>
      <c r="N6119" s="18">
        <v>0.13256000000000001</v>
      </c>
      <c r="O6119" s="18">
        <f>IF(I6119="Attivo",N6119,0)</f>
        <v>0.13256000000000001</v>
      </c>
      <c r="P6119" s="22" t="s">
        <v>32</v>
      </c>
      <c r="Q6119" s="19" t="s">
        <v>32</v>
      </c>
    </row>
    <row r="6120" spans="2:17" ht="15" customHeight="1" x14ac:dyDescent="0.25">
      <c r="B6120" s="19" t="s">
        <v>33</v>
      </c>
      <c r="C6120" s="19" t="s">
        <v>150</v>
      </c>
      <c r="D6120" s="19" t="s">
        <v>1804</v>
      </c>
      <c r="E6120" s="19" t="s">
        <v>240</v>
      </c>
      <c r="F6120" s="19" t="s">
        <v>4456</v>
      </c>
      <c r="G6120" s="20" t="s">
        <v>4457</v>
      </c>
      <c r="H6120" s="19" t="s">
        <v>4458</v>
      </c>
      <c r="I6120" s="19" t="s">
        <v>30</v>
      </c>
      <c r="J6120" s="21">
        <v>43808</v>
      </c>
      <c r="K6120" s="21">
        <v>44904</v>
      </c>
      <c r="L6120" s="23" t="s">
        <v>31</v>
      </c>
      <c r="M6120" s="17">
        <v>3.8400000000000001E-3</v>
      </c>
      <c r="N6120" s="18">
        <v>0</v>
      </c>
      <c r="O6120" s="18">
        <f>IF(I6120="Attivo",N6120,0)</f>
        <v>0</v>
      </c>
      <c r="P6120" s="22" t="s">
        <v>32</v>
      </c>
      <c r="Q6120" s="19" t="s">
        <v>64</v>
      </c>
    </row>
    <row r="6121" spans="2:17" ht="15" customHeight="1" x14ac:dyDescent="0.25">
      <c r="B6121" s="19" t="s">
        <v>33</v>
      </c>
      <c r="C6121" s="19" t="s">
        <v>150</v>
      </c>
      <c r="D6121" s="19" t="s">
        <v>352</v>
      </c>
      <c r="E6121" s="19" t="s">
        <v>240</v>
      </c>
      <c r="F6121" s="19" t="s">
        <v>22884</v>
      </c>
      <c r="G6121" s="20" t="s">
        <v>22885</v>
      </c>
      <c r="H6121" s="19" t="s">
        <v>22886</v>
      </c>
      <c r="I6121" s="19" t="s">
        <v>30</v>
      </c>
      <c r="J6121" s="21">
        <v>43784</v>
      </c>
      <c r="K6121" s="21">
        <v>44880</v>
      </c>
      <c r="L6121" s="23" t="s">
        <v>31</v>
      </c>
      <c r="M6121" s="17">
        <v>5071758.0461999997</v>
      </c>
      <c r="N6121" s="18">
        <v>1331429.8617</v>
      </c>
      <c r="O6121" s="18">
        <f>IF(I6121="Attivo",N6121,0)</f>
        <v>1331429.8617</v>
      </c>
      <c r="P6121" s="22" t="s">
        <v>32</v>
      </c>
      <c r="Q6121" s="19" t="s">
        <v>64</v>
      </c>
    </row>
    <row r="6122" spans="2:17" ht="15" customHeight="1" x14ac:dyDescent="0.25">
      <c r="B6122" s="19" t="s">
        <v>33</v>
      </c>
      <c r="C6122" s="19" t="s">
        <v>150</v>
      </c>
      <c r="D6122" s="19" t="s">
        <v>352</v>
      </c>
      <c r="E6122" s="19" t="s">
        <v>240</v>
      </c>
      <c r="F6122" s="19" t="s">
        <v>20539</v>
      </c>
      <c r="G6122" s="20" t="s">
        <v>20540</v>
      </c>
      <c r="H6122" s="19" t="s">
        <v>20541</v>
      </c>
      <c r="I6122" s="19" t="s">
        <v>30</v>
      </c>
      <c r="J6122" s="21">
        <v>43784</v>
      </c>
      <c r="K6122" s="21">
        <v>44880</v>
      </c>
      <c r="L6122" s="23" t="s">
        <v>31</v>
      </c>
      <c r="M6122" s="17">
        <v>4178796.7716000001</v>
      </c>
      <c r="N6122" s="18">
        <v>33794.605450000003</v>
      </c>
      <c r="O6122" s="18">
        <f>IF(I6122="Attivo",N6122,0)</f>
        <v>33794.605450000003</v>
      </c>
      <c r="P6122" s="22" t="s">
        <v>32</v>
      </c>
      <c r="Q6122" s="19" t="s">
        <v>64</v>
      </c>
    </row>
    <row r="6123" spans="2:17" ht="15" customHeight="1" x14ac:dyDescent="0.25">
      <c r="B6123" s="19" t="s">
        <v>33</v>
      </c>
      <c r="C6123" s="19" t="s">
        <v>150</v>
      </c>
      <c r="D6123" s="19" t="s">
        <v>1804</v>
      </c>
      <c r="E6123" s="19" t="s">
        <v>240</v>
      </c>
      <c r="F6123" s="19" t="s">
        <v>13707</v>
      </c>
      <c r="G6123" s="20" t="s">
        <v>13708</v>
      </c>
      <c r="H6123" s="19" t="s">
        <v>13709</v>
      </c>
      <c r="I6123" s="19" t="s">
        <v>30</v>
      </c>
      <c r="J6123" s="21">
        <v>43808</v>
      </c>
      <c r="K6123" s="21">
        <v>44904</v>
      </c>
      <c r="L6123" s="23" t="s">
        <v>31</v>
      </c>
      <c r="M6123" s="17">
        <v>4737.8100000000004</v>
      </c>
      <c r="N6123" s="18">
        <v>1306.6300000000001</v>
      </c>
      <c r="O6123" s="18">
        <f>IF(I6123="Attivo",N6123,0)</f>
        <v>1306.6300000000001</v>
      </c>
      <c r="P6123" s="22" t="s">
        <v>32</v>
      </c>
      <c r="Q6123" s="19" t="s">
        <v>64</v>
      </c>
    </row>
    <row r="6124" spans="2:17" ht="15" customHeight="1" x14ac:dyDescent="0.25">
      <c r="B6124" s="19" t="s">
        <v>33</v>
      </c>
      <c r="C6124" s="19" t="s">
        <v>150</v>
      </c>
      <c r="D6124" s="19" t="s">
        <v>352</v>
      </c>
      <c r="E6124" s="19" t="s">
        <v>240</v>
      </c>
      <c r="F6124" s="19" t="s">
        <v>13762</v>
      </c>
      <c r="G6124" s="20" t="s">
        <v>13763</v>
      </c>
      <c r="H6124" s="19" t="s">
        <v>13764</v>
      </c>
      <c r="I6124" s="19" t="s">
        <v>30</v>
      </c>
      <c r="J6124" s="21">
        <v>43784</v>
      </c>
      <c r="K6124" s="21">
        <v>44880</v>
      </c>
      <c r="L6124" s="23" t="s">
        <v>31</v>
      </c>
      <c r="M6124" s="17">
        <v>3598778.46</v>
      </c>
      <c r="N6124" s="18">
        <v>1147704.9750000001</v>
      </c>
      <c r="O6124" s="18">
        <f>IF(I6124="Attivo",N6124,0)</f>
        <v>1147704.9750000001</v>
      </c>
      <c r="P6124" s="22" t="s">
        <v>32</v>
      </c>
      <c r="Q6124" s="19" t="s">
        <v>64</v>
      </c>
    </row>
    <row r="6125" spans="2:17" ht="15" customHeight="1" x14ac:dyDescent="0.25">
      <c r="B6125" s="19" t="s">
        <v>33</v>
      </c>
      <c r="C6125" s="19" t="s">
        <v>150</v>
      </c>
      <c r="D6125" s="19" t="s">
        <v>352</v>
      </c>
      <c r="E6125" s="19" t="s">
        <v>240</v>
      </c>
      <c r="F6125" s="19" t="s">
        <v>18366</v>
      </c>
      <c r="G6125" s="20" t="s">
        <v>18367</v>
      </c>
      <c r="H6125" s="19" t="s">
        <v>18368</v>
      </c>
      <c r="I6125" s="19" t="s">
        <v>30</v>
      </c>
      <c r="J6125" s="21">
        <v>43784</v>
      </c>
      <c r="K6125" s="21">
        <v>44880</v>
      </c>
      <c r="L6125" s="23" t="s">
        <v>31</v>
      </c>
      <c r="M6125" s="17">
        <v>1278491.58864</v>
      </c>
      <c r="N6125" s="18">
        <v>317670.35331999999</v>
      </c>
      <c r="O6125" s="18">
        <f>IF(I6125="Attivo",N6125,0)</f>
        <v>317670.35331999999</v>
      </c>
      <c r="P6125" s="22" t="s">
        <v>32</v>
      </c>
      <c r="Q6125" s="19" t="s">
        <v>64</v>
      </c>
    </row>
    <row r="6126" spans="2:17" ht="15" customHeight="1" x14ac:dyDescent="0.25">
      <c r="B6126" s="19" t="s">
        <v>33</v>
      </c>
      <c r="C6126" s="19" t="s">
        <v>150</v>
      </c>
      <c r="D6126" s="19" t="s">
        <v>352</v>
      </c>
      <c r="E6126" s="19" t="s">
        <v>240</v>
      </c>
      <c r="F6126" s="19" t="s">
        <v>23716</v>
      </c>
      <c r="G6126" s="20" t="s">
        <v>23717</v>
      </c>
      <c r="H6126" s="19" t="s">
        <v>23718</v>
      </c>
      <c r="I6126" s="19" t="s">
        <v>30</v>
      </c>
      <c r="J6126" s="21">
        <v>43784</v>
      </c>
      <c r="K6126" s="21">
        <v>44880</v>
      </c>
      <c r="L6126" s="23" t="s">
        <v>31</v>
      </c>
      <c r="M6126" s="17">
        <v>105552.12</v>
      </c>
      <c r="N6126" s="18">
        <v>0.01</v>
      </c>
      <c r="O6126" s="18">
        <f>IF(I6126="Attivo",N6126,0)</f>
        <v>0.01</v>
      </c>
      <c r="P6126" s="22" t="s">
        <v>32</v>
      </c>
      <c r="Q6126" s="19" t="s">
        <v>64</v>
      </c>
    </row>
    <row r="6127" spans="2:17" ht="15" customHeight="1" x14ac:dyDescent="0.25">
      <c r="B6127" s="19" t="s">
        <v>33</v>
      </c>
      <c r="C6127" s="19" t="s">
        <v>150</v>
      </c>
      <c r="D6127" s="19" t="s">
        <v>1804</v>
      </c>
      <c r="E6127" s="19" t="s">
        <v>240</v>
      </c>
      <c r="F6127" s="19" t="s">
        <v>19488</v>
      </c>
      <c r="G6127" s="20" t="s">
        <v>19489</v>
      </c>
      <c r="H6127" s="19" t="s">
        <v>19490</v>
      </c>
      <c r="I6127" s="19" t="s">
        <v>30</v>
      </c>
      <c r="J6127" s="21">
        <v>43808</v>
      </c>
      <c r="K6127" s="21">
        <v>44904</v>
      </c>
      <c r="L6127" s="23" t="s">
        <v>31</v>
      </c>
      <c r="M6127" s="17">
        <v>316095.59999999998</v>
      </c>
      <c r="N6127" s="18">
        <v>87666.16</v>
      </c>
      <c r="O6127" s="18">
        <f>IF(I6127="Attivo",N6127,0)</f>
        <v>87666.16</v>
      </c>
      <c r="P6127" s="22" t="s">
        <v>32</v>
      </c>
      <c r="Q6127" s="19" t="s">
        <v>32</v>
      </c>
    </row>
    <row r="6128" spans="2:17" ht="15" customHeight="1" x14ac:dyDescent="0.25">
      <c r="B6128" s="19" t="s">
        <v>33</v>
      </c>
      <c r="C6128" s="19" t="s">
        <v>150</v>
      </c>
      <c r="D6128" s="19" t="s">
        <v>15368</v>
      </c>
      <c r="E6128" s="19" t="s">
        <v>3875</v>
      </c>
      <c r="F6128" s="19" t="s">
        <v>15369</v>
      </c>
      <c r="G6128" s="20" t="s">
        <v>15370</v>
      </c>
      <c r="H6128" s="19" t="s">
        <v>15371</v>
      </c>
      <c r="I6128" s="19" t="s">
        <v>30</v>
      </c>
      <c r="J6128" s="21">
        <v>43783</v>
      </c>
      <c r="K6128" s="21">
        <v>44879</v>
      </c>
      <c r="L6128" s="23" t="s">
        <v>31</v>
      </c>
      <c r="M6128" s="17">
        <v>5417.424</v>
      </c>
      <c r="N6128" s="18">
        <v>1449.8040000000001</v>
      </c>
      <c r="O6128" s="18">
        <f>IF(I6128="Attivo",N6128,0)</f>
        <v>1449.8040000000001</v>
      </c>
      <c r="P6128" s="22" t="s">
        <v>32</v>
      </c>
      <c r="Q6128" s="19" t="s">
        <v>64</v>
      </c>
    </row>
    <row r="6129" spans="2:17" ht="15" customHeight="1" x14ac:dyDescent="0.25">
      <c r="B6129" s="19" t="s">
        <v>33</v>
      </c>
      <c r="C6129" s="19" t="s">
        <v>150</v>
      </c>
      <c r="D6129" s="19" t="s">
        <v>4120</v>
      </c>
      <c r="E6129" s="19" t="s">
        <v>293</v>
      </c>
      <c r="F6129" s="19" t="s">
        <v>17486</v>
      </c>
      <c r="G6129" s="20" t="s">
        <v>17487</v>
      </c>
      <c r="H6129" s="19" t="s">
        <v>17488</v>
      </c>
      <c r="I6129" s="19" t="s">
        <v>30</v>
      </c>
      <c r="J6129" s="21">
        <v>43784</v>
      </c>
      <c r="K6129" s="21">
        <v>44879</v>
      </c>
      <c r="L6129" s="23" t="s">
        <v>31</v>
      </c>
      <c r="M6129" s="17">
        <v>69984</v>
      </c>
      <c r="N6129" s="18">
        <v>43764.3</v>
      </c>
      <c r="O6129" s="18">
        <f>IF(I6129="Attivo",N6129,0)</f>
        <v>43764.3</v>
      </c>
      <c r="P6129" s="22" t="s">
        <v>32</v>
      </c>
      <c r="Q6129" s="19" t="s">
        <v>32</v>
      </c>
    </row>
    <row r="6130" spans="2:17" ht="15" customHeight="1" x14ac:dyDescent="0.25">
      <c r="B6130" s="19" t="s">
        <v>33</v>
      </c>
      <c r="C6130" s="19" t="s">
        <v>150</v>
      </c>
      <c r="D6130" s="19" t="s">
        <v>352</v>
      </c>
      <c r="E6130" s="19" t="s">
        <v>240</v>
      </c>
      <c r="F6130" s="19" t="s">
        <v>10978</v>
      </c>
      <c r="G6130" s="20" t="s">
        <v>10979</v>
      </c>
      <c r="H6130" s="19" t="s">
        <v>10980</v>
      </c>
      <c r="I6130" s="19" t="s">
        <v>30</v>
      </c>
      <c r="J6130" s="21">
        <v>43784</v>
      </c>
      <c r="K6130" s="21">
        <v>44880</v>
      </c>
      <c r="L6130" s="23" t="s">
        <v>31</v>
      </c>
      <c r="M6130" s="17">
        <v>145628.32535999999</v>
      </c>
      <c r="N6130" s="18">
        <v>18288.927</v>
      </c>
      <c r="O6130" s="18">
        <f>IF(I6130="Attivo",N6130,0)</f>
        <v>18288.927</v>
      </c>
      <c r="P6130" s="22" t="s">
        <v>32</v>
      </c>
      <c r="Q6130" s="19" t="s">
        <v>64</v>
      </c>
    </row>
    <row r="6131" spans="2:17" ht="15" customHeight="1" x14ac:dyDescent="0.25">
      <c r="B6131" s="19" t="s">
        <v>33</v>
      </c>
      <c r="C6131" s="19" t="s">
        <v>150</v>
      </c>
      <c r="D6131" s="19" t="s">
        <v>352</v>
      </c>
      <c r="E6131" s="19" t="s">
        <v>240</v>
      </c>
      <c r="F6131" s="19" t="s">
        <v>5137</v>
      </c>
      <c r="G6131" s="20" t="s">
        <v>5138</v>
      </c>
      <c r="H6131" s="19" t="s">
        <v>5139</v>
      </c>
      <c r="I6131" s="19" t="s">
        <v>30</v>
      </c>
      <c r="J6131" s="21">
        <v>43784</v>
      </c>
      <c r="K6131" s="21">
        <v>44880</v>
      </c>
      <c r="L6131" s="23" t="s">
        <v>31</v>
      </c>
      <c r="M6131" s="17">
        <v>17811.856100000001</v>
      </c>
      <c r="N6131" s="18">
        <v>9558.3600999999999</v>
      </c>
      <c r="O6131" s="18">
        <f>IF(I6131="Attivo",N6131,0)</f>
        <v>9558.3600999999999</v>
      </c>
      <c r="P6131" s="22" t="s">
        <v>32</v>
      </c>
      <c r="Q6131" s="19" t="s">
        <v>32</v>
      </c>
    </row>
    <row r="6132" spans="2:17" ht="15" customHeight="1" x14ac:dyDescent="0.25">
      <c r="B6132" s="19" t="s">
        <v>33</v>
      </c>
      <c r="C6132" s="19" t="s">
        <v>150</v>
      </c>
      <c r="D6132" s="19" t="s">
        <v>352</v>
      </c>
      <c r="E6132" s="19" t="s">
        <v>240</v>
      </c>
      <c r="F6132" s="19" t="s">
        <v>23195</v>
      </c>
      <c r="G6132" s="20" t="s">
        <v>23196</v>
      </c>
      <c r="H6132" s="19" t="s">
        <v>23197</v>
      </c>
      <c r="I6132" s="19" t="s">
        <v>30</v>
      </c>
      <c r="J6132" s="21">
        <v>43784</v>
      </c>
      <c r="K6132" s="21">
        <v>44880</v>
      </c>
      <c r="L6132" s="23" t="s">
        <v>31</v>
      </c>
      <c r="M6132" s="17">
        <v>14188.44</v>
      </c>
      <c r="N6132" s="18">
        <v>166.54</v>
      </c>
      <c r="O6132" s="18">
        <f>IF(I6132="Attivo",N6132,0)</f>
        <v>166.54</v>
      </c>
      <c r="P6132" s="22" t="s">
        <v>32</v>
      </c>
      <c r="Q6132" s="19" t="s">
        <v>64</v>
      </c>
    </row>
    <row r="6133" spans="2:17" ht="15" customHeight="1" x14ac:dyDescent="0.25">
      <c r="B6133" s="19" t="s">
        <v>33</v>
      </c>
      <c r="C6133" s="19" t="s">
        <v>150</v>
      </c>
      <c r="D6133" s="19" t="s">
        <v>352</v>
      </c>
      <c r="E6133" s="19" t="s">
        <v>240</v>
      </c>
      <c r="F6133" s="19" t="s">
        <v>23243</v>
      </c>
      <c r="G6133" s="20" t="s">
        <v>23244</v>
      </c>
      <c r="H6133" s="19" t="s">
        <v>23245</v>
      </c>
      <c r="I6133" s="19" t="s">
        <v>30</v>
      </c>
      <c r="J6133" s="21">
        <v>43784</v>
      </c>
      <c r="K6133" s="21">
        <v>44880</v>
      </c>
      <c r="L6133" s="23" t="s">
        <v>31</v>
      </c>
      <c r="M6133" s="17">
        <v>190600.57440000001</v>
      </c>
      <c r="N6133" s="18">
        <v>62729.351519999997</v>
      </c>
      <c r="O6133" s="18">
        <f>IF(I6133="Attivo",N6133,0)</f>
        <v>62729.351519999997</v>
      </c>
      <c r="P6133" s="22" t="s">
        <v>32</v>
      </c>
      <c r="Q6133" s="19" t="s">
        <v>32</v>
      </c>
    </row>
    <row r="6134" spans="2:17" ht="15" customHeight="1" x14ac:dyDescent="0.25">
      <c r="B6134" s="19" t="s">
        <v>33</v>
      </c>
      <c r="C6134" s="19" t="s">
        <v>150</v>
      </c>
      <c r="D6134" s="19" t="s">
        <v>352</v>
      </c>
      <c r="E6134" s="19" t="s">
        <v>240</v>
      </c>
      <c r="F6134" s="19" t="s">
        <v>19359</v>
      </c>
      <c r="G6134" s="20" t="s">
        <v>19360</v>
      </c>
      <c r="H6134" s="19" t="s">
        <v>19361</v>
      </c>
      <c r="I6134" s="19" t="s">
        <v>30</v>
      </c>
      <c r="J6134" s="21">
        <v>43784</v>
      </c>
      <c r="K6134" s="21">
        <v>44880</v>
      </c>
      <c r="L6134" s="23" t="s">
        <v>31</v>
      </c>
      <c r="M6134" s="17">
        <v>65040.861499999999</v>
      </c>
      <c r="N6134" s="18">
        <v>17740.1829</v>
      </c>
      <c r="O6134" s="18">
        <f>IF(I6134="Attivo",N6134,0)</f>
        <v>17740.1829</v>
      </c>
      <c r="P6134" s="22" t="s">
        <v>32</v>
      </c>
      <c r="Q6134" s="19" t="s">
        <v>32</v>
      </c>
    </row>
    <row r="6135" spans="2:17" ht="15" customHeight="1" x14ac:dyDescent="0.25">
      <c r="B6135" s="19" t="s">
        <v>33</v>
      </c>
      <c r="C6135" s="19" t="s">
        <v>150</v>
      </c>
      <c r="D6135" s="19" t="s">
        <v>352</v>
      </c>
      <c r="E6135" s="19" t="s">
        <v>240</v>
      </c>
      <c r="F6135" s="19" t="s">
        <v>2199</v>
      </c>
      <c r="G6135" s="20" t="s">
        <v>2200</v>
      </c>
      <c r="H6135" s="19" t="s">
        <v>2201</v>
      </c>
      <c r="I6135" s="19" t="s">
        <v>30</v>
      </c>
      <c r="J6135" s="21">
        <v>43784</v>
      </c>
      <c r="K6135" s="21">
        <v>44880</v>
      </c>
      <c r="L6135" s="23" t="s">
        <v>31</v>
      </c>
      <c r="M6135" s="17">
        <v>32104.072</v>
      </c>
      <c r="N6135" s="18">
        <v>8593.6620000000003</v>
      </c>
      <c r="O6135" s="18">
        <f>IF(I6135="Attivo",N6135,0)</f>
        <v>8593.6620000000003</v>
      </c>
      <c r="P6135" s="22" t="s">
        <v>32</v>
      </c>
      <c r="Q6135" s="19" t="s">
        <v>32</v>
      </c>
    </row>
    <row r="6136" spans="2:17" ht="15" customHeight="1" x14ac:dyDescent="0.25">
      <c r="B6136" s="19" t="s">
        <v>33</v>
      </c>
      <c r="C6136" s="19" t="s">
        <v>150</v>
      </c>
      <c r="D6136" s="19" t="s">
        <v>352</v>
      </c>
      <c r="E6136" s="19" t="s">
        <v>240</v>
      </c>
      <c r="F6136" s="19" t="s">
        <v>2483</v>
      </c>
      <c r="G6136" s="20" t="s">
        <v>2484</v>
      </c>
      <c r="H6136" s="19" t="s">
        <v>2485</v>
      </c>
      <c r="I6136" s="19" t="s">
        <v>30</v>
      </c>
      <c r="J6136" s="21">
        <v>43784</v>
      </c>
      <c r="K6136" s="21">
        <v>44880</v>
      </c>
      <c r="L6136" s="23" t="s">
        <v>31</v>
      </c>
      <c r="M6136" s="17">
        <v>61723.591200000003</v>
      </c>
      <c r="N6136" s="18">
        <v>4967.6891400000004</v>
      </c>
      <c r="O6136" s="18">
        <f>IF(I6136="Attivo",N6136,0)</f>
        <v>4967.6891400000004</v>
      </c>
      <c r="P6136" s="22" t="s">
        <v>32</v>
      </c>
      <c r="Q6136" s="19" t="s">
        <v>64</v>
      </c>
    </row>
    <row r="6137" spans="2:17" ht="15" customHeight="1" x14ac:dyDescent="0.25">
      <c r="B6137" s="19" t="s">
        <v>33</v>
      </c>
      <c r="C6137" s="19" t="s">
        <v>150</v>
      </c>
      <c r="D6137" s="19" t="s">
        <v>352</v>
      </c>
      <c r="E6137" s="19" t="s">
        <v>240</v>
      </c>
      <c r="F6137" s="19" t="s">
        <v>19861</v>
      </c>
      <c r="G6137" s="20" t="s">
        <v>19862</v>
      </c>
      <c r="H6137" s="19" t="s">
        <v>19863</v>
      </c>
      <c r="I6137" s="19" t="s">
        <v>30</v>
      </c>
      <c r="J6137" s="21">
        <v>43784</v>
      </c>
      <c r="K6137" s="21">
        <v>44880</v>
      </c>
      <c r="L6137" s="23" t="s">
        <v>31</v>
      </c>
      <c r="M6137" s="17">
        <v>213691.4325</v>
      </c>
      <c r="N6137" s="18">
        <v>49544.948100000001</v>
      </c>
      <c r="O6137" s="18">
        <f>IF(I6137="Attivo",N6137,0)</f>
        <v>49544.948100000001</v>
      </c>
      <c r="P6137" s="22" t="s">
        <v>32</v>
      </c>
      <c r="Q6137" s="19" t="s">
        <v>32</v>
      </c>
    </row>
    <row r="6138" spans="2:17" ht="15" customHeight="1" x14ac:dyDescent="0.25">
      <c r="B6138" s="19" t="s">
        <v>33</v>
      </c>
      <c r="C6138" s="19" t="s">
        <v>150</v>
      </c>
      <c r="D6138" s="19" t="s">
        <v>352</v>
      </c>
      <c r="E6138" s="19" t="s">
        <v>240</v>
      </c>
      <c r="F6138" s="19" t="s">
        <v>1032</v>
      </c>
      <c r="G6138" s="20" t="s">
        <v>1033</v>
      </c>
      <c r="H6138" s="19" t="s">
        <v>1034</v>
      </c>
      <c r="I6138" s="19" t="s">
        <v>30</v>
      </c>
      <c r="J6138" s="21">
        <v>43784</v>
      </c>
      <c r="K6138" s="21">
        <v>44880</v>
      </c>
      <c r="L6138" s="23" t="s">
        <v>31</v>
      </c>
      <c r="M6138" s="17">
        <v>69702.235199999996</v>
      </c>
      <c r="N6138" s="18">
        <v>37516.752800000002</v>
      </c>
      <c r="O6138" s="18">
        <f>IF(I6138="Attivo",N6138,0)</f>
        <v>37516.752800000002</v>
      </c>
      <c r="P6138" s="22" t="s">
        <v>32</v>
      </c>
      <c r="Q6138" s="19" t="s">
        <v>32</v>
      </c>
    </row>
    <row r="6139" spans="2:17" ht="15" customHeight="1" x14ac:dyDescent="0.25">
      <c r="B6139" s="19" t="s">
        <v>33</v>
      </c>
      <c r="C6139" s="19" t="s">
        <v>150</v>
      </c>
      <c r="D6139" s="19" t="s">
        <v>352</v>
      </c>
      <c r="E6139" s="19" t="s">
        <v>240</v>
      </c>
      <c r="F6139" s="19" t="s">
        <v>2234</v>
      </c>
      <c r="G6139" s="20" t="s">
        <v>2235</v>
      </c>
      <c r="H6139" s="19" t="s">
        <v>2236</v>
      </c>
      <c r="I6139" s="19" t="s">
        <v>30</v>
      </c>
      <c r="J6139" s="21">
        <v>43784</v>
      </c>
      <c r="K6139" s="21">
        <v>44880</v>
      </c>
      <c r="L6139" s="23" t="s">
        <v>31</v>
      </c>
      <c r="M6139" s="17">
        <v>5718197.7359999996</v>
      </c>
      <c r="N6139" s="18">
        <v>1.24E-3</v>
      </c>
      <c r="O6139" s="18">
        <f>IF(I6139="Attivo",N6139,0)</f>
        <v>1.24E-3</v>
      </c>
      <c r="P6139" s="22" t="s">
        <v>32</v>
      </c>
      <c r="Q6139" s="19" t="s">
        <v>64</v>
      </c>
    </row>
    <row r="6140" spans="2:17" ht="15" customHeight="1" x14ac:dyDescent="0.25">
      <c r="B6140" s="19" t="s">
        <v>33</v>
      </c>
      <c r="C6140" s="19" t="s">
        <v>150</v>
      </c>
      <c r="D6140" s="19" t="s">
        <v>6355</v>
      </c>
      <c r="E6140" s="19" t="s">
        <v>789</v>
      </c>
      <c r="F6140" s="19" t="s">
        <v>22001</v>
      </c>
      <c r="G6140" s="20" t="s">
        <v>22002</v>
      </c>
      <c r="H6140" s="19" t="s">
        <v>22003</v>
      </c>
      <c r="I6140" s="19" t="s">
        <v>30</v>
      </c>
      <c r="J6140" s="21">
        <v>43784</v>
      </c>
      <c r="K6140" s="21">
        <v>44880</v>
      </c>
      <c r="L6140" s="23" t="s">
        <v>31</v>
      </c>
      <c r="M6140" s="17">
        <v>476046</v>
      </c>
      <c r="N6140" s="18">
        <v>385702</v>
      </c>
      <c r="O6140" s="18">
        <f>IF(I6140="Attivo",N6140,0)</f>
        <v>385702</v>
      </c>
      <c r="P6140" s="22" t="s">
        <v>32</v>
      </c>
      <c r="Q6140" s="19" t="s">
        <v>32</v>
      </c>
    </row>
    <row r="6141" spans="2:17" ht="15" customHeight="1" x14ac:dyDescent="0.25">
      <c r="B6141" s="19" t="s">
        <v>33</v>
      </c>
      <c r="C6141" s="19" t="s">
        <v>150</v>
      </c>
      <c r="D6141" s="19" t="s">
        <v>352</v>
      </c>
      <c r="E6141" s="19" t="s">
        <v>240</v>
      </c>
      <c r="F6141" s="19" t="s">
        <v>1122</v>
      </c>
      <c r="G6141" s="20" t="s">
        <v>1123</v>
      </c>
      <c r="H6141" s="19" t="s">
        <v>1124</v>
      </c>
      <c r="I6141" s="19" t="s">
        <v>30</v>
      </c>
      <c r="J6141" s="21">
        <v>43784</v>
      </c>
      <c r="K6141" s="21">
        <v>44880</v>
      </c>
      <c r="L6141" s="23" t="s">
        <v>31</v>
      </c>
      <c r="M6141" s="17">
        <v>244692.07380000001</v>
      </c>
      <c r="N6141" s="18">
        <v>14.42515</v>
      </c>
      <c r="O6141" s="18">
        <f>IF(I6141="Attivo",N6141,0)</f>
        <v>14.42515</v>
      </c>
      <c r="P6141" s="22" t="s">
        <v>32</v>
      </c>
      <c r="Q6141" s="19" t="s">
        <v>64</v>
      </c>
    </row>
    <row r="6142" spans="2:17" ht="15" customHeight="1" x14ac:dyDescent="0.25">
      <c r="B6142" s="19" t="s">
        <v>33</v>
      </c>
      <c r="C6142" s="19" t="s">
        <v>150</v>
      </c>
      <c r="D6142" s="19" t="s">
        <v>1804</v>
      </c>
      <c r="E6142" s="19" t="s">
        <v>240</v>
      </c>
      <c r="F6142" s="19" t="s">
        <v>13134</v>
      </c>
      <c r="G6142" s="20" t="s">
        <v>13135</v>
      </c>
      <c r="H6142" s="19" t="s">
        <v>13136</v>
      </c>
      <c r="I6142" s="19" t="s">
        <v>30</v>
      </c>
      <c r="J6142" s="21">
        <v>43808</v>
      </c>
      <c r="K6142" s="21">
        <v>44904</v>
      </c>
      <c r="L6142" s="23" t="s">
        <v>31</v>
      </c>
      <c r="M6142" s="17">
        <v>1744679.2560000001</v>
      </c>
      <c r="N6142" s="18">
        <v>427226.08600000001</v>
      </c>
      <c r="O6142" s="18">
        <f>IF(I6142="Attivo",N6142,0)</f>
        <v>427226.08600000001</v>
      </c>
      <c r="P6142" s="22" t="s">
        <v>32</v>
      </c>
      <c r="Q6142" s="19" t="s">
        <v>64</v>
      </c>
    </row>
    <row r="6143" spans="2:17" ht="15" customHeight="1" x14ac:dyDescent="0.25">
      <c r="B6143" s="19" t="s">
        <v>33</v>
      </c>
      <c r="C6143" s="19" t="s">
        <v>150</v>
      </c>
      <c r="D6143" s="19" t="s">
        <v>1804</v>
      </c>
      <c r="E6143" s="19" t="s">
        <v>240</v>
      </c>
      <c r="F6143" s="19" t="s">
        <v>15642</v>
      </c>
      <c r="G6143" s="20" t="s">
        <v>15643</v>
      </c>
      <c r="H6143" s="19" t="s">
        <v>15644</v>
      </c>
      <c r="I6143" s="19" t="s">
        <v>30</v>
      </c>
      <c r="J6143" s="21">
        <v>43808</v>
      </c>
      <c r="K6143" s="21">
        <v>44904</v>
      </c>
      <c r="L6143" s="23" t="s">
        <v>31</v>
      </c>
      <c r="M6143" s="17">
        <v>566709.696</v>
      </c>
      <c r="N6143" s="18">
        <v>586.65599999999995</v>
      </c>
      <c r="O6143" s="18">
        <f>IF(I6143="Attivo",N6143,0)</f>
        <v>586.65599999999995</v>
      </c>
      <c r="P6143" s="22" t="s">
        <v>32</v>
      </c>
      <c r="Q6143" s="19" t="s">
        <v>64</v>
      </c>
    </row>
    <row r="6144" spans="2:17" ht="15" customHeight="1" x14ac:dyDescent="0.25">
      <c r="B6144" s="19" t="s">
        <v>33</v>
      </c>
      <c r="C6144" s="19" t="s">
        <v>150</v>
      </c>
      <c r="D6144" s="19" t="s">
        <v>13307</v>
      </c>
      <c r="E6144" s="19" t="s">
        <v>293</v>
      </c>
      <c r="F6144" s="19" t="s">
        <v>18619</v>
      </c>
      <c r="G6144" s="20" t="s">
        <v>18620</v>
      </c>
      <c r="H6144" s="19" t="s">
        <v>18621</v>
      </c>
      <c r="I6144" s="19" t="s">
        <v>30</v>
      </c>
      <c r="J6144" s="21">
        <v>43808</v>
      </c>
      <c r="K6144" s="21">
        <v>44904</v>
      </c>
      <c r="L6144" s="23" t="s">
        <v>31</v>
      </c>
      <c r="M6144" s="17">
        <v>4711000</v>
      </c>
      <c r="N6144" s="18">
        <v>2263400</v>
      </c>
      <c r="O6144" s="18">
        <f>IF(I6144="Attivo",N6144,0)</f>
        <v>2263400</v>
      </c>
      <c r="P6144" s="22" t="s">
        <v>32</v>
      </c>
      <c r="Q6144" s="19" t="s">
        <v>32</v>
      </c>
    </row>
    <row r="6145" spans="2:17" ht="15" customHeight="1" x14ac:dyDescent="0.25">
      <c r="B6145" s="19" t="s">
        <v>33</v>
      </c>
      <c r="C6145" s="19" t="s">
        <v>150</v>
      </c>
      <c r="D6145" s="19" t="s">
        <v>352</v>
      </c>
      <c r="E6145" s="19" t="s">
        <v>240</v>
      </c>
      <c r="F6145" s="19" t="s">
        <v>19734</v>
      </c>
      <c r="G6145" s="20" t="s">
        <v>19735</v>
      </c>
      <c r="H6145" s="19" t="s">
        <v>19736</v>
      </c>
      <c r="I6145" s="19" t="s">
        <v>30</v>
      </c>
      <c r="J6145" s="21">
        <v>43784</v>
      </c>
      <c r="K6145" s="21">
        <v>44880</v>
      </c>
      <c r="L6145" s="23" t="s">
        <v>31</v>
      </c>
      <c r="M6145" s="17">
        <v>3261260.16</v>
      </c>
      <c r="N6145" s="18">
        <v>549285.41599999997</v>
      </c>
      <c r="O6145" s="18">
        <f>IF(I6145="Attivo",N6145,0)</f>
        <v>549285.41599999997</v>
      </c>
      <c r="P6145" s="22" t="s">
        <v>32</v>
      </c>
      <c r="Q6145" s="19" t="s">
        <v>64</v>
      </c>
    </row>
    <row r="6146" spans="2:17" ht="15" customHeight="1" x14ac:dyDescent="0.25">
      <c r="B6146" s="19" t="s">
        <v>33</v>
      </c>
      <c r="C6146" s="19" t="s">
        <v>150</v>
      </c>
      <c r="D6146" s="19" t="s">
        <v>352</v>
      </c>
      <c r="E6146" s="19" t="s">
        <v>240</v>
      </c>
      <c r="F6146" s="19" t="s">
        <v>22434</v>
      </c>
      <c r="G6146" s="20" t="s">
        <v>22435</v>
      </c>
      <c r="H6146" s="19" t="s">
        <v>22436</v>
      </c>
      <c r="I6146" s="19" t="s">
        <v>30</v>
      </c>
      <c r="J6146" s="21">
        <v>43784</v>
      </c>
      <c r="K6146" s="21">
        <v>44880</v>
      </c>
      <c r="L6146" s="23" t="s">
        <v>31</v>
      </c>
      <c r="M6146" s="17">
        <v>2610896.4</v>
      </c>
      <c r="N6146" s="18">
        <v>138731.79999999999</v>
      </c>
      <c r="O6146" s="18">
        <f>IF(I6146="Attivo",N6146,0)</f>
        <v>138731.79999999999</v>
      </c>
      <c r="P6146" s="22" t="s">
        <v>32</v>
      </c>
      <c r="Q6146" s="19" t="s">
        <v>64</v>
      </c>
    </row>
    <row r="6147" spans="2:17" ht="15" customHeight="1" x14ac:dyDescent="0.25">
      <c r="B6147" s="19" t="s">
        <v>33</v>
      </c>
      <c r="C6147" s="19" t="s">
        <v>150</v>
      </c>
      <c r="D6147" s="19" t="s">
        <v>352</v>
      </c>
      <c r="E6147" s="19" t="s">
        <v>240</v>
      </c>
      <c r="F6147" s="19" t="s">
        <v>14300</v>
      </c>
      <c r="G6147" s="20" t="s">
        <v>14301</v>
      </c>
      <c r="H6147" s="19" t="s">
        <v>14302</v>
      </c>
      <c r="I6147" s="19" t="s">
        <v>30</v>
      </c>
      <c r="J6147" s="21">
        <v>43784</v>
      </c>
      <c r="K6147" s="21">
        <v>44880</v>
      </c>
      <c r="L6147" s="23" t="s">
        <v>31</v>
      </c>
      <c r="M6147" s="17">
        <v>4282840.8</v>
      </c>
      <c r="N6147" s="18">
        <v>713806.8</v>
      </c>
      <c r="O6147" s="18">
        <f>IF(I6147="Attivo",N6147,0)</f>
        <v>713806.8</v>
      </c>
      <c r="P6147" s="22" t="s">
        <v>32</v>
      </c>
      <c r="Q6147" s="19" t="s">
        <v>64</v>
      </c>
    </row>
    <row r="6148" spans="2:17" ht="15" customHeight="1" x14ac:dyDescent="0.25">
      <c r="B6148" s="19" t="s">
        <v>33</v>
      </c>
      <c r="C6148" s="19" t="s">
        <v>150</v>
      </c>
      <c r="D6148" s="19" t="s">
        <v>352</v>
      </c>
      <c r="E6148" s="19" t="s">
        <v>240</v>
      </c>
      <c r="F6148" s="19" t="s">
        <v>19534</v>
      </c>
      <c r="G6148" s="20" t="s">
        <v>19535</v>
      </c>
      <c r="H6148" s="19" t="s">
        <v>19536</v>
      </c>
      <c r="I6148" s="19" t="s">
        <v>30</v>
      </c>
      <c r="J6148" s="21">
        <v>43784</v>
      </c>
      <c r="K6148" s="21">
        <v>44880</v>
      </c>
      <c r="L6148" s="23" t="s">
        <v>31</v>
      </c>
      <c r="M6148" s="17">
        <v>3299415</v>
      </c>
      <c r="N6148" s="18">
        <v>1016975.3186999999</v>
      </c>
      <c r="O6148" s="18">
        <f>IF(I6148="Attivo",N6148,0)</f>
        <v>1016975.3186999999</v>
      </c>
      <c r="P6148" s="22" t="s">
        <v>32</v>
      </c>
      <c r="Q6148" s="19" t="s">
        <v>32</v>
      </c>
    </row>
    <row r="6149" spans="2:17" ht="15" customHeight="1" x14ac:dyDescent="0.25">
      <c r="B6149" s="19" t="s">
        <v>33</v>
      </c>
      <c r="C6149" s="19" t="s">
        <v>150</v>
      </c>
      <c r="D6149" s="19" t="s">
        <v>352</v>
      </c>
      <c r="E6149" s="19" t="s">
        <v>240</v>
      </c>
      <c r="F6149" s="19" t="s">
        <v>17495</v>
      </c>
      <c r="G6149" s="20" t="s">
        <v>17496</v>
      </c>
      <c r="H6149" s="19" t="s">
        <v>17497</v>
      </c>
      <c r="I6149" s="19" t="s">
        <v>30</v>
      </c>
      <c r="J6149" s="21">
        <v>43784</v>
      </c>
      <c r="K6149" s="21">
        <v>44880</v>
      </c>
      <c r="L6149" s="23" t="s">
        <v>31</v>
      </c>
      <c r="M6149" s="17">
        <v>20787892.09488</v>
      </c>
      <c r="N6149" s="18">
        <v>2842021.87824</v>
      </c>
      <c r="O6149" s="18">
        <f>IF(I6149="Attivo",N6149,0)</f>
        <v>2842021.87824</v>
      </c>
      <c r="P6149" s="22" t="s">
        <v>32</v>
      </c>
      <c r="Q6149" s="19" t="s">
        <v>64</v>
      </c>
    </row>
    <row r="6150" spans="2:17" ht="15" customHeight="1" x14ac:dyDescent="0.25">
      <c r="B6150" s="19" t="s">
        <v>33</v>
      </c>
      <c r="C6150" s="19" t="s">
        <v>150</v>
      </c>
      <c r="D6150" s="19" t="s">
        <v>352</v>
      </c>
      <c r="E6150" s="19" t="s">
        <v>240</v>
      </c>
      <c r="F6150" s="19" t="s">
        <v>4153</v>
      </c>
      <c r="G6150" s="20" t="s">
        <v>4154</v>
      </c>
      <c r="H6150" s="19" t="s">
        <v>4155</v>
      </c>
      <c r="I6150" s="19" t="s">
        <v>30</v>
      </c>
      <c r="J6150" s="21">
        <v>43784</v>
      </c>
      <c r="K6150" s="21">
        <v>44880</v>
      </c>
      <c r="L6150" s="23" t="s">
        <v>31</v>
      </c>
      <c r="M6150" s="17">
        <v>605558.69999999995</v>
      </c>
      <c r="N6150" s="18">
        <v>0</v>
      </c>
      <c r="O6150" s="18">
        <f>IF(I6150="Attivo",N6150,0)</f>
        <v>0</v>
      </c>
      <c r="P6150" s="22" t="s">
        <v>32</v>
      </c>
      <c r="Q6150" s="19" t="s">
        <v>64</v>
      </c>
    </row>
    <row r="6151" spans="2:17" ht="15" customHeight="1" x14ac:dyDescent="0.25">
      <c r="B6151" s="19" t="s">
        <v>33</v>
      </c>
      <c r="C6151" s="19" t="s">
        <v>150</v>
      </c>
      <c r="D6151" s="19" t="s">
        <v>352</v>
      </c>
      <c r="E6151" s="19" t="s">
        <v>240</v>
      </c>
      <c r="F6151" s="19" t="s">
        <v>19706</v>
      </c>
      <c r="G6151" s="20" t="s">
        <v>19707</v>
      </c>
      <c r="H6151" s="19" t="s">
        <v>19708</v>
      </c>
      <c r="I6151" s="19" t="s">
        <v>30</v>
      </c>
      <c r="J6151" s="21">
        <v>43784</v>
      </c>
      <c r="K6151" s="21">
        <v>44880</v>
      </c>
      <c r="L6151" s="23" t="s">
        <v>31</v>
      </c>
      <c r="M6151" s="17">
        <v>2457855.9</v>
      </c>
      <c r="N6151" s="18">
        <v>0</v>
      </c>
      <c r="O6151" s="18">
        <f>IF(I6151="Attivo",N6151,0)</f>
        <v>0</v>
      </c>
      <c r="P6151" s="22" t="s">
        <v>32</v>
      </c>
      <c r="Q6151" s="19" t="s">
        <v>64</v>
      </c>
    </row>
    <row r="6152" spans="2:17" ht="15" customHeight="1" x14ac:dyDescent="0.25">
      <c r="B6152" s="19" t="s">
        <v>33</v>
      </c>
      <c r="C6152" s="19" t="s">
        <v>150</v>
      </c>
      <c r="D6152" s="19" t="s">
        <v>21192</v>
      </c>
      <c r="E6152" s="19" t="s">
        <v>2418</v>
      </c>
      <c r="F6152" s="19" t="s">
        <v>21193</v>
      </c>
      <c r="G6152" s="20" t="s">
        <v>21194</v>
      </c>
      <c r="H6152" s="19" t="s">
        <v>21195</v>
      </c>
      <c r="I6152" s="19" t="s">
        <v>30</v>
      </c>
      <c r="J6152" s="21">
        <v>43811</v>
      </c>
      <c r="K6152" s="21">
        <v>44907</v>
      </c>
      <c r="L6152" s="23" t="s">
        <v>31</v>
      </c>
      <c r="M6152" s="17">
        <v>78571.456000000006</v>
      </c>
      <c r="N6152" s="18">
        <v>33641.006000000001</v>
      </c>
      <c r="O6152" s="18">
        <f>IF(I6152="Attivo",N6152,0)</f>
        <v>33641.006000000001</v>
      </c>
      <c r="P6152" s="22" t="s">
        <v>32</v>
      </c>
      <c r="Q6152" s="19" t="s">
        <v>32</v>
      </c>
    </row>
    <row r="6153" spans="2:17" ht="15" customHeight="1" x14ac:dyDescent="0.25">
      <c r="B6153" s="19" t="s">
        <v>33</v>
      </c>
      <c r="C6153" s="19" t="s">
        <v>150</v>
      </c>
      <c r="D6153" s="19" t="s">
        <v>1804</v>
      </c>
      <c r="E6153" s="19" t="s">
        <v>240</v>
      </c>
      <c r="F6153" s="19" t="s">
        <v>23192</v>
      </c>
      <c r="G6153" s="20" t="s">
        <v>23193</v>
      </c>
      <c r="H6153" s="19" t="s">
        <v>23194</v>
      </c>
      <c r="I6153" s="19" t="s">
        <v>30</v>
      </c>
      <c r="J6153" s="21">
        <v>43808</v>
      </c>
      <c r="K6153" s="21">
        <v>44904</v>
      </c>
      <c r="L6153" s="23" t="s">
        <v>31</v>
      </c>
      <c r="M6153" s="17">
        <v>11890.368</v>
      </c>
      <c r="N6153" s="18">
        <v>2585.3679999999999</v>
      </c>
      <c r="O6153" s="18">
        <f>IF(I6153="Attivo",N6153,0)</f>
        <v>2585.3679999999999</v>
      </c>
      <c r="P6153" s="22" t="s">
        <v>32</v>
      </c>
      <c r="Q6153" s="19" t="s">
        <v>64</v>
      </c>
    </row>
    <row r="6154" spans="2:17" ht="15" customHeight="1" x14ac:dyDescent="0.25">
      <c r="B6154" s="19" t="s">
        <v>33</v>
      </c>
      <c r="C6154" s="19" t="s">
        <v>150</v>
      </c>
      <c r="D6154" s="19" t="s">
        <v>352</v>
      </c>
      <c r="E6154" s="19" t="s">
        <v>240</v>
      </c>
      <c r="F6154" s="19" t="s">
        <v>20413</v>
      </c>
      <c r="G6154" s="20" t="s">
        <v>20414</v>
      </c>
      <c r="H6154" s="19" t="s">
        <v>20415</v>
      </c>
      <c r="I6154" s="19" t="s">
        <v>30</v>
      </c>
      <c r="J6154" s="21">
        <v>43784</v>
      </c>
      <c r="K6154" s="21">
        <v>44880</v>
      </c>
      <c r="L6154" s="23" t="s">
        <v>31</v>
      </c>
      <c r="M6154" s="17">
        <v>252.27191999999999</v>
      </c>
      <c r="N6154" s="18">
        <v>42.04542</v>
      </c>
      <c r="O6154" s="18">
        <f>IF(I6154="Attivo",N6154,0)</f>
        <v>42.04542</v>
      </c>
      <c r="P6154" s="22" t="s">
        <v>32</v>
      </c>
      <c r="Q6154" s="19" t="s">
        <v>64</v>
      </c>
    </row>
    <row r="6155" spans="2:17" ht="15" customHeight="1" x14ac:dyDescent="0.25">
      <c r="B6155" s="19" t="s">
        <v>33</v>
      </c>
      <c r="C6155" s="19" t="s">
        <v>150</v>
      </c>
      <c r="D6155" s="19" t="s">
        <v>6355</v>
      </c>
      <c r="E6155" s="19" t="s">
        <v>789</v>
      </c>
      <c r="F6155" s="19" t="s">
        <v>6356</v>
      </c>
      <c r="G6155" s="20" t="s">
        <v>6357</v>
      </c>
      <c r="H6155" s="19" t="s">
        <v>6358</v>
      </c>
      <c r="I6155" s="19" t="s">
        <v>30</v>
      </c>
      <c r="J6155" s="21">
        <v>43784</v>
      </c>
      <c r="K6155" s="21">
        <v>44880</v>
      </c>
      <c r="L6155" s="23" t="s">
        <v>31</v>
      </c>
      <c r="M6155" s="17">
        <v>67968</v>
      </c>
      <c r="N6155" s="18">
        <v>14950.4</v>
      </c>
      <c r="O6155" s="18">
        <f>IF(I6155="Attivo",N6155,0)</f>
        <v>14950.4</v>
      </c>
      <c r="P6155" s="22" t="s">
        <v>32</v>
      </c>
      <c r="Q6155" s="19" t="s">
        <v>64</v>
      </c>
    </row>
    <row r="6156" spans="2:17" ht="15" customHeight="1" x14ac:dyDescent="0.25">
      <c r="B6156" s="19" t="s">
        <v>33</v>
      </c>
      <c r="C6156" s="19" t="s">
        <v>150</v>
      </c>
      <c r="D6156" s="19" t="s">
        <v>1804</v>
      </c>
      <c r="E6156" s="19" t="s">
        <v>240</v>
      </c>
      <c r="F6156" s="19" t="s">
        <v>6742</v>
      </c>
      <c r="G6156" s="20" t="s">
        <v>6743</v>
      </c>
      <c r="H6156" s="19" t="s">
        <v>6744</v>
      </c>
      <c r="I6156" s="19" t="s">
        <v>30</v>
      </c>
      <c r="J6156" s="21">
        <v>43808</v>
      </c>
      <c r="K6156" s="21">
        <v>44904</v>
      </c>
      <c r="L6156" s="23" t="s">
        <v>31</v>
      </c>
      <c r="M6156" s="17">
        <v>91296</v>
      </c>
      <c r="N6156" s="18">
        <v>22047.599999999999</v>
      </c>
      <c r="O6156" s="18">
        <f>IF(I6156="Attivo",N6156,0)</f>
        <v>22047.599999999999</v>
      </c>
      <c r="P6156" s="22" t="s">
        <v>32</v>
      </c>
      <c r="Q6156" s="19" t="s">
        <v>32</v>
      </c>
    </row>
    <row r="6157" spans="2:17" ht="15" customHeight="1" x14ac:dyDescent="0.25">
      <c r="B6157" s="19" t="s">
        <v>33</v>
      </c>
      <c r="C6157" s="19" t="s">
        <v>150</v>
      </c>
      <c r="D6157" s="19" t="s">
        <v>1804</v>
      </c>
      <c r="E6157" s="19" t="s">
        <v>240</v>
      </c>
      <c r="F6157" s="19" t="s">
        <v>6942</v>
      </c>
      <c r="G6157" s="20" t="s">
        <v>6943</v>
      </c>
      <c r="H6157" s="19" t="s">
        <v>6944</v>
      </c>
      <c r="I6157" s="19" t="s">
        <v>30</v>
      </c>
      <c r="J6157" s="21">
        <v>43808</v>
      </c>
      <c r="K6157" s="21">
        <v>44904</v>
      </c>
      <c r="L6157" s="23" t="s">
        <v>31</v>
      </c>
      <c r="M6157" s="17">
        <v>47018.879999999997</v>
      </c>
      <c r="N6157" s="18">
        <v>3579.12</v>
      </c>
      <c r="O6157" s="18">
        <f>IF(I6157="Attivo",N6157,0)</f>
        <v>3579.12</v>
      </c>
      <c r="P6157" s="22" t="s">
        <v>32</v>
      </c>
      <c r="Q6157" s="19" t="s">
        <v>64</v>
      </c>
    </row>
    <row r="6158" spans="2:17" ht="15" customHeight="1" x14ac:dyDescent="0.25">
      <c r="B6158" s="19" t="s">
        <v>33</v>
      </c>
      <c r="C6158" s="19" t="s">
        <v>150</v>
      </c>
      <c r="D6158" s="19" t="s">
        <v>352</v>
      </c>
      <c r="E6158" s="19" t="s">
        <v>240</v>
      </c>
      <c r="F6158" s="19" t="s">
        <v>21427</v>
      </c>
      <c r="G6158" s="20" t="s">
        <v>21428</v>
      </c>
      <c r="H6158" s="19" t="s">
        <v>21429</v>
      </c>
      <c r="I6158" s="19" t="s">
        <v>30</v>
      </c>
      <c r="J6158" s="21">
        <v>43784</v>
      </c>
      <c r="K6158" s="21">
        <v>44880</v>
      </c>
      <c r="L6158" s="23" t="s">
        <v>31</v>
      </c>
      <c r="M6158" s="17">
        <v>2900.16</v>
      </c>
      <c r="N6158" s="18">
        <v>0.01</v>
      </c>
      <c r="O6158" s="18">
        <f>IF(I6158="Attivo",N6158,0)</f>
        <v>0.01</v>
      </c>
      <c r="P6158" s="22" t="s">
        <v>32</v>
      </c>
      <c r="Q6158" s="19" t="s">
        <v>64</v>
      </c>
    </row>
    <row r="6159" spans="2:17" ht="15" customHeight="1" x14ac:dyDescent="0.25">
      <c r="B6159" s="19" t="s">
        <v>33</v>
      </c>
      <c r="C6159" s="19" t="s">
        <v>150</v>
      </c>
      <c r="D6159" s="19" t="s">
        <v>352</v>
      </c>
      <c r="E6159" s="19" t="s">
        <v>240</v>
      </c>
      <c r="F6159" s="19" t="s">
        <v>9232</v>
      </c>
      <c r="G6159" s="20" t="s">
        <v>9233</v>
      </c>
      <c r="H6159" s="19" t="s">
        <v>9234</v>
      </c>
      <c r="I6159" s="19" t="s">
        <v>30</v>
      </c>
      <c r="J6159" s="21">
        <v>43784</v>
      </c>
      <c r="K6159" s="21">
        <v>44880</v>
      </c>
      <c r="L6159" s="23" t="s">
        <v>31</v>
      </c>
      <c r="M6159" s="17">
        <v>3670.4160000000002</v>
      </c>
      <c r="N6159" s="18">
        <v>1367.1279999999999</v>
      </c>
      <c r="O6159" s="18">
        <f>IF(I6159="Attivo",N6159,0)</f>
        <v>1367.1279999999999</v>
      </c>
      <c r="P6159" s="22" t="s">
        <v>32</v>
      </c>
      <c r="Q6159" s="19" t="s">
        <v>32</v>
      </c>
    </row>
    <row r="6160" spans="2:17" ht="15" customHeight="1" x14ac:dyDescent="0.25">
      <c r="B6160" s="19" t="s">
        <v>33</v>
      </c>
      <c r="C6160" s="19" t="s">
        <v>150</v>
      </c>
      <c r="D6160" s="19" t="s">
        <v>1804</v>
      </c>
      <c r="E6160" s="19" t="s">
        <v>240</v>
      </c>
      <c r="F6160" s="19" t="s">
        <v>20890</v>
      </c>
      <c r="G6160" s="20" t="s">
        <v>20891</v>
      </c>
      <c r="H6160" s="19" t="s">
        <v>20892</v>
      </c>
      <c r="I6160" s="19" t="s">
        <v>30</v>
      </c>
      <c r="J6160" s="21">
        <v>43808</v>
      </c>
      <c r="K6160" s="21">
        <v>44904</v>
      </c>
      <c r="L6160" s="23" t="s">
        <v>31</v>
      </c>
      <c r="M6160" s="17">
        <v>5354.1754000000001</v>
      </c>
      <c r="N6160" s="18">
        <v>1385.0139999999999</v>
      </c>
      <c r="O6160" s="18">
        <f>IF(I6160="Attivo",N6160,0)</f>
        <v>1385.0139999999999</v>
      </c>
      <c r="P6160" s="22" t="s">
        <v>32</v>
      </c>
      <c r="Q6160" s="19" t="s">
        <v>32</v>
      </c>
    </row>
    <row r="6161" spans="2:17" ht="15" customHeight="1" x14ac:dyDescent="0.25">
      <c r="B6161" s="19" t="s">
        <v>33</v>
      </c>
      <c r="C6161" s="19" t="s">
        <v>150</v>
      </c>
      <c r="D6161" s="19" t="s">
        <v>352</v>
      </c>
      <c r="E6161" s="19" t="s">
        <v>240</v>
      </c>
      <c r="F6161" s="19" t="s">
        <v>18950</v>
      </c>
      <c r="G6161" s="20" t="s">
        <v>18951</v>
      </c>
      <c r="H6161" s="19" t="s">
        <v>18952</v>
      </c>
      <c r="I6161" s="19" t="s">
        <v>30</v>
      </c>
      <c r="J6161" s="21">
        <v>43784</v>
      </c>
      <c r="K6161" s="21">
        <v>44880</v>
      </c>
      <c r="L6161" s="23" t="s">
        <v>31</v>
      </c>
      <c r="M6161" s="17">
        <v>5070.1337999999996</v>
      </c>
      <c r="N6161" s="18">
        <v>1261.7588000000001</v>
      </c>
      <c r="O6161" s="18">
        <f>IF(I6161="Attivo",N6161,0)</f>
        <v>1261.7588000000001</v>
      </c>
      <c r="P6161" s="22" t="s">
        <v>32</v>
      </c>
      <c r="Q6161" s="19" t="s">
        <v>64</v>
      </c>
    </row>
    <row r="6162" spans="2:17" ht="15" customHeight="1" x14ac:dyDescent="0.25">
      <c r="B6162" s="19" t="s">
        <v>33</v>
      </c>
      <c r="C6162" s="19" t="s">
        <v>150</v>
      </c>
      <c r="D6162" s="19" t="s">
        <v>352</v>
      </c>
      <c r="E6162" s="19" t="s">
        <v>240</v>
      </c>
      <c r="F6162" s="19" t="s">
        <v>17721</v>
      </c>
      <c r="G6162" s="20" t="s">
        <v>17722</v>
      </c>
      <c r="H6162" s="19" t="s">
        <v>17723</v>
      </c>
      <c r="I6162" s="19" t="s">
        <v>30</v>
      </c>
      <c r="J6162" s="21">
        <v>43784</v>
      </c>
      <c r="K6162" s="21">
        <v>44880</v>
      </c>
      <c r="L6162" s="23" t="s">
        <v>31</v>
      </c>
      <c r="M6162" s="17">
        <v>14211.317999999999</v>
      </c>
      <c r="N6162" s="18">
        <v>5.4999999999999997E-3</v>
      </c>
      <c r="O6162" s="18">
        <f>IF(I6162="Attivo",N6162,0)</f>
        <v>5.4999999999999997E-3</v>
      </c>
      <c r="P6162" s="22" t="s">
        <v>32</v>
      </c>
      <c r="Q6162" s="19" t="s">
        <v>64</v>
      </c>
    </row>
    <row r="6163" spans="2:17" ht="15" customHeight="1" x14ac:dyDescent="0.25">
      <c r="B6163" s="19" t="s">
        <v>33</v>
      </c>
      <c r="C6163" s="19" t="s">
        <v>150</v>
      </c>
      <c r="D6163" s="19" t="s">
        <v>352</v>
      </c>
      <c r="E6163" s="19" t="s">
        <v>240</v>
      </c>
      <c r="F6163" s="19" t="s">
        <v>12455</v>
      </c>
      <c r="G6163" s="20" t="s">
        <v>12456</v>
      </c>
      <c r="H6163" s="19" t="s">
        <v>12457</v>
      </c>
      <c r="I6163" s="19" t="s">
        <v>30</v>
      </c>
      <c r="J6163" s="21">
        <v>43784</v>
      </c>
      <c r="K6163" s="21">
        <v>44880</v>
      </c>
      <c r="L6163" s="23" t="s">
        <v>31</v>
      </c>
      <c r="M6163" s="17">
        <v>2822</v>
      </c>
      <c r="N6163" s="18">
        <v>1015</v>
      </c>
      <c r="O6163" s="18">
        <f>IF(I6163="Attivo",N6163,0)</f>
        <v>1015</v>
      </c>
      <c r="P6163" s="22" t="s">
        <v>32</v>
      </c>
      <c r="Q6163" s="19" t="s">
        <v>32</v>
      </c>
    </row>
    <row r="6164" spans="2:17" ht="15" customHeight="1" x14ac:dyDescent="0.25">
      <c r="B6164" s="19" t="s">
        <v>33</v>
      </c>
      <c r="C6164" s="19" t="s">
        <v>150</v>
      </c>
      <c r="D6164" s="19" t="s">
        <v>352</v>
      </c>
      <c r="E6164" s="19" t="s">
        <v>240</v>
      </c>
      <c r="F6164" s="19" t="s">
        <v>4220</v>
      </c>
      <c r="G6164" s="20" t="s">
        <v>4221</v>
      </c>
      <c r="H6164" s="19" t="s">
        <v>4222</v>
      </c>
      <c r="I6164" s="19" t="s">
        <v>30</v>
      </c>
      <c r="J6164" s="21">
        <v>43784</v>
      </c>
      <c r="K6164" s="21">
        <v>44880</v>
      </c>
      <c r="L6164" s="23" t="s">
        <v>31</v>
      </c>
      <c r="M6164" s="17">
        <v>3591.1285200000002</v>
      </c>
      <c r="N6164" s="18">
        <v>1064.08977</v>
      </c>
      <c r="O6164" s="18">
        <f>IF(I6164="Attivo",N6164,0)</f>
        <v>1064.08977</v>
      </c>
      <c r="P6164" s="22" t="s">
        <v>32</v>
      </c>
      <c r="Q6164" s="19" t="s">
        <v>64</v>
      </c>
    </row>
    <row r="6165" spans="2:17" ht="15" customHeight="1" x14ac:dyDescent="0.25">
      <c r="B6165" s="19" t="s">
        <v>33</v>
      </c>
      <c r="C6165" s="19" t="s">
        <v>150</v>
      </c>
      <c r="D6165" s="19" t="s">
        <v>352</v>
      </c>
      <c r="E6165" s="19" t="s">
        <v>240</v>
      </c>
      <c r="F6165" s="19" t="s">
        <v>6745</v>
      </c>
      <c r="G6165" s="20" t="s">
        <v>6746</v>
      </c>
      <c r="H6165" s="19" t="s">
        <v>6747</v>
      </c>
      <c r="I6165" s="19" t="s">
        <v>30</v>
      </c>
      <c r="J6165" s="21">
        <v>43784</v>
      </c>
      <c r="K6165" s="21">
        <v>44880</v>
      </c>
      <c r="L6165" s="23" t="s">
        <v>31</v>
      </c>
      <c r="M6165" s="17">
        <v>21644.9604</v>
      </c>
      <c r="N6165" s="18">
        <v>3662.5064000000002</v>
      </c>
      <c r="O6165" s="18">
        <f>IF(I6165="Attivo",N6165,0)</f>
        <v>3662.5064000000002</v>
      </c>
      <c r="P6165" s="22" t="s">
        <v>32</v>
      </c>
      <c r="Q6165" s="19" t="s">
        <v>64</v>
      </c>
    </row>
    <row r="6166" spans="2:17" ht="15" customHeight="1" x14ac:dyDescent="0.25">
      <c r="B6166" s="19" t="s">
        <v>33</v>
      </c>
      <c r="C6166" s="19" t="s">
        <v>150</v>
      </c>
      <c r="D6166" s="19" t="s">
        <v>352</v>
      </c>
      <c r="E6166" s="19" t="s">
        <v>240</v>
      </c>
      <c r="F6166" s="19" t="s">
        <v>14355</v>
      </c>
      <c r="G6166" s="20" t="s">
        <v>14356</v>
      </c>
      <c r="H6166" s="19" t="s">
        <v>14357</v>
      </c>
      <c r="I6166" s="19" t="s">
        <v>30</v>
      </c>
      <c r="J6166" s="21">
        <v>43784</v>
      </c>
      <c r="K6166" s="21">
        <v>44880</v>
      </c>
      <c r="L6166" s="23" t="s">
        <v>31</v>
      </c>
      <c r="M6166" s="17">
        <v>3991.08</v>
      </c>
      <c r="N6166" s="18">
        <v>913.57</v>
      </c>
      <c r="O6166" s="18">
        <f>IF(I6166="Attivo",N6166,0)</f>
        <v>913.57</v>
      </c>
      <c r="P6166" s="22" t="s">
        <v>32</v>
      </c>
      <c r="Q6166" s="19" t="s">
        <v>64</v>
      </c>
    </row>
    <row r="6167" spans="2:17" ht="15" customHeight="1" x14ac:dyDescent="0.25">
      <c r="B6167" s="19" t="s">
        <v>33</v>
      </c>
      <c r="C6167" s="19" t="s">
        <v>150</v>
      </c>
      <c r="D6167" s="19" t="s">
        <v>352</v>
      </c>
      <c r="E6167" s="19" t="s">
        <v>240</v>
      </c>
      <c r="F6167" s="19" t="s">
        <v>19909</v>
      </c>
      <c r="G6167" s="20" t="s">
        <v>19910</v>
      </c>
      <c r="H6167" s="19" t="s">
        <v>19911</v>
      </c>
      <c r="I6167" s="19" t="s">
        <v>30</v>
      </c>
      <c r="J6167" s="21">
        <v>43784</v>
      </c>
      <c r="K6167" s="21">
        <v>44880</v>
      </c>
      <c r="L6167" s="23" t="s">
        <v>31</v>
      </c>
      <c r="M6167" s="17">
        <v>4179.5424000000003</v>
      </c>
      <c r="N6167" s="18">
        <v>3504.6324</v>
      </c>
      <c r="O6167" s="18">
        <f>IF(I6167="Attivo",N6167,0)</f>
        <v>3504.6324</v>
      </c>
      <c r="P6167" s="22" t="s">
        <v>32</v>
      </c>
      <c r="Q6167" s="19" t="s">
        <v>32</v>
      </c>
    </row>
    <row r="6168" spans="2:17" ht="15" customHeight="1" x14ac:dyDescent="0.25">
      <c r="B6168" s="19" t="s">
        <v>33</v>
      </c>
      <c r="C6168" s="19" t="s">
        <v>150</v>
      </c>
      <c r="D6168" s="19" t="s">
        <v>1804</v>
      </c>
      <c r="E6168" s="19" t="s">
        <v>240</v>
      </c>
      <c r="F6168" s="19" t="s">
        <v>13651</v>
      </c>
      <c r="G6168" s="20" t="s">
        <v>13652</v>
      </c>
      <c r="H6168" s="19" t="s">
        <v>13653</v>
      </c>
      <c r="I6168" s="19" t="s">
        <v>30</v>
      </c>
      <c r="J6168" s="21">
        <v>43808</v>
      </c>
      <c r="K6168" s="21">
        <v>44904</v>
      </c>
      <c r="L6168" s="23" t="s">
        <v>31</v>
      </c>
      <c r="M6168" s="17">
        <v>549866.54059999995</v>
      </c>
      <c r="N6168" s="18">
        <v>236747.89141000001</v>
      </c>
      <c r="O6168" s="18">
        <f>IF(I6168="Attivo",N6168,0)</f>
        <v>236747.89141000001</v>
      </c>
      <c r="P6168" s="22" t="s">
        <v>32</v>
      </c>
      <c r="Q6168" s="19" t="s">
        <v>32</v>
      </c>
    </row>
    <row r="6169" spans="2:17" ht="15" customHeight="1" x14ac:dyDescent="0.25">
      <c r="B6169" s="19" t="s">
        <v>33</v>
      </c>
      <c r="C6169" s="19" t="s">
        <v>150</v>
      </c>
      <c r="D6169" s="19" t="s">
        <v>352</v>
      </c>
      <c r="E6169" s="19" t="s">
        <v>240</v>
      </c>
      <c r="F6169" s="19" t="s">
        <v>7655</v>
      </c>
      <c r="G6169" s="20" t="s">
        <v>7656</v>
      </c>
      <c r="H6169" s="19" t="s">
        <v>7657</v>
      </c>
      <c r="I6169" s="19" t="s">
        <v>30</v>
      </c>
      <c r="J6169" s="21">
        <v>43784</v>
      </c>
      <c r="K6169" s="21">
        <v>44880</v>
      </c>
      <c r="L6169" s="23" t="s">
        <v>31</v>
      </c>
      <c r="M6169" s="17">
        <v>41245.329599999997</v>
      </c>
      <c r="N6169" s="18">
        <v>11879.303599999999</v>
      </c>
      <c r="O6169" s="18">
        <f>IF(I6169="Attivo",N6169,0)</f>
        <v>11879.303599999999</v>
      </c>
      <c r="P6169" s="22" t="s">
        <v>32</v>
      </c>
      <c r="Q6169" s="19" t="s">
        <v>64</v>
      </c>
    </row>
    <row r="6170" spans="2:17" ht="15" customHeight="1" x14ac:dyDescent="0.25">
      <c r="B6170" s="19" t="s">
        <v>33</v>
      </c>
      <c r="C6170" s="19" t="s">
        <v>150</v>
      </c>
      <c r="D6170" s="19" t="s">
        <v>1804</v>
      </c>
      <c r="E6170" s="19" t="s">
        <v>240</v>
      </c>
      <c r="F6170" s="19" t="s">
        <v>18456</v>
      </c>
      <c r="G6170" s="20" t="s">
        <v>18457</v>
      </c>
      <c r="H6170" s="19" t="s">
        <v>18458</v>
      </c>
      <c r="I6170" s="19" t="s">
        <v>30</v>
      </c>
      <c r="J6170" s="21">
        <v>43808</v>
      </c>
      <c r="K6170" s="21">
        <v>44904</v>
      </c>
      <c r="L6170" s="23" t="s">
        <v>31</v>
      </c>
      <c r="M6170" s="17">
        <v>1332.2185999999999</v>
      </c>
      <c r="N6170" s="18">
        <v>1224.6549</v>
      </c>
      <c r="O6170" s="18">
        <f>IF(I6170="Attivo",N6170,0)</f>
        <v>1224.6549</v>
      </c>
      <c r="P6170" s="22" t="s">
        <v>32</v>
      </c>
      <c r="Q6170" s="19" t="s">
        <v>32</v>
      </c>
    </row>
    <row r="6171" spans="2:17" ht="15" customHeight="1" x14ac:dyDescent="0.25">
      <c r="B6171" s="19" t="s">
        <v>33</v>
      </c>
      <c r="C6171" s="19" t="s">
        <v>150</v>
      </c>
      <c r="D6171" s="19" t="s">
        <v>352</v>
      </c>
      <c r="E6171" s="19" t="s">
        <v>240</v>
      </c>
      <c r="F6171" s="19" t="s">
        <v>13985</v>
      </c>
      <c r="G6171" s="20" t="s">
        <v>13986</v>
      </c>
      <c r="H6171" s="19" t="s">
        <v>13987</v>
      </c>
      <c r="I6171" s="19" t="s">
        <v>30</v>
      </c>
      <c r="J6171" s="21">
        <v>43784</v>
      </c>
      <c r="K6171" s="21">
        <v>44880</v>
      </c>
      <c r="L6171" s="23" t="s">
        <v>31</v>
      </c>
      <c r="M6171" s="17">
        <v>6353.6382000000003</v>
      </c>
      <c r="N6171" s="18">
        <v>1071.1882000000001</v>
      </c>
      <c r="O6171" s="18">
        <f>IF(I6171="Attivo",N6171,0)</f>
        <v>1071.1882000000001</v>
      </c>
      <c r="P6171" s="22" t="s">
        <v>32</v>
      </c>
      <c r="Q6171" s="19" t="s">
        <v>64</v>
      </c>
    </row>
    <row r="6172" spans="2:17" ht="15" customHeight="1" x14ac:dyDescent="0.25">
      <c r="B6172" s="19" t="s">
        <v>33</v>
      </c>
      <c r="C6172" s="19" t="s">
        <v>150</v>
      </c>
      <c r="D6172" s="19" t="s">
        <v>352</v>
      </c>
      <c r="E6172" s="19" t="s">
        <v>240</v>
      </c>
      <c r="F6172" s="19" t="s">
        <v>18227</v>
      </c>
      <c r="G6172" s="20" t="s">
        <v>18228</v>
      </c>
      <c r="H6172" s="19" t="s">
        <v>18229</v>
      </c>
      <c r="I6172" s="19" t="s">
        <v>30</v>
      </c>
      <c r="J6172" s="21">
        <v>43784</v>
      </c>
      <c r="K6172" s="21">
        <v>44880</v>
      </c>
      <c r="L6172" s="23" t="s">
        <v>31</v>
      </c>
      <c r="M6172" s="17">
        <v>1043.6205</v>
      </c>
      <c r="N6172" s="18">
        <v>692.56050000000005</v>
      </c>
      <c r="O6172" s="18">
        <f>IF(I6172="Attivo",N6172,0)</f>
        <v>692.56050000000005</v>
      </c>
      <c r="P6172" s="22" t="s">
        <v>32</v>
      </c>
      <c r="Q6172" s="19" t="s">
        <v>32</v>
      </c>
    </row>
    <row r="6173" spans="2:17" ht="15" customHeight="1" x14ac:dyDescent="0.25">
      <c r="B6173" s="19" t="s">
        <v>33</v>
      </c>
      <c r="C6173" s="19" t="s">
        <v>150</v>
      </c>
      <c r="D6173" s="19" t="s">
        <v>1804</v>
      </c>
      <c r="E6173" s="19" t="s">
        <v>240</v>
      </c>
      <c r="F6173" s="19" t="s">
        <v>22162</v>
      </c>
      <c r="G6173" s="20" t="s">
        <v>22163</v>
      </c>
      <c r="H6173" s="19" t="s">
        <v>22164</v>
      </c>
      <c r="I6173" s="19" t="s">
        <v>30</v>
      </c>
      <c r="J6173" s="21">
        <v>43808</v>
      </c>
      <c r="K6173" s="21">
        <v>44904</v>
      </c>
      <c r="L6173" s="23" t="s">
        <v>31</v>
      </c>
      <c r="M6173" s="17">
        <v>16159.36608</v>
      </c>
      <c r="N6173" s="18">
        <v>1.0526800000000001</v>
      </c>
      <c r="O6173" s="18">
        <f>IF(I6173="Attivo",N6173,0)</f>
        <v>1.0526800000000001</v>
      </c>
      <c r="P6173" s="22" t="s">
        <v>32</v>
      </c>
      <c r="Q6173" s="19" t="s">
        <v>64</v>
      </c>
    </row>
    <row r="6174" spans="2:17" ht="15" customHeight="1" x14ac:dyDescent="0.25">
      <c r="B6174" s="19" t="s">
        <v>33</v>
      </c>
      <c r="C6174" s="19" t="s">
        <v>150</v>
      </c>
      <c r="D6174" s="19" t="s">
        <v>1804</v>
      </c>
      <c r="E6174" s="19" t="s">
        <v>240</v>
      </c>
      <c r="F6174" s="19" t="s">
        <v>7584</v>
      </c>
      <c r="G6174" s="20" t="s">
        <v>7585</v>
      </c>
      <c r="H6174" s="19" t="s">
        <v>7586</v>
      </c>
      <c r="I6174" s="19" t="s">
        <v>30</v>
      </c>
      <c r="J6174" s="21">
        <v>43808</v>
      </c>
      <c r="K6174" s="21">
        <v>44904</v>
      </c>
      <c r="L6174" s="23" t="s">
        <v>31</v>
      </c>
      <c r="M6174" s="17">
        <v>24864.84</v>
      </c>
      <c r="N6174" s="18">
        <v>6557.1</v>
      </c>
      <c r="O6174" s="18">
        <f>IF(I6174="Attivo",N6174,0)</f>
        <v>6557.1</v>
      </c>
      <c r="P6174" s="22" t="s">
        <v>32</v>
      </c>
      <c r="Q6174" s="19" t="s">
        <v>64</v>
      </c>
    </row>
    <row r="6175" spans="2:17" ht="15" customHeight="1" x14ac:dyDescent="0.25">
      <c r="B6175" s="19" t="s">
        <v>33</v>
      </c>
      <c r="C6175" s="19" t="s">
        <v>150</v>
      </c>
      <c r="D6175" s="19" t="s">
        <v>4120</v>
      </c>
      <c r="E6175" s="19" t="s">
        <v>293</v>
      </c>
      <c r="F6175" s="19" t="s">
        <v>4121</v>
      </c>
      <c r="G6175" s="20" t="s">
        <v>4122</v>
      </c>
      <c r="H6175" s="19" t="s">
        <v>4123</v>
      </c>
      <c r="I6175" s="19" t="s">
        <v>30</v>
      </c>
      <c r="J6175" s="21">
        <v>43784</v>
      </c>
      <c r="K6175" s="21">
        <v>44879</v>
      </c>
      <c r="L6175" s="23" t="s">
        <v>31</v>
      </c>
      <c r="M6175" s="17">
        <v>5870.799</v>
      </c>
      <c r="N6175" s="18">
        <v>1128.2835</v>
      </c>
      <c r="O6175" s="18">
        <f>IF(I6175="Attivo",N6175,0)</f>
        <v>1128.2835</v>
      </c>
      <c r="P6175" s="22" t="s">
        <v>32</v>
      </c>
      <c r="Q6175" s="19" t="s">
        <v>64</v>
      </c>
    </row>
    <row r="6176" spans="2:17" ht="15" customHeight="1" x14ac:dyDescent="0.25">
      <c r="B6176" s="19" t="s">
        <v>33</v>
      </c>
      <c r="C6176" s="19" t="s">
        <v>150</v>
      </c>
      <c r="D6176" s="19" t="s">
        <v>1595</v>
      </c>
      <c r="E6176" s="19" t="s">
        <v>240</v>
      </c>
      <c r="F6176" s="19" t="s">
        <v>3230</v>
      </c>
      <c r="G6176" s="20" t="s">
        <v>3231</v>
      </c>
      <c r="H6176" s="19" t="s">
        <v>3232</v>
      </c>
      <c r="I6176" s="19" t="s">
        <v>30</v>
      </c>
      <c r="J6176" s="21">
        <v>43895</v>
      </c>
      <c r="K6176" s="21">
        <v>44990</v>
      </c>
      <c r="L6176" s="23" t="s">
        <v>31</v>
      </c>
      <c r="M6176" s="17">
        <v>1379.9412</v>
      </c>
      <c r="N6176" s="18">
        <v>669.06119999999999</v>
      </c>
      <c r="O6176" s="18">
        <f>IF(I6176="Attivo",N6176,0)</f>
        <v>669.06119999999999</v>
      </c>
      <c r="P6176" s="22" t="s">
        <v>32</v>
      </c>
      <c r="Q6176" s="19" t="s">
        <v>32</v>
      </c>
    </row>
    <row r="6177" spans="2:17" ht="15" customHeight="1" x14ac:dyDescent="0.25">
      <c r="B6177" s="19" t="s">
        <v>33</v>
      </c>
      <c r="C6177" s="19" t="s">
        <v>150</v>
      </c>
      <c r="D6177" s="19" t="s">
        <v>352</v>
      </c>
      <c r="E6177" s="19" t="s">
        <v>240</v>
      </c>
      <c r="F6177" s="19" t="s">
        <v>18157</v>
      </c>
      <c r="G6177" s="20" t="s">
        <v>18158</v>
      </c>
      <c r="H6177" s="19" t="s">
        <v>18159</v>
      </c>
      <c r="I6177" s="19" t="s">
        <v>30</v>
      </c>
      <c r="J6177" s="21">
        <v>43784</v>
      </c>
      <c r="K6177" s="21">
        <v>44880</v>
      </c>
      <c r="L6177" s="23" t="s">
        <v>31</v>
      </c>
      <c r="M6177" s="17">
        <v>11844</v>
      </c>
      <c r="N6177" s="18">
        <v>2676.25</v>
      </c>
      <c r="O6177" s="18">
        <f>IF(I6177="Attivo",N6177,0)</f>
        <v>2676.25</v>
      </c>
      <c r="P6177" s="22" t="s">
        <v>32</v>
      </c>
      <c r="Q6177" s="19" t="s">
        <v>32</v>
      </c>
    </row>
    <row r="6178" spans="2:17" ht="15" customHeight="1" x14ac:dyDescent="0.25">
      <c r="B6178" s="19" t="s">
        <v>33</v>
      </c>
      <c r="C6178" s="19" t="s">
        <v>150</v>
      </c>
      <c r="D6178" s="19" t="s">
        <v>4120</v>
      </c>
      <c r="E6178" s="19" t="s">
        <v>293</v>
      </c>
      <c r="F6178" s="19" t="s">
        <v>4854</v>
      </c>
      <c r="G6178" s="20" t="s">
        <v>4855</v>
      </c>
      <c r="H6178" s="19" t="s">
        <v>4856</v>
      </c>
      <c r="I6178" s="19" t="s">
        <v>30</v>
      </c>
      <c r="J6178" s="21">
        <v>43784</v>
      </c>
      <c r="K6178" s="21">
        <v>44879</v>
      </c>
      <c r="L6178" s="23" t="s">
        <v>31</v>
      </c>
      <c r="M6178" s="17">
        <v>9862538.4000000004</v>
      </c>
      <c r="N6178" s="18">
        <v>1500857.17</v>
      </c>
      <c r="O6178" s="18">
        <f>IF(I6178="Attivo",N6178,0)</f>
        <v>1500857.17</v>
      </c>
      <c r="P6178" s="22" t="s">
        <v>32</v>
      </c>
      <c r="Q6178" s="19" t="s">
        <v>32</v>
      </c>
    </row>
    <row r="6179" spans="2:17" ht="15" customHeight="1" x14ac:dyDescent="0.25">
      <c r="B6179" s="19" t="s">
        <v>33</v>
      </c>
      <c r="C6179" s="19" t="s">
        <v>150</v>
      </c>
      <c r="D6179" s="19" t="s">
        <v>1595</v>
      </c>
      <c r="E6179" s="19" t="s">
        <v>240</v>
      </c>
      <c r="F6179" s="19" t="s">
        <v>14980</v>
      </c>
      <c r="G6179" s="20" t="s">
        <v>14981</v>
      </c>
      <c r="H6179" s="19" t="s">
        <v>14982</v>
      </c>
      <c r="I6179" s="19" t="s">
        <v>30</v>
      </c>
      <c r="J6179" s="21">
        <v>43895</v>
      </c>
      <c r="K6179" s="21">
        <v>44990</v>
      </c>
      <c r="L6179" s="23" t="s">
        <v>31</v>
      </c>
      <c r="M6179" s="17">
        <v>8932.35</v>
      </c>
      <c r="N6179" s="18">
        <v>5209.05</v>
      </c>
      <c r="O6179" s="18">
        <f>IF(I6179="Attivo",N6179,0)</f>
        <v>5209.05</v>
      </c>
      <c r="P6179" s="22" t="s">
        <v>32</v>
      </c>
      <c r="Q6179" s="19" t="s">
        <v>32</v>
      </c>
    </row>
    <row r="6180" spans="2:17" ht="15" customHeight="1" x14ac:dyDescent="0.25">
      <c r="B6180" s="19" t="s">
        <v>33</v>
      </c>
      <c r="C6180" s="19" t="s">
        <v>150</v>
      </c>
      <c r="D6180" s="19" t="s">
        <v>1804</v>
      </c>
      <c r="E6180" s="19" t="s">
        <v>240</v>
      </c>
      <c r="F6180" s="19" t="s">
        <v>19198</v>
      </c>
      <c r="G6180" s="20" t="s">
        <v>19199</v>
      </c>
      <c r="H6180" s="19" t="s">
        <v>19200</v>
      </c>
      <c r="I6180" s="19" t="s">
        <v>30</v>
      </c>
      <c r="J6180" s="21">
        <v>43808</v>
      </c>
      <c r="K6180" s="21">
        <v>44904</v>
      </c>
      <c r="L6180" s="23" t="s">
        <v>31</v>
      </c>
      <c r="M6180" s="17">
        <v>489.44</v>
      </c>
      <c r="N6180" s="18">
        <v>459.04</v>
      </c>
      <c r="O6180" s="18">
        <f>IF(I6180="Attivo",N6180,0)</f>
        <v>459.04</v>
      </c>
      <c r="P6180" s="22" t="s">
        <v>32</v>
      </c>
      <c r="Q6180" s="19" t="s">
        <v>32</v>
      </c>
    </row>
    <row r="6181" spans="2:17" ht="15" customHeight="1" x14ac:dyDescent="0.25">
      <c r="B6181" s="19" t="s">
        <v>33</v>
      </c>
      <c r="C6181" s="19" t="s">
        <v>150</v>
      </c>
      <c r="D6181" s="19" t="s">
        <v>352</v>
      </c>
      <c r="E6181" s="19" t="s">
        <v>240</v>
      </c>
      <c r="F6181" s="19" t="s">
        <v>21806</v>
      </c>
      <c r="G6181" s="20" t="s">
        <v>21807</v>
      </c>
      <c r="H6181" s="19" t="s">
        <v>21808</v>
      </c>
      <c r="I6181" s="19" t="s">
        <v>30</v>
      </c>
      <c r="J6181" s="21">
        <v>43784</v>
      </c>
      <c r="K6181" s="21">
        <v>44880</v>
      </c>
      <c r="L6181" s="23" t="s">
        <v>31</v>
      </c>
      <c r="M6181" s="17">
        <v>138.2586</v>
      </c>
      <c r="N6181" s="18">
        <v>80.648600000000002</v>
      </c>
      <c r="O6181" s="18">
        <f>IF(I6181="Attivo",N6181,0)</f>
        <v>80.648600000000002</v>
      </c>
      <c r="P6181" s="22" t="s">
        <v>32</v>
      </c>
      <c r="Q6181" s="19" t="s">
        <v>32</v>
      </c>
    </row>
    <row r="6182" spans="2:17" ht="15" customHeight="1" x14ac:dyDescent="0.25">
      <c r="B6182" s="19" t="s">
        <v>33</v>
      </c>
      <c r="C6182" s="19" t="s">
        <v>150</v>
      </c>
      <c r="D6182" s="19" t="s">
        <v>1804</v>
      </c>
      <c r="E6182" s="19" t="s">
        <v>240</v>
      </c>
      <c r="F6182" s="19" t="s">
        <v>1805</v>
      </c>
      <c r="G6182" s="20" t="s">
        <v>1806</v>
      </c>
      <c r="H6182" s="19" t="s">
        <v>1807</v>
      </c>
      <c r="I6182" s="19" t="s">
        <v>30</v>
      </c>
      <c r="J6182" s="21">
        <v>43808</v>
      </c>
      <c r="K6182" s="21">
        <v>44904</v>
      </c>
      <c r="L6182" s="23" t="s">
        <v>31</v>
      </c>
      <c r="M6182" s="17">
        <v>17219.718000000001</v>
      </c>
      <c r="N6182" s="18">
        <v>0</v>
      </c>
      <c r="O6182" s="18">
        <f>IF(I6182="Attivo",N6182,0)</f>
        <v>0</v>
      </c>
      <c r="P6182" s="22" t="s">
        <v>32</v>
      </c>
      <c r="Q6182" s="19" t="s">
        <v>64</v>
      </c>
    </row>
    <row r="6183" spans="2:17" ht="15" customHeight="1" x14ac:dyDescent="0.25">
      <c r="B6183" s="19" t="s">
        <v>33</v>
      </c>
      <c r="C6183" s="19" t="s">
        <v>150</v>
      </c>
      <c r="D6183" s="19" t="s">
        <v>1804</v>
      </c>
      <c r="E6183" s="19" t="s">
        <v>240</v>
      </c>
      <c r="F6183" s="19" t="s">
        <v>22445</v>
      </c>
      <c r="G6183" s="20" t="s">
        <v>22446</v>
      </c>
      <c r="H6183" s="19" t="s">
        <v>22447</v>
      </c>
      <c r="I6183" s="19" t="s">
        <v>30</v>
      </c>
      <c r="J6183" s="21">
        <v>43808</v>
      </c>
      <c r="K6183" s="21">
        <v>44904</v>
      </c>
      <c r="L6183" s="23" t="s">
        <v>31</v>
      </c>
      <c r="M6183" s="17">
        <v>15956.85</v>
      </c>
      <c r="N6183" s="18">
        <v>3316.1525000000001</v>
      </c>
      <c r="O6183" s="18">
        <f>IF(I6183="Attivo",N6183,0)</f>
        <v>3316.1525000000001</v>
      </c>
      <c r="P6183" s="22" t="s">
        <v>32</v>
      </c>
      <c r="Q6183" s="19" t="s">
        <v>64</v>
      </c>
    </row>
    <row r="6184" spans="2:17" ht="15" customHeight="1" x14ac:dyDescent="0.25">
      <c r="B6184" s="19" t="s">
        <v>33</v>
      </c>
      <c r="C6184" s="19" t="s">
        <v>150</v>
      </c>
      <c r="D6184" s="19" t="s">
        <v>1804</v>
      </c>
      <c r="E6184" s="19" t="s">
        <v>240</v>
      </c>
      <c r="F6184" s="19" t="s">
        <v>22541</v>
      </c>
      <c r="G6184" s="20" t="s">
        <v>22542</v>
      </c>
      <c r="H6184" s="19" t="s">
        <v>22543</v>
      </c>
      <c r="I6184" s="19" t="s">
        <v>30</v>
      </c>
      <c r="J6184" s="21">
        <v>43808</v>
      </c>
      <c r="K6184" s="21">
        <v>44904</v>
      </c>
      <c r="L6184" s="23" t="s">
        <v>31</v>
      </c>
      <c r="M6184" s="17">
        <v>177.06</v>
      </c>
      <c r="N6184" s="18">
        <v>0</v>
      </c>
      <c r="O6184" s="18">
        <f>IF(I6184="Attivo",N6184,0)</f>
        <v>0</v>
      </c>
      <c r="P6184" s="22" t="s">
        <v>32</v>
      </c>
      <c r="Q6184" s="19" t="s">
        <v>64</v>
      </c>
    </row>
    <row r="6185" spans="2:17" ht="15" customHeight="1" x14ac:dyDescent="0.25">
      <c r="B6185" s="19" t="s">
        <v>33</v>
      </c>
      <c r="C6185" s="19" t="s">
        <v>150</v>
      </c>
      <c r="D6185" s="19" t="s">
        <v>1804</v>
      </c>
      <c r="E6185" s="19" t="s">
        <v>240</v>
      </c>
      <c r="F6185" s="19" t="s">
        <v>20957</v>
      </c>
      <c r="G6185" s="20" t="s">
        <v>20958</v>
      </c>
      <c r="H6185" s="19" t="s">
        <v>20959</v>
      </c>
      <c r="I6185" s="19" t="s">
        <v>30</v>
      </c>
      <c r="J6185" s="21">
        <v>43808</v>
      </c>
      <c r="K6185" s="21">
        <v>44904</v>
      </c>
      <c r="L6185" s="23" t="s">
        <v>31</v>
      </c>
      <c r="M6185" s="17">
        <v>7110.48</v>
      </c>
      <c r="N6185" s="18">
        <v>2741.16</v>
      </c>
      <c r="O6185" s="18">
        <f>IF(I6185="Attivo",N6185,0)</f>
        <v>2741.16</v>
      </c>
      <c r="P6185" s="22" t="s">
        <v>32</v>
      </c>
      <c r="Q6185" s="19" t="s">
        <v>32</v>
      </c>
    </row>
    <row r="6186" spans="2:17" ht="15" customHeight="1" x14ac:dyDescent="0.25">
      <c r="B6186" s="19" t="s">
        <v>33</v>
      </c>
      <c r="C6186" s="19" t="s">
        <v>150</v>
      </c>
      <c r="D6186" s="19" t="s">
        <v>352</v>
      </c>
      <c r="E6186" s="19" t="s">
        <v>240</v>
      </c>
      <c r="F6186" s="19" t="s">
        <v>19288</v>
      </c>
      <c r="G6186" s="20" t="s">
        <v>19289</v>
      </c>
      <c r="H6186" s="19" t="s">
        <v>19290</v>
      </c>
      <c r="I6186" s="19" t="s">
        <v>30</v>
      </c>
      <c r="J6186" s="21">
        <v>43784</v>
      </c>
      <c r="K6186" s="21">
        <v>44880</v>
      </c>
      <c r="L6186" s="23" t="s">
        <v>31</v>
      </c>
      <c r="M6186" s="17">
        <v>13.8</v>
      </c>
      <c r="N6186" s="18">
        <v>2.2999999999999998</v>
      </c>
      <c r="O6186" s="18">
        <f>IF(I6186="Attivo",N6186,0)</f>
        <v>2.2999999999999998</v>
      </c>
      <c r="P6186" s="22" t="s">
        <v>32</v>
      </c>
      <c r="Q6186" s="19" t="s">
        <v>64</v>
      </c>
    </row>
    <row r="6187" spans="2:17" ht="15" customHeight="1" x14ac:dyDescent="0.25">
      <c r="B6187" s="19" t="s">
        <v>33</v>
      </c>
      <c r="C6187" s="19" t="s">
        <v>150</v>
      </c>
      <c r="D6187" s="19" t="s">
        <v>6355</v>
      </c>
      <c r="E6187" s="19" t="s">
        <v>789</v>
      </c>
      <c r="F6187" s="19" t="s">
        <v>8163</v>
      </c>
      <c r="G6187" s="20" t="s">
        <v>8164</v>
      </c>
      <c r="H6187" s="19" t="s">
        <v>8165</v>
      </c>
      <c r="I6187" s="19" t="s">
        <v>30</v>
      </c>
      <c r="J6187" s="21">
        <v>43784</v>
      </c>
      <c r="K6187" s="21">
        <v>44880</v>
      </c>
      <c r="L6187" s="23" t="s">
        <v>31</v>
      </c>
      <c r="M6187" s="17">
        <v>78.001440000000002</v>
      </c>
      <c r="N6187" s="18">
        <v>1.18024</v>
      </c>
      <c r="O6187" s="18">
        <f>IF(I6187="Attivo",N6187,0)</f>
        <v>1.18024</v>
      </c>
      <c r="P6187" s="22" t="s">
        <v>32</v>
      </c>
      <c r="Q6187" s="19" t="s">
        <v>64</v>
      </c>
    </row>
    <row r="6188" spans="2:17" ht="15" customHeight="1" x14ac:dyDescent="0.25">
      <c r="B6188" s="19" t="s">
        <v>33</v>
      </c>
      <c r="C6188" s="19" t="s">
        <v>150</v>
      </c>
      <c r="D6188" s="19" t="s">
        <v>352</v>
      </c>
      <c r="E6188" s="19" t="s">
        <v>240</v>
      </c>
      <c r="F6188" s="19" t="s">
        <v>16732</v>
      </c>
      <c r="G6188" s="20" t="s">
        <v>16733</v>
      </c>
      <c r="H6188" s="19" t="s">
        <v>16734</v>
      </c>
      <c r="I6188" s="19" t="s">
        <v>30</v>
      </c>
      <c r="J6188" s="21">
        <v>43784</v>
      </c>
      <c r="K6188" s="21">
        <v>44880</v>
      </c>
      <c r="L6188" s="23" t="s">
        <v>31</v>
      </c>
      <c r="M6188" s="17">
        <v>9</v>
      </c>
      <c r="N6188" s="18">
        <v>9</v>
      </c>
      <c r="O6188" s="18">
        <f>IF(I6188="Attivo",N6188,0)</f>
        <v>9</v>
      </c>
      <c r="P6188" s="22" t="s">
        <v>32</v>
      </c>
      <c r="Q6188" s="19" t="s">
        <v>32</v>
      </c>
    </row>
    <row r="6189" spans="2:17" ht="15" customHeight="1" x14ac:dyDescent="0.25">
      <c r="B6189" s="19" t="s">
        <v>33</v>
      </c>
      <c r="C6189" s="19" t="s">
        <v>150</v>
      </c>
      <c r="D6189" s="19" t="s">
        <v>352</v>
      </c>
      <c r="E6189" s="19" t="s">
        <v>240</v>
      </c>
      <c r="F6189" s="19" t="s">
        <v>17449</v>
      </c>
      <c r="G6189" s="20" t="s">
        <v>17450</v>
      </c>
      <c r="H6189" s="19" t="s">
        <v>17451</v>
      </c>
      <c r="I6189" s="19" t="s">
        <v>30</v>
      </c>
      <c r="J6189" s="21">
        <v>43784</v>
      </c>
      <c r="K6189" s="21">
        <v>44880</v>
      </c>
      <c r="L6189" s="23" t="s">
        <v>31</v>
      </c>
      <c r="M6189" s="17">
        <v>3.03</v>
      </c>
      <c r="N6189" s="18">
        <v>3.03</v>
      </c>
      <c r="O6189" s="18">
        <f>IF(I6189="Attivo",N6189,0)</f>
        <v>3.03</v>
      </c>
      <c r="P6189" s="22" t="s">
        <v>32</v>
      </c>
      <c r="Q6189" s="19" t="s">
        <v>32</v>
      </c>
    </row>
    <row r="6190" spans="2:17" ht="15" customHeight="1" x14ac:dyDescent="0.25">
      <c r="B6190" s="19" t="s">
        <v>33</v>
      </c>
      <c r="C6190" s="19" t="s">
        <v>150</v>
      </c>
      <c r="D6190" s="19" t="s">
        <v>352</v>
      </c>
      <c r="E6190" s="19" t="s">
        <v>240</v>
      </c>
      <c r="F6190" s="19" t="s">
        <v>6311</v>
      </c>
      <c r="G6190" s="20" t="s">
        <v>6312</v>
      </c>
      <c r="H6190" s="19" t="s">
        <v>6313</v>
      </c>
      <c r="I6190" s="19" t="s">
        <v>30</v>
      </c>
      <c r="J6190" s="21">
        <v>43784</v>
      </c>
      <c r="K6190" s="21">
        <v>44880</v>
      </c>
      <c r="L6190" s="23" t="s">
        <v>31</v>
      </c>
      <c r="M6190" s="17">
        <v>36932.723279999998</v>
      </c>
      <c r="N6190" s="18">
        <v>5.2203099999999996</v>
      </c>
      <c r="O6190" s="18">
        <f>IF(I6190="Attivo",N6190,0)</f>
        <v>5.2203099999999996</v>
      </c>
      <c r="P6190" s="22" t="s">
        <v>32</v>
      </c>
      <c r="Q6190" s="19" t="s">
        <v>64</v>
      </c>
    </row>
    <row r="6191" spans="2:17" ht="15" customHeight="1" x14ac:dyDescent="0.25">
      <c r="B6191" s="19" t="s">
        <v>33</v>
      </c>
      <c r="C6191" s="19" t="s">
        <v>150</v>
      </c>
      <c r="D6191" s="19" t="s">
        <v>1804</v>
      </c>
      <c r="E6191" s="19" t="s">
        <v>240</v>
      </c>
      <c r="F6191" s="19" t="s">
        <v>23186</v>
      </c>
      <c r="G6191" s="20" t="s">
        <v>23187</v>
      </c>
      <c r="H6191" s="19" t="s">
        <v>23188</v>
      </c>
      <c r="I6191" s="19" t="s">
        <v>30</v>
      </c>
      <c r="J6191" s="21">
        <v>43808</v>
      </c>
      <c r="K6191" s="21">
        <v>44904</v>
      </c>
      <c r="L6191" s="23" t="s">
        <v>31</v>
      </c>
      <c r="M6191" s="17">
        <v>8532.0480000000007</v>
      </c>
      <c r="N6191" s="18">
        <v>8.0000000000000002E-3</v>
      </c>
      <c r="O6191" s="18">
        <f>IF(I6191="Attivo",N6191,0)</f>
        <v>8.0000000000000002E-3</v>
      </c>
      <c r="P6191" s="22" t="s">
        <v>32</v>
      </c>
      <c r="Q6191" s="19" t="s">
        <v>64</v>
      </c>
    </row>
    <row r="6192" spans="2:17" ht="15" customHeight="1" x14ac:dyDescent="0.25">
      <c r="B6192" s="19" t="s">
        <v>33</v>
      </c>
      <c r="C6192" s="19" t="s">
        <v>150</v>
      </c>
      <c r="D6192" s="19" t="s">
        <v>629</v>
      </c>
      <c r="E6192" s="19" t="s">
        <v>630</v>
      </c>
      <c r="F6192" s="19" t="s">
        <v>1419</v>
      </c>
      <c r="G6192" s="20" t="s">
        <v>1420</v>
      </c>
      <c r="H6192" s="19" t="s">
        <v>1421</v>
      </c>
      <c r="I6192" s="19" t="s">
        <v>30</v>
      </c>
      <c r="J6192" s="21">
        <v>43784</v>
      </c>
      <c r="K6192" s="21">
        <v>44880</v>
      </c>
      <c r="L6192" s="23" t="s">
        <v>31</v>
      </c>
      <c r="M6192" s="17">
        <v>2157.078</v>
      </c>
      <c r="N6192" s="18">
        <v>1792.6030000000001</v>
      </c>
      <c r="O6192" s="18">
        <f>IF(I6192="Attivo",N6192,0)</f>
        <v>1792.6030000000001</v>
      </c>
      <c r="P6192" s="22" t="s">
        <v>32</v>
      </c>
      <c r="Q6192" s="19" t="s">
        <v>32</v>
      </c>
    </row>
    <row r="6193" spans="2:17" ht="15" customHeight="1" x14ac:dyDescent="0.25">
      <c r="B6193" s="19" t="s">
        <v>33</v>
      </c>
      <c r="C6193" s="19" t="s">
        <v>150</v>
      </c>
      <c r="D6193" s="19" t="s">
        <v>629</v>
      </c>
      <c r="E6193" s="19" t="s">
        <v>630</v>
      </c>
      <c r="F6193" s="19" t="s">
        <v>774</v>
      </c>
      <c r="G6193" s="20" t="s">
        <v>775</v>
      </c>
      <c r="H6193" s="19" t="s">
        <v>776</v>
      </c>
      <c r="I6193" s="19" t="s">
        <v>30</v>
      </c>
      <c r="J6193" s="21">
        <v>43784</v>
      </c>
      <c r="K6193" s="21">
        <v>44880</v>
      </c>
      <c r="L6193" s="23" t="s">
        <v>31</v>
      </c>
      <c r="M6193" s="17">
        <v>2762.76</v>
      </c>
      <c r="N6193" s="18">
        <v>1078.69</v>
      </c>
      <c r="O6193" s="18">
        <f>IF(I6193="Attivo",N6193,0)</f>
        <v>1078.69</v>
      </c>
      <c r="P6193" s="22" t="s">
        <v>32</v>
      </c>
      <c r="Q6193" s="19" t="s">
        <v>32</v>
      </c>
    </row>
    <row r="6194" spans="2:17" ht="15" customHeight="1" x14ac:dyDescent="0.25">
      <c r="B6194" s="19" t="s">
        <v>33</v>
      </c>
      <c r="C6194" s="19" t="s">
        <v>150</v>
      </c>
      <c r="D6194" s="19" t="s">
        <v>629</v>
      </c>
      <c r="E6194" s="19" t="s">
        <v>630</v>
      </c>
      <c r="F6194" s="19" t="s">
        <v>631</v>
      </c>
      <c r="G6194" s="20" t="s">
        <v>632</v>
      </c>
      <c r="H6194" s="19" t="s">
        <v>633</v>
      </c>
      <c r="I6194" s="19" t="s">
        <v>30</v>
      </c>
      <c r="J6194" s="21">
        <v>43784</v>
      </c>
      <c r="K6194" s="21">
        <v>44880</v>
      </c>
      <c r="L6194" s="23" t="s">
        <v>31</v>
      </c>
      <c r="M6194" s="17">
        <v>478.39679999999998</v>
      </c>
      <c r="N6194" s="18">
        <v>0.85680000000000001</v>
      </c>
      <c r="O6194" s="18">
        <f>IF(I6194="Attivo",N6194,0)</f>
        <v>0.85680000000000001</v>
      </c>
      <c r="P6194" s="22" t="s">
        <v>32</v>
      </c>
      <c r="Q6194" s="19" t="s">
        <v>64</v>
      </c>
    </row>
    <row r="6195" spans="2:17" ht="15" customHeight="1" x14ac:dyDescent="0.25">
      <c r="B6195" s="19" t="s">
        <v>33</v>
      </c>
      <c r="C6195" s="19" t="s">
        <v>150</v>
      </c>
      <c r="D6195" s="19" t="s">
        <v>18342</v>
      </c>
      <c r="E6195" s="19" t="s">
        <v>293</v>
      </c>
      <c r="F6195" s="19" t="s">
        <v>16642</v>
      </c>
      <c r="G6195" s="20" t="s">
        <v>16643</v>
      </c>
      <c r="H6195" s="19" t="s">
        <v>16644</v>
      </c>
      <c r="I6195" s="19" t="s">
        <v>30</v>
      </c>
      <c r="J6195" s="21">
        <v>43889</v>
      </c>
      <c r="K6195" s="21">
        <v>44890</v>
      </c>
      <c r="L6195" s="23" t="s">
        <v>31</v>
      </c>
      <c r="M6195" s="17">
        <v>301239.76400000002</v>
      </c>
      <c r="N6195" s="18">
        <v>3.4338500000000001</v>
      </c>
      <c r="O6195" s="18">
        <f>IF(I6195="Attivo",N6195,0)</f>
        <v>3.4338500000000001</v>
      </c>
      <c r="P6195" s="22" t="s">
        <v>32</v>
      </c>
      <c r="Q6195" s="19" t="s">
        <v>64</v>
      </c>
    </row>
    <row r="6196" spans="2:17" ht="15" customHeight="1" x14ac:dyDescent="0.25">
      <c r="B6196" s="19" t="s">
        <v>33</v>
      </c>
      <c r="C6196" s="19" t="s">
        <v>150</v>
      </c>
      <c r="D6196" s="19" t="s">
        <v>419</v>
      </c>
      <c r="E6196" s="19" t="s">
        <v>293</v>
      </c>
      <c r="F6196" s="19" t="s">
        <v>420</v>
      </c>
      <c r="G6196" s="20" t="s">
        <v>421</v>
      </c>
      <c r="H6196" s="19" t="s">
        <v>422</v>
      </c>
      <c r="I6196" s="19" t="s">
        <v>30</v>
      </c>
      <c r="J6196" s="21">
        <v>43958</v>
      </c>
      <c r="K6196" s="21">
        <v>45054</v>
      </c>
      <c r="L6196" s="23" t="s">
        <v>31</v>
      </c>
      <c r="M6196" s="17">
        <v>62558.027999999998</v>
      </c>
      <c r="N6196" s="18">
        <v>0</v>
      </c>
      <c r="O6196" s="18">
        <f>IF(I6196="Attivo",N6196,0)</f>
        <v>0</v>
      </c>
      <c r="P6196" s="22" t="s">
        <v>32</v>
      </c>
      <c r="Q6196" s="19" t="s">
        <v>64</v>
      </c>
    </row>
    <row r="6197" spans="2:17" ht="15" customHeight="1" x14ac:dyDescent="0.25">
      <c r="B6197" s="19" t="s">
        <v>33</v>
      </c>
      <c r="C6197" s="19" t="s">
        <v>150</v>
      </c>
      <c r="D6197" s="19" t="s">
        <v>419</v>
      </c>
      <c r="E6197" s="19" t="s">
        <v>293</v>
      </c>
      <c r="F6197" s="19" t="s">
        <v>23162</v>
      </c>
      <c r="G6197" s="20" t="s">
        <v>23163</v>
      </c>
      <c r="H6197" s="19" t="s">
        <v>23164</v>
      </c>
      <c r="I6197" s="19" t="s">
        <v>30</v>
      </c>
      <c r="J6197" s="21">
        <v>43958</v>
      </c>
      <c r="K6197" s="21">
        <v>45054</v>
      </c>
      <c r="L6197" s="23" t="s">
        <v>31</v>
      </c>
      <c r="M6197" s="17">
        <v>93355.826400000005</v>
      </c>
      <c r="N6197" s="18">
        <v>6.4000000000000003E-3</v>
      </c>
      <c r="O6197" s="18">
        <f>IF(I6197="Attivo",N6197,0)</f>
        <v>6.4000000000000003E-3</v>
      </c>
      <c r="P6197" s="22" t="s">
        <v>32</v>
      </c>
      <c r="Q6197" s="19" t="s">
        <v>64</v>
      </c>
    </row>
    <row r="6198" spans="2:17" ht="15" customHeight="1" x14ac:dyDescent="0.25">
      <c r="B6198" s="19" t="s">
        <v>33</v>
      </c>
      <c r="C6198" s="19" t="s">
        <v>150</v>
      </c>
      <c r="D6198" s="19" t="s">
        <v>629</v>
      </c>
      <c r="E6198" s="19" t="s">
        <v>630</v>
      </c>
      <c r="F6198" s="19" t="s">
        <v>23647</v>
      </c>
      <c r="G6198" s="20" t="s">
        <v>23648</v>
      </c>
      <c r="H6198" s="19" t="s">
        <v>23649</v>
      </c>
      <c r="I6198" s="19" t="s">
        <v>30</v>
      </c>
      <c r="J6198" s="21">
        <v>43784</v>
      </c>
      <c r="K6198" s="21">
        <v>44880</v>
      </c>
      <c r="L6198" s="23" t="s">
        <v>31</v>
      </c>
      <c r="M6198" s="17">
        <v>451852.79999999999</v>
      </c>
      <c r="N6198" s="18">
        <v>109864.42</v>
      </c>
      <c r="O6198" s="18">
        <f>IF(I6198="Attivo",N6198,0)</f>
        <v>109864.42</v>
      </c>
      <c r="P6198" s="22" t="s">
        <v>32</v>
      </c>
      <c r="Q6198" s="19" t="s">
        <v>32</v>
      </c>
    </row>
    <row r="6199" spans="2:17" ht="15" customHeight="1" x14ac:dyDescent="0.25">
      <c r="B6199" s="19" t="s">
        <v>33</v>
      </c>
      <c r="C6199" s="19" t="s">
        <v>150</v>
      </c>
      <c r="D6199" s="19" t="s">
        <v>8073</v>
      </c>
      <c r="E6199" s="19" t="s">
        <v>8074</v>
      </c>
      <c r="F6199" s="19" t="s">
        <v>8075</v>
      </c>
      <c r="G6199" s="20" t="s">
        <v>8076</v>
      </c>
      <c r="H6199" s="19" t="s">
        <v>8077</v>
      </c>
      <c r="I6199" s="19" t="s">
        <v>30</v>
      </c>
      <c r="J6199" s="21">
        <v>43794</v>
      </c>
      <c r="K6199" s="21">
        <v>44890</v>
      </c>
      <c r="L6199" s="23" t="s">
        <v>31</v>
      </c>
      <c r="M6199" s="17">
        <v>77135.687999999995</v>
      </c>
      <c r="N6199" s="18">
        <v>3475.6880000000001</v>
      </c>
      <c r="O6199" s="18">
        <f>IF(I6199="Attivo",N6199,0)</f>
        <v>3475.6880000000001</v>
      </c>
      <c r="P6199" s="22" t="s">
        <v>32</v>
      </c>
      <c r="Q6199" s="19" t="s">
        <v>64</v>
      </c>
    </row>
    <row r="6200" spans="2:17" ht="15" customHeight="1" x14ac:dyDescent="0.25">
      <c r="B6200" s="19" t="s">
        <v>33</v>
      </c>
      <c r="C6200" s="19" t="s">
        <v>150</v>
      </c>
      <c r="D6200" s="19" t="s">
        <v>419</v>
      </c>
      <c r="E6200" s="19" t="s">
        <v>293</v>
      </c>
      <c r="F6200" s="19" t="s">
        <v>17298</v>
      </c>
      <c r="G6200" s="20" t="s">
        <v>17299</v>
      </c>
      <c r="H6200" s="19" t="s">
        <v>17300</v>
      </c>
      <c r="I6200" s="19" t="s">
        <v>30</v>
      </c>
      <c r="J6200" s="21">
        <v>43958</v>
      </c>
      <c r="K6200" s="21">
        <v>45054</v>
      </c>
      <c r="L6200" s="23" t="s">
        <v>31</v>
      </c>
      <c r="M6200" s="17">
        <v>203682.6912</v>
      </c>
      <c r="N6200" s="18">
        <v>152973.82672000001</v>
      </c>
      <c r="O6200" s="18">
        <f>IF(I6200="Attivo",N6200,0)</f>
        <v>152973.82672000001</v>
      </c>
      <c r="P6200" s="22" t="s">
        <v>32</v>
      </c>
      <c r="Q6200" s="19" t="s">
        <v>32</v>
      </c>
    </row>
    <row r="6201" spans="2:17" ht="15" customHeight="1" x14ac:dyDescent="0.25">
      <c r="B6201" s="19" t="s">
        <v>33</v>
      </c>
      <c r="C6201" s="19" t="s">
        <v>150</v>
      </c>
      <c r="D6201" s="19" t="s">
        <v>18342</v>
      </c>
      <c r="E6201" s="19" t="s">
        <v>293</v>
      </c>
      <c r="F6201" s="19" t="s">
        <v>15215</v>
      </c>
      <c r="G6201" s="20" t="s">
        <v>15216</v>
      </c>
      <c r="H6201" s="19" t="s">
        <v>15217</v>
      </c>
      <c r="I6201" s="19" t="s">
        <v>30</v>
      </c>
      <c r="J6201" s="21">
        <v>43889</v>
      </c>
      <c r="K6201" s="21">
        <v>44890</v>
      </c>
      <c r="L6201" s="23" t="s">
        <v>31</v>
      </c>
      <c r="M6201" s="17">
        <v>24121129.68</v>
      </c>
      <c r="N6201" s="18">
        <v>8358735.3751600003</v>
      </c>
      <c r="O6201" s="18">
        <f>IF(I6201="Attivo",N6201,0)</f>
        <v>8358735.3751600003</v>
      </c>
      <c r="P6201" s="22" t="s">
        <v>32</v>
      </c>
      <c r="Q6201" s="19" t="s">
        <v>64</v>
      </c>
    </row>
    <row r="6202" spans="2:17" ht="15" customHeight="1" x14ac:dyDescent="0.25">
      <c r="B6202" s="19" t="s">
        <v>33</v>
      </c>
      <c r="C6202" s="19" t="s">
        <v>150</v>
      </c>
      <c r="D6202" s="19" t="s">
        <v>629</v>
      </c>
      <c r="E6202" s="19" t="s">
        <v>630</v>
      </c>
      <c r="F6202" s="19" t="s">
        <v>22197</v>
      </c>
      <c r="G6202" s="20" t="s">
        <v>22198</v>
      </c>
      <c r="H6202" s="19" t="s">
        <v>22199</v>
      </c>
      <c r="I6202" s="19" t="s">
        <v>30</v>
      </c>
      <c r="J6202" s="21">
        <v>43784</v>
      </c>
      <c r="K6202" s="21">
        <v>44880</v>
      </c>
      <c r="L6202" s="23" t="s">
        <v>31</v>
      </c>
      <c r="M6202" s="17">
        <v>185400</v>
      </c>
      <c r="N6202" s="18">
        <v>18900</v>
      </c>
      <c r="O6202" s="18">
        <f>IF(I6202="Attivo",N6202,0)</f>
        <v>18900</v>
      </c>
      <c r="P6202" s="22" t="s">
        <v>32</v>
      </c>
      <c r="Q6202" s="19" t="s">
        <v>32</v>
      </c>
    </row>
    <row r="6203" spans="2:17" ht="15" customHeight="1" x14ac:dyDescent="0.25">
      <c r="B6203" s="19" t="s">
        <v>33</v>
      </c>
      <c r="C6203" s="19" t="s">
        <v>150</v>
      </c>
      <c r="D6203" s="19" t="s">
        <v>629</v>
      </c>
      <c r="E6203" s="19" t="s">
        <v>630</v>
      </c>
      <c r="F6203" s="19" t="s">
        <v>21312</v>
      </c>
      <c r="G6203" s="20" t="s">
        <v>21313</v>
      </c>
      <c r="H6203" s="19" t="s">
        <v>21314</v>
      </c>
      <c r="I6203" s="19" t="s">
        <v>30</v>
      </c>
      <c r="J6203" s="21">
        <v>43784</v>
      </c>
      <c r="K6203" s="21">
        <v>44880</v>
      </c>
      <c r="L6203" s="23" t="s">
        <v>31</v>
      </c>
      <c r="M6203" s="17">
        <v>1982.0064</v>
      </c>
      <c r="N6203" s="18">
        <v>405.40640000000002</v>
      </c>
      <c r="O6203" s="18">
        <f>IF(I6203="Attivo",N6203,0)</f>
        <v>405.40640000000002</v>
      </c>
      <c r="P6203" s="22" t="s">
        <v>32</v>
      </c>
      <c r="Q6203" s="19" t="s">
        <v>64</v>
      </c>
    </row>
    <row r="6204" spans="2:17" ht="15" customHeight="1" x14ac:dyDescent="0.25">
      <c r="B6204" s="19" t="s">
        <v>33</v>
      </c>
      <c r="C6204" s="19" t="s">
        <v>150</v>
      </c>
      <c r="D6204" s="19" t="s">
        <v>23201</v>
      </c>
      <c r="E6204" s="19" t="s">
        <v>77</v>
      </c>
      <c r="F6204" s="19" t="s">
        <v>23202</v>
      </c>
      <c r="G6204" s="20" t="s">
        <v>23203</v>
      </c>
      <c r="H6204" s="19" t="s">
        <v>23204</v>
      </c>
      <c r="I6204" s="19" t="s">
        <v>30</v>
      </c>
      <c r="J6204" s="21">
        <v>43787</v>
      </c>
      <c r="K6204" s="21">
        <v>44883</v>
      </c>
      <c r="L6204" s="23" t="s">
        <v>31</v>
      </c>
      <c r="M6204" s="17">
        <v>132184.5</v>
      </c>
      <c r="N6204" s="18">
        <v>0.5</v>
      </c>
      <c r="O6204" s="18">
        <f>IF(I6204="Attivo",N6204,0)</f>
        <v>0.5</v>
      </c>
      <c r="P6204" s="22" t="s">
        <v>32</v>
      </c>
      <c r="Q6204" s="19" t="s">
        <v>64</v>
      </c>
    </row>
    <row r="6205" spans="2:17" ht="15" customHeight="1" x14ac:dyDescent="0.25">
      <c r="B6205" s="19" t="s">
        <v>33</v>
      </c>
      <c r="C6205" s="19" t="s">
        <v>150</v>
      </c>
      <c r="D6205" s="19" t="s">
        <v>2680</v>
      </c>
      <c r="E6205" s="19" t="s">
        <v>387</v>
      </c>
      <c r="F6205" s="19" t="s">
        <v>17736</v>
      </c>
      <c r="G6205" s="20" t="s">
        <v>17737</v>
      </c>
      <c r="H6205" s="19" t="s">
        <v>17738</v>
      </c>
      <c r="I6205" s="19" t="s">
        <v>30</v>
      </c>
      <c r="J6205" s="21">
        <v>43784</v>
      </c>
      <c r="K6205" s="21">
        <v>44880</v>
      </c>
      <c r="L6205" s="23" t="s">
        <v>31</v>
      </c>
      <c r="M6205" s="17">
        <v>31.215599999999998</v>
      </c>
      <c r="N6205" s="18">
        <v>1.26E-2</v>
      </c>
      <c r="O6205" s="18">
        <f>IF(I6205="Attivo",N6205,0)</f>
        <v>1.26E-2</v>
      </c>
      <c r="P6205" s="22" t="s">
        <v>32</v>
      </c>
      <c r="Q6205" s="19" t="s">
        <v>64</v>
      </c>
    </row>
    <row r="6206" spans="2:17" ht="15" customHeight="1" x14ac:dyDescent="0.25">
      <c r="B6206" s="19" t="s">
        <v>33</v>
      </c>
      <c r="C6206" s="19" t="s">
        <v>150</v>
      </c>
      <c r="D6206" s="19" t="s">
        <v>15692</v>
      </c>
      <c r="E6206" s="19" t="s">
        <v>789</v>
      </c>
      <c r="F6206" s="19" t="s">
        <v>20447</v>
      </c>
      <c r="G6206" s="20" t="s">
        <v>20448</v>
      </c>
      <c r="H6206" s="19" t="s">
        <v>20449</v>
      </c>
      <c r="I6206" s="19" t="s">
        <v>30</v>
      </c>
      <c r="J6206" s="21">
        <v>43860</v>
      </c>
      <c r="K6206" s="21">
        <v>44956</v>
      </c>
      <c r="L6206" s="23" t="s">
        <v>31</v>
      </c>
      <c r="M6206" s="17">
        <v>9048</v>
      </c>
      <c r="N6206" s="18">
        <v>3690</v>
      </c>
      <c r="O6206" s="18">
        <f>IF(I6206="Attivo",N6206,0)</f>
        <v>3690</v>
      </c>
      <c r="P6206" s="22" t="s">
        <v>32</v>
      </c>
      <c r="Q6206" s="19" t="s">
        <v>32</v>
      </c>
    </row>
    <row r="6207" spans="2:17" ht="15" customHeight="1" x14ac:dyDescent="0.25">
      <c r="B6207" s="19" t="s">
        <v>33</v>
      </c>
      <c r="C6207" s="19" t="s">
        <v>150</v>
      </c>
      <c r="D6207" s="19" t="s">
        <v>23351</v>
      </c>
      <c r="E6207" s="19" t="s">
        <v>521</v>
      </c>
      <c r="F6207" s="19" t="s">
        <v>23352</v>
      </c>
      <c r="G6207" s="20" t="s">
        <v>23353</v>
      </c>
      <c r="H6207" s="19" t="s">
        <v>23354</v>
      </c>
      <c r="I6207" s="19" t="s">
        <v>30</v>
      </c>
      <c r="J6207" s="21">
        <v>43756</v>
      </c>
      <c r="K6207" s="21">
        <v>44852</v>
      </c>
      <c r="L6207" s="23" t="s">
        <v>31</v>
      </c>
      <c r="M6207" s="17">
        <v>16419994.08</v>
      </c>
      <c r="N6207" s="18">
        <v>82786.37</v>
      </c>
      <c r="O6207" s="18">
        <f>IF(I6207="Attivo",N6207,0)</f>
        <v>82786.37</v>
      </c>
      <c r="P6207" s="22" t="s">
        <v>32</v>
      </c>
      <c r="Q6207" s="19" t="s">
        <v>64</v>
      </c>
    </row>
    <row r="6208" spans="2:17" ht="15" customHeight="1" x14ac:dyDescent="0.25">
      <c r="B6208" s="19" t="s">
        <v>33</v>
      </c>
      <c r="C6208" s="19" t="s">
        <v>150</v>
      </c>
      <c r="D6208" s="19" t="s">
        <v>12763</v>
      </c>
      <c r="E6208" s="19" t="s">
        <v>806</v>
      </c>
      <c r="F6208" s="19" t="s">
        <v>12764</v>
      </c>
      <c r="G6208" s="20" t="s">
        <v>12765</v>
      </c>
      <c r="H6208" s="19" t="s">
        <v>12766</v>
      </c>
      <c r="I6208" s="19" t="s">
        <v>30</v>
      </c>
      <c r="J6208" s="21">
        <v>43808</v>
      </c>
      <c r="K6208" s="21">
        <v>44904</v>
      </c>
      <c r="L6208" s="23" t="s">
        <v>31</v>
      </c>
      <c r="M6208" s="17">
        <v>83.76</v>
      </c>
      <c r="N6208" s="18">
        <v>0</v>
      </c>
      <c r="O6208" s="18">
        <f>IF(I6208="Attivo",N6208,0)</f>
        <v>0</v>
      </c>
      <c r="P6208" s="22" t="s">
        <v>32</v>
      </c>
      <c r="Q6208" s="19" t="s">
        <v>64</v>
      </c>
    </row>
    <row r="6209" spans="2:17" ht="15" customHeight="1" x14ac:dyDescent="0.25">
      <c r="B6209" s="19" t="s">
        <v>33</v>
      </c>
      <c r="C6209" s="19" t="s">
        <v>150</v>
      </c>
      <c r="D6209" s="19" t="s">
        <v>23709</v>
      </c>
      <c r="E6209" s="19" t="s">
        <v>4076</v>
      </c>
      <c r="F6209" s="19" t="s">
        <v>23710</v>
      </c>
      <c r="G6209" s="20" t="s">
        <v>23711</v>
      </c>
      <c r="H6209" s="19" t="s">
        <v>23712</v>
      </c>
      <c r="I6209" s="19" t="s">
        <v>30</v>
      </c>
      <c r="J6209" s="21">
        <v>43766</v>
      </c>
      <c r="K6209" s="21">
        <v>44862</v>
      </c>
      <c r="L6209" s="23" t="s">
        <v>31</v>
      </c>
      <c r="M6209" s="17">
        <v>111136.20480000001</v>
      </c>
      <c r="N6209" s="18">
        <v>11.4048</v>
      </c>
      <c r="O6209" s="18">
        <f>IF(I6209="Attivo",N6209,0)</f>
        <v>11.4048</v>
      </c>
      <c r="P6209" s="22" t="s">
        <v>32</v>
      </c>
      <c r="Q6209" s="19" t="s">
        <v>64</v>
      </c>
    </row>
    <row r="6210" spans="2:17" ht="15" customHeight="1" x14ac:dyDescent="0.25">
      <c r="B6210" s="19" t="s">
        <v>33</v>
      </c>
      <c r="C6210" s="19" t="s">
        <v>150</v>
      </c>
      <c r="D6210" s="19" t="s">
        <v>6355</v>
      </c>
      <c r="E6210" s="19" t="s">
        <v>789</v>
      </c>
      <c r="F6210" s="19" t="s">
        <v>18276</v>
      </c>
      <c r="G6210" s="20" t="s">
        <v>18277</v>
      </c>
      <c r="H6210" s="19" t="s">
        <v>18278</v>
      </c>
      <c r="I6210" s="19" t="s">
        <v>30</v>
      </c>
      <c r="J6210" s="21">
        <v>43784</v>
      </c>
      <c r="K6210" s="21">
        <v>44880</v>
      </c>
      <c r="L6210" s="23" t="s">
        <v>31</v>
      </c>
      <c r="M6210" s="17">
        <v>90.124319999999997</v>
      </c>
      <c r="N6210" s="18">
        <v>4.3200000000000001E-3</v>
      </c>
      <c r="O6210" s="18">
        <f>IF(I6210="Attivo",N6210,0)</f>
        <v>4.3200000000000001E-3</v>
      </c>
      <c r="P6210" s="22" t="s">
        <v>32</v>
      </c>
      <c r="Q6210" s="19" t="s">
        <v>64</v>
      </c>
    </row>
    <row r="6211" spans="2:17" ht="15" customHeight="1" x14ac:dyDescent="0.25">
      <c r="B6211" s="19" t="s">
        <v>33</v>
      </c>
      <c r="C6211" s="19" t="s">
        <v>150</v>
      </c>
      <c r="D6211" s="19" t="s">
        <v>19381</v>
      </c>
      <c r="E6211" s="19" t="s">
        <v>1057</v>
      </c>
      <c r="F6211" s="19" t="s">
        <v>19382</v>
      </c>
      <c r="G6211" s="20" t="s">
        <v>19383</v>
      </c>
      <c r="H6211" s="19" t="s">
        <v>19384</v>
      </c>
      <c r="I6211" s="19" t="s">
        <v>30</v>
      </c>
      <c r="J6211" s="21">
        <v>43895</v>
      </c>
      <c r="K6211" s="21">
        <v>44990</v>
      </c>
      <c r="L6211" s="23" t="s">
        <v>31</v>
      </c>
      <c r="M6211" s="17">
        <v>126526.19</v>
      </c>
      <c r="N6211" s="18">
        <v>49225.457999999999</v>
      </c>
      <c r="O6211" s="18">
        <f>IF(I6211="Attivo",N6211,0)</f>
        <v>49225.457999999999</v>
      </c>
      <c r="P6211" s="22" t="s">
        <v>32</v>
      </c>
      <c r="Q6211" s="19" t="s">
        <v>32</v>
      </c>
    </row>
    <row r="6212" spans="2:17" ht="15" customHeight="1" x14ac:dyDescent="0.25">
      <c r="B6212" s="19" t="s">
        <v>33</v>
      </c>
      <c r="C6212" s="19" t="s">
        <v>150</v>
      </c>
      <c r="D6212" s="19" t="s">
        <v>303</v>
      </c>
      <c r="E6212" s="19" t="s">
        <v>304</v>
      </c>
      <c r="F6212" s="19" t="s">
        <v>14704</v>
      </c>
      <c r="G6212" s="20" t="s">
        <v>14705</v>
      </c>
      <c r="H6212" s="19" t="s">
        <v>14706</v>
      </c>
      <c r="I6212" s="19" t="s">
        <v>30</v>
      </c>
      <c r="J6212" s="21">
        <v>43784</v>
      </c>
      <c r="K6212" s="21">
        <v>44880</v>
      </c>
      <c r="L6212" s="23" t="s">
        <v>31</v>
      </c>
      <c r="M6212" s="17">
        <v>9120</v>
      </c>
      <c r="N6212" s="18">
        <v>4514.3999999999996</v>
      </c>
      <c r="O6212" s="18">
        <f>IF(I6212="Attivo",N6212,0)</f>
        <v>4514.3999999999996</v>
      </c>
      <c r="P6212" s="22" t="s">
        <v>32</v>
      </c>
      <c r="Q6212" s="19" t="s">
        <v>32</v>
      </c>
    </row>
    <row r="6213" spans="2:17" ht="15" customHeight="1" x14ac:dyDescent="0.25">
      <c r="B6213" s="19" t="s">
        <v>33</v>
      </c>
      <c r="C6213" s="19" t="s">
        <v>150</v>
      </c>
      <c r="D6213" s="19" t="s">
        <v>303</v>
      </c>
      <c r="E6213" s="19" t="s">
        <v>304</v>
      </c>
      <c r="F6213" s="19" t="s">
        <v>2296</v>
      </c>
      <c r="G6213" s="20" t="s">
        <v>2297</v>
      </c>
      <c r="H6213" s="19" t="s">
        <v>2298</v>
      </c>
      <c r="I6213" s="19" t="s">
        <v>30</v>
      </c>
      <c r="J6213" s="21">
        <v>43784</v>
      </c>
      <c r="K6213" s="21">
        <v>44880</v>
      </c>
      <c r="L6213" s="23" t="s">
        <v>31</v>
      </c>
      <c r="M6213" s="17">
        <v>2.3999999999999998E-3</v>
      </c>
      <c r="N6213" s="18">
        <v>1.2E-4</v>
      </c>
      <c r="O6213" s="18">
        <f>IF(I6213="Attivo",N6213,0)</f>
        <v>1.2E-4</v>
      </c>
      <c r="P6213" s="22" t="s">
        <v>32</v>
      </c>
      <c r="Q6213" s="19" t="s">
        <v>64</v>
      </c>
    </row>
    <row r="6214" spans="2:17" ht="15" customHeight="1" x14ac:dyDescent="0.25">
      <c r="B6214" s="19" t="s">
        <v>33</v>
      </c>
      <c r="C6214" s="19" t="s">
        <v>150</v>
      </c>
      <c r="D6214" s="19" t="s">
        <v>4120</v>
      </c>
      <c r="E6214" s="19" t="s">
        <v>293</v>
      </c>
      <c r="F6214" s="19" t="s">
        <v>4745</v>
      </c>
      <c r="G6214" s="20" t="s">
        <v>4746</v>
      </c>
      <c r="H6214" s="19" t="s">
        <v>4747</v>
      </c>
      <c r="I6214" s="19" t="s">
        <v>30</v>
      </c>
      <c r="J6214" s="21">
        <v>43784</v>
      </c>
      <c r="K6214" s="21">
        <v>44879</v>
      </c>
      <c r="L6214" s="23" t="s">
        <v>31</v>
      </c>
      <c r="M6214" s="17">
        <v>145.6</v>
      </c>
      <c r="N6214" s="18">
        <v>36.4</v>
      </c>
      <c r="O6214" s="18">
        <f>IF(I6214="Attivo",N6214,0)</f>
        <v>36.4</v>
      </c>
      <c r="P6214" s="22" t="s">
        <v>32</v>
      </c>
      <c r="Q6214" s="19" t="s">
        <v>32</v>
      </c>
    </row>
    <row r="6215" spans="2:17" ht="15" customHeight="1" x14ac:dyDescent="0.25">
      <c r="B6215" s="19" t="s">
        <v>33</v>
      </c>
      <c r="C6215" s="19" t="s">
        <v>150</v>
      </c>
      <c r="D6215" s="19" t="s">
        <v>151</v>
      </c>
      <c r="E6215" s="19" t="s">
        <v>152</v>
      </c>
      <c r="F6215" s="19" t="s">
        <v>153</v>
      </c>
      <c r="G6215" s="20" t="s">
        <v>154</v>
      </c>
      <c r="H6215" s="19" t="s">
        <v>155</v>
      </c>
      <c r="I6215" s="19" t="s">
        <v>30</v>
      </c>
      <c r="J6215" s="21">
        <v>43882</v>
      </c>
      <c r="K6215" s="21">
        <v>44978</v>
      </c>
      <c r="L6215" s="23" t="s">
        <v>31</v>
      </c>
      <c r="M6215" s="17">
        <v>285568.21000000002</v>
      </c>
      <c r="N6215" s="18">
        <v>64265.552000000003</v>
      </c>
      <c r="O6215" s="18">
        <f>IF(I6215="Attivo",N6215,0)</f>
        <v>64265.552000000003</v>
      </c>
      <c r="P6215" s="22" t="s">
        <v>32</v>
      </c>
      <c r="Q6215" s="19" t="s">
        <v>32</v>
      </c>
    </row>
    <row r="6216" spans="2:17" ht="15" customHeight="1" x14ac:dyDescent="0.25">
      <c r="B6216" s="19" t="s">
        <v>33</v>
      </c>
      <c r="C6216" s="19" t="s">
        <v>150</v>
      </c>
      <c r="D6216" s="19" t="s">
        <v>18390</v>
      </c>
      <c r="E6216" s="19" t="s">
        <v>2418</v>
      </c>
      <c r="F6216" s="19" t="s">
        <v>21949</v>
      </c>
      <c r="G6216" s="20" t="s">
        <v>21950</v>
      </c>
      <c r="H6216" s="19" t="s">
        <v>21951</v>
      </c>
      <c r="I6216" s="19" t="s">
        <v>30</v>
      </c>
      <c r="J6216" s="21">
        <v>43777</v>
      </c>
      <c r="K6216" s="21">
        <v>44873</v>
      </c>
      <c r="L6216" s="23" t="s">
        <v>31</v>
      </c>
      <c r="M6216" s="17">
        <v>834.21</v>
      </c>
      <c r="N6216" s="18">
        <v>3.5000000000000003E-2</v>
      </c>
      <c r="O6216" s="18">
        <f>IF(I6216="Attivo",N6216,0)</f>
        <v>3.5000000000000003E-2</v>
      </c>
      <c r="P6216" s="22" t="s">
        <v>32</v>
      </c>
      <c r="Q6216" s="19" t="s">
        <v>64</v>
      </c>
    </row>
    <row r="6217" spans="2:17" ht="15" customHeight="1" x14ac:dyDescent="0.25">
      <c r="B6217" s="19" t="s">
        <v>33</v>
      </c>
      <c r="C6217" s="19" t="s">
        <v>150</v>
      </c>
      <c r="D6217" s="19" t="s">
        <v>20649</v>
      </c>
      <c r="E6217" s="19" t="s">
        <v>532</v>
      </c>
      <c r="F6217" s="19" t="s">
        <v>20650</v>
      </c>
      <c r="G6217" s="20" t="s">
        <v>20651</v>
      </c>
      <c r="H6217" s="19" t="s">
        <v>20652</v>
      </c>
      <c r="I6217" s="19" t="s">
        <v>30</v>
      </c>
      <c r="J6217" s="21">
        <v>43777</v>
      </c>
      <c r="K6217" s="21">
        <v>44873</v>
      </c>
      <c r="L6217" s="23" t="s">
        <v>31</v>
      </c>
      <c r="M6217" s="17">
        <v>1324.3</v>
      </c>
      <c r="N6217" s="18">
        <v>1215.24</v>
      </c>
      <c r="O6217" s="18">
        <f>IF(I6217="Attivo",N6217,0)</f>
        <v>1215.24</v>
      </c>
      <c r="P6217" s="22" t="s">
        <v>32</v>
      </c>
      <c r="Q6217" s="19" t="s">
        <v>32</v>
      </c>
    </row>
    <row r="6218" spans="2:17" ht="15" customHeight="1" x14ac:dyDescent="0.25">
      <c r="B6218" s="19" t="s">
        <v>33</v>
      </c>
      <c r="C6218" s="19" t="s">
        <v>150</v>
      </c>
      <c r="D6218" s="19" t="s">
        <v>10763</v>
      </c>
      <c r="E6218" s="19" t="s">
        <v>1350</v>
      </c>
      <c r="F6218" s="19" t="s">
        <v>10764</v>
      </c>
      <c r="G6218" s="20" t="s">
        <v>10765</v>
      </c>
      <c r="H6218" s="19" t="s">
        <v>10766</v>
      </c>
      <c r="I6218" s="19" t="s">
        <v>30</v>
      </c>
      <c r="J6218" s="21">
        <v>43763</v>
      </c>
      <c r="K6218" s="21">
        <v>44859</v>
      </c>
      <c r="L6218" s="23" t="s">
        <v>31</v>
      </c>
      <c r="M6218" s="17">
        <v>77112</v>
      </c>
      <c r="N6218" s="18">
        <v>6.6</v>
      </c>
      <c r="O6218" s="18">
        <f>IF(I6218="Attivo",N6218,0)</f>
        <v>6.6</v>
      </c>
      <c r="P6218" s="22" t="s">
        <v>32</v>
      </c>
      <c r="Q6218" s="19" t="s">
        <v>64</v>
      </c>
    </row>
    <row r="6219" spans="2:17" ht="15" customHeight="1" x14ac:dyDescent="0.25">
      <c r="B6219" s="19" t="s">
        <v>33</v>
      </c>
      <c r="C6219" s="19" t="s">
        <v>150</v>
      </c>
      <c r="D6219" s="19" t="s">
        <v>629</v>
      </c>
      <c r="E6219" s="19" t="s">
        <v>630</v>
      </c>
      <c r="F6219" s="19" t="s">
        <v>23782</v>
      </c>
      <c r="G6219" s="20" t="s">
        <v>23783</v>
      </c>
      <c r="H6219" s="19" t="s">
        <v>23784</v>
      </c>
      <c r="I6219" s="19" t="s">
        <v>30</v>
      </c>
      <c r="J6219" s="21">
        <v>43784</v>
      </c>
      <c r="K6219" s="21">
        <v>44880</v>
      </c>
      <c r="L6219" s="23" t="s">
        <v>31</v>
      </c>
      <c r="M6219" s="17">
        <v>92299.199999999997</v>
      </c>
      <c r="N6219" s="18">
        <v>4281.42</v>
      </c>
      <c r="O6219" s="18">
        <f>IF(I6219="Attivo",N6219,0)</f>
        <v>4281.42</v>
      </c>
      <c r="P6219" s="22" t="s">
        <v>32</v>
      </c>
      <c r="Q6219" s="19" t="s">
        <v>64</v>
      </c>
    </row>
    <row r="6220" spans="2:17" ht="15" customHeight="1" x14ac:dyDescent="0.25">
      <c r="B6220" s="19" t="s">
        <v>33</v>
      </c>
      <c r="C6220" s="19" t="s">
        <v>150</v>
      </c>
      <c r="D6220" s="19" t="s">
        <v>21305</v>
      </c>
      <c r="E6220" s="19" t="s">
        <v>3875</v>
      </c>
      <c r="F6220" s="19" t="s">
        <v>21306</v>
      </c>
      <c r="G6220" s="20" t="s">
        <v>21307</v>
      </c>
      <c r="H6220" s="19" t="s">
        <v>21308</v>
      </c>
      <c r="I6220" s="19" t="s">
        <v>30</v>
      </c>
      <c r="J6220" s="21">
        <v>43808</v>
      </c>
      <c r="K6220" s="21">
        <v>44904</v>
      </c>
      <c r="L6220" s="23" t="s">
        <v>31</v>
      </c>
      <c r="M6220" s="17">
        <v>104759.28</v>
      </c>
      <c r="N6220" s="18">
        <v>26075.279999999999</v>
      </c>
      <c r="O6220" s="18">
        <f>IF(I6220="Attivo",N6220,0)</f>
        <v>26075.279999999999</v>
      </c>
      <c r="P6220" s="22" t="s">
        <v>32</v>
      </c>
      <c r="Q6220" s="19" t="s">
        <v>64</v>
      </c>
    </row>
    <row r="6221" spans="2:17" ht="15" customHeight="1" x14ac:dyDescent="0.25">
      <c r="B6221" s="19" t="s">
        <v>33</v>
      </c>
      <c r="C6221" s="19" t="s">
        <v>150</v>
      </c>
      <c r="D6221" s="19" t="s">
        <v>11867</v>
      </c>
      <c r="E6221" s="19" t="s">
        <v>387</v>
      </c>
      <c r="F6221" s="19" t="s">
        <v>19678</v>
      </c>
      <c r="G6221" s="20" t="s">
        <v>19679</v>
      </c>
      <c r="H6221" s="19" t="s">
        <v>19680</v>
      </c>
      <c r="I6221" s="19" t="s">
        <v>30</v>
      </c>
      <c r="J6221" s="21">
        <v>43808</v>
      </c>
      <c r="K6221" s="21">
        <v>44904</v>
      </c>
      <c r="L6221" s="23" t="s">
        <v>31</v>
      </c>
      <c r="M6221" s="17">
        <v>91406.7</v>
      </c>
      <c r="N6221" s="18">
        <v>55370.7</v>
      </c>
      <c r="O6221" s="18">
        <f>IF(I6221="Attivo",N6221,0)</f>
        <v>55370.7</v>
      </c>
      <c r="P6221" s="22" t="s">
        <v>32</v>
      </c>
      <c r="Q6221" s="19" t="s">
        <v>32</v>
      </c>
    </row>
    <row r="6222" spans="2:17" ht="15" customHeight="1" x14ac:dyDescent="0.25">
      <c r="B6222" s="19" t="s">
        <v>33</v>
      </c>
      <c r="C6222" s="19" t="s">
        <v>150</v>
      </c>
      <c r="D6222" s="19" t="s">
        <v>23734</v>
      </c>
      <c r="E6222" s="19" t="s">
        <v>281</v>
      </c>
      <c r="F6222" s="19" t="s">
        <v>23735</v>
      </c>
      <c r="G6222" s="20" t="s">
        <v>23736</v>
      </c>
      <c r="H6222" s="19" t="s">
        <v>23737</v>
      </c>
      <c r="I6222" s="19" t="s">
        <v>30</v>
      </c>
      <c r="J6222" s="21">
        <v>43811</v>
      </c>
      <c r="K6222" s="21">
        <v>44907</v>
      </c>
      <c r="L6222" s="23" t="s">
        <v>31</v>
      </c>
      <c r="M6222" s="17">
        <v>35431.199999999997</v>
      </c>
      <c r="N6222" s="18">
        <v>17135.38</v>
      </c>
      <c r="O6222" s="18">
        <f>IF(I6222="Attivo",N6222,0)</f>
        <v>17135.38</v>
      </c>
      <c r="P6222" s="22" t="s">
        <v>32</v>
      </c>
      <c r="Q6222" s="19" t="s">
        <v>32</v>
      </c>
    </row>
    <row r="6223" spans="2:17" ht="15" customHeight="1" x14ac:dyDescent="0.25">
      <c r="B6223" s="19" t="s">
        <v>33</v>
      </c>
      <c r="C6223" s="19" t="s">
        <v>150</v>
      </c>
      <c r="D6223" s="19" t="s">
        <v>21491</v>
      </c>
      <c r="E6223" s="19" t="s">
        <v>3697</v>
      </c>
      <c r="F6223" s="19" t="s">
        <v>21492</v>
      </c>
      <c r="G6223" s="20" t="s">
        <v>21493</v>
      </c>
      <c r="H6223" s="19" t="s">
        <v>21494</v>
      </c>
      <c r="I6223" s="19" t="s">
        <v>30</v>
      </c>
      <c r="J6223" s="21">
        <v>43794</v>
      </c>
      <c r="K6223" s="21">
        <v>44890</v>
      </c>
      <c r="L6223" s="23" t="s">
        <v>31</v>
      </c>
      <c r="M6223" s="17">
        <v>17600.781599999998</v>
      </c>
      <c r="N6223" s="18">
        <v>1E-4</v>
      </c>
      <c r="O6223" s="18">
        <f>IF(I6223="Attivo",N6223,0)</f>
        <v>1E-4</v>
      </c>
      <c r="P6223" s="22" t="s">
        <v>32</v>
      </c>
      <c r="Q6223" s="19" t="s">
        <v>64</v>
      </c>
    </row>
    <row r="6224" spans="2:17" ht="15" customHeight="1" x14ac:dyDescent="0.25">
      <c r="B6224" s="19" t="s">
        <v>33</v>
      </c>
      <c r="C6224" s="19" t="s">
        <v>150</v>
      </c>
      <c r="D6224" s="19" t="s">
        <v>303</v>
      </c>
      <c r="E6224" s="19" t="s">
        <v>304</v>
      </c>
      <c r="F6224" s="19" t="s">
        <v>1141</v>
      </c>
      <c r="G6224" s="20" t="s">
        <v>1142</v>
      </c>
      <c r="H6224" s="19" t="s">
        <v>1143</v>
      </c>
      <c r="I6224" s="19" t="s">
        <v>30</v>
      </c>
      <c r="J6224" s="21">
        <v>43784</v>
      </c>
      <c r="K6224" s="21">
        <v>44880</v>
      </c>
      <c r="L6224" s="23" t="s">
        <v>31</v>
      </c>
      <c r="M6224" s="17">
        <v>946071.42</v>
      </c>
      <c r="N6224" s="18">
        <v>564888.77500000002</v>
      </c>
      <c r="O6224" s="18">
        <f>IF(I6224="Attivo",N6224,0)</f>
        <v>564888.77500000002</v>
      </c>
      <c r="P6224" s="22" t="s">
        <v>32</v>
      </c>
      <c r="Q6224" s="19" t="s">
        <v>32</v>
      </c>
    </row>
    <row r="6225" spans="2:17" ht="15" customHeight="1" x14ac:dyDescent="0.25">
      <c r="B6225" s="19" t="s">
        <v>33</v>
      </c>
      <c r="C6225" s="19" t="s">
        <v>150</v>
      </c>
      <c r="D6225" s="19" t="s">
        <v>18075</v>
      </c>
      <c r="E6225" s="19" t="s">
        <v>5520</v>
      </c>
      <c r="F6225" s="19" t="s">
        <v>18076</v>
      </c>
      <c r="G6225" s="20" t="s">
        <v>18077</v>
      </c>
      <c r="H6225" s="19" t="s">
        <v>18078</v>
      </c>
      <c r="I6225" s="19" t="s">
        <v>30</v>
      </c>
      <c r="J6225" s="21">
        <v>43769</v>
      </c>
      <c r="K6225" s="21">
        <v>44865</v>
      </c>
      <c r="L6225" s="23" t="s">
        <v>31</v>
      </c>
      <c r="M6225" s="17">
        <v>6052.8</v>
      </c>
      <c r="N6225" s="18">
        <v>1396.8</v>
      </c>
      <c r="O6225" s="18">
        <f>IF(I6225="Attivo",N6225,0)</f>
        <v>1396.8</v>
      </c>
      <c r="P6225" s="22" t="s">
        <v>32</v>
      </c>
      <c r="Q6225" s="19" t="s">
        <v>32</v>
      </c>
    </row>
    <row r="6226" spans="2:17" ht="15" customHeight="1" x14ac:dyDescent="0.25">
      <c r="B6226" s="19" t="s">
        <v>33</v>
      </c>
      <c r="C6226" s="19" t="s">
        <v>150</v>
      </c>
      <c r="D6226" s="19" t="s">
        <v>2680</v>
      </c>
      <c r="E6226" s="19" t="s">
        <v>387</v>
      </c>
      <c r="F6226" s="19" t="s">
        <v>12960</v>
      </c>
      <c r="G6226" s="20" t="s">
        <v>12961</v>
      </c>
      <c r="H6226" s="19" t="s">
        <v>12962</v>
      </c>
      <c r="I6226" s="19" t="s">
        <v>30</v>
      </c>
      <c r="J6226" s="21">
        <v>43784</v>
      </c>
      <c r="K6226" s="21">
        <v>44880</v>
      </c>
      <c r="L6226" s="23" t="s">
        <v>31</v>
      </c>
      <c r="M6226" s="17">
        <v>214542</v>
      </c>
      <c r="N6226" s="18">
        <v>0</v>
      </c>
      <c r="O6226" s="18">
        <f>IF(I6226="Attivo",N6226,0)</f>
        <v>0</v>
      </c>
      <c r="P6226" s="22" t="s">
        <v>32</v>
      </c>
      <c r="Q6226" s="19" t="s">
        <v>64</v>
      </c>
    </row>
    <row r="6227" spans="2:17" ht="15" customHeight="1" x14ac:dyDescent="0.25">
      <c r="B6227" s="19" t="s">
        <v>33</v>
      </c>
      <c r="C6227" s="19" t="s">
        <v>150</v>
      </c>
      <c r="D6227" s="19" t="s">
        <v>1804</v>
      </c>
      <c r="E6227" s="19" t="s">
        <v>240</v>
      </c>
      <c r="F6227" s="19" t="s">
        <v>13975</v>
      </c>
      <c r="G6227" s="20" t="s">
        <v>13976</v>
      </c>
      <c r="H6227" s="19" t="s">
        <v>13977</v>
      </c>
      <c r="I6227" s="19" t="s">
        <v>30</v>
      </c>
      <c r="J6227" s="21">
        <v>43808</v>
      </c>
      <c r="K6227" s="21">
        <v>44904</v>
      </c>
      <c r="L6227" s="23" t="s">
        <v>31</v>
      </c>
      <c r="M6227" s="17">
        <v>500017.05599999998</v>
      </c>
      <c r="N6227" s="18">
        <v>123788.8</v>
      </c>
      <c r="O6227" s="18">
        <f>IF(I6227="Attivo",N6227,0)</f>
        <v>123788.8</v>
      </c>
      <c r="P6227" s="22" t="s">
        <v>32</v>
      </c>
      <c r="Q6227" s="19" t="s">
        <v>64</v>
      </c>
    </row>
    <row r="6228" spans="2:17" ht="15" customHeight="1" x14ac:dyDescent="0.25">
      <c r="B6228" s="19" t="s">
        <v>33</v>
      </c>
      <c r="C6228" s="19" t="s">
        <v>150</v>
      </c>
      <c r="D6228" s="19" t="s">
        <v>1804</v>
      </c>
      <c r="E6228" s="19" t="s">
        <v>240</v>
      </c>
      <c r="F6228" s="19" t="s">
        <v>7041</v>
      </c>
      <c r="G6228" s="20" t="s">
        <v>7042</v>
      </c>
      <c r="H6228" s="19" t="s">
        <v>7043</v>
      </c>
      <c r="I6228" s="19" t="s">
        <v>30</v>
      </c>
      <c r="J6228" s="21">
        <v>43808</v>
      </c>
      <c r="K6228" s="21">
        <v>44904</v>
      </c>
      <c r="L6228" s="23" t="s">
        <v>31</v>
      </c>
      <c r="M6228" s="17">
        <v>398455.71983999998</v>
      </c>
      <c r="N6228" s="18">
        <v>61963.28512</v>
      </c>
      <c r="O6228" s="18">
        <f>IF(I6228="Attivo",N6228,0)</f>
        <v>61963.28512</v>
      </c>
      <c r="P6228" s="22" t="s">
        <v>32</v>
      </c>
      <c r="Q6228" s="19" t="s">
        <v>64</v>
      </c>
    </row>
    <row r="6229" spans="2:17" ht="15" customHeight="1" x14ac:dyDescent="0.25">
      <c r="B6229" s="19" t="s">
        <v>33</v>
      </c>
      <c r="C6229" s="19" t="s">
        <v>150</v>
      </c>
      <c r="D6229" s="19" t="s">
        <v>352</v>
      </c>
      <c r="E6229" s="19" t="s">
        <v>240</v>
      </c>
      <c r="F6229" s="19" t="s">
        <v>23795</v>
      </c>
      <c r="G6229" s="20" t="s">
        <v>23796</v>
      </c>
      <c r="H6229" s="19" t="s">
        <v>23797</v>
      </c>
      <c r="I6229" s="19" t="s">
        <v>30</v>
      </c>
      <c r="J6229" s="21">
        <v>43784</v>
      </c>
      <c r="K6229" s="21">
        <v>44880</v>
      </c>
      <c r="L6229" s="23" t="s">
        <v>31</v>
      </c>
      <c r="M6229" s="17">
        <v>29205.607199999999</v>
      </c>
      <c r="N6229" s="18">
        <v>3778.9632000000001</v>
      </c>
      <c r="O6229" s="18">
        <f>IF(I6229="Attivo",N6229,0)</f>
        <v>3778.9632000000001</v>
      </c>
      <c r="P6229" s="22" t="s">
        <v>32</v>
      </c>
      <c r="Q6229" s="19" t="s">
        <v>64</v>
      </c>
    </row>
    <row r="6230" spans="2:17" ht="15" customHeight="1" x14ac:dyDescent="0.25">
      <c r="B6230" s="19" t="s">
        <v>33</v>
      </c>
      <c r="C6230" s="19" t="s">
        <v>150</v>
      </c>
      <c r="D6230" s="19" t="s">
        <v>2680</v>
      </c>
      <c r="E6230" s="19" t="s">
        <v>387</v>
      </c>
      <c r="F6230" s="19" t="s">
        <v>16407</v>
      </c>
      <c r="G6230" s="20" t="s">
        <v>16408</v>
      </c>
      <c r="H6230" s="19" t="s">
        <v>16409</v>
      </c>
      <c r="I6230" s="19" t="s">
        <v>30</v>
      </c>
      <c r="J6230" s="21">
        <v>43784</v>
      </c>
      <c r="K6230" s="21">
        <v>44880</v>
      </c>
      <c r="L6230" s="23" t="s">
        <v>31</v>
      </c>
      <c r="M6230" s="17">
        <v>40.48272</v>
      </c>
      <c r="N6230" s="18">
        <v>1.1171199999999999</v>
      </c>
      <c r="O6230" s="18">
        <f>IF(I6230="Attivo",N6230,0)</f>
        <v>1.1171199999999999</v>
      </c>
      <c r="P6230" s="22" t="s">
        <v>32</v>
      </c>
      <c r="Q6230" s="19" t="s">
        <v>64</v>
      </c>
    </row>
    <row r="6231" spans="2:17" ht="15" customHeight="1" x14ac:dyDescent="0.25">
      <c r="B6231" s="19" t="s">
        <v>33</v>
      </c>
      <c r="C6231" s="19" t="s">
        <v>150</v>
      </c>
      <c r="D6231" s="19" t="s">
        <v>9820</v>
      </c>
      <c r="E6231" s="19" t="s">
        <v>304</v>
      </c>
      <c r="F6231" s="19" t="s">
        <v>23963</v>
      </c>
      <c r="G6231" s="20" t="s">
        <v>23964</v>
      </c>
      <c r="H6231" s="19" t="s">
        <v>23965</v>
      </c>
      <c r="I6231" s="19" t="s">
        <v>30</v>
      </c>
      <c r="J6231" s="21">
        <v>43861</v>
      </c>
      <c r="K6231" s="21">
        <v>44957</v>
      </c>
      <c r="L6231" s="23" t="s">
        <v>31</v>
      </c>
      <c r="M6231" s="17">
        <v>9489.6</v>
      </c>
      <c r="N6231" s="18">
        <v>8126.7879999999996</v>
      </c>
      <c r="O6231" s="18">
        <f>IF(I6231="Attivo",N6231,0)</f>
        <v>8126.7879999999996</v>
      </c>
      <c r="P6231" s="22" t="s">
        <v>32</v>
      </c>
      <c r="Q6231" s="19" t="s">
        <v>32</v>
      </c>
    </row>
    <row r="6232" spans="2:17" ht="15" customHeight="1" x14ac:dyDescent="0.25">
      <c r="B6232" s="19" t="s">
        <v>33</v>
      </c>
      <c r="C6232" s="19" t="s">
        <v>150</v>
      </c>
      <c r="D6232" s="19" t="s">
        <v>13266</v>
      </c>
      <c r="E6232" s="19" t="s">
        <v>697</v>
      </c>
      <c r="F6232" s="19" t="s">
        <v>23300</v>
      </c>
      <c r="G6232" s="20" t="s">
        <v>23301</v>
      </c>
      <c r="H6232" s="19" t="s">
        <v>23302</v>
      </c>
      <c r="I6232" s="19" t="s">
        <v>30</v>
      </c>
      <c r="J6232" s="21">
        <v>43812</v>
      </c>
      <c r="K6232" s="21">
        <v>44908</v>
      </c>
      <c r="L6232" s="23" t="s">
        <v>31</v>
      </c>
      <c r="M6232" s="17">
        <v>1716948.9</v>
      </c>
      <c r="N6232" s="18">
        <v>275081.22151</v>
      </c>
      <c r="O6232" s="18">
        <f>IF(I6232="Attivo",N6232,0)</f>
        <v>275081.22151</v>
      </c>
      <c r="P6232" s="22" t="s">
        <v>32</v>
      </c>
      <c r="Q6232" s="19" t="s">
        <v>64</v>
      </c>
    </row>
    <row r="6233" spans="2:17" ht="15" customHeight="1" x14ac:dyDescent="0.25">
      <c r="B6233" s="19" t="s">
        <v>33</v>
      </c>
      <c r="C6233" s="19" t="s">
        <v>150</v>
      </c>
      <c r="D6233" s="19" t="s">
        <v>1232</v>
      </c>
      <c r="E6233" s="19" t="s">
        <v>348</v>
      </c>
      <c r="F6233" s="19" t="s">
        <v>18409</v>
      </c>
      <c r="G6233" s="20" t="s">
        <v>18410</v>
      </c>
      <c r="H6233" s="19" t="s">
        <v>18411</v>
      </c>
      <c r="I6233" s="19" t="s">
        <v>30</v>
      </c>
      <c r="J6233" s="21">
        <v>43754</v>
      </c>
      <c r="K6233" s="21">
        <v>44850</v>
      </c>
      <c r="L6233" s="23" t="s">
        <v>31</v>
      </c>
      <c r="M6233" s="17">
        <v>245.10239999999999</v>
      </c>
      <c r="N6233" s="18">
        <v>122.55119999999999</v>
      </c>
      <c r="O6233" s="18">
        <f>IF(I6233="Attivo",N6233,0)</f>
        <v>122.55119999999999</v>
      </c>
      <c r="P6233" s="22" t="s">
        <v>32</v>
      </c>
      <c r="Q6233" s="19" t="s">
        <v>32</v>
      </c>
    </row>
    <row r="6234" spans="2:17" ht="15" customHeight="1" x14ac:dyDescent="0.25">
      <c r="B6234" s="19" t="s">
        <v>33</v>
      </c>
      <c r="C6234" s="19" t="s">
        <v>150</v>
      </c>
      <c r="D6234" s="19" t="s">
        <v>4549</v>
      </c>
      <c r="E6234" s="19" t="s">
        <v>90</v>
      </c>
      <c r="F6234" s="19" t="s">
        <v>4550</v>
      </c>
      <c r="G6234" s="20" t="s">
        <v>4551</v>
      </c>
      <c r="H6234" s="19" t="s">
        <v>4552</v>
      </c>
      <c r="I6234" s="19" t="s">
        <v>30</v>
      </c>
      <c r="J6234" s="21">
        <v>43808</v>
      </c>
      <c r="K6234" s="21">
        <v>44904</v>
      </c>
      <c r="L6234" s="23" t="s">
        <v>31</v>
      </c>
      <c r="M6234" s="17">
        <v>31684.662240000001</v>
      </c>
      <c r="N6234" s="18">
        <v>8002.7654400000001</v>
      </c>
      <c r="O6234" s="18">
        <f>IF(I6234="Attivo",N6234,0)</f>
        <v>8002.7654400000001</v>
      </c>
      <c r="P6234" s="22" t="s">
        <v>32</v>
      </c>
      <c r="Q6234" s="19" t="s">
        <v>64</v>
      </c>
    </row>
    <row r="6235" spans="2:17" ht="15" customHeight="1" x14ac:dyDescent="0.25">
      <c r="B6235" s="19" t="s">
        <v>33</v>
      </c>
      <c r="C6235" s="19" t="s">
        <v>150</v>
      </c>
      <c r="D6235" s="19" t="s">
        <v>6355</v>
      </c>
      <c r="E6235" s="19" t="s">
        <v>789</v>
      </c>
      <c r="F6235" s="19" t="s">
        <v>18927</v>
      </c>
      <c r="G6235" s="20" t="s">
        <v>18928</v>
      </c>
      <c r="H6235" s="19" t="s">
        <v>18929</v>
      </c>
      <c r="I6235" s="19" t="s">
        <v>30</v>
      </c>
      <c r="J6235" s="21">
        <v>43784</v>
      </c>
      <c r="K6235" s="21">
        <v>44880</v>
      </c>
      <c r="L6235" s="23" t="s">
        <v>31</v>
      </c>
      <c r="M6235" s="17">
        <v>15042.416999999999</v>
      </c>
      <c r="N6235" s="18">
        <v>0.41949999999999998</v>
      </c>
      <c r="O6235" s="18">
        <f>IF(I6235="Attivo",N6235,0)</f>
        <v>0.41949999999999998</v>
      </c>
      <c r="P6235" s="22" t="s">
        <v>32</v>
      </c>
      <c r="Q6235" s="19" t="s">
        <v>64</v>
      </c>
    </row>
    <row r="6236" spans="2:17" ht="15" customHeight="1" x14ac:dyDescent="0.25">
      <c r="B6236" s="19" t="s">
        <v>33</v>
      </c>
      <c r="C6236" s="19" t="s">
        <v>150</v>
      </c>
      <c r="D6236" s="19" t="s">
        <v>21884</v>
      </c>
      <c r="E6236" s="19" t="s">
        <v>19951</v>
      </c>
      <c r="F6236" s="19" t="s">
        <v>21885</v>
      </c>
      <c r="G6236" s="20" t="s">
        <v>21886</v>
      </c>
      <c r="H6236" s="19" t="s">
        <v>21887</v>
      </c>
      <c r="I6236" s="19" t="s">
        <v>30</v>
      </c>
      <c r="J6236" s="21">
        <v>43987</v>
      </c>
      <c r="K6236" s="21">
        <v>45082</v>
      </c>
      <c r="L6236" s="23" t="s">
        <v>31</v>
      </c>
      <c r="M6236" s="17">
        <v>116949.92969999999</v>
      </c>
      <c r="N6236" s="18">
        <v>81973.131699999998</v>
      </c>
      <c r="O6236" s="18">
        <f>IF(I6236="Attivo",N6236,0)</f>
        <v>81973.131699999998</v>
      </c>
      <c r="P6236" s="22" t="s">
        <v>32</v>
      </c>
      <c r="Q6236" s="19" t="s">
        <v>32</v>
      </c>
    </row>
    <row r="6237" spans="2:17" ht="15" customHeight="1" x14ac:dyDescent="0.25">
      <c r="B6237" s="19" t="s">
        <v>33</v>
      </c>
      <c r="C6237" s="19" t="s">
        <v>150</v>
      </c>
      <c r="D6237" s="19" t="s">
        <v>22724</v>
      </c>
      <c r="E6237" s="19" t="s">
        <v>387</v>
      </c>
      <c r="F6237" s="19" t="s">
        <v>22960</v>
      </c>
      <c r="G6237" s="20" t="s">
        <v>22961</v>
      </c>
      <c r="H6237" s="19" t="s">
        <v>22962</v>
      </c>
      <c r="I6237" s="19" t="s">
        <v>30</v>
      </c>
      <c r="J6237" s="21">
        <v>43950</v>
      </c>
      <c r="K6237" s="21">
        <v>45045</v>
      </c>
      <c r="L6237" s="23" t="s">
        <v>31</v>
      </c>
      <c r="M6237" s="17">
        <v>13626.557000000001</v>
      </c>
      <c r="N6237" s="18">
        <v>13563.641</v>
      </c>
      <c r="O6237" s="18">
        <f>IF(I6237="Attivo",N6237,0)</f>
        <v>13563.641</v>
      </c>
      <c r="P6237" s="22" t="s">
        <v>32</v>
      </c>
      <c r="Q6237" s="19" t="s">
        <v>32</v>
      </c>
    </row>
    <row r="6238" spans="2:17" ht="15" customHeight="1" x14ac:dyDescent="0.25">
      <c r="B6238" s="19" t="s">
        <v>33</v>
      </c>
      <c r="C6238" s="19" t="s">
        <v>150</v>
      </c>
      <c r="D6238" s="19" t="s">
        <v>202</v>
      </c>
      <c r="E6238" s="19" t="s">
        <v>203</v>
      </c>
      <c r="F6238" s="19" t="s">
        <v>4156</v>
      </c>
      <c r="G6238" s="20" t="s">
        <v>4157</v>
      </c>
      <c r="H6238" s="19" t="s">
        <v>4158</v>
      </c>
      <c r="I6238" s="19" t="s">
        <v>30</v>
      </c>
      <c r="J6238" s="21">
        <v>43809</v>
      </c>
      <c r="K6238" s="21">
        <v>44905</v>
      </c>
      <c r="L6238" s="23" t="s">
        <v>31</v>
      </c>
      <c r="M6238" s="17">
        <v>9367</v>
      </c>
      <c r="N6238" s="18">
        <v>9367</v>
      </c>
      <c r="O6238" s="18">
        <f>IF(I6238="Attivo",N6238,0)</f>
        <v>9367</v>
      </c>
      <c r="P6238" s="22" t="s">
        <v>32</v>
      </c>
      <c r="Q6238" s="19" t="s">
        <v>32</v>
      </c>
    </row>
    <row r="6239" spans="2:17" ht="15" customHeight="1" x14ac:dyDescent="0.25">
      <c r="B6239" s="19" t="s">
        <v>33</v>
      </c>
      <c r="C6239" s="19" t="s">
        <v>150</v>
      </c>
      <c r="D6239" s="19" t="s">
        <v>19416</v>
      </c>
      <c r="E6239" s="19" t="s">
        <v>1496</v>
      </c>
      <c r="F6239" s="19" t="s">
        <v>19417</v>
      </c>
      <c r="G6239" s="20" t="s">
        <v>19418</v>
      </c>
      <c r="H6239" s="19" t="s">
        <v>19419</v>
      </c>
      <c r="I6239" s="19" t="s">
        <v>30</v>
      </c>
      <c r="J6239" s="21">
        <v>43809</v>
      </c>
      <c r="K6239" s="21">
        <v>44905</v>
      </c>
      <c r="L6239" s="23" t="s">
        <v>31</v>
      </c>
      <c r="M6239" s="17">
        <v>5337.9359999999997</v>
      </c>
      <c r="N6239" s="18">
        <v>6.0000000000000001E-3</v>
      </c>
      <c r="O6239" s="18">
        <f>IF(I6239="Attivo",N6239,0)</f>
        <v>6.0000000000000001E-3</v>
      </c>
      <c r="P6239" s="22" t="s">
        <v>32</v>
      </c>
      <c r="Q6239" s="19" t="s">
        <v>64</v>
      </c>
    </row>
    <row r="6240" spans="2:17" ht="15" customHeight="1" x14ac:dyDescent="0.25">
      <c r="B6240" s="19" t="s">
        <v>33</v>
      </c>
      <c r="C6240" s="19" t="s">
        <v>150</v>
      </c>
      <c r="D6240" s="19" t="s">
        <v>2863</v>
      </c>
      <c r="E6240" s="19" t="s">
        <v>448</v>
      </c>
      <c r="F6240" s="19" t="s">
        <v>2864</v>
      </c>
      <c r="G6240" s="20" t="s">
        <v>2865</v>
      </c>
      <c r="H6240" s="19" t="s">
        <v>2866</v>
      </c>
      <c r="I6240" s="19" t="s">
        <v>30</v>
      </c>
      <c r="J6240" s="21">
        <v>43943</v>
      </c>
      <c r="K6240" s="21">
        <v>44850</v>
      </c>
      <c r="L6240" s="23" t="s">
        <v>31</v>
      </c>
      <c r="M6240" s="17">
        <v>1896.5519999999999</v>
      </c>
      <c r="N6240" s="18">
        <v>649.55200000000002</v>
      </c>
      <c r="O6240" s="18">
        <f>IF(I6240="Attivo",N6240,0)</f>
        <v>649.55200000000002</v>
      </c>
      <c r="P6240" s="22" t="s">
        <v>32</v>
      </c>
      <c r="Q6240" s="19" t="s">
        <v>64</v>
      </c>
    </row>
    <row r="6241" spans="2:17" ht="15" customHeight="1" x14ac:dyDescent="0.25">
      <c r="B6241" s="19" t="s">
        <v>33</v>
      </c>
      <c r="C6241" s="19" t="s">
        <v>150</v>
      </c>
      <c r="D6241" s="19" t="s">
        <v>202</v>
      </c>
      <c r="E6241" s="19" t="s">
        <v>203</v>
      </c>
      <c r="F6241" s="19" t="s">
        <v>14935</v>
      </c>
      <c r="G6241" s="20" t="s">
        <v>14936</v>
      </c>
      <c r="H6241" s="19" t="s">
        <v>14937</v>
      </c>
      <c r="I6241" s="19" t="s">
        <v>30</v>
      </c>
      <c r="J6241" s="21">
        <v>43809</v>
      </c>
      <c r="K6241" s="21">
        <v>44905</v>
      </c>
      <c r="L6241" s="23" t="s">
        <v>31</v>
      </c>
      <c r="M6241" s="17">
        <v>11187.04176</v>
      </c>
      <c r="N6241" s="18">
        <v>1.7600000000000001E-3</v>
      </c>
      <c r="O6241" s="18">
        <f>IF(I6241="Attivo",N6241,0)</f>
        <v>1.7600000000000001E-3</v>
      </c>
      <c r="P6241" s="22" t="s">
        <v>32</v>
      </c>
      <c r="Q6241" s="19" t="s">
        <v>64</v>
      </c>
    </row>
    <row r="6242" spans="2:17" ht="15" customHeight="1" x14ac:dyDescent="0.25">
      <c r="B6242" s="19" t="s">
        <v>33</v>
      </c>
      <c r="C6242" s="19" t="s">
        <v>150</v>
      </c>
      <c r="D6242" s="19" t="s">
        <v>1255</v>
      </c>
      <c r="E6242" s="19" t="s">
        <v>90</v>
      </c>
      <c r="F6242" s="19" t="s">
        <v>1783</v>
      </c>
      <c r="G6242" s="20" t="s">
        <v>1784</v>
      </c>
      <c r="H6242" s="19" t="s">
        <v>1785</v>
      </c>
      <c r="I6242" s="19" t="s">
        <v>30</v>
      </c>
      <c r="J6242" s="21">
        <v>43766</v>
      </c>
      <c r="K6242" s="21">
        <v>44862</v>
      </c>
      <c r="L6242" s="23" t="s">
        <v>31</v>
      </c>
      <c r="M6242" s="17">
        <v>616896.70727999997</v>
      </c>
      <c r="N6242" s="18">
        <v>9.8799999999999999E-3</v>
      </c>
      <c r="O6242" s="18">
        <f>IF(I6242="Attivo",N6242,0)</f>
        <v>9.8799999999999999E-3</v>
      </c>
      <c r="P6242" s="22" t="s">
        <v>32</v>
      </c>
      <c r="Q6242" s="19" t="s">
        <v>64</v>
      </c>
    </row>
    <row r="6243" spans="2:17" ht="15" customHeight="1" x14ac:dyDescent="0.25">
      <c r="B6243" s="19" t="s">
        <v>33</v>
      </c>
      <c r="C6243" s="19" t="s">
        <v>150</v>
      </c>
      <c r="D6243" s="19" t="s">
        <v>18390</v>
      </c>
      <c r="E6243" s="19" t="s">
        <v>2418</v>
      </c>
      <c r="F6243" s="19" t="s">
        <v>18391</v>
      </c>
      <c r="G6243" s="20" t="s">
        <v>18392</v>
      </c>
      <c r="H6243" s="19" t="s">
        <v>18393</v>
      </c>
      <c r="I6243" s="19" t="s">
        <v>30</v>
      </c>
      <c r="J6243" s="21">
        <v>43777</v>
      </c>
      <c r="K6243" s="21">
        <v>44873</v>
      </c>
      <c r="L6243" s="23" t="s">
        <v>31</v>
      </c>
      <c r="M6243" s="17">
        <v>87904.270999999993</v>
      </c>
      <c r="N6243" s="18">
        <v>58447.061000000002</v>
      </c>
      <c r="O6243" s="18">
        <f>IF(I6243="Attivo",N6243,0)</f>
        <v>58447.061000000002</v>
      </c>
      <c r="P6243" s="22" t="s">
        <v>32</v>
      </c>
      <c r="Q6243" s="19" t="s">
        <v>32</v>
      </c>
    </row>
    <row r="6244" spans="2:17" ht="15" customHeight="1" x14ac:dyDescent="0.25">
      <c r="B6244" s="19" t="s">
        <v>33</v>
      </c>
      <c r="C6244" s="19" t="s">
        <v>150</v>
      </c>
      <c r="D6244" s="19" t="s">
        <v>8573</v>
      </c>
      <c r="E6244" s="19" t="s">
        <v>90</v>
      </c>
      <c r="F6244" s="19" t="s">
        <v>8574</v>
      </c>
      <c r="G6244" s="20" t="s">
        <v>8575</v>
      </c>
      <c r="H6244" s="19" t="s">
        <v>8576</v>
      </c>
      <c r="I6244" s="19" t="s">
        <v>30</v>
      </c>
      <c r="J6244" s="21">
        <v>43922</v>
      </c>
      <c r="K6244" s="21">
        <v>45017</v>
      </c>
      <c r="L6244" s="23" t="s">
        <v>31</v>
      </c>
      <c r="M6244" s="17">
        <v>79214.399999999994</v>
      </c>
      <c r="N6244" s="18">
        <v>10694.4</v>
      </c>
      <c r="O6244" s="18">
        <f>IF(I6244="Attivo",N6244,0)</f>
        <v>10694.4</v>
      </c>
      <c r="P6244" s="22" t="s">
        <v>32</v>
      </c>
      <c r="Q6244" s="19" t="s">
        <v>64</v>
      </c>
    </row>
    <row r="6245" spans="2:17" ht="15" customHeight="1" x14ac:dyDescent="0.25">
      <c r="B6245" s="19" t="s">
        <v>33</v>
      </c>
      <c r="C6245" s="19" t="s">
        <v>150</v>
      </c>
      <c r="D6245" s="19" t="s">
        <v>21196</v>
      </c>
      <c r="E6245" s="19" t="s">
        <v>740</v>
      </c>
      <c r="F6245" s="19" t="s">
        <v>23217</v>
      </c>
      <c r="G6245" s="20" t="s">
        <v>23218</v>
      </c>
      <c r="H6245" s="19" t="s">
        <v>23219</v>
      </c>
      <c r="I6245" s="19" t="s">
        <v>30</v>
      </c>
      <c r="J6245" s="21">
        <v>43775</v>
      </c>
      <c r="K6245" s="21">
        <v>44873</v>
      </c>
      <c r="L6245" s="23" t="s">
        <v>31</v>
      </c>
      <c r="M6245" s="17">
        <v>75.448800000000006</v>
      </c>
      <c r="N6245" s="18">
        <v>4.7999999999999996E-3</v>
      </c>
      <c r="O6245" s="18">
        <f>IF(I6245="Attivo",N6245,0)</f>
        <v>4.7999999999999996E-3</v>
      </c>
      <c r="P6245" s="22" t="s">
        <v>32</v>
      </c>
      <c r="Q6245" s="19" t="s">
        <v>64</v>
      </c>
    </row>
    <row r="6246" spans="2:17" ht="15" customHeight="1" x14ac:dyDescent="0.25">
      <c r="B6246" s="19" t="s">
        <v>33</v>
      </c>
      <c r="C6246" s="19" t="s">
        <v>150</v>
      </c>
      <c r="D6246" s="19" t="s">
        <v>1236</v>
      </c>
      <c r="E6246" s="19" t="s">
        <v>1237</v>
      </c>
      <c r="F6246" s="19" t="s">
        <v>16971</v>
      </c>
      <c r="G6246" s="20" t="s">
        <v>16972</v>
      </c>
      <c r="H6246" s="19" t="s">
        <v>16973</v>
      </c>
      <c r="I6246" s="19" t="s">
        <v>30</v>
      </c>
      <c r="J6246" s="21">
        <v>43978</v>
      </c>
      <c r="K6246" s="21">
        <v>45073</v>
      </c>
      <c r="L6246" s="23" t="s">
        <v>31</v>
      </c>
      <c r="M6246" s="17">
        <v>81.500640000000004</v>
      </c>
      <c r="N6246" s="18">
        <v>0.10063999999999999</v>
      </c>
      <c r="O6246" s="18">
        <f>IF(I6246="Attivo",N6246,0)</f>
        <v>0.10063999999999999</v>
      </c>
      <c r="P6246" s="22" t="s">
        <v>32</v>
      </c>
      <c r="Q6246" s="19" t="s">
        <v>64</v>
      </c>
    </row>
    <row r="6247" spans="2:17" ht="15" customHeight="1" x14ac:dyDescent="0.25">
      <c r="B6247" s="19" t="s">
        <v>33</v>
      </c>
      <c r="C6247" s="19" t="s">
        <v>150</v>
      </c>
      <c r="D6247" s="19" t="s">
        <v>2240</v>
      </c>
      <c r="E6247" s="19" t="s">
        <v>448</v>
      </c>
      <c r="F6247" s="19" t="s">
        <v>2241</v>
      </c>
      <c r="G6247" s="20" t="s">
        <v>2242</v>
      </c>
      <c r="H6247" s="19" t="s">
        <v>2243</v>
      </c>
      <c r="I6247" s="19" t="s">
        <v>30</v>
      </c>
      <c r="J6247" s="21">
        <v>43788</v>
      </c>
      <c r="K6247" s="21">
        <v>44884</v>
      </c>
      <c r="L6247" s="23" t="s">
        <v>31</v>
      </c>
      <c r="M6247" s="17">
        <v>24979.2592</v>
      </c>
      <c r="N6247" s="18">
        <v>13818.3092</v>
      </c>
      <c r="O6247" s="18">
        <f>IF(I6247="Attivo",N6247,0)</f>
        <v>13818.3092</v>
      </c>
      <c r="P6247" s="22" t="s">
        <v>32</v>
      </c>
      <c r="Q6247" s="19" t="s">
        <v>32</v>
      </c>
    </row>
    <row r="6248" spans="2:17" ht="15" customHeight="1" x14ac:dyDescent="0.25">
      <c r="B6248" s="19" t="s">
        <v>33</v>
      </c>
      <c r="C6248" s="19" t="s">
        <v>150</v>
      </c>
      <c r="D6248" s="19" t="s">
        <v>2240</v>
      </c>
      <c r="E6248" s="19" t="s">
        <v>448</v>
      </c>
      <c r="F6248" s="19" t="s">
        <v>11891</v>
      </c>
      <c r="G6248" s="20" t="s">
        <v>11892</v>
      </c>
      <c r="H6248" s="19" t="s">
        <v>11893</v>
      </c>
      <c r="I6248" s="19" t="s">
        <v>30</v>
      </c>
      <c r="J6248" s="21">
        <v>43788</v>
      </c>
      <c r="K6248" s="21">
        <v>44884</v>
      </c>
      <c r="L6248" s="23" t="s">
        <v>31</v>
      </c>
      <c r="M6248" s="17">
        <v>6377.6832000000004</v>
      </c>
      <c r="N6248" s="18">
        <v>6377.6832000000004</v>
      </c>
      <c r="O6248" s="18">
        <f>IF(I6248="Attivo",N6248,0)</f>
        <v>6377.6832000000004</v>
      </c>
      <c r="P6248" s="22" t="s">
        <v>32</v>
      </c>
      <c r="Q6248" s="19" t="s">
        <v>32</v>
      </c>
    </row>
    <row r="6249" spans="2:17" ht="15" customHeight="1" x14ac:dyDescent="0.25">
      <c r="B6249" s="19" t="s">
        <v>33</v>
      </c>
      <c r="C6249" s="19" t="s">
        <v>150</v>
      </c>
      <c r="D6249" s="19" t="s">
        <v>22724</v>
      </c>
      <c r="E6249" s="19" t="s">
        <v>387</v>
      </c>
      <c r="F6249" s="19" t="s">
        <v>22725</v>
      </c>
      <c r="G6249" s="20" t="s">
        <v>22726</v>
      </c>
      <c r="H6249" s="19" t="s">
        <v>22727</v>
      </c>
      <c r="I6249" s="19" t="s">
        <v>30</v>
      </c>
      <c r="J6249" s="21">
        <v>43950</v>
      </c>
      <c r="K6249" s="21">
        <v>45045</v>
      </c>
      <c r="L6249" s="23" t="s">
        <v>31</v>
      </c>
      <c r="M6249" s="17">
        <v>4976.16</v>
      </c>
      <c r="N6249" s="18">
        <v>3706.28</v>
      </c>
      <c r="O6249" s="18">
        <f>IF(I6249="Attivo",N6249,0)</f>
        <v>3706.28</v>
      </c>
      <c r="P6249" s="22" t="s">
        <v>32</v>
      </c>
      <c r="Q6249" s="19" t="s">
        <v>32</v>
      </c>
    </row>
    <row r="6250" spans="2:17" ht="15" customHeight="1" x14ac:dyDescent="0.25">
      <c r="B6250" s="19" t="s">
        <v>33</v>
      </c>
      <c r="C6250" s="19" t="s">
        <v>150</v>
      </c>
      <c r="D6250" s="19" t="s">
        <v>856</v>
      </c>
      <c r="E6250" s="19" t="s">
        <v>857</v>
      </c>
      <c r="F6250" s="19" t="s">
        <v>14372</v>
      </c>
      <c r="G6250" s="20" t="s">
        <v>14373</v>
      </c>
      <c r="H6250" s="19" t="s">
        <v>14374</v>
      </c>
      <c r="I6250" s="19" t="s">
        <v>30</v>
      </c>
      <c r="J6250" s="21">
        <v>43882</v>
      </c>
      <c r="K6250" s="21">
        <v>44978</v>
      </c>
      <c r="L6250" s="23" t="s">
        <v>31</v>
      </c>
      <c r="M6250" s="17">
        <v>171.13499999999999</v>
      </c>
      <c r="N6250" s="18">
        <v>85.564999999999998</v>
      </c>
      <c r="O6250" s="18">
        <f>IF(I6250="Attivo",N6250,0)</f>
        <v>85.564999999999998</v>
      </c>
      <c r="P6250" s="22" t="s">
        <v>32</v>
      </c>
      <c r="Q6250" s="19" t="s">
        <v>32</v>
      </c>
    </row>
    <row r="6251" spans="2:17" ht="15" customHeight="1" x14ac:dyDescent="0.25">
      <c r="B6251" s="19" t="s">
        <v>33</v>
      </c>
      <c r="C6251" s="19" t="s">
        <v>150</v>
      </c>
      <c r="D6251" s="19" t="s">
        <v>2680</v>
      </c>
      <c r="E6251" s="19" t="s">
        <v>387</v>
      </c>
      <c r="F6251" s="19" t="s">
        <v>19282</v>
      </c>
      <c r="G6251" s="20" t="s">
        <v>19283</v>
      </c>
      <c r="H6251" s="19" t="s">
        <v>19284</v>
      </c>
      <c r="I6251" s="19" t="s">
        <v>30</v>
      </c>
      <c r="J6251" s="21">
        <v>43784</v>
      </c>
      <c r="K6251" s="21">
        <v>44880</v>
      </c>
      <c r="L6251" s="23" t="s">
        <v>31</v>
      </c>
      <c r="M6251" s="17">
        <v>18604.371360000001</v>
      </c>
      <c r="N6251" s="18">
        <v>2520.1250799999998</v>
      </c>
      <c r="O6251" s="18">
        <f>IF(I6251="Attivo",N6251,0)</f>
        <v>2520.1250799999998</v>
      </c>
      <c r="P6251" s="22" t="s">
        <v>32</v>
      </c>
      <c r="Q6251" s="19" t="s">
        <v>64</v>
      </c>
    </row>
    <row r="6252" spans="2:17" ht="15" customHeight="1" x14ac:dyDescent="0.25">
      <c r="B6252" s="19" t="s">
        <v>33</v>
      </c>
      <c r="C6252" s="19" t="s">
        <v>150</v>
      </c>
      <c r="D6252" s="19" t="s">
        <v>21776</v>
      </c>
      <c r="E6252" s="19" t="s">
        <v>271</v>
      </c>
      <c r="F6252" s="19" t="s">
        <v>21777</v>
      </c>
      <c r="G6252" s="20" t="s">
        <v>21778</v>
      </c>
      <c r="H6252" s="19" t="s">
        <v>21779</v>
      </c>
      <c r="I6252" s="19" t="s">
        <v>30</v>
      </c>
      <c r="J6252" s="21">
        <v>43976</v>
      </c>
      <c r="K6252" s="21">
        <v>45071</v>
      </c>
      <c r="L6252" s="23" t="s">
        <v>31</v>
      </c>
      <c r="M6252" s="17">
        <v>27942.642</v>
      </c>
      <c r="N6252" s="18">
        <v>9220.1620000000003</v>
      </c>
      <c r="O6252" s="18">
        <f>IF(I6252="Attivo",N6252,0)</f>
        <v>9220.1620000000003</v>
      </c>
      <c r="P6252" s="22" t="s">
        <v>32</v>
      </c>
      <c r="Q6252" s="19" t="s">
        <v>64</v>
      </c>
    </row>
    <row r="6253" spans="2:17" ht="15" customHeight="1" x14ac:dyDescent="0.25">
      <c r="B6253" s="19" t="s">
        <v>33</v>
      </c>
      <c r="C6253" s="19" t="s">
        <v>150</v>
      </c>
      <c r="D6253" s="19" t="s">
        <v>18075</v>
      </c>
      <c r="E6253" s="19" t="s">
        <v>5520</v>
      </c>
      <c r="F6253" s="19" t="s">
        <v>19731</v>
      </c>
      <c r="G6253" s="20" t="s">
        <v>19732</v>
      </c>
      <c r="H6253" s="19" t="s">
        <v>19733</v>
      </c>
      <c r="I6253" s="19" t="s">
        <v>30</v>
      </c>
      <c r="J6253" s="21">
        <v>43769</v>
      </c>
      <c r="K6253" s="21">
        <v>44865</v>
      </c>
      <c r="L6253" s="23" t="s">
        <v>31</v>
      </c>
      <c r="M6253" s="17">
        <v>164602.23999999999</v>
      </c>
      <c r="N6253" s="18">
        <v>91333.953999999998</v>
      </c>
      <c r="O6253" s="18">
        <f>IF(I6253="Attivo",N6253,0)</f>
        <v>91333.953999999998</v>
      </c>
      <c r="P6253" s="22" t="s">
        <v>32</v>
      </c>
      <c r="Q6253" s="19" t="s">
        <v>32</v>
      </c>
    </row>
    <row r="6254" spans="2:17" ht="15" customHeight="1" x14ac:dyDescent="0.25">
      <c r="B6254" s="19" t="s">
        <v>33</v>
      </c>
      <c r="C6254" s="19" t="s">
        <v>150</v>
      </c>
      <c r="D6254" s="19" t="s">
        <v>12115</v>
      </c>
      <c r="E6254" s="19" t="s">
        <v>12116</v>
      </c>
      <c r="F6254" s="19" t="s">
        <v>12117</v>
      </c>
      <c r="G6254" s="20" t="s">
        <v>12118</v>
      </c>
      <c r="H6254" s="19" t="s">
        <v>12119</v>
      </c>
      <c r="I6254" s="19" t="s">
        <v>30</v>
      </c>
      <c r="J6254" s="21">
        <v>43963</v>
      </c>
      <c r="K6254" s="21">
        <v>45058</v>
      </c>
      <c r="L6254" s="23" t="s">
        <v>31</v>
      </c>
      <c r="M6254" s="17">
        <v>593.42903999999999</v>
      </c>
      <c r="N6254" s="18">
        <v>1.87904</v>
      </c>
      <c r="O6254" s="18">
        <f>IF(I6254="Attivo",N6254,0)</f>
        <v>1.87904</v>
      </c>
      <c r="P6254" s="22" t="s">
        <v>32</v>
      </c>
      <c r="Q6254" s="19" t="s">
        <v>64</v>
      </c>
    </row>
    <row r="6255" spans="2:17" ht="15" customHeight="1" x14ac:dyDescent="0.25">
      <c r="B6255" s="19" t="s">
        <v>33</v>
      </c>
      <c r="C6255" s="19" t="s">
        <v>150</v>
      </c>
      <c r="D6255" s="19" t="s">
        <v>9820</v>
      </c>
      <c r="E6255" s="19" t="s">
        <v>304</v>
      </c>
      <c r="F6255" s="19" t="s">
        <v>9821</v>
      </c>
      <c r="G6255" s="20" t="s">
        <v>9822</v>
      </c>
      <c r="H6255" s="19" t="s">
        <v>9823</v>
      </c>
      <c r="I6255" s="19" t="s">
        <v>30</v>
      </c>
      <c r="J6255" s="21">
        <v>43861</v>
      </c>
      <c r="K6255" s="21">
        <v>44957</v>
      </c>
      <c r="L6255" s="23" t="s">
        <v>31</v>
      </c>
      <c r="M6255" s="17">
        <v>531.77</v>
      </c>
      <c r="N6255" s="18">
        <v>531.77</v>
      </c>
      <c r="O6255" s="18">
        <f>IF(I6255="Attivo",N6255,0)</f>
        <v>531.77</v>
      </c>
      <c r="P6255" s="22" t="s">
        <v>32</v>
      </c>
      <c r="Q6255" s="19" t="s">
        <v>32</v>
      </c>
    </row>
    <row r="6256" spans="2:17" ht="15" customHeight="1" x14ac:dyDescent="0.25">
      <c r="B6256" s="19" t="s">
        <v>33</v>
      </c>
      <c r="C6256" s="19" t="s">
        <v>150</v>
      </c>
      <c r="D6256" s="19" t="s">
        <v>352</v>
      </c>
      <c r="E6256" s="19" t="s">
        <v>240</v>
      </c>
      <c r="F6256" s="19" t="s">
        <v>13384</v>
      </c>
      <c r="G6256" s="20" t="s">
        <v>13385</v>
      </c>
      <c r="H6256" s="19" t="s">
        <v>13386</v>
      </c>
      <c r="I6256" s="19" t="s">
        <v>30</v>
      </c>
      <c r="J6256" s="21">
        <v>43784</v>
      </c>
      <c r="K6256" s="21">
        <v>44880</v>
      </c>
      <c r="L6256" s="23" t="s">
        <v>31</v>
      </c>
      <c r="M6256" s="17">
        <v>215064.36</v>
      </c>
      <c r="N6256" s="18">
        <v>53430.06</v>
      </c>
      <c r="O6256" s="18">
        <f>IF(I6256="Attivo",N6256,0)</f>
        <v>53430.06</v>
      </c>
      <c r="P6256" s="22" t="s">
        <v>32</v>
      </c>
      <c r="Q6256" s="19" t="s">
        <v>64</v>
      </c>
    </row>
    <row r="6257" spans="2:17" ht="15" customHeight="1" x14ac:dyDescent="0.25">
      <c r="B6257" s="19" t="s">
        <v>33</v>
      </c>
      <c r="C6257" s="19" t="s">
        <v>150</v>
      </c>
      <c r="D6257" s="19" t="s">
        <v>2680</v>
      </c>
      <c r="E6257" s="19" t="s">
        <v>387</v>
      </c>
      <c r="F6257" s="19" t="s">
        <v>13183</v>
      </c>
      <c r="G6257" s="20" t="s">
        <v>13184</v>
      </c>
      <c r="H6257" s="19" t="s">
        <v>13185</v>
      </c>
      <c r="I6257" s="19" t="s">
        <v>30</v>
      </c>
      <c r="J6257" s="21">
        <v>43784</v>
      </c>
      <c r="K6257" s="21">
        <v>44880</v>
      </c>
      <c r="L6257" s="23" t="s">
        <v>31</v>
      </c>
      <c r="M6257" s="17">
        <v>2875.788</v>
      </c>
      <c r="N6257" s="18">
        <v>893.82799999999997</v>
      </c>
      <c r="O6257" s="18">
        <f>IF(I6257="Attivo",N6257,0)</f>
        <v>893.82799999999997</v>
      </c>
      <c r="P6257" s="22" t="s">
        <v>32</v>
      </c>
      <c r="Q6257" s="19" t="s">
        <v>32</v>
      </c>
    </row>
    <row r="6258" spans="2:17" ht="15" customHeight="1" x14ac:dyDescent="0.25">
      <c r="B6258" s="19" t="s">
        <v>33</v>
      </c>
      <c r="C6258" s="19" t="s">
        <v>150</v>
      </c>
      <c r="D6258" s="19" t="s">
        <v>2863</v>
      </c>
      <c r="E6258" s="19" t="s">
        <v>448</v>
      </c>
      <c r="F6258" s="19" t="s">
        <v>23768</v>
      </c>
      <c r="G6258" s="20" t="s">
        <v>23769</v>
      </c>
      <c r="H6258" s="19" t="s">
        <v>23770</v>
      </c>
      <c r="I6258" s="19" t="s">
        <v>30</v>
      </c>
      <c r="J6258" s="21">
        <v>43943</v>
      </c>
      <c r="K6258" s="21">
        <v>44850</v>
      </c>
      <c r="L6258" s="23" t="s">
        <v>31</v>
      </c>
      <c r="M6258" s="17">
        <v>5914355.2699999996</v>
      </c>
      <c r="N6258" s="18">
        <v>2488786.21</v>
      </c>
      <c r="O6258" s="18">
        <f>IF(I6258="Attivo",N6258,0)</f>
        <v>2488786.21</v>
      </c>
      <c r="P6258" s="22" t="s">
        <v>32</v>
      </c>
      <c r="Q6258" s="19" t="s">
        <v>32</v>
      </c>
    </row>
    <row r="6259" spans="2:17" ht="15" customHeight="1" x14ac:dyDescent="0.25">
      <c r="B6259" s="19" t="s">
        <v>33</v>
      </c>
      <c r="C6259" s="19" t="s">
        <v>150</v>
      </c>
      <c r="D6259" s="19" t="s">
        <v>14351</v>
      </c>
      <c r="E6259" s="19" t="s">
        <v>720</v>
      </c>
      <c r="F6259" s="19" t="s">
        <v>14352</v>
      </c>
      <c r="G6259" s="20" t="s">
        <v>14353</v>
      </c>
      <c r="H6259" s="19" t="s">
        <v>14354</v>
      </c>
      <c r="I6259" s="19" t="s">
        <v>30</v>
      </c>
      <c r="J6259" s="21">
        <v>43768</v>
      </c>
      <c r="K6259" s="21">
        <v>44864</v>
      </c>
      <c r="L6259" s="23" t="s">
        <v>31</v>
      </c>
      <c r="M6259" s="17">
        <v>379.64159999999998</v>
      </c>
      <c r="N6259" s="18">
        <v>89.631600000000006</v>
      </c>
      <c r="O6259" s="18">
        <f>IF(I6259="Attivo",N6259,0)</f>
        <v>89.631600000000006</v>
      </c>
      <c r="P6259" s="22" t="s">
        <v>32</v>
      </c>
      <c r="Q6259" s="19" t="s">
        <v>64</v>
      </c>
    </row>
    <row r="6260" spans="2:17" ht="15" customHeight="1" x14ac:dyDescent="0.25">
      <c r="B6260" s="19" t="s">
        <v>33</v>
      </c>
      <c r="C6260" s="19" t="s">
        <v>150</v>
      </c>
      <c r="D6260" s="19" t="s">
        <v>14351</v>
      </c>
      <c r="E6260" s="19" t="s">
        <v>720</v>
      </c>
      <c r="F6260" s="19" t="s">
        <v>17854</v>
      </c>
      <c r="G6260" s="20" t="s">
        <v>17855</v>
      </c>
      <c r="H6260" s="19" t="s">
        <v>17856</v>
      </c>
      <c r="I6260" s="19" t="s">
        <v>30</v>
      </c>
      <c r="J6260" s="21">
        <v>43768</v>
      </c>
      <c r="K6260" s="21">
        <v>44864</v>
      </c>
      <c r="L6260" s="23" t="s">
        <v>31</v>
      </c>
      <c r="M6260" s="17">
        <v>2509.5</v>
      </c>
      <c r="N6260" s="18">
        <v>1051.97</v>
      </c>
      <c r="O6260" s="18">
        <f>IF(I6260="Attivo",N6260,0)</f>
        <v>1051.97</v>
      </c>
      <c r="P6260" s="22" t="s">
        <v>32</v>
      </c>
      <c r="Q6260" s="19" t="s">
        <v>32</v>
      </c>
    </row>
    <row r="6261" spans="2:17" ht="15" customHeight="1" x14ac:dyDescent="0.25">
      <c r="B6261" s="19" t="s">
        <v>33</v>
      </c>
      <c r="C6261" s="19" t="s">
        <v>150</v>
      </c>
      <c r="D6261" s="19" t="s">
        <v>6618</v>
      </c>
      <c r="E6261" s="19" t="s">
        <v>271</v>
      </c>
      <c r="F6261" s="19" t="s">
        <v>24197</v>
      </c>
      <c r="G6261" s="20" t="s">
        <v>24198</v>
      </c>
      <c r="H6261" s="19" t="s">
        <v>24199</v>
      </c>
      <c r="I6261" s="19" t="s">
        <v>30</v>
      </c>
      <c r="J6261" s="21">
        <v>43894</v>
      </c>
      <c r="K6261" s="21">
        <v>44989</v>
      </c>
      <c r="L6261" s="23" t="s">
        <v>31</v>
      </c>
      <c r="M6261" s="17">
        <v>5918.25</v>
      </c>
      <c r="N6261" s="18">
        <v>2560.35</v>
      </c>
      <c r="O6261" s="18">
        <f>IF(I6261="Attivo",N6261,0)</f>
        <v>2560.35</v>
      </c>
      <c r="P6261" s="22" t="s">
        <v>32</v>
      </c>
      <c r="Q6261" s="19" t="s">
        <v>32</v>
      </c>
    </row>
    <row r="6262" spans="2:17" ht="15" customHeight="1" x14ac:dyDescent="0.25">
      <c r="B6262" s="19" t="s">
        <v>33</v>
      </c>
      <c r="C6262" s="19" t="s">
        <v>150</v>
      </c>
      <c r="D6262" s="19" t="s">
        <v>1804</v>
      </c>
      <c r="E6262" s="19" t="s">
        <v>240</v>
      </c>
      <c r="F6262" s="19" t="s">
        <v>22466</v>
      </c>
      <c r="G6262" s="20" t="s">
        <v>22467</v>
      </c>
      <c r="H6262" s="19" t="s">
        <v>22468</v>
      </c>
      <c r="I6262" s="19" t="s">
        <v>30</v>
      </c>
      <c r="J6262" s="21">
        <v>43808</v>
      </c>
      <c r="K6262" s="21">
        <v>44904</v>
      </c>
      <c r="L6262" s="23" t="s">
        <v>31</v>
      </c>
      <c r="M6262" s="17">
        <v>114427.56</v>
      </c>
      <c r="N6262" s="18">
        <v>32960.74</v>
      </c>
      <c r="O6262" s="18">
        <f>IF(I6262="Attivo",N6262,0)</f>
        <v>32960.74</v>
      </c>
      <c r="P6262" s="22" t="s">
        <v>32</v>
      </c>
      <c r="Q6262" s="19" t="s">
        <v>64</v>
      </c>
    </row>
    <row r="6263" spans="2:17" ht="15" customHeight="1" x14ac:dyDescent="0.25">
      <c r="B6263" s="19" t="s">
        <v>33</v>
      </c>
      <c r="C6263" s="19" t="s">
        <v>150</v>
      </c>
      <c r="D6263" s="19" t="s">
        <v>16325</v>
      </c>
      <c r="E6263" s="19" t="s">
        <v>975</v>
      </c>
      <c r="F6263" s="19" t="s">
        <v>16326</v>
      </c>
      <c r="G6263" s="20" t="s">
        <v>16327</v>
      </c>
      <c r="H6263" s="19" t="s">
        <v>16328</v>
      </c>
      <c r="I6263" s="19" t="s">
        <v>30</v>
      </c>
      <c r="J6263" s="21">
        <v>43860</v>
      </c>
      <c r="K6263" s="21">
        <v>44956</v>
      </c>
      <c r="L6263" s="23" t="s">
        <v>31</v>
      </c>
      <c r="M6263" s="17">
        <v>1235143.6799999999</v>
      </c>
      <c r="N6263" s="18">
        <v>305675.28749999998</v>
      </c>
      <c r="O6263" s="18">
        <f>IF(I6263="Attivo",N6263,0)</f>
        <v>305675.28749999998</v>
      </c>
      <c r="P6263" s="22" t="s">
        <v>32</v>
      </c>
      <c r="Q6263" s="19" t="s">
        <v>64</v>
      </c>
    </row>
    <row r="6264" spans="2:17" ht="15" customHeight="1" x14ac:dyDescent="0.25">
      <c r="B6264" s="19" t="s">
        <v>33</v>
      </c>
      <c r="C6264" s="19" t="s">
        <v>150</v>
      </c>
      <c r="D6264" s="19" t="s">
        <v>16325</v>
      </c>
      <c r="E6264" s="19" t="s">
        <v>975</v>
      </c>
      <c r="F6264" s="19" t="s">
        <v>19375</v>
      </c>
      <c r="G6264" s="20" t="s">
        <v>19376</v>
      </c>
      <c r="H6264" s="19" t="s">
        <v>19377</v>
      </c>
      <c r="I6264" s="19" t="s">
        <v>30</v>
      </c>
      <c r="J6264" s="21">
        <v>43860</v>
      </c>
      <c r="K6264" s="21">
        <v>44956</v>
      </c>
      <c r="L6264" s="23" t="s">
        <v>31</v>
      </c>
      <c r="M6264" s="17">
        <v>9550.08</v>
      </c>
      <c r="N6264" s="18">
        <v>7.1999999999999995E-2</v>
      </c>
      <c r="O6264" s="18">
        <f>IF(I6264="Attivo",N6264,0)</f>
        <v>7.1999999999999995E-2</v>
      </c>
      <c r="P6264" s="22" t="s">
        <v>32</v>
      </c>
      <c r="Q6264" s="19" t="s">
        <v>64</v>
      </c>
    </row>
    <row r="6265" spans="2:17" ht="15" customHeight="1" x14ac:dyDescent="0.25">
      <c r="B6265" s="19" t="s">
        <v>33</v>
      </c>
      <c r="C6265" s="19" t="s">
        <v>150</v>
      </c>
      <c r="D6265" s="19" t="s">
        <v>1404</v>
      </c>
      <c r="E6265" s="19" t="s">
        <v>1197</v>
      </c>
      <c r="F6265" s="19" t="s">
        <v>1405</v>
      </c>
      <c r="G6265" s="20" t="s">
        <v>1406</v>
      </c>
      <c r="H6265" s="19" t="s">
        <v>1407</v>
      </c>
      <c r="I6265" s="19" t="s">
        <v>30</v>
      </c>
      <c r="J6265" s="21">
        <v>43801</v>
      </c>
      <c r="K6265" s="21">
        <v>44897</v>
      </c>
      <c r="L6265" s="23" t="s">
        <v>31</v>
      </c>
      <c r="M6265" s="17">
        <v>1109090.9627</v>
      </c>
      <c r="N6265" s="18">
        <v>235706.96036999999</v>
      </c>
      <c r="O6265" s="18">
        <f>IF(I6265="Attivo",N6265,0)</f>
        <v>235706.96036999999</v>
      </c>
      <c r="P6265" s="22" t="s">
        <v>32</v>
      </c>
      <c r="Q6265" s="19" t="s">
        <v>32</v>
      </c>
    </row>
    <row r="6266" spans="2:17" ht="15" customHeight="1" x14ac:dyDescent="0.25">
      <c r="B6266" s="19" t="s">
        <v>33</v>
      </c>
      <c r="C6266" s="19" t="s">
        <v>150</v>
      </c>
      <c r="D6266" s="19" t="s">
        <v>696</v>
      </c>
      <c r="E6266" s="19" t="s">
        <v>697</v>
      </c>
      <c r="F6266" s="19" t="s">
        <v>698</v>
      </c>
      <c r="G6266" s="20" t="s">
        <v>699</v>
      </c>
      <c r="H6266" s="19" t="s">
        <v>700</v>
      </c>
      <c r="I6266" s="19" t="s">
        <v>30</v>
      </c>
      <c r="J6266" s="21">
        <v>43972</v>
      </c>
      <c r="K6266" s="21">
        <v>45067</v>
      </c>
      <c r="L6266" s="23" t="s">
        <v>31</v>
      </c>
      <c r="M6266" s="17">
        <v>9079.2849600000009</v>
      </c>
      <c r="N6266" s="18">
        <v>1842.1749600000001</v>
      </c>
      <c r="O6266" s="18">
        <f>IF(I6266="Attivo",N6266,0)</f>
        <v>1842.1749600000001</v>
      </c>
      <c r="P6266" s="22" t="s">
        <v>32</v>
      </c>
      <c r="Q6266" s="19" t="s">
        <v>64</v>
      </c>
    </row>
    <row r="6267" spans="2:17" ht="15" customHeight="1" x14ac:dyDescent="0.25">
      <c r="B6267" s="19" t="s">
        <v>33</v>
      </c>
      <c r="C6267" s="19" t="s">
        <v>150</v>
      </c>
      <c r="D6267" s="19" t="s">
        <v>14864</v>
      </c>
      <c r="E6267" s="19" t="s">
        <v>141</v>
      </c>
      <c r="F6267" s="19" t="s">
        <v>19482</v>
      </c>
      <c r="G6267" s="20" t="s">
        <v>19483</v>
      </c>
      <c r="H6267" s="19" t="s">
        <v>19484</v>
      </c>
      <c r="I6267" s="19" t="s">
        <v>30</v>
      </c>
      <c r="J6267" s="21">
        <v>43754</v>
      </c>
      <c r="K6267" s="21">
        <v>44850</v>
      </c>
      <c r="L6267" s="23" t="s">
        <v>31</v>
      </c>
      <c r="M6267" s="17">
        <v>796588.8</v>
      </c>
      <c r="N6267" s="18">
        <v>0</v>
      </c>
      <c r="O6267" s="18">
        <f>IF(I6267="Attivo",N6267,0)</f>
        <v>0</v>
      </c>
      <c r="P6267" s="22" t="s">
        <v>32</v>
      </c>
      <c r="Q6267" s="19" t="s">
        <v>64</v>
      </c>
    </row>
    <row r="6268" spans="2:17" ht="15" customHeight="1" x14ac:dyDescent="0.25">
      <c r="B6268" s="19" t="s">
        <v>33</v>
      </c>
      <c r="C6268" s="19" t="s">
        <v>150</v>
      </c>
      <c r="D6268" s="19" t="s">
        <v>303</v>
      </c>
      <c r="E6268" s="19" t="s">
        <v>304</v>
      </c>
      <c r="F6268" s="19" t="s">
        <v>305</v>
      </c>
      <c r="G6268" s="20" t="s">
        <v>306</v>
      </c>
      <c r="H6268" s="19" t="s">
        <v>307</v>
      </c>
      <c r="I6268" s="19" t="s">
        <v>30</v>
      </c>
      <c r="J6268" s="21">
        <v>43784</v>
      </c>
      <c r="K6268" s="21">
        <v>44880</v>
      </c>
      <c r="L6268" s="23" t="s">
        <v>31</v>
      </c>
      <c r="M6268" s="17">
        <v>14091.84</v>
      </c>
      <c r="N6268" s="18">
        <v>251.64</v>
      </c>
      <c r="O6268" s="18">
        <f>IF(I6268="Attivo",N6268,0)</f>
        <v>251.64</v>
      </c>
      <c r="P6268" s="22" t="s">
        <v>32</v>
      </c>
      <c r="Q6268" s="19" t="s">
        <v>64</v>
      </c>
    </row>
    <row r="6269" spans="2:17" ht="15" customHeight="1" x14ac:dyDescent="0.25">
      <c r="B6269" s="19" t="s">
        <v>33</v>
      </c>
      <c r="C6269" s="19" t="s">
        <v>150</v>
      </c>
      <c r="D6269" s="19" t="s">
        <v>303</v>
      </c>
      <c r="E6269" s="19" t="s">
        <v>304</v>
      </c>
      <c r="F6269" s="19" t="s">
        <v>21398</v>
      </c>
      <c r="G6269" s="20" t="s">
        <v>21399</v>
      </c>
      <c r="H6269" s="19" t="s">
        <v>21400</v>
      </c>
      <c r="I6269" s="19" t="s">
        <v>30</v>
      </c>
      <c r="J6269" s="21">
        <v>43784</v>
      </c>
      <c r="K6269" s="21">
        <v>44880</v>
      </c>
      <c r="L6269" s="23" t="s">
        <v>31</v>
      </c>
      <c r="M6269" s="17">
        <v>54790.32</v>
      </c>
      <c r="N6269" s="18">
        <v>454.52</v>
      </c>
      <c r="O6269" s="18">
        <f>IF(I6269="Attivo",N6269,0)</f>
        <v>454.52</v>
      </c>
      <c r="P6269" s="22" t="s">
        <v>32</v>
      </c>
      <c r="Q6269" s="19" t="s">
        <v>64</v>
      </c>
    </row>
    <row r="6270" spans="2:17" ht="15" customHeight="1" x14ac:dyDescent="0.25">
      <c r="B6270" s="19" t="s">
        <v>33</v>
      </c>
      <c r="C6270" s="19" t="s">
        <v>150</v>
      </c>
      <c r="D6270" s="19" t="s">
        <v>6263</v>
      </c>
      <c r="E6270" s="19" t="s">
        <v>3239</v>
      </c>
      <c r="F6270" s="19" t="s">
        <v>18764</v>
      </c>
      <c r="G6270" s="20" t="s">
        <v>18765</v>
      </c>
      <c r="H6270" s="19" t="s">
        <v>18766</v>
      </c>
      <c r="I6270" s="19" t="s">
        <v>30</v>
      </c>
      <c r="J6270" s="21">
        <v>43783</v>
      </c>
      <c r="K6270" s="21">
        <v>44879</v>
      </c>
      <c r="L6270" s="23" t="s">
        <v>31</v>
      </c>
      <c r="M6270" s="17">
        <v>1108797</v>
      </c>
      <c r="N6270" s="18">
        <v>116256.606</v>
      </c>
      <c r="O6270" s="18">
        <f>IF(I6270="Attivo",N6270,0)</f>
        <v>116256.606</v>
      </c>
      <c r="P6270" s="22" t="s">
        <v>32</v>
      </c>
      <c r="Q6270" s="19" t="s">
        <v>64</v>
      </c>
    </row>
    <row r="6271" spans="2:17" ht="15" customHeight="1" x14ac:dyDescent="0.25">
      <c r="B6271" s="19" t="s">
        <v>33</v>
      </c>
      <c r="C6271" s="19" t="s">
        <v>150</v>
      </c>
      <c r="D6271" s="19" t="s">
        <v>13246</v>
      </c>
      <c r="E6271" s="19" t="s">
        <v>526</v>
      </c>
      <c r="F6271" s="19" t="s">
        <v>14899</v>
      </c>
      <c r="G6271" s="20" t="s">
        <v>14900</v>
      </c>
      <c r="H6271" s="19" t="s">
        <v>14901</v>
      </c>
      <c r="I6271" s="19" t="s">
        <v>30</v>
      </c>
      <c r="J6271" s="21">
        <v>43787</v>
      </c>
      <c r="K6271" s="21">
        <v>44883</v>
      </c>
      <c r="L6271" s="23" t="s">
        <v>31</v>
      </c>
      <c r="M6271" s="17">
        <v>6642</v>
      </c>
      <c r="N6271" s="18">
        <v>1392</v>
      </c>
      <c r="O6271" s="18">
        <f>IF(I6271="Attivo",N6271,0)</f>
        <v>1392</v>
      </c>
      <c r="P6271" s="22" t="s">
        <v>32</v>
      </c>
      <c r="Q6271" s="19" t="s">
        <v>64</v>
      </c>
    </row>
    <row r="6272" spans="2:17" ht="15" customHeight="1" x14ac:dyDescent="0.25">
      <c r="B6272" s="19" t="s">
        <v>33</v>
      </c>
      <c r="C6272" s="19" t="s">
        <v>150</v>
      </c>
      <c r="D6272" s="19" t="s">
        <v>202</v>
      </c>
      <c r="E6272" s="19" t="s">
        <v>203</v>
      </c>
      <c r="F6272" s="19" t="s">
        <v>204</v>
      </c>
      <c r="G6272" s="20" t="s">
        <v>205</v>
      </c>
      <c r="H6272" s="19" t="s">
        <v>206</v>
      </c>
      <c r="I6272" s="19" t="s">
        <v>30</v>
      </c>
      <c r="J6272" s="21">
        <v>43809</v>
      </c>
      <c r="K6272" s="21">
        <v>44905</v>
      </c>
      <c r="L6272" s="23" t="s">
        <v>31</v>
      </c>
      <c r="M6272" s="17">
        <v>2958</v>
      </c>
      <c r="N6272" s="18">
        <v>2958</v>
      </c>
      <c r="O6272" s="18">
        <f>IF(I6272="Attivo",N6272,0)</f>
        <v>2958</v>
      </c>
      <c r="P6272" s="22" t="s">
        <v>32</v>
      </c>
      <c r="Q6272" s="19" t="s">
        <v>32</v>
      </c>
    </row>
    <row r="6273" spans="2:17" ht="15" customHeight="1" x14ac:dyDescent="0.25">
      <c r="B6273" s="19" t="s">
        <v>33</v>
      </c>
      <c r="C6273" s="19" t="s">
        <v>150</v>
      </c>
      <c r="D6273" s="19" t="s">
        <v>2863</v>
      </c>
      <c r="E6273" s="19" t="s">
        <v>448</v>
      </c>
      <c r="F6273" s="19" t="s">
        <v>13019</v>
      </c>
      <c r="G6273" s="20" t="s">
        <v>13020</v>
      </c>
      <c r="H6273" s="19" t="s">
        <v>13021</v>
      </c>
      <c r="I6273" s="19" t="s">
        <v>30</v>
      </c>
      <c r="J6273" s="21">
        <v>43943</v>
      </c>
      <c r="K6273" s="21">
        <v>44850</v>
      </c>
      <c r="L6273" s="23" t="s">
        <v>31</v>
      </c>
      <c r="M6273" s="17">
        <v>6.44</v>
      </c>
      <c r="N6273" s="18">
        <v>6.44</v>
      </c>
      <c r="O6273" s="18">
        <f>IF(I6273="Attivo",N6273,0)</f>
        <v>6.44</v>
      </c>
      <c r="P6273" s="22" t="s">
        <v>32</v>
      </c>
      <c r="Q6273" s="19" t="s">
        <v>32</v>
      </c>
    </row>
    <row r="6274" spans="2:17" ht="15" customHeight="1" x14ac:dyDescent="0.25">
      <c r="B6274" s="19" t="s">
        <v>33</v>
      </c>
      <c r="C6274" s="19" t="s">
        <v>150</v>
      </c>
      <c r="D6274" s="19" t="s">
        <v>2863</v>
      </c>
      <c r="E6274" s="19" t="s">
        <v>448</v>
      </c>
      <c r="F6274" s="19" t="s">
        <v>7200</v>
      </c>
      <c r="G6274" s="20" t="s">
        <v>7201</v>
      </c>
      <c r="H6274" s="19" t="s">
        <v>7202</v>
      </c>
      <c r="I6274" s="19" t="s">
        <v>30</v>
      </c>
      <c r="J6274" s="21">
        <v>43943</v>
      </c>
      <c r="K6274" s="21">
        <v>44850</v>
      </c>
      <c r="L6274" s="23" t="s">
        <v>31</v>
      </c>
      <c r="M6274" s="17">
        <v>1468.038</v>
      </c>
      <c r="N6274" s="18">
        <v>1164.038</v>
      </c>
      <c r="O6274" s="18">
        <f>IF(I6274="Attivo",N6274,0)</f>
        <v>1164.038</v>
      </c>
      <c r="P6274" s="22" t="s">
        <v>32</v>
      </c>
      <c r="Q6274" s="19" t="s">
        <v>64</v>
      </c>
    </row>
    <row r="6275" spans="2:17" ht="15" customHeight="1" x14ac:dyDescent="0.25">
      <c r="B6275" s="19" t="s">
        <v>33</v>
      </c>
      <c r="C6275" s="19" t="s">
        <v>150</v>
      </c>
      <c r="D6275" s="19" t="s">
        <v>15654</v>
      </c>
      <c r="E6275" s="19" t="s">
        <v>806</v>
      </c>
      <c r="F6275" s="19" t="s">
        <v>15655</v>
      </c>
      <c r="G6275" s="20" t="s">
        <v>15656</v>
      </c>
      <c r="H6275" s="19" t="s">
        <v>15657</v>
      </c>
      <c r="I6275" s="19" t="s">
        <v>30</v>
      </c>
      <c r="J6275" s="21">
        <v>43769</v>
      </c>
      <c r="K6275" s="21">
        <v>44865</v>
      </c>
      <c r="L6275" s="23" t="s">
        <v>31</v>
      </c>
      <c r="M6275" s="17">
        <v>75893.3</v>
      </c>
      <c r="N6275" s="18">
        <v>71735.753530000002</v>
      </c>
      <c r="O6275" s="18">
        <f>IF(I6275="Attivo",N6275,0)</f>
        <v>71735.753530000002</v>
      </c>
      <c r="P6275" s="22" t="s">
        <v>32</v>
      </c>
      <c r="Q6275" s="19" t="s">
        <v>32</v>
      </c>
    </row>
    <row r="6276" spans="2:17" ht="15" customHeight="1" x14ac:dyDescent="0.25">
      <c r="B6276" s="19" t="s">
        <v>33</v>
      </c>
      <c r="C6276" s="19" t="s">
        <v>150</v>
      </c>
      <c r="D6276" s="19" t="s">
        <v>19412</v>
      </c>
      <c r="E6276" s="19" t="s">
        <v>2946</v>
      </c>
      <c r="F6276" s="19" t="s">
        <v>20093</v>
      </c>
      <c r="G6276" s="20" t="s">
        <v>20094</v>
      </c>
      <c r="H6276" s="19" t="s">
        <v>20095</v>
      </c>
      <c r="I6276" s="19" t="s">
        <v>30</v>
      </c>
      <c r="J6276" s="21">
        <v>43773</v>
      </c>
      <c r="K6276" s="21">
        <v>44869</v>
      </c>
      <c r="L6276" s="23" t="s">
        <v>31</v>
      </c>
      <c r="M6276" s="17">
        <v>1294.4616000000001</v>
      </c>
      <c r="N6276" s="18">
        <v>0</v>
      </c>
      <c r="O6276" s="18">
        <f>IF(I6276="Attivo",N6276,0)</f>
        <v>0</v>
      </c>
      <c r="P6276" s="22" t="s">
        <v>32</v>
      </c>
      <c r="Q6276" s="19" t="s">
        <v>64</v>
      </c>
    </row>
    <row r="6277" spans="2:17" ht="15" customHeight="1" x14ac:dyDescent="0.25">
      <c r="B6277" s="19" t="s">
        <v>33</v>
      </c>
      <c r="C6277" s="19" t="s">
        <v>150</v>
      </c>
      <c r="D6277" s="19" t="s">
        <v>1232</v>
      </c>
      <c r="E6277" s="19" t="s">
        <v>348</v>
      </c>
      <c r="F6277" s="19" t="s">
        <v>17940</v>
      </c>
      <c r="G6277" s="20" t="s">
        <v>17941</v>
      </c>
      <c r="H6277" s="19" t="s">
        <v>17942</v>
      </c>
      <c r="I6277" s="19" t="s">
        <v>30</v>
      </c>
      <c r="J6277" s="21">
        <v>43754</v>
      </c>
      <c r="K6277" s="21">
        <v>44850</v>
      </c>
      <c r="L6277" s="23" t="s">
        <v>31</v>
      </c>
      <c r="M6277" s="17">
        <v>27211.8</v>
      </c>
      <c r="N6277" s="18">
        <v>26529.8</v>
      </c>
      <c r="O6277" s="18">
        <f>IF(I6277="Attivo",N6277,0)</f>
        <v>26529.8</v>
      </c>
      <c r="P6277" s="22" t="s">
        <v>32</v>
      </c>
      <c r="Q6277" s="19" t="s">
        <v>32</v>
      </c>
    </row>
    <row r="6278" spans="2:17" ht="15" customHeight="1" x14ac:dyDescent="0.25">
      <c r="B6278" s="19" t="s">
        <v>33</v>
      </c>
      <c r="C6278" s="19" t="s">
        <v>150</v>
      </c>
      <c r="D6278" s="19" t="s">
        <v>23941</v>
      </c>
      <c r="E6278" s="19" t="s">
        <v>49</v>
      </c>
      <c r="F6278" s="19" t="s">
        <v>23942</v>
      </c>
      <c r="G6278" s="20" t="s">
        <v>23943</v>
      </c>
      <c r="H6278" s="19" t="s">
        <v>23944</v>
      </c>
      <c r="I6278" s="19" t="s">
        <v>30</v>
      </c>
      <c r="J6278" s="21">
        <v>43810</v>
      </c>
      <c r="K6278" s="21">
        <v>44906</v>
      </c>
      <c r="L6278" s="23" t="s">
        <v>31</v>
      </c>
      <c r="M6278" s="17">
        <v>80358</v>
      </c>
      <c r="N6278" s="18">
        <v>17930.82</v>
      </c>
      <c r="O6278" s="18">
        <f>IF(I6278="Attivo",N6278,0)</f>
        <v>17930.82</v>
      </c>
      <c r="P6278" s="22" t="s">
        <v>32</v>
      </c>
      <c r="Q6278" s="19" t="s">
        <v>64</v>
      </c>
    </row>
    <row r="6279" spans="2:17" ht="15" customHeight="1" x14ac:dyDescent="0.25">
      <c r="B6279" s="19" t="s">
        <v>33</v>
      </c>
      <c r="C6279" s="19" t="s">
        <v>150</v>
      </c>
      <c r="D6279" s="19" t="s">
        <v>13934</v>
      </c>
      <c r="E6279" s="19" t="s">
        <v>228</v>
      </c>
      <c r="F6279" s="19" t="s">
        <v>13935</v>
      </c>
      <c r="G6279" s="20" t="s">
        <v>13936</v>
      </c>
      <c r="H6279" s="19" t="s">
        <v>13937</v>
      </c>
      <c r="I6279" s="19" t="s">
        <v>30</v>
      </c>
      <c r="J6279" s="21">
        <v>43775</v>
      </c>
      <c r="K6279" s="21">
        <v>44870</v>
      </c>
      <c r="L6279" s="23" t="s">
        <v>31</v>
      </c>
      <c r="M6279" s="17">
        <v>1520.424</v>
      </c>
      <c r="N6279" s="18">
        <v>0.40400000000000003</v>
      </c>
      <c r="O6279" s="18">
        <f>IF(I6279="Attivo",N6279,0)</f>
        <v>0.40400000000000003</v>
      </c>
      <c r="P6279" s="22" t="s">
        <v>32</v>
      </c>
      <c r="Q6279" s="19" t="s">
        <v>64</v>
      </c>
    </row>
    <row r="6280" spans="2:17" ht="15" customHeight="1" x14ac:dyDescent="0.25">
      <c r="B6280" s="19" t="s">
        <v>33</v>
      </c>
      <c r="C6280" s="19" t="s">
        <v>150</v>
      </c>
      <c r="D6280" s="19" t="s">
        <v>13968</v>
      </c>
      <c r="E6280" s="19" t="s">
        <v>228</v>
      </c>
      <c r="F6280" s="19" t="s">
        <v>13969</v>
      </c>
      <c r="G6280" s="20" t="s">
        <v>13970</v>
      </c>
      <c r="H6280" s="19" t="s">
        <v>13971</v>
      </c>
      <c r="I6280" s="19" t="s">
        <v>30</v>
      </c>
      <c r="J6280" s="21">
        <v>43999</v>
      </c>
      <c r="K6280" s="21">
        <v>45094</v>
      </c>
      <c r="L6280" s="23" t="s">
        <v>31</v>
      </c>
      <c r="M6280" s="17">
        <v>8320</v>
      </c>
      <c r="N6280" s="18">
        <v>8320</v>
      </c>
      <c r="O6280" s="18">
        <f>IF(I6280="Attivo",N6280,0)</f>
        <v>8320</v>
      </c>
      <c r="P6280" s="22" t="s">
        <v>32</v>
      </c>
      <c r="Q6280" s="19" t="s">
        <v>32</v>
      </c>
    </row>
    <row r="6281" spans="2:17" ht="15" customHeight="1" x14ac:dyDescent="0.25">
      <c r="B6281" s="19" t="s">
        <v>33</v>
      </c>
      <c r="C6281" s="19" t="s">
        <v>150</v>
      </c>
      <c r="D6281" s="19" t="s">
        <v>6263</v>
      </c>
      <c r="E6281" s="19" t="s">
        <v>3239</v>
      </c>
      <c r="F6281" s="19" t="s">
        <v>6264</v>
      </c>
      <c r="G6281" s="20" t="s">
        <v>6265</v>
      </c>
      <c r="H6281" s="19" t="s">
        <v>6266</v>
      </c>
      <c r="I6281" s="19" t="s">
        <v>30</v>
      </c>
      <c r="J6281" s="21">
        <v>43783</v>
      </c>
      <c r="K6281" s="21">
        <v>44879</v>
      </c>
      <c r="L6281" s="23" t="s">
        <v>31</v>
      </c>
      <c r="M6281" s="17">
        <v>99962.631720000005</v>
      </c>
      <c r="N6281" s="18">
        <v>6960.5607200000004</v>
      </c>
      <c r="O6281" s="18">
        <f>IF(I6281="Attivo",N6281,0)</f>
        <v>6960.5607200000004</v>
      </c>
      <c r="P6281" s="22" t="s">
        <v>32</v>
      </c>
      <c r="Q6281" s="19" t="s">
        <v>64</v>
      </c>
    </row>
    <row r="6282" spans="2:17" ht="15" customHeight="1" x14ac:dyDescent="0.25">
      <c r="B6282" s="19" t="s">
        <v>33</v>
      </c>
      <c r="C6282" s="19" t="s">
        <v>150</v>
      </c>
      <c r="D6282" s="19" t="s">
        <v>9998</v>
      </c>
      <c r="E6282" s="19" t="s">
        <v>1057</v>
      </c>
      <c r="F6282" s="19" t="s">
        <v>9999</v>
      </c>
      <c r="G6282" s="20" t="s">
        <v>10000</v>
      </c>
      <c r="H6282" s="19" t="s">
        <v>10001</v>
      </c>
      <c r="I6282" s="19" t="s">
        <v>30</v>
      </c>
      <c r="J6282" s="21">
        <v>43752</v>
      </c>
      <c r="K6282" s="21">
        <v>44848</v>
      </c>
      <c r="L6282" s="23" t="s">
        <v>31</v>
      </c>
      <c r="M6282" s="17">
        <v>177412.8</v>
      </c>
      <c r="N6282" s="18">
        <v>67.47</v>
      </c>
      <c r="O6282" s="18">
        <f>IF(I6282="Attivo",N6282,0)</f>
        <v>67.47</v>
      </c>
      <c r="P6282" s="22" t="s">
        <v>32</v>
      </c>
      <c r="Q6282" s="19" t="s">
        <v>64</v>
      </c>
    </row>
    <row r="6283" spans="2:17" ht="15" customHeight="1" x14ac:dyDescent="0.25">
      <c r="B6283" s="19" t="s">
        <v>33</v>
      </c>
      <c r="C6283" s="19" t="s">
        <v>150</v>
      </c>
      <c r="D6283" s="19" t="s">
        <v>2680</v>
      </c>
      <c r="E6283" s="19" t="s">
        <v>387</v>
      </c>
      <c r="F6283" s="19" t="s">
        <v>19630</v>
      </c>
      <c r="G6283" s="20" t="s">
        <v>19631</v>
      </c>
      <c r="H6283" s="19" t="s">
        <v>19632</v>
      </c>
      <c r="I6283" s="19" t="s">
        <v>30</v>
      </c>
      <c r="J6283" s="21">
        <v>43784</v>
      </c>
      <c r="K6283" s="21">
        <v>44880</v>
      </c>
      <c r="L6283" s="23" t="s">
        <v>31</v>
      </c>
      <c r="M6283" s="17">
        <v>1942.4880000000001</v>
      </c>
      <c r="N6283" s="18">
        <v>625.11375999999996</v>
      </c>
      <c r="O6283" s="18">
        <f>IF(I6283="Attivo",N6283,0)</f>
        <v>625.11375999999996</v>
      </c>
      <c r="P6283" s="22" t="s">
        <v>32</v>
      </c>
      <c r="Q6283" s="19" t="s">
        <v>32</v>
      </c>
    </row>
    <row r="6284" spans="2:17" ht="15" customHeight="1" x14ac:dyDescent="0.25">
      <c r="B6284" s="19" t="s">
        <v>33</v>
      </c>
      <c r="C6284" s="19" t="s">
        <v>150</v>
      </c>
      <c r="D6284" s="19" t="s">
        <v>18559</v>
      </c>
      <c r="E6284" s="19" t="s">
        <v>387</v>
      </c>
      <c r="F6284" s="19" t="s">
        <v>18560</v>
      </c>
      <c r="G6284" s="20" t="s">
        <v>18561</v>
      </c>
      <c r="H6284" s="19" t="s">
        <v>18562</v>
      </c>
      <c r="I6284" s="19" t="s">
        <v>30</v>
      </c>
      <c r="J6284" s="21">
        <v>43896</v>
      </c>
      <c r="K6284" s="21">
        <v>44991</v>
      </c>
      <c r="L6284" s="23" t="s">
        <v>31</v>
      </c>
      <c r="M6284" s="17">
        <v>1859.9749999999999</v>
      </c>
      <c r="N6284" s="18">
        <v>1099.9449999999999</v>
      </c>
      <c r="O6284" s="18">
        <f>IF(I6284="Attivo",N6284,0)</f>
        <v>1099.9449999999999</v>
      </c>
      <c r="P6284" s="22" t="s">
        <v>32</v>
      </c>
      <c r="Q6284" s="19" t="s">
        <v>32</v>
      </c>
    </row>
    <row r="6285" spans="2:17" ht="15" customHeight="1" x14ac:dyDescent="0.25">
      <c r="B6285" s="19" t="s">
        <v>33</v>
      </c>
      <c r="C6285" s="19" t="s">
        <v>150</v>
      </c>
      <c r="D6285" s="19" t="s">
        <v>15368</v>
      </c>
      <c r="E6285" s="19" t="s">
        <v>3875</v>
      </c>
      <c r="F6285" s="19" t="s">
        <v>24489</v>
      </c>
      <c r="G6285" s="20" t="s">
        <v>24490</v>
      </c>
      <c r="H6285" s="19" t="s">
        <v>24491</v>
      </c>
      <c r="I6285" s="19" t="s">
        <v>30</v>
      </c>
      <c r="J6285" s="21">
        <v>43783</v>
      </c>
      <c r="K6285" s="21">
        <v>44879</v>
      </c>
      <c r="L6285" s="23" t="s">
        <v>31</v>
      </c>
      <c r="M6285" s="17">
        <v>2861.6392799999999</v>
      </c>
      <c r="N6285" s="18">
        <v>476.94472000000002</v>
      </c>
      <c r="O6285" s="18">
        <f>IF(I6285="Attivo",N6285,0)</f>
        <v>476.94472000000002</v>
      </c>
      <c r="P6285" s="22" t="s">
        <v>32</v>
      </c>
      <c r="Q6285" s="19" t="s">
        <v>64</v>
      </c>
    </row>
    <row r="6286" spans="2:17" ht="15" customHeight="1" x14ac:dyDescent="0.25">
      <c r="B6286" s="19" t="s">
        <v>33</v>
      </c>
      <c r="C6286" s="19" t="s">
        <v>150</v>
      </c>
      <c r="D6286" s="19" t="s">
        <v>6618</v>
      </c>
      <c r="E6286" s="19" t="s">
        <v>271</v>
      </c>
      <c r="F6286" s="19" t="s">
        <v>6619</v>
      </c>
      <c r="G6286" s="20" t="s">
        <v>6620</v>
      </c>
      <c r="H6286" s="19" t="s">
        <v>6621</v>
      </c>
      <c r="I6286" s="19" t="s">
        <v>30</v>
      </c>
      <c r="J6286" s="21">
        <v>43894</v>
      </c>
      <c r="K6286" s="21">
        <v>44989</v>
      </c>
      <c r="L6286" s="23" t="s">
        <v>31</v>
      </c>
      <c r="M6286" s="17">
        <v>577.43136000000004</v>
      </c>
      <c r="N6286" s="18">
        <v>85.298559999999995</v>
      </c>
      <c r="O6286" s="18">
        <f>IF(I6286="Attivo",N6286,0)</f>
        <v>85.298559999999995</v>
      </c>
      <c r="P6286" s="22" t="s">
        <v>32</v>
      </c>
      <c r="Q6286" s="19" t="s">
        <v>64</v>
      </c>
    </row>
    <row r="6287" spans="2:17" ht="15" customHeight="1" x14ac:dyDescent="0.25">
      <c r="B6287" s="19" t="s">
        <v>33</v>
      </c>
      <c r="C6287" s="19" t="s">
        <v>150</v>
      </c>
      <c r="D6287" s="19" t="s">
        <v>11867</v>
      </c>
      <c r="E6287" s="19" t="s">
        <v>387</v>
      </c>
      <c r="F6287" s="19" t="s">
        <v>11868</v>
      </c>
      <c r="G6287" s="20" t="s">
        <v>11869</v>
      </c>
      <c r="H6287" s="19" t="s">
        <v>11870</v>
      </c>
      <c r="I6287" s="19" t="s">
        <v>30</v>
      </c>
      <c r="J6287" s="21">
        <v>43808</v>
      </c>
      <c r="K6287" s="21">
        <v>44904</v>
      </c>
      <c r="L6287" s="23" t="s">
        <v>31</v>
      </c>
      <c r="M6287" s="17">
        <v>6816.0546000000004</v>
      </c>
      <c r="N6287" s="18">
        <v>1901.6021000000001</v>
      </c>
      <c r="O6287" s="18">
        <f>IF(I6287="Attivo",N6287,0)</f>
        <v>1901.6021000000001</v>
      </c>
      <c r="P6287" s="22" t="s">
        <v>32</v>
      </c>
      <c r="Q6287" s="19" t="s">
        <v>64</v>
      </c>
    </row>
    <row r="6288" spans="2:17" ht="15" customHeight="1" x14ac:dyDescent="0.25">
      <c r="B6288" s="19" t="s">
        <v>33</v>
      </c>
      <c r="C6288" s="19" t="s">
        <v>150</v>
      </c>
      <c r="D6288" s="19" t="s">
        <v>1711</v>
      </c>
      <c r="E6288" s="19" t="s">
        <v>1712</v>
      </c>
      <c r="F6288" s="19" t="s">
        <v>12266</v>
      </c>
      <c r="G6288" s="20" t="s">
        <v>12267</v>
      </c>
      <c r="H6288" s="19" t="s">
        <v>12268</v>
      </c>
      <c r="I6288" s="19" t="s">
        <v>30</v>
      </c>
      <c r="J6288" s="21">
        <v>43759</v>
      </c>
      <c r="K6288" s="21">
        <v>44855</v>
      </c>
      <c r="L6288" s="23" t="s">
        <v>31</v>
      </c>
      <c r="M6288" s="17">
        <v>17139.532800000001</v>
      </c>
      <c r="N6288" s="18">
        <v>3886.76701</v>
      </c>
      <c r="O6288" s="18">
        <f>IF(I6288="Attivo",N6288,0)</f>
        <v>3886.76701</v>
      </c>
      <c r="P6288" s="22" t="s">
        <v>32</v>
      </c>
      <c r="Q6288" s="19" t="s">
        <v>32</v>
      </c>
    </row>
    <row r="6289" spans="2:17" ht="15" customHeight="1" x14ac:dyDescent="0.25">
      <c r="B6289" s="19" t="s">
        <v>33</v>
      </c>
      <c r="C6289" s="19" t="s">
        <v>150</v>
      </c>
      <c r="D6289" s="19" t="s">
        <v>5227</v>
      </c>
      <c r="E6289" s="19" t="s">
        <v>3275</v>
      </c>
      <c r="F6289" s="19" t="s">
        <v>8804</v>
      </c>
      <c r="G6289" s="20" t="s">
        <v>8805</v>
      </c>
      <c r="H6289" s="19" t="s">
        <v>8806</v>
      </c>
      <c r="I6289" s="19" t="s">
        <v>30</v>
      </c>
      <c r="J6289" s="21">
        <v>43766</v>
      </c>
      <c r="K6289" s="21">
        <v>44862</v>
      </c>
      <c r="L6289" s="23" t="s">
        <v>31</v>
      </c>
      <c r="M6289" s="17">
        <v>1203.8399999999999</v>
      </c>
      <c r="N6289" s="18">
        <v>359.04</v>
      </c>
      <c r="O6289" s="18">
        <f>IF(I6289="Attivo",N6289,0)</f>
        <v>359.04</v>
      </c>
      <c r="P6289" s="22" t="s">
        <v>32</v>
      </c>
      <c r="Q6289" s="19" t="s">
        <v>64</v>
      </c>
    </row>
    <row r="6290" spans="2:17" ht="15" customHeight="1" x14ac:dyDescent="0.25">
      <c r="B6290" s="19" t="s">
        <v>33</v>
      </c>
      <c r="C6290" s="19" t="s">
        <v>150</v>
      </c>
      <c r="D6290" s="19" t="s">
        <v>18813</v>
      </c>
      <c r="E6290" s="19" t="s">
        <v>18814</v>
      </c>
      <c r="F6290" s="19" t="s">
        <v>18815</v>
      </c>
      <c r="G6290" s="20" t="s">
        <v>18816</v>
      </c>
      <c r="H6290" s="19" t="s">
        <v>18817</v>
      </c>
      <c r="I6290" s="19" t="s">
        <v>30</v>
      </c>
      <c r="J6290" s="21">
        <v>43819</v>
      </c>
      <c r="K6290" s="21">
        <v>44915</v>
      </c>
      <c r="L6290" s="23" t="s">
        <v>31</v>
      </c>
      <c r="M6290" s="17">
        <v>883.63199999999995</v>
      </c>
      <c r="N6290" s="18">
        <v>883.63199999999995</v>
      </c>
      <c r="O6290" s="18">
        <f>IF(I6290="Attivo",N6290,0)</f>
        <v>883.63199999999995</v>
      </c>
      <c r="P6290" s="22" t="s">
        <v>32</v>
      </c>
      <c r="Q6290" s="19" t="s">
        <v>32</v>
      </c>
    </row>
    <row r="6291" spans="2:17" ht="15" customHeight="1" x14ac:dyDescent="0.25">
      <c r="B6291" s="19" t="s">
        <v>33</v>
      </c>
      <c r="C6291" s="19" t="s">
        <v>150</v>
      </c>
      <c r="D6291" s="19" t="s">
        <v>856</v>
      </c>
      <c r="E6291" s="19" t="s">
        <v>857</v>
      </c>
      <c r="F6291" s="19" t="s">
        <v>2825</v>
      </c>
      <c r="G6291" s="20" t="s">
        <v>2826</v>
      </c>
      <c r="H6291" s="19" t="s">
        <v>2827</v>
      </c>
      <c r="I6291" s="19" t="s">
        <v>30</v>
      </c>
      <c r="J6291" s="21">
        <v>43882</v>
      </c>
      <c r="K6291" s="21">
        <v>44978</v>
      </c>
      <c r="L6291" s="23" t="s">
        <v>31</v>
      </c>
      <c r="M6291" s="17">
        <v>1174.7</v>
      </c>
      <c r="N6291" s="18">
        <v>483.7</v>
      </c>
      <c r="O6291" s="18">
        <f>IF(I6291="Attivo",N6291,0)</f>
        <v>483.7</v>
      </c>
      <c r="P6291" s="22" t="s">
        <v>32</v>
      </c>
      <c r="Q6291" s="19" t="s">
        <v>32</v>
      </c>
    </row>
    <row r="6292" spans="2:17" ht="15" customHeight="1" x14ac:dyDescent="0.25">
      <c r="B6292" s="19" t="s">
        <v>33</v>
      </c>
      <c r="C6292" s="19" t="s">
        <v>150</v>
      </c>
      <c r="D6292" s="19" t="s">
        <v>856</v>
      </c>
      <c r="E6292" s="19" t="s">
        <v>857</v>
      </c>
      <c r="F6292" s="19" t="s">
        <v>13902</v>
      </c>
      <c r="G6292" s="20" t="s">
        <v>13903</v>
      </c>
      <c r="H6292" s="19" t="s">
        <v>13904</v>
      </c>
      <c r="I6292" s="19" t="s">
        <v>30</v>
      </c>
      <c r="J6292" s="21">
        <v>43882</v>
      </c>
      <c r="K6292" s="21">
        <v>44978</v>
      </c>
      <c r="L6292" s="23" t="s">
        <v>31</v>
      </c>
      <c r="M6292" s="17">
        <v>6281.1719999999996</v>
      </c>
      <c r="N6292" s="18">
        <v>0</v>
      </c>
      <c r="O6292" s="18">
        <f>IF(I6292="Attivo",N6292,0)</f>
        <v>0</v>
      </c>
      <c r="P6292" s="22" t="s">
        <v>32</v>
      </c>
      <c r="Q6292" s="19" t="s">
        <v>64</v>
      </c>
    </row>
    <row r="6293" spans="2:17" ht="15" customHeight="1" x14ac:dyDescent="0.25">
      <c r="B6293" s="19" t="s">
        <v>33</v>
      </c>
      <c r="C6293" s="19" t="s">
        <v>150</v>
      </c>
      <c r="D6293" s="19" t="s">
        <v>1255</v>
      </c>
      <c r="E6293" s="19" t="s">
        <v>90</v>
      </c>
      <c r="F6293" s="19" t="s">
        <v>1256</v>
      </c>
      <c r="G6293" s="20" t="s">
        <v>1257</v>
      </c>
      <c r="H6293" s="19" t="s">
        <v>1258</v>
      </c>
      <c r="I6293" s="19" t="s">
        <v>30</v>
      </c>
      <c r="J6293" s="21">
        <v>43766</v>
      </c>
      <c r="K6293" s="21">
        <v>44862</v>
      </c>
      <c r="L6293" s="23" t="s">
        <v>31</v>
      </c>
      <c r="M6293" s="17">
        <v>25987.630499999999</v>
      </c>
      <c r="N6293" s="18">
        <v>25987.630499999999</v>
      </c>
      <c r="O6293" s="18">
        <f>IF(I6293="Attivo",N6293,0)</f>
        <v>25987.630499999999</v>
      </c>
      <c r="P6293" s="22" t="s">
        <v>32</v>
      </c>
      <c r="Q6293" s="19" t="s">
        <v>32</v>
      </c>
    </row>
    <row r="6294" spans="2:17" ht="15" customHeight="1" x14ac:dyDescent="0.25">
      <c r="B6294" s="19" t="s">
        <v>33</v>
      </c>
      <c r="C6294" s="19" t="s">
        <v>150</v>
      </c>
      <c r="D6294" s="19" t="s">
        <v>856</v>
      </c>
      <c r="E6294" s="19" t="s">
        <v>857</v>
      </c>
      <c r="F6294" s="19" t="s">
        <v>22120</v>
      </c>
      <c r="G6294" s="20" t="s">
        <v>22121</v>
      </c>
      <c r="H6294" s="19" t="s">
        <v>22122</v>
      </c>
      <c r="I6294" s="19" t="s">
        <v>30</v>
      </c>
      <c r="J6294" s="21">
        <v>43882</v>
      </c>
      <c r="K6294" s="21">
        <v>44978</v>
      </c>
      <c r="L6294" s="23" t="s">
        <v>31</v>
      </c>
      <c r="M6294" s="17">
        <v>75499.600000000006</v>
      </c>
      <c r="N6294" s="18">
        <v>16773.878000000001</v>
      </c>
      <c r="O6294" s="18">
        <f>IF(I6294="Attivo",N6294,0)</f>
        <v>16773.878000000001</v>
      </c>
      <c r="P6294" s="22" t="s">
        <v>32</v>
      </c>
      <c r="Q6294" s="19" t="s">
        <v>32</v>
      </c>
    </row>
    <row r="6295" spans="2:17" ht="15" customHeight="1" x14ac:dyDescent="0.25">
      <c r="B6295" s="19" t="s">
        <v>33</v>
      </c>
      <c r="C6295" s="19" t="s">
        <v>150</v>
      </c>
      <c r="D6295" s="19" t="s">
        <v>6355</v>
      </c>
      <c r="E6295" s="19" t="s">
        <v>789</v>
      </c>
      <c r="F6295" s="19" t="s">
        <v>12673</v>
      </c>
      <c r="G6295" s="20" t="s">
        <v>12674</v>
      </c>
      <c r="H6295" s="19" t="s">
        <v>12675</v>
      </c>
      <c r="I6295" s="19" t="s">
        <v>30</v>
      </c>
      <c r="J6295" s="21">
        <v>43784</v>
      </c>
      <c r="K6295" s="21">
        <v>44880</v>
      </c>
      <c r="L6295" s="23" t="s">
        <v>31</v>
      </c>
      <c r="M6295" s="17">
        <v>13062</v>
      </c>
      <c r="N6295" s="18">
        <v>0</v>
      </c>
      <c r="O6295" s="18">
        <f>IF(I6295="Attivo",N6295,0)</f>
        <v>0</v>
      </c>
      <c r="P6295" s="22" t="s">
        <v>32</v>
      </c>
      <c r="Q6295" s="19" t="s">
        <v>64</v>
      </c>
    </row>
    <row r="6296" spans="2:17" ht="15" customHeight="1" x14ac:dyDescent="0.25">
      <c r="B6296" s="19" t="s">
        <v>33</v>
      </c>
      <c r="C6296" s="19" t="s">
        <v>150</v>
      </c>
      <c r="D6296" s="19" t="s">
        <v>15469</v>
      </c>
      <c r="E6296" s="19" t="s">
        <v>1712</v>
      </c>
      <c r="F6296" s="19" t="s">
        <v>15470</v>
      </c>
      <c r="G6296" s="20" t="s">
        <v>15471</v>
      </c>
      <c r="H6296" s="19" t="s">
        <v>15472</v>
      </c>
      <c r="I6296" s="19" t="s">
        <v>30</v>
      </c>
      <c r="J6296" s="21">
        <v>43808</v>
      </c>
      <c r="K6296" s="21">
        <v>44904</v>
      </c>
      <c r="L6296" s="23" t="s">
        <v>31</v>
      </c>
      <c r="M6296" s="17">
        <v>147.15</v>
      </c>
      <c r="N6296" s="18">
        <v>141.26400000000001</v>
      </c>
      <c r="O6296" s="18">
        <f>IF(I6296="Attivo",N6296,0)</f>
        <v>141.26400000000001</v>
      </c>
      <c r="P6296" s="22" t="s">
        <v>32</v>
      </c>
      <c r="Q6296" s="19" t="s">
        <v>32</v>
      </c>
    </row>
    <row r="6297" spans="2:17" ht="15" customHeight="1" x14ac:dyDescent="0.25">
      <c r="B6297" s="19" t="s">
        <v>33</v>
      </c>
      <c r="C6297" s="19" t="s">
        <v>150</v>
      </c>
      <c r="D6297" s="19" t="s">
        <v>856</v>
      </c>
      <c r="E6297" s="19" t="s">
        <v>857</v>
      </c>
      <c r="F6297" s="19" t="s">
        <v>15798</v>
      </c>
      <c r="G6297" s="20" t="s">
        <v>15799</v>
      </c>
      <c r="H6297" s="19" t="s">
        <v>15800</v>
      </c>
      <c r="I6297" s="19" t="s">
        <v>30</v>
      </c>
      <c r="J6297" s="21">
        <v>43882</v>
      </c>
      <c r="K6297" s="21">
        <v>44978</v>
      </c>
      <c r="L6297" s="23" t="s">
        <v>31</v>
      </c>
      <c r="M6297" s="17">
        <v>194914.052</v>
      </c>
      <c r="N6297" s="18">
        <v>144572.10200000001</v>
      </c>
      <c r="O6297" s="18">
        <f>IF(I6297="Attivo",N6297,0)</f>
        <v>144572.10200000001</v>
      </c>
      <c r="P6297" s="22" t="s">
        <v>32</v>
      </c>
      <c r="Q6297" s="19" t="s">
        <v>32</v>
      </c>
    </row>
    <row r="6298" spans="2:17" ht="15" customHeight="1" x14ac:dyDescent="0.25">
      <c r="B6298" s="19" t="s">
        <v>33</v>
      </c>
      <c r="C6298" s="19" t="s">
        <v>150</v>
      </c>
      <c r="D6298" s="19" t="s">
        <v>856</v>
      </c>
      <c r="E6298" s="19" t="s">
        <v>857</v>
      </c>
      <c r="F6298" s="19" t="s">
        <v>14187</v>
      </c>
      <c r="G6298" s="20" t="s">
        <v>14188</v>
      </c>
      <c r="H6298" s="19" t="s">
        <v>14189</v>
      </c>
      <c r="I6298" s="19" t="s">
        <v>30</v>
      </c>
      <c r="J6298" s="21">
        <v>43882</v>
      </c>
      <c r="K6298" s="21">
        <v>44978</v>
      </c>
      <c r="L6298" s="23" t="s">
        <v>31</v>
      </c>
      <c r="M6298" s="17">
        <v>7086.96</v>
      </c>
      <c r="N6298" s="18">
        <v>1580.03</v>
      </c>
      <c r="O6298" s="18">
        <f>IF(I6298="Attivo",N6298,0)</f>
        <v>1580.03</v>
      </c>
      <c r="P6298" s="22" t="s">
        <v>32</v>
      </c>
      <c r="Q6298" s="19" t="s">
        <v>64</v>
      </c>
    </row>
    <row r="6299" spans="2:17" ht="15" customHeight="1" x14ac:dyDescent="0.25">
      <c r="B6299" s="19" t="s">
        <v>33</v>
      </c>
      <c r="C6299" s="19" t="s">
        <v>150</v>
      </c>
      <c r="D6299" s="19" t="s">
        <v>11700</v>
      </c>
      <c r="E6299" s="19" t="s">
        <v>1023</v>
      </c>
      <c r="F6299" s="19" t="s">
        <v>11701</v>
      </c>
      <c r="G6299" s="20" t="s">
        <v>11702</v>
      </c>
      <c r="H6299" s="19" t="s">
        <v>11703</v>
      </c>
      <c r="I6299" s="19" t="s">
        <v>30</v>
      </c>
      <c r="J6299" s="21">
        <v>43790</v>
      </c>
      <c r="K6299" s="21">
        <v>44886</v>
      </c>
      <c r="L6299" s="23" t="s">
        <v>31</v>
      </c>
      <c r="M6299" s="17">
        <v>637.55999999999995</v>
      </c>
      <c r="N6299" s="18">
        <v>109.56</v>
      </c>
      <c r="O6299" s="18">
        <f>IF(I6299="Attivo",N6299,0)</f>
        <v>109.56</v>
      </c>
      <c r="P6299" s="22" t="s">
        <v>32</v>
      </c>
      <c r="Q6299" s="19" t="s">
        <v>64</v>
      </c>
    </row>
    <row r="6300" spans="2:17" ht="15" customHeight="1" x14ac:dyDescent="0.25">
      <c r="B6300" s="19" t="s">
        <v>33</v>
      </c>
      <c r="C6300" s="19" t="s">
        <v>150</v>
      </c>
      <c r="D6300" s="19" t="s">
        <v>856</v>
      </c>
      <c r="E6300" s="19" t="s">
        <v>857</v>
      </c>
      <c r="F6300" s="19" t="s">
        <v>22923</v>
      </c>
      <c r="G6300" s="20" t="s">
        <v>22924</v>
      </c>
      <c r="H6300" s="19" t="s">
        <v>22925</v>
      </c>
      <c r="I6300" s="19" t="s">
        <v>30</v>
      </c>
      <c r="J6300" s="21">
        <v>43882</v>
      </c>
      <c r="K6300" s="21">
        <v>44978</v>
      </c>
      <c r="L6300" s="23" t="s">
        <v>31</v>
      </c>
      <c r="M6300" s="17">
        <v>1758.3684000000001</v>
      </c>
      <c r="N6300" s="18">
        <v>12.7418</v>
      </c>
      <c r="O6300" s="18">
        <f>IF(I6300="Attivo",N6300,0)</f>
        <v>12.7418</v>
      </c>
      <c r="P6300" s="22" t="s">
        <v>32</v>
      </c>
      <c r="Q6300" s="19" t="s">
        <v>64</v>
      </c>
    </row>
    <row r="6301" spans="2:17" ht="15" customHeight="1" x14ac:dyDescent="0.25">
      <c r="B6301" s="19" t="s">
        <v>33</v>
      </c>
      <c r="C6301" s="19" t="s">
        <v>150</v>
      </c>
      <c r="D6301" s="19" t="s">
        <v>856</v>
      </c>
      <c r="E6301" s="19" t="s">
        <v>857</v>
      </c>
      <c r="F6301" s="19" t="s">
        <v>22075</v>
      </c>
      <c r="G6301" s="20" t="s">
        <v>22076</v>
      </c>
      <c r="H6301" s="19" t="s">
        <v>22077</v>
      </c>
      <c r="I6301" s="19" t="s">
        <v>30</v>
      </c>
      <c r="J6301" s="21">
        <v>43882</v>
      </c>
      <c r="K6301" s="21">
        <v>44978</v>
      </c>
      <c r="L6301" s="23" t="s">
        <v>31</v>
      </c>
      <c r="M6301" s="17">
        <v>24725.46</v>
      </c>
      <c r="N6301" s="18">
        <v>10104.204</v>
      </c>
      <c r="O6301" s="18">
        <f>IF(I6301="Attivo",N6301,0)</f>
        <v>10104.204</v>
      </c>
      <c r="P6301" s="22" t="s">
        <v>32</v>
      </c>
      <c r="Q6301" s="19" t="s">
        <v>32</v>
      </c>
    </row>
    <row r="6302" spans="2:17" ht="15" customHeight="1" x14ac:dyDescent="0.25">
      <c r="B6302" s="19" t="s">
        <v>33</v>
      </c>
      <c r="C6302" s="19" t="s">
        <v>150</v>
      </c>
      <c r="D6302" s="19" t="s">
        <v>11700</v>
      </c>
      <c r="E6302" s="19" t="s">
        <v>1023</v>
      </c>
      <c r="F6302" s="19" t="s">
        <v>15285</v>
      </c>
      <c r="G6302" s="20" t="s">
        <v>15286</v>
      </c>
      <c r="H6302" s="19" t="s">
        <v>15287</v>
      </c>
      <c r="I6302" s="19" t="s">
        <v>30</v>
      </c>
      <c r="J6302" s="21">
        <v>43790</v>
      </c>
      <c r="K6302" s="21">
        <v>44886</v>
      </c>
      <c r="L6302" s="23" t="s">
        <v>31</v>
      </c>
      <c r="M6302" s="17">
        <v>59328</v>
      </c>
      <c r="N6302" s="18">
        <v>16771.8</v>
      </c>
      <c r="O6302" s="18">
        <f>IF(I6302="Attivo",N6302,0)</f>
        <v>16771.8</v>
      </c>
      <c r="P6302" s="22" t="s">
        <v>32</v>
      </c>
      <c r="Q6302" s="19" t="s">
        <v>64</v>
      </c>
    </row>
    <row r="6303" spans="2:17" ht="15" customHeight="1" x14ac:dyDescent="0.25">
      <c r="B6303" s="19" t="s">
        <v>33</v>
      </c>
      <c r="C6303" s="19" t="s">
        <v>150</v>
      </c>
      <c r="D6303" s="19" t="s">
        <v>15692</v>
      </c>
      <c r="E6303" s="19" t="s">
        <v>789</v>
      </c>
      <c r="F6303" s="19" t="s">
        <v>15693</v>
      </c>
      <c r="G6303" s="20" t="s">
        <v>15694</v>
      </c>
      <c r="H6303" s="19" t="s">
        <v>15695</v>
      </c>
      <c r="I6303" s="19" t="s">
        <v>30</v>
      </c>
      <c r="J6303" s="21">
        <v>43860</v>
      </c>
      <c r="K6303" s="21">
        <v>44956</v>
      </c>
      <c r="L6303" s="23" t="s">
        <v>31</v>
      </c>
      <c r="M6303" s="17">
        <v>307.53359999999998</v>
      </c>
      <c r="N6303" s="18">
        <v>170.90360000000001</v>
      </c>
      <c r="O6303" s="18">
        <f>IF(I6303="Attivo",N6303,0)</f>
        <v>170.90360000000001</v>
      </c>
      <c r="P6303" s="22" t="s">
        <v>32</v>
      </c>
      <c r="Q6303" s="19" t="s">
        <v>32</v>
      </c>
    </row>
    <row r="6304" spans="2:17" ht="15" customHeight="1" x14ac:dyDescent="0.25">
      <c r="B6304" s="19" t="s">
        <v>33</v>
      </c>
      <c r="C6304" s="19" t="s">
        <v>150</v>
      </c>
      <c r="D6304" s="19" t="s">
        <v>19113</v>
      </c>
      <c r="E6304" s="19" t="s">
        <v>998</v>
      </c>
      <c r="F6304" s="19" t="s">
        <v>19114</v>
      </c>
      <c r="G6304" s="20" t="s">
        <v>19115</v>
      </c>
      <c r="H6304" s="19" t="s">
        <v>19116</v>
      </c>
      <c r="I6304" s="19" t="s">
        <v>30</v>
      </c>
      <c r="J6304" s="21">
        <v>43756</v>
      </c>
      <c r="K6304" s="21">
        <v>44852</v>
      </c>
      <c r="L6304" s="23" t="s">
        <v>31</v>
      </c>
      <c r="M6304" s="17">
        <v>7151.232</v>
      </c>
      <c r="N6304" s="18">
        <v>2E-3</v>
      </c>
      <c r="O6304" s="18">
        <f>IF(I6304="Attivo",N6304,0)</f>
        <v>2E-3</v>
      </c>
      <c r="P6304" s="22" t="s">
        <v>32</v>
      </c>
      <c r="Q6304" s="19" t="s">
        <v>64</v>
      </c>
    </row>
    <row r="6305" spans="2:17" ht="15" customHeight="1" x14ac:dyDescent="0.25">
      <c r="B6305" s="19" t="s">
        <v>33</v>
      </c>
      <c r="C6305" s="19" t="s">
        <v>150</v>
      </c>
      <c r="D6305" s="19" t="s">
        <v>17628</v>
      </c>
      <c r="E6305" s="19" t="s">
        <v>3275</v>
      </c>
      <c r="F6305" s="19" t="s">
        <v>17629</v>
      </c>
      <c r="G6305" s="20" t="s">
        <v>17630</v>
      </c>
      <c r="H6305" s="19" t="s">
        <v>17631</v>
      </c>
      <c r="I6305" s="19" t="s">
        <v>30</v>
      </c>
      <c r="J6305" s="21">
        <v>43959</v>
      </c>
      <c r="K6305" s="21">
        <v>45054</v>
      </c>
      <c r="L6305" s="23" t="s">
        <v>31</v>
      </c>
      <c r="M6305" s="17">
        <v>12558</v>
      </c>
      <c r="N6305" s="18">
        <v>4010.5</v>
      </c>
      <c r="O6305" s="18">
        <f>IF(I6305="Attivo",N6305,0)</f>
        <v>4010.5</v>
      </c>
      <c r="P6305" s="22" t="s">
        <v>32</v>
      </c>
      <c r="Q6305" s="19" t="s">
        <v>64</v>
      </c>
    </row>
    <row r="6306" spans="2:17" ht="15" customHeight="1" x14ac:dyDescent="0.25">
      <c r="B6306" s="19" t="s">
        <v>33</v>
      </c>
      <c r="C6306" s="19" t="s">
        <v>150</v>
      </c>
      <c r="D6306" s="19" t="s">
        <v>1255</v>
      </c>
      <c r="E6306" s="19" t="s">
        <v>90</v>
      </c>
      <c r="F6306" s="19" t="s">
        <v>3271</v>
      </c>
      <c r="G6306" s="20" t="s">
        <v>3272</v>
      </c>
      <c r="H6306" s="19" t="s">
        <v>3273</v>
      </c>
      <c r="I6306" s="19" t="s">
        <v>30</v>
      </c>
      <c r="J6306" s="21">
        <v>43766</v>
      </c>
      <c r="K6306" s="21">
        <v>44862</v>
      </c>
      <c r="L6306" s="23" t="s">
        <v>31</v>
      </c>
      <c r="M6306" s="17">
        <v>20062.276699999999</v>
      </c>
      <c r="N6306" s="18">
        <v>5134.7278999999999</v>
      </c>
      <c r="O6306" s="18">
        <f>IF(I6306="Attivo",N6306,0)</f>
        <v>5134.7278999999999</v>
      </c>
      <c r="P6306" s="22" t="s">
        <v>32</v>
      </c>
      <c r="Q6306" s="19" t="s">
        <v>32</v>
      </c>
    </row>
    <row r="6307" spans="2:17" ht="15" customHeight="1" x14ac:dyDescent="0.25">
      <c r="B6307" s="19" t="s">
        <v>33</v>
      </c>
      <c r="C6307" s="19" t="s">
        <v>150</v>
      </c>
      <c r="D6307" s="19" t="s">
        <v>1255</v>
      </c>
      <c r="E6307" s="19" t="s">
        <v>90</v>
      </c>
      <c r="F6307" s="19" t="s">
        <v>3942</v>
      </c>
      <c r="G6307" s="20" t="s">
        <v>3943</v>
      </c>
      <c r="H6307" s="19" t="s">
        <v>3944</v>
      </c>
      <c r="I6307" s="19" t="s">
        <v>30</v>
      </c>
      <c r="J6307" s="21">
        <v>43766</v>
      </c>
      <c r="K6307" s="21">
        <v>44862</v>
      </c>
      <c r="L6307" s="23" t="s">
        <v>31</v>
      </c>
      <c r="M6307" s="17">
        <v>22667.2628</v>
      </c>
      <c r="N6307" s="18">
        <v>11158.461600000001</v>
      </c>
      <c r="O6307" s="18">
        <f>IF(I6307="Attivo",N6307,0)</f>
        <v>11158.461600000001</v>
      </c>
      <c r="P6307" s="22" t="s">
        <v>32</v>
      </c>
      <c r="Q6307" s="19" t="s">
        <v>32</v>
      </c>
    </row>
    <row r="6308" spans="2:17" ht="15" customHeight="1" x14ac:dyDescent="0.25">
      <c r="B6308" s="19" t="s">
        <v>33</v>
      </c>
      <c r="C6308" s="19" t="s">
        <v>150</v>
      </c>
      <c r="D6308" s="19" t="s">
        <v>6618</v>
      </c>
      <c r="E6308" s="19" t="s">
        <v>271</v>
      </c>
      <c r="F6308" s="19" t="s">
        <v>24350</v>
      </c>
      <c r="G6308" s="20" t="s">
        <v>24351</v>
      </c>
      <c r="H6308" s="19" t="s">
        <v>24352</v>
      </c>
      <c r="I6308" s="19" t="s">
        <v>30</v>
      </c>
      <c r="J6308" s="21">
        <v>43894</v>
      </c>
      <c r="K6308" s="21">
        <v>44989</v>
      </c>
      <c r="L6308" s="23" t="s">
        <v>31</v>
      </c>
      <c r="M6308" s="17">
        <v>571043.62719999999</v>
      </c>
      <c r="N6308" s="18">
        <v>236122.69</v>
      </c>
      <c r="O6308" s="18">
        <f>IF(I6308="Attivo",N6308,0)</f>
        <v>236122.69</v>
      </c>
      <c r="P6308" s="22" t="s">
        <v>32</v>
      </c>
      <c r="Q6308" s="19" t="s">
        <v>32</v>
      </c>
    </row>
    <row r="6309" spans="2:17" ht="15" customHeight="1" x14ac:dyDescent="0.25">
      <c r="B6309" s="19" t="s">
        <v>33</v>
      </c>
      <c r="C6309" s="19" t="s">
        <v>150</v>
      </c>
      <c r="D6309" s="19" t="s">
        <v>18744</v>
      </c>
      <c r="E6309" s="19" t="s">
        <v>276</v>
      </c>
      <c r="F6309" s="19" t="s">
        <v>19700</v>
      </c>
      <c r="G6309" s="20" t="s">
        <v>19701</v>
      </c>
      <c r="H6309" s="19" t="s">
        <v>19702</v>
      </c>
      <c r="I6309" s="19" t="s">
        <v>30</v>
      </c>
      <c r="J6309" s="21">
        <v>43803</v>
      </c>
      <c r="K6309" s="21">
        <v>44899</v>
      </c>
      <c r="L6309" s="23" t="s">
        <v>31</v>
      </c>
      <c r="M6309" s="17">
        <v>12334.194</v>
      </c>
      <c r="N6309" s="18">
        <v>9712.6812000000009</v>
      </c>
      <c r="O6309" s="18">
        <f>IF(I6309="Attivo",N6309,0)</f>
        <v>9712.6812000000009</v>
      </c>
      <c r="P6309" s="22" t="s">
        <v>32</v>
      </c>
      <c r="Q6309" s="19" t="s">
        <v>32</v>
      </c>
    </row>
    <row r="6310" spans="2:17" ht="15" customHeight="1" x14ac:dyDescent="0.25">
      <c r="B6310" s="19" t="s">
        <v>33</v>
      </c>
      <c r="C6310" s="19" t="s">
        <v>150</v>
      </c>
      <c r="D6310" s="19" t="s">
        <v>14351</v>
      </c>
      <c r="E6310" s="19" t="s">
        <v>720</v>
      </c>
      <c r="F6310" s="19" t="s">
        <v>17733</v>
      </c>
      <c r="G6310" s="20" t="s">
        <v>17734</v>
      </c>
      <c r="H6310" s="19" t="s">
        <v>17735</v>
      </c>
      <c r="I6310" s="19" t="s">
        <v>30</v>
      </c>
      <c r="J6310" s="21">
        <v>43768</v>
      </c>
      <c r="K6310" s="21">
        <v>44864</v>
      </c>
      <c r="L6310" s="23" t="s">
        <v>31</v>
      </c>
      <c r="M6310" s="17">
        <v>86.4</v>
      </c>
      <c r="N6310" s="18">
        <v>0</v>
      </c>
      <c r="O6310" s="18">
        <f>IF(I6310="Attivo",N6310,0)</f>
        <v>0</v>
      </c>
      <c r="P6310" s="22" t="s">
        <v>32</v>
      </c>
      <c r="Q6310" s="19" t="s">
        <v>64</v>
      </c>
    </row>
    <row r="6311" spans="2:17" ht="15" customHeight="1" x14ac:dyDescent="0.25">
      <c r="B6311" s="19" t="s">
        <v>33</v>
      </c>
      <c r="C6311" s="19" t="s">
        <v>150</v>
      </c>
      <c r="D6311" s="19" t="s">
        <v>766</v>
      </c>
      <c r="E6311" s="19" t="s">
        <v>60</v>
      </c>
      <c r="F6311" s="19" t="s">
        <v>23240</v>
      </c>
      <c r="G6311" s="20" t="s">
        <v>23241</v>
      </c>
      <c r="H6311" s="19" t="s">
        <v>23242</v>
      </c>
      <c r="I6311" s="19" t="s">
        <v>30</v>
      </c>
      <c r="J6311" s="21">
        <v>43808</v>
      </c>
      <c r="K6311" s="21">
        <v>44904</v>
      </c>
      <c r="L6311" s="23" t="s">
        <v>31</v>
      </c>
      <c r="M6311" s="17">
        <v>23342.246500000001</v>
      </c>
      <c r="N6311" s="18">
        <v>10878.610500000001</v>
      </c>
      <c r="O6311" s="18">
        <f>IF(I6311="Attivo",N6311,0)</f>
        <v>10878.610500000001</v>
      </c>
      <c r="P6311" s="22" t="s">
        <v>32</v>
      </c>
      <c r="Q6311" s="19" t="s">
        <v>32</v>
      </c>
    </row>
    <row r="6312" spans="2:17" ht="15" customHeight="1" x14ac:dyDescent="0.25">
      <c r="B6312" s="19" t="s">
        <v>33</v>
      </c>
      <c r="C6312" s="19" t="s">
        <v>150</v>
      </c>
      <c r="D6312" s="19" t="s">
        <v>6355</v>
      </c>
      <c r="E6312" s="19" t="s">
        <v>789</v>
      </c>
      <c r="F6312" s="19" t="s">
        <v>22469</v>
      </c>
      <c r="G6312" s="20" t="s">
        <v>22470</v>
      </c>
      <c r="H6312" s="19" t="s">
        <v>22471</v>
      </c>
      <c r="I6312" s="19" t="s">
        <v>30</v>
      </c>
      <c r="J6312" s="21">
        <v>43784</v>
      </c>
      <c r="K6312" s="21">
        <v>44880</v>
      </c>
      <c r="L6312" s="23" t="s">
        <v>31</v>
      </c>
      <c r="M6312" s="17">
        <v>221053.75200000001</v>
      </c>
      <c r="N6312" s="18">
        <v>117674.4952</v>
      </c>
      <c r="O6312" s="18">
        <f>IF(I6312="Attivo",N6312,0)</f>
        <v>117674.4952</v>
      </c>
      <c r="P6312" s="22" t="s">
        <v>32</v>
      </c>
      <c r="Q6312" s="19" t="s">
        <v>32</v>
      </c>
    </row>
    <row r="6313" spans="2:17" ht="15" customHeight="1" x14ac:dyDescent="0.25">
      <c r="B6313" s="19" t="s">
        <v>33</v>
      </c>
      <c r="C6313" s="19" t="s">
        <v>150</v>
      </c>
      <c r="D6313" s="19" t="s">
        <v>13307</v>
      </c>
      <c r="E6313" s="19" t="s">
        <v>293</v>
      </c>
      <c r="F6313" s="19" t="s">
        <v>13308</v>
      </c>
      <c r="G6313" s="20" t="s">
        <v>13309</v>
      </c>
      <c r="H6313" s="19" t="s">
        <v>13310</v>
      </c>
      <c r="I6313" s="19" t="s">
        <v>30</v>
      </c>
      <c r="J6313" s="21">
        <v>43808</v>
      </c>
      <c r="K6313" s="21">
        <v>44904</v>
      </c>
      <c r="L6313" s="23" t="s">
        <v>31</v>
      </c>
      <c r="M6313" s="17">
        <v>196017.47279999999</v>
      </c>
      <c r="N6313" s="18">
        <v>45373.9234</v>
      </c>
      <c r="O6313" s="18">
        <f>IF(I6313="Attivo",N6313,0)</f>
        <v>45373.9234</v>
      </c>
      <c r="P6313" s="22" t="s">
        <v>32</v>
      </c>
      <c r="Q6313" s="19" t="s">
        <v>64</v>
      </c>
    </row>
    <row r="6314" spans="2:17" ht="15" customHeight="1" x14ac:dyDescent="0.25">
      <c r="B6314" s="19" t="s">
        <v>33</v>
      </c>
      <c r="C6314" s="19" t="s">
        <v>150</v>
      </c>
      <c r="D6314" s="19" t="s">
        <v>15065</v>
      </c>
      <c r="E6314" s="19" t="s">
        <v>1137</v>
      </c>
      <c r="F6314" s="19" t="s">
        <v>15066</v>
      </c>
      <c r="G6314" s="20" t="s">
        <v>15067</v>
      </c>
      <c r="H6314" s="19" t="s">
        <v>15068</v>
      </c>
      <c r="I6314" s="19" t="s">
        <v>30</v>
      </c>
      <c r="J6314" s="21">
        <v>43798</v>
      </c>
      <c r="K6314" s="21">
        <v>44893</v>
      </c>
      <c r="L6314" s="23" t="s">
        <v>31</v>
      </c>
      <c r="M6314" s="17">
        <v>62151.6</v>
      </c>
      <c r="N6314" s="18">
        <v>18.350000000000001</v>
      </c>
      <c r="O6314" s="18">
        <f>IF(I6314="Attivo",N6314,0)</f>
        <v>18.350000000000001</v>
      </c>
      <c r="P6314" s="22" t="s">
        <v>32</v>
      </c>
      <c r="Q6314" s="19" t="s">
        <v>64</v>
      </c>
    </row>
    <row r="6315" spans="2:17" ht="15" customHeight="1" x14ac:dyDescent="0.25">
      <c r="B6315" s="19" t="s">
        <v>33</v>
      </c>
      <c r="C6315" s="19" t="s">
        <v>150</v>
      </c>
      <c r="D6315" s="19" t="s">
        <v>2680</v>
      </c>
      <c r="E6315" s="19" t="s">
        <v>387</v>
      </c>
      <c r="F6315" s="19" t="s">
        <v>14655</v>
      </c>
      <c r="G6315" s="20" t="s">
        <v>14656</v>
      </c>
      <c r="H6315" s="19" t="s">
        <v>14657</v>
      </c>
      <c r="I6315" s="19" t="s">
        <v>30</v>
      </c>
      <c r="J6315" s="21">
        <v>43784</v>
      </c>
      <c r="K6315" s="21">
        <v>44880</v>
      </c>
      <c r="L6315" s="23" t="s">
        <v>31</v>
      </c>
      <c r="M6315" s="17">
        <v>1270.6243199999999</v>
      </c>
      <c r="N6315" s="18">
        <v>60.500720000000001</v>
      </c>
      <c r="O6315" s="18">
        <f>IF(I6315="Attivo",N6315,0)</f>
        <v>60.500720000000001</v>
      </c>
      <c r="P6315" s="22" t="s">
        <v>32</v>
      </c>
      <c r="Q6315" s="19" t="s">
        <v>64</v>
      </c>
    </row>
    <row r="6316" spans="2:17" ht="15" customHeight="1" x14ac:dyDescent="0.25">
      <c r="B6316" s="19" t="s">
        <v>33</v>
      </c>
      <c r="C6316" s="19" t="s">
        <v>150</v>
      </c>
      <c r="D6316" s="19" t="s">
        <v>14986</v>
      </c>
      <c r="E6316" s="19" t="s">
        <v>806</v>
      </c>
      <c r="F6316" s="19" t="s">
        <v>14987</v>
      </c>
      <c r="G6316" s="20" t="s">
        <v>14988</v>
      </c>
      <c r="H6316" s="19" t="s">
        <v>14989</v>
      </c>
      <c r="I6316" s="19" t="s">
        <v>30</v>
      </c>
      <c r="J6316" s="21">
        <v>43928</v>
      </c>
      <c r="K6316" s="21">
        <v>45023</v>
      </c>
      <c r="L6316" s="23" t="s">
        <v>31</v>
      </c>
      <c r="M6316" s="17">
        <v>1764</v>
      </c>
      <c r="N6316" s="18">
        <v>315</v>
      </c>
      <c r="O6316" s="18">
        <f>IF(I6316="Attivo",N6316,0)</f>
        <v>315</v>
      </c>
      <c r="P6316" s="22" t="s">
        <v>32</v>
      </c>
      <c r="Q6316" s="19" t="s">
        <v>64</v>
      </c>
    </row>
    <row r="6317" spans="2:17" ht="15" customHeight="1" x14ac:dyDescent="0.25">
      <c r="B6317" s="19" t="s">
        <v>33</v>
      </c>
      <c r="C6317" s="19" t="s">
        <v>150</v>
      </c>
      <c r="D6317" s="19" t="s">
        <v>1255</v>
      </c>
      <c r="E6317" s="19" t="s">
        <v>90</v>
      </c>
      <c r="F6317" s="19" t="s">
        <v>22610</v>
      </c>
      <c r="G6317" s="20" t="s">
        <v>22611</v>
      </c>
      <c r="H6317" s="19" t="s">
        <v>22612</v>
      </c>
      <c r="I6317" s="19" t="s">
        <v>30</v>
      </c>
      <c r="J6317" s="21">
        <v>43766</v>
      </c>
      <c r="K6317" s="21">
        <v>44862</v>
      </c>
      <c r="L6317" s="23" t="s">
        <v>31</v>
      </c>
      <c r="M6317" s="17">
        <v>5022.9735000000001</v>
      </c>
      <c r="N6317" s="18">
        <v>4000.3137999999999</v>
      </c>
      <c r="O6317" s="18">
        <f>IF(I6317="Attivo",N6317,0)</f>
        <v>4000.3137999999999</v>
      </c>
      <c r="P6317" s="22" t="s">
        <v>32</v>
      </c>
      <c r="Q6317" s="19" t="s">
        <v>32</v>
      </c>
    </row>
    <row r="6318" spans="2:17" ht="15" customHeight="1" x14ac:dyDescent="0.25">
      <c r="B6318" s="19" t="s">
        <v>33</v>
      </c>
      <c r="C6318" s="19" t="s">
        <v>150</v>
      </c>
      <c r="D6318" s="19" t="s">
        <v>1255</v>
      </c>
      <c r="E6318" s="19" t="s">
        <v>90</v>
      </c>
      <c r="F6318" s="19" t="s">
        <v>1435</v>
      </c>
      <c r="G6318" s="20" t="s">
        <v>1436</v>
      </c>
      <c r="H6318" s="19" t="s">
        <v>1437</v>
      </c>
      <c r="I6318" s="19" t="s">
        <v>30</v>
      </c>
      <c r="J6318" s="21">
        <v>43766</v>
      </c>
      <c r="K6318" s="21">
        <v>44862</v>
      </c>
      <c r="L6318" s="23" t="s">
        <v>31</v>
      </c>
      <c r="M6318" s="17">
        <v>4882.9579199999998</v>
      </c>
      <c r="N6318" s="18">
        <v>844.10191999999995</v>
      </c>
      <c r="O6318" s="18">
        <f>IF(I6318="Attivo",N6318,0)</f>
        <v>844.10191999999995</v>
      </c>
      <c r="P6318" s="22" t="s">
        <v>32</v>
      </c>
      <c r="Q6318" s="19" t="s">
        <v>64</v>
      </c>
    </row>
    <row r="6319" spans="2:17" ht="15" customHeight="1" x14ac:dyDescent="0.25">
      <c r="B6319" s="19" t="s">
        <v>33</v>
      </c>
      <c r="C6319" s="19" t="s">
        <v>150</v>
      </c>
      <c r="D6319" s="19" t="s">
        <v>6618</v>
      </c>
      <c r="E6319" s="19" t="s">
        <v>271</v>
      </c>
      <c r="F6319" s="19" t="s">
        <v>12543</v>
      </c>
      <c r="G6319" s="20" t="s">
        <v>12544</v>
      </c>
      <c r="H6319" s="19" t="s">
        <v>12545</v>
      </c>
      <c r="I6319" s="19" t="s">
        <v>30</v>
      </c>
      <c r="J6319" s="21">
        <v>43894</v>
      </c>
      <c r="K6319" s="21">
        <v>44989</v>
      </c>
      <c r="L6319" s="23" t="s">
        <v>31</v>
      </c>
      <c r="M6319" s="17">
        <v>266.58143999999999</v>
      </c>
      <c r="N6319" s="18">
        <v>45.901440000000001</v>
      </c>
      <c r="O6319" s="18">
        <f>IF(I6319="Attivo",N6319,0)</f>
        <v>45.901440000000001</v>
      </c>
      <c r="P6319" s="22" t="s">
        <v>32</v>
      </c>
      <c r="Q6319" s="19" t="s">
        <v>64</v>
      </c>
    </row>
    <row r="6320" spans="2:17" ht="15" customHeight="1" x14ac:dyDescent="0.25">
      <c r="B6320" s="19" t="s">
        <v>33</v>
      </c>
      <c r="C6320" s="19" t="s">
        <v>150</v>
      </c>
      <c r="D6320" s="19" t="s">
        <v>303</v>
      </c>
      <c r="E6320" s="19" t="s">
        <v>304</v>
      </c>
      <c r="F6320" s="19" t="s">
        <v>23429</v>
      </c>
      <c r="G6320" s="20" t="s">
        <v>23430</v>
      </c>
      <c r="H6320" s="19" t="s">
        <v>23431</v>
      </c>
      <c r="I6320" s="19" t="s">
        <v>30</v>
      </c>
      <c r="J6320" s="21">
        <v>43784</v>
      </c>
      <c r="K6320" s="21">
        <v>44880</v>
      </c>
      <c r="L6320" s="23" t="s">
        <v>31</v>
      </c>
      <c r="M6320" s="17">
        <v>49595.328000000001</v>
      </c>
      <c r="N6320" s="18">
        <v>13378.9084</v>
      </c>
      <c r="O6320" s="18">
        <f>IF(I6320="Attivo",N6320,0)</f>
        <v>13378.9084</v>
      </c>
      <c r="P6320" s="22" t="s">
        <v>32</v>
      </c>
      <c r="Q6320" s="19" t="s">
        <v>32</v>
      </c>
    </row>
    <row r="6321" spans="2:17" ht="15" customHeight="1" x14ac:dyDescent="0.25">
      <c r="B6321" s="19" t="s">
        <v>33</v>
      </c>
      <c r="C6321" s="19" t="s">
        <v>150</v>
      </c>
      <c r="D6321" s="19" t="s">
        <v>19950</v>
      </c>
      <c r="E6321" s="19" t="s">
        <v>19951</v>
      </c>
      <c r="F6321" s="19" t="s">
        <v>19952</v>
      </c>
      <c r="G6321" s="20" t="s">
        <v>19953</v>
      </c>
      <c r="H6321" s="19" t="s">
        <v>19954</v>
      </c>
      <c r="I6321" s="19" t="s">
        <v>30</v>
      </c>
      <c r="J6321" s="21">
        <v>43804</v>
      </c>
      <c r="K6321" s="21">
        <v>44900</v>
      </c>
      <c r="L6321" s="23" t="s">
        <v>31</v>
      </c>
      <c r="M6321" s="17">
        <v>13213.13867</v>
      </c>
      <c r="N6321" s="18">
        <v>4623.9656199999999</v>
      </c>
      <c r="O6321" s="18">
        <f>IF(I6321="Attivo",N6321,0)</f>
        <v>4623.9656199999999</v>
      </c>
      <c r="P6321" s="22" t="s">
        <v>32</v>
      </c>
      <c r="Q6321" s="19" t="s">
        <v>32</v>
      </c>
    </row>
    <row r="6322" spans="2:17" ht="15" customHeight="1" x14ac:dyDescent="0.25">
      <c r="B6322" s="19" t="s">
        <v>33</v>
      </c>
      <c r="C6322" s="19" t="s">
        <v>150</v>
      </c>
      <c r="D6322" s="19" t="s">
        <v>1236</v>
      </c>
      <c r="E6322" s="19" t="s">
        <v>1237</v>
      </c>
      <c r="F6322" s="19" t="s">
        <v>1238</v>
      </c>
      <c r="G6322" s="20" t="s">
        <v>1239</v>
      </c>
      <c r="H6322" s="19" t="s">
        <v>1240</v>
      </c>
      <c r="I6322" s="19" t="s">
        <v>30</v>
      </c>
      <c r="J6322" s="21">
        <v>43978</v>
      </c>
      <c r="K6322" s="21">
        <v>45073</v>
      </c>
      <c r="L6322" s="23" t="s">
        <v>31</v>
      </c>
      <c r="M6322" s="17">
        <v>67.068960000000004</v>
      </c>
      <c r="N6322" s="18">
        <v>8.1600000000000006E-3</v>
      </c>
      <c r="O6322" s="18">
        <f>IF(I6322="Attivo",N6322,0)</f>
        <v>8.1600000000000006E-3</v>
      </c>
      <c r="P6322" s="22" t="s">
        <v>32</v>
      </c>
      <c r="Q6322" s="19" t="s">
        <v>64</v>
      </c>
    </row>
    <row r="6323" spans="2:17" ht="15" customHeight="1" x14ac:dyDescent="0.25">
      <c r="B6323" s="19" t="s">
        <v>33</v>
      </c>
      <c r="C6323" s="19" t="s">
        <v>150</v>
      </c>
      <c r="D6323" s="19" t="s">
        <v>21305</v>
      </c>
      <c r="E6323" s="19" t="s">
        <v>3875</v>
      </c>
      <c r="F6323" s="19" t="s">
        <v>22712</v>
      </c>
      <c r="G6323" s="20" t="s">
        <v>22713</v>
      </c>
      <c r="H6323" s="19" t="s">
        <v>22714</v>
      </c>
      <c r="I6323" s="19" t="s">
        <v>30</v>
      </c>
      <c r="J6323" s="21">
        <v>43808</v>
      </c>
      <c r="K6323" s="21">
        <v>44904</v>
      </c>
      <c r="L6323" s="23" t="s">
        <v>31</v>
      </c>
      <c r="M6323" s="17">
        <v>173.25</v>
      </c>
      <c r="N6323" s="18">
        <v>98.25</v>
      </c>
      <c r="O6323" s="18">
        <f>IF(I6323="Attivo",N6323,0)</f>
        <v>98.25</v>
      </c>
      <c r="P6323" s="22" t="s">
        <v>32</v>
      </c>
      <c r="Q6323" s="19" t="s">
        <v>32</v>
      </c>
    </row>
    <row r="6324" spans="2:17" ht="15" customHeight="1" x14ac:dyDescent="0.25">
      <c r="B6324" s="19" t="s">
        <v>33</v>
      </c>
      <c r="C6324" s="19" t="s">
        <v>150</v>
      </c>
      <c r="D6324" s="19" t="s">
        <v>21605</v>
      </c>
      <c r="E6324" s="19" t="s">
        <v>12116</v>
      </c>
      <c r="F6324" s="19" t="s">
        <v>21606</v>
      </c>
      <c r="G6324" s="20" t="s">
        <v>21607</v>
      </c>
      <c r="H6324" s="19" t="s">
        <v>21608</v>
      </c>
      <c r="I6324" s="19" t="s">
        <v>30</v>
      </c>
      <c r="J6324" s="21">
        <v>43810</v>
      </c>
      <c r="K6324" s="21">
        <v>44906</v>
      </c>
      <c r="L6324" s="23" t="s">
        <v>31</v>
      </c>
      <c r="M6324" s="17">
        <v>265.4898</v>
      </c>
      <c r="N6324" s="18">
        <v>235.34979999999999</v>
      </c>
      <c r="O6324" s="18">
        <f>IF(I6324="Attivo",N6324,0)</f>
        <v>235.34979999999999</v>
      </c>
      <c r="P6324" s="22" t="s">
        <v>32</v>
      </c>
      <c r="Q6324" s="19" t="s">
        <v>32</v>
      </c>
    </row>
    <row r="6325" spans="2:17" ht="15" customHeight="1" x14ac:dyDescent="0.25">
      <c r="B6325" s="19" t="s">
        <v>33</v>
      </c>
      <c r="C6325" s="19" t="s">
        <v>150</v>
      </c>
      <c r="D6325" s="19" t="s">
        <v>11867</v>
      </c>
      <c r="E6325" s="19" t="s">
        <v>387</v>
      </c>
      <c r="F6325" s="19" t="s">
        <v>17709</v>
      </c>
      <c r="G6325" s="20" t="s">
        <v>17710</v>
      </c>
      <c r="H6325" s="19" t="s">
        <v>17711</v>
      </c>
      <c r="I6325" s="19" t="s">
        <v>30</v>
      </c>
      <c r="J6325" s="21">
        <v>43808</v>
      </c>
      <c r="K6325" s="21">
        <v>44904</v>
      </c>
      <c r="L6325" s="23" t="s">
        <v>31</v>
      </c>
      <c r="M6325" s="17">
        <v>255.9272</v>
      </c>
      <c r="N6325" s="18">
        <v>63.9818</v>
      </c>
      <c r="O6325" s="18">
        <f>IF(I6325="Attivo",N6325,0)</f>
        <v>63.9818</v>
      </c>
      <c r="P6325" s="22" t="s">
        <v>32</v>
      </c>
      <c r="Q6325" s="19" t="s">
        <v>32</v>
      </c>
    </row>
    <row r="6326" spans="2:17" ht="15" customHeight="1" x14ac:dyDescent="0.25">
      <c r="B6326" s="19" t="s">
        <v>33</v>
      </c>
      <c r="C6326" s="19" t="s">
        <v>150</v>
      </c>
      <c r="D6326" s="19" t="s">
        <v>13246</v>
      </c>
      <c r="E6326" s="19" t="s">
        <v>526</v>
      </c>
      <c r="F6326" s="19" t="s">
        <v>20918</v>
      </c>
      <c r="G6326" s="20" t="s">
        <v>20919</v>
      </c>
      <c r="H6326" s="19" t="s">
        <v>20920</v>
      </c>
      <c r="I6326" s="19" t="s">
        <v>30</v>
      </c>
      <c r="J6326" s="21">
        <v>43787</v>
      </c>
      <c r="K6326" s="21">
        <v>44883</v>
      </c>
      <c r="L6326" s="23" t="s">
        <v>31</v>
      </c>
      <c r="M6326" s="17">
        <v>142800</v>
      </c>
      <c r="N6326" s="18">
        <v>71848.14</v>
      </c>
      <c r="O6326" s="18">
        <f>IF(I6326="Attivo",N6326,0)</f>
        <v>71848.14</v>
      </c>
      <c r="P6326" s="22" t="s">
        <v>32</v>
      </c>
      <c r="Q6326" s="19" t="s">
        <v>32</v>
      </c>
    </row>
    <row r="6327" spans="2:17" ht="15" customHeight="1" x14ac:dyDescent="0.25">
      <c r="B6327" s="19" t="s">
        <v>33</v>
      </c>
      <c r="C6327" s="19" t="s">
        <v>150</v>
      </c>
      <c r="D6327" s="19" t="s">
        <v>13246</v>
      </c>
      <c r="E6327" s="19" t="s">
        <v>526</v>
      </c>
      <c r="F6327" s="19" t="s">
        <v>13247</v>
      </c>
      <c r="G6327" s="20" t="s">
        <v>13248</v>
      </c>
      <c r="H6327" s="19" t="s">
        <v>13249</v>
      </c>
      <c r="I6327" s="19" t="s">
        <v>30</v>
      </c>
      <c r="J6327" s="21">
        <v>43787</v>
      </c>
      <c r="K6327" s="21">
        <v>44883</v>
      </c>
      <c r="L6327" s="23" t="s">
        <v>31</v>
      </c>
      <c r="M6327" s="17">
        <v>90086.399999999994</v>
      </c>
      <c r="N6327" s="18">
        <v>51095.08</v>
      </c>
      <c r="O6327" s="18">
        <f>IF(I6327="Attivo",N6327,0)</f>
        <v>51095.08</v>
      </c>
      <c r="P6327" s="22" t="s">
        <v>32</v>
      </c>
      <c r="Q6327" s="19" t="s">
        <v>32</v>
      </c>
    </row>
    <row r="6328" spans="2:17" ht="15" customHeight="1" x14ac:dyDescent="0.25">
      <c r="B6328" s="19" t="s">
        <v>33</v>
      </c>
      <c r="C6328" s="19" t="s">
        <v>150</v>
      </c>
      <c r="D6328" s="19" t="s">
        <v>1236</v>
      </c>
      <c r="E6328" s="19" t="s">
        <v>1237</v>
      </c>
      <c r="F6328" s="19" t="s">
        <v>19088</v>
      </c>
      <c r="G6328" s="20" t="s">
        <v>19089</v>
      </c>
      <c r="H6328" s="19" t="s">
        <v>19090</v>
      </c>
      <c r="I6328" s="19" t="s">
        <v>30</v>
      </c>
      <c r="J6328" s="21">
        <v>43978</v>
      </c>
      <c r="K6328" s="21">
        <v>45073</v>
      </c>
      <c r="L6328" s="23" t="s">
        <v>31</v>
      </c>
      <c r="M6328" s="17">
        <v>77972.377800000002</v>
      </c>
      <c r="N6328" s="18">
        <v>29305.859799999998</v>
      </c>
      <c r="O6328" s="18">
        <f>IF(I6328="Attivo",N6328,0)</f>
        <v>29305.859799999998</v>
      </c>
      <c r="P6328" s="22" t="s">
        <v>32</v>
      </c>
      <c r="Q6328" s="19" t="s">
        <v>32</v>
      </c>
    </row>
    <row r="6329" spans="2:17" ht="15" customHeight="1" x14ac:dyDescent="0.25">
      <c r="B6329" s="19" t="s">
        <v>33</v>
      </c>
      <c r="C6329" s="19" t="s">
        <v>150</v>
      </c>
      <c r="D6329" s="19" t="s">
        <v>13266</v>
      </c>
      <c r="E6329" s="19" t="s">
        <v>697</v>
      </c>
      <c r="F6329" s="19" t="s">
        <v>13267</v>
      </c>
      <c r="G6329" s="20" t="s">
        <v>13268</v>
      </c>
      <c r="H6329" s="19" t="s">
        <v>13269</v>
      </c>
      <c r="I6329" s="19" t="s">
        <v>30</v>
      </c>
      <c r="J6329" s="21">
        <v>43812</v>
      </c>
      <c r="K6329" s="21">
        <v>44908</v>
      </c>
      <c r="L6329" s="23" t="s">
        <v>31</v>
      </c>
      <c r="M6329" s="17">
        <v>542.2971</v>
      </c>
      <c r="N6329" s="18">
        <v>258.0573</v>
      </c>
      <c r="O6329" s="18">
        <f>IF(I6329="Attivo",N6329,0)</f>
        <v>258.0573</v>
      </c>
      <c r="P6329" s="22" t="s">
        <v>32</v>
      </c>
      <c r="Q6329" s="19" t="s">
        <v>32</v>
      </c>
    </row>
    <row r="6330" spans="2:17" ht="15" customHeight="1" x14ac:dyDescent="0.25">
      <c r="B6330" s="19" t="s">
        <v>33</v>
      </c>
      <c r="C6330" s="19" t="s">
        <v>150</v>
      </c>
      <c r="D6330" s="19" t="s">
        <v>5227</v>
      </c>
      <c r="E6330" s="19" t="s">
        <v>3275</v>
      </c>
      <c r="F6330" s="19" t="s">
        <v>5228</v>
      </c>
      <c r="G6330" s="20" t="s">
        <v>5229</v>
      </c>
      <c r="H6330" s="19" t="s">
        <v>5230</v>
      </c>
      <c r="I6330" s="19" t="s">
        <v>30</v>
      </c>
      <c r="J6330" s="21">
        <v>43766</v>
      </c>
      <c r="K6330" s="21">
        <v>44862</v>
      </c>
      <c r="L6330" s="23" t="s">
        <v>31</v>
      </c>
      <c r="M6330" s="17">
        <v>5710.32</v>
      </c>
      <c r="N6330" s="18">
        <v>2102.23</v>
      </c>
      <c r="O6330" s="18">
        <f>IF(I6330="Attivo",N6330,0)</f>
        <v>2102.23</v>
      </c>
      <c r="P6330" s="22" t="s">
        <v>32</v>
      </c>
      <c r="Q6330" s="19" t="s">
        <v>32</v>
      </c>
    </row>
    <row r="6331" spans="2:17" ht="15" customHeight="1" x14ac:dyDescent="0.25">
      <c r="B6331" s="19" t="s">
        <v>33</v>
      </c>
      <c r="C6331" s="19" t="s">
        <v>150</v>
      </c>
      <c r="D6331" s="19" t="s">
        <v>23899</v>
      </c>
      <c r="E6331" s="19" t="s">
        <v>1350</v>
      </c>
      <c r="F6331" s="19" t="s">
        <v>23900</v>
      </c>
      <c r="G6331" s="20" t="s">
        <v>23901</v>
      </c>
      <c r="H6331" s="19" t="s">
        <v>23902</v>
      </c>
      <c r="I6331" s="19" t="s">
        <v>30</v>
      </c>
      <c r="J6331" s="21">
        <v>43808</v>
      </c>
      <c r="K6331" s="21">
        <v>44904</v>
      </c>
      <c r="L6331" s="23" t="s">
        <v>31</v>
      </c>
      <c r="M6331" s="17">
        <v>6612.3948</v>
      </c>
      <c r="N6331" s="18">
        <v>704.77679999999998</v>
      </c>
      <c r="O6331" s="18">
        <f>IF(I6331="Attivo",N6331,0)</f>
        <v>704.77679999999998</v>
      </c>
      <c r="P6331" s="22" t="s">
        <v>32</v>
      </c>
      <c r="Q6331" s="19" t="s">
        <v>64</v>
      </c>
    </row>
    <row r="6332" spans="2:17" ht="15" customHeight="1" x14ac:dyDescent="0.25">
      <c r="B6332" s="19" t="s">
        <v>33</v>
      </c>
      <c r="C6332" s="19" t="s">
        <v>150</v>
      </c>
      <c r="D6332" s="19" t="s">
        <v>13266</v>
      </c>
      <c r="E6332" s="19" t="s">
        <v>697</v>
      </c>
      <c r="F6332" s="19" t="s">
        <v>23348</v>
      </c>
      <c r="G6332" s="20" t="s">
        <v>23349</v>
      </c>
      <c r="H6332" s="19" t="s">
        <v>23350</v>
      </c>
      <c r="I6332" s="19" t="s">
        <v>30</v>
      </c>
      <c r="J6332" s="21">
        <v>43812</v>
      </c>
      <c r="K6332" s="21">
        <v>44908</v>
      </c>
      <c r="L6332" s="23" t="s">
        <v>31</v>
      </c>
      <c r="M6332" s="17">
        <v>108.864</v>
      </c>
      <c r="N6332" s="18">
        <v>0</v>
      </c>
      <c r="O6332" s="18">
        <f>IF(I6332="Attivo",N6332,0)</f>
        <v>0</v>
      </c>
      <c r="P6332" s="22" t="s">
        <v>32</v>
      </c>
      <c r="Q6332" s="19" t="s">
        <v>64</v>
      </c>
    </row>
    <row r="6333" spans="2:17" ht="15" customHeight="1" x14ac:dyDescent="0.25">
      <c r="B6333" s="19" t="s">
        <v>33</v>
      </c>
      <c r="C6333" s="19" t="s">
        <v>150</v>
      </c>
      <c r="D6333" s="19" t="s">
        <v>2680</v>
      </c>
      <c r="E6333" s="19" t="s">
        <v>387</v>
      </c>
      <c r="F6333" s="19" t="s">
        <v>19812</v>
      </c>
      <c r="G6333" s="20" t="s">
        <v>19813</v>
      </c>
      <c r="H6333" s="19" t="s">
        <v>19814</v>
      </c>
      <c r="I6333" s="19" t="s">
        <v>30</v>
      </c>
      <c r="J6333" s="21">
        <v>43784</v>
      </c>
      <c r="K6333" s="21">
        <v>44880</v>
      </c>
      <c r="L6333" s="23" t="s">
        <v>31</v>
      </c>
      <c r="M6333" s="17">
        <v>131304.3492</v>
      </c>
      <c r="N6333" s="18">
        <v>23532.653399999999</v>
      </c>
      <c r="O6333" s="18">
        <f>IF(I6333="Attivo",N6333,0)</f>
        <v>23532.653399999999</v>
      </c>
      <c r="P6333" s="22" t="s">
        <v>32</v>
      </c>
      <c r="Q6333" s="19" t="s">
        <v>64</v>
      </c>
    </row>
    <row r="6334" spans="2:17" ht="15" customHeight="1" x14ac:dyDescent="0.25">
      <c r="B6334" s="19" t="s">
        <v>33</v>
      </c>
      <c r="C6334" s="19" t="s">
        <v>150</v>
      </c>
      <c r="D6334" s="19" t="s">
        <v>6240</v>
      </c>
      <c r="E6334" s="19" t="s">
        <v>789</v>
      </c>
      <c r="F6334" s="19" t="s">
        <v>6241</v>
      </c>
      <c r="G6334" s="20" t="s">
        <v>6242</v>
      </c>
      <c r="H6334" s="19" t="s">
        <v>6243</v>
      </c>
      <c r="I6334" s="19" t="s">
        <v>30</v>
      </c>
      <c r="J6334" s="21">
        <v>43895</v>
      </c>
      <c r="K6334" s="21">
        <v>44990</v>
      </c>
      <c r="L6334" s="23" t="s">
        <v>31</v>
      </c>
      <c r="M6334" s="17">
        <v>59.29</v>
      </c>
      <c r="N6334" s="18">
        <v>41.58</v>
      </c>
      <c r="O6334" s="18">
        <f>IF(I6334="Attivo",N6334,0)</f>
        <v>41.58</v>
      </c>
      <c r="P6334" s="22" t="s">
        <v>32</v>
      </c>
      <c r="Q6334" s="19" t="s">
        <v>32</v>
      </c>
    </row>
    <row r="6335" spans="2:17" ht="15" customHeight="1" x14ac:dyDescent="0.25">
      <c r="B6335" s="19" t="s">
        <v>33</v>
      </c>
      <c r="C6335" s="19" t="s">
        <v>150</v>
      </c>
      <c r="D6335" s="19" t="s">
        <v>11875</v>
      </c>
      <c r="E6335" s="19" t="s">
        <v>141</v>
      </c>
      <c r="F6335" s="19" t="s">
        <v>11876</v>
      </c>
      <c r="G6335" s="20" t="s">
        <v>11877</v>
      </c>
      <c r="H6335" s="19" t="s">
        <v>11878</v>
      </c>
      <c r="I6335" s="19" t="s">
        <v>30</v>
      </c>
      <c r="J6335" s="21">
        <v>43808</v>
      </c>
      <c r="K6335" s="21">
        <v>44904</v>
      </c>
      <c r="L6335" s="23" t="s">
        <v>31</v>
      </c>
      <c r="M6335" s="17">
        <v>1299617.5</v>
      </c>
      <c r="N6335" s="18">
        <v>951328.09</v>
      </c>
      <c r="O6335" s="18">
        <f>IF(I6335="Attivo",N6335,0)</f>
        <v>951328.09</v>
      </c>
      <c r="P6335" s="22" t="s">
        <v>32</v>
      </c>
      <c r="Q6335" s="19" t="s">
        <v>32</v>
      </c>
    </row>
    <row r="6336" spans="2:17" ht="15" customHeight="1" x14ac:dyDescent="0.25">
      <c r="B6336" s="19" t="s">
        <v>33</v>
      </c>
      <c r="C6336" s="19" t="s">
        <v>150</v>
      </c>
      <c r="D6336" s="19" t="s">
        <v>14864</v>
      </c>
      <c r="E6336" s="19" t="s">
        <v>141</v>
      </c>
      <c r="F6336" s="19" t="s">
        <v>14865</v>
      </c>
      <c r="G6336" s="20" t="s">
        <v>14866</v>
      </c>
      <c r="H6336" s="19" t="s">
        <v>14867</v>
      </c>
      <c r="I6336" s="19" t="s">
        <v>30</v>
      </c>
      <c r="J6336" s="21">
        <v>43754</v>
      </c>
      <c r="K6336" s="21">
        <v>44850</v>
      </c>
      <c r="L6336" s="23" t="s">
        <v>31</v>
      </c>
      <c r="M6336" s="17">
        <v>1789.4949999999999</v>
      </c>
      <c r="N6336" s="18">
        <v>635.82500000000005</v>
      </c>
      <c r="O6336" s="18">
        <f>IF(I6336="Attivo",N6336,0)</f>
        <v>635.82500000000005</v>
      </c>
      <c r="P6336" s="22" t="s">
        <v>32</v>
      </c>
      <c r="Q6336" s="19" t="s">
        <v>32</v>
      </c>
    </row>
    <row r="6337" spans="2:17" ht="15" customHeight="1" x14ac:dyDescent="0.25">
      <c r="B6337" s="19" t="s">
        <v>33</v>
      </c>
      <c r="C6337" s="19" t="s">
        <v>150</v>
      </c>
      <c r="D6337" s="19" t="s">
        <v>6618</v>
      </c>
      <c r="E6337" s="19" t="s">
        <v>271</v>
      </c>
      <c r="F6337" s="19" t="s">
        <v>18009</v>
      </c>
      <c r="G6337" s="20" t="s">
        <v>18010</v>
      </c>
      <c r="H6337" s="19" t="s">
        <v>18011</v>
      </c>
      <c r="I6337" s="19" t="s">
        <v>30</v>
      </c>
      <c r="J6337" s="21">
        <v>43894</v>
      </c>
      <c r="K6337" s="21">
        <v>44989</v>
      </c>
      <c r="L6337" s="23" t="s">
        <v>31</v>
      </c>
      <c r="M6337" s="17">
        <v>3071.79</v>
      </c>
      <c r="N6337" s="18">
        <v>1356.807</v>
      </c>
      <c r="O6337" s="18">
        <f>IF(I6337="Attivo",N6337,0)</f>
        <v>1356.807</v>
      </c>
      <c r="P6337" s="22" t="s">
        <v>32</v>
      </c>
      <c r="Q6337" s="19" t="s">
        <v>32</v>
      </c>
    </row>
    <row r="6338" spans="2:17" ht="15" customHeight="1" x14ac:dyDescent="0.25">
      <c r="B6338" s="19" t="s">
        <v>33</v>
      </c>
      <c r="C6338" s="19" t="s">
        <v>150</v>
      </c>
      <c r="D6338" s="19" t="s">
        <v>6618</v>
      </c>
      <c r="E6338" s="19" t="s">
        <v>271</v>
      </c>
      <c r="F6338" s="19" t="s">
        <v>16791</v>
      </c>
      <c r="G6338" s="20" t="s">
        <v>16792</v>
      </c>
      <c r="H6338" s="19" t="s">
        <v>16793</v>
      </c>
      <c r="I6338" s="19" t="s">
        <v>30</v>
      </c>
      <c r="J6338" s="21">
        <v>43894</v>
      </c>
      <c r="K6338" s="21">
        <v>44989</v>
      </c>
      <c r="L6338" s="23" t="s">
        <v>31</v>
      </c>
      <c r="M6338" s="17">
        <v>261.36349999999999</v>
      </c>
      <c r="N6338" s="18">
        <v>261.36349999999999</v>
      </c>
      <c r="O6338" s="18">
        <f>IF(I6338="Attivo",N6338,0)</f>
        <v>261.36349999999999</v>
      </c>
      <c r="P6338" s="22" t="s">
        <v>32</v>
      </c>
      <c r="Q6338" s="19" t="s">
        <v>32</v>
      </c>
    </row>
    <row r="6339" spans="2:17" ht="15" customHeight="1" x14ac:dyDescent="0.25">
      <c r="B6339" s="19" t="s">
        <v>33</v>
      </c>
      <c r="C6339" s="19" t="s">
        <v>150</v>
      </c>
      <c r="D6339" s="19" t="s">
        <v>2680</v>
      </c>
      <c r="E6339" s="19" t="s">
        <v>387</v>
      </c>
      <c r="F6339" s="19" t="s">
        <v>13483</v>
      </c>
      <c r="G6339" s="20" t="s">
        <v>13484</v>
      </c>
      <c r="H6339" s="19" t="s">
        <v>13485</v>
      </c>
      <c r="I6339" s="19" t="s">
        <v>30</v>
      </c>
      <c r="J6339" s="21">
        <v>43784</v>
      </c>
      <c r="K6339" s="21">
        <v>44880</v>
      </c>
      <c r="L6339" s="23" t="s">
        <v>31</v>
      </c>
      <c r="M6339" s="17">
        <v>1943.19</v>
      </c>
      <c r="N6339" s="18">
        <v>1019.09</v>
      </c>
      <c r="O6339" s="18">
        <f>IF(I6339="Attivo",N6339,0)</f>
        <v>1019.09</v>
      </c>
      <c r="P6339" s="22" t="s">
        <v>32</v>
      </c>
      <c r="Q6339" s="19" t="s">
        <v>32</v>
      </c>
    </row>
    <row r="6340" spans="2:17" ht="15" customHeight="1" x14ac:dyDescent="0.25">
      <c r="B6340" s="19" t="s">
        <v>33</v>
      </c>
      <c r="C6340" s="19" t="s">
        <v>150</v>
      </c>
      <c r="D6340" s="19" t="s">
        <v>151</v>
      </c>
      <c r="E6340" s="19" t="s">
        <v>152</v>
      </c>
      <c r="F6340" s="19" t="s">
        <v>18444</v>
      </c>
      <c r="G6340" s="20" t="s">
        <v>18445</v>
      </c>
      <c r="H6340" s="19" t="s">
        <v>18446</v>
      </c>
      <c r="I6340" s="19" t="s">
        <v>30</v>
      </c>
      <c r="J6340" s="21">
        <v>43882</v>
      </c>
      <c r="K6340" s="21">
        <v>44978</v>
      </c>
      <c r="L6340" s="23" t="s">
        <v>31</v>
      </c>
      <c r="M6340" s="17">
        <v>1818.84</v>
      </c>
      <c r="N6340" s="18">
        <v>138.38999999999999</v>
      </c>
      <c r="O6340" s="18">
        <f>IF(I6340="Attivo",N6340,0)</f>
        <v>138.38999999999999</v>
      </c>
      <c r="P6340" s="22" t="s">
        <v>32</v>
      </c>
      <c r="Q6340" s="19" t="s">
        <v>64</v>
      </c>
    </row>
    <row r="6341" spans="2:17" ht="15" customHeight="1" x14ac:dyDescent="0.25">
      <c r="B6341" s="19" t="s">
        <v>33</v>
      </c>
      <c r="C6341" s="19" t="s">
        <v>150</v>
      </c>
      <c r="D6341" s="19" t="s">
        <v>2680</v>
      </c>
      <c r="E6341" s="19" t="s">
        <v>387</v>
      </c>
      <c r="F6341" s="19" t="s">
        <v>6044</v>
      </c>
      <c r="G6341" s="20" t="s">
        <v>6045</v>
      </c>
      <c r="H6341" s="19" t="s">
        <v>6046</v>
      </c>
      <c r="I6341" s="19" t="s">
        <v>30</v>
      </c>
      <c r="J6341" s="21">
        <v>43784</v>
      </c>
      <c r="K6341" s="21">
        <v>44880</v>
      </c>
      <c r="L6341" s="23" t="s">
        <v>31</v>
      </c>
      <c r="M6341" s="17">
        <v>7229.1959999999999</v>
      </c>
      <c r="N6341" s="18">
        <v>1612.694</v>
      </c>
      <c r="O6341" s="18">
        <f>IF(I6341="Attivo",N6341,0)</f>
        <v>1612.694</v>
      </c>
      <c r="P6341" s="22" t="s">
        <v>32</v>
      </c>
      <c r="Q6341" s="19" t="s">
        <v>64</v>
      </c>
    </row>
    <row r="6342" spans="2:17" ht="15" customHeight="1" x14ac:dyDescent="0.25">
      <c r="B6342" s="19" t="s">
        <v>33</v>
      </c>
      <c r="C6342" s="19" t="s">
        <v>150</v>
      </c>
      <c r="D6342" s="19" t="s">
        <v>1711</v>
      </c>
      <c r="E6342" s="19" t="s">
        <v>1712</v>
      </c>
      <c r="F6342" s="19" t="s">
        <v>22281</v>
      </c>
      <c r="G6342" s="20" t="s">
        <v>22282</v>
      </c>
      <c r="H6342" s="19" t="s">
        <v>22283</v>
      </c>
      <c r="I6342" s="19" t="s">
        <v>30</v>
      </c>
      <c r="J6342" s="21">
        <v>43759</v>
      </c>
      <c r="K6342" s="21">
        <v>44855</v>
      </c>
      <c r="L6342" s="23" t="s">
        <v>31</v>
      </c>
      <c r="M6342" s="17">
        <v>10.8612</v>
      </c>
      <c r="N6342" s="18">
        <v>3.1012</v>
      </c>
      <c r="O6342" s="18">
        <f>IF(I6342="Attivo",N6342,0)</f>
        <v>3.1012</v>
      </c>
      <c r="P6342" s="22" t="s">
        <v>32</v>
      </c>
      <c r="Q6342" s="19" t="s">
        <v>64</v>
      </c>
    </row>
    <row r="6343" spans="2:17" ht="15" customHeight="1" x14ac:dyDescent="0.25">
      <c r="B6343" s="19" t="s">
        <v>33</v>
      </c>
      <c r="C6343" s="19" t="s">
        <v>150</v>
      </c>
      <c r="D6343" s="19" t="s">
        <v>1255</v>
      </c>
      <c r="E6343" s="19" t="s">
        <v>90</v>
      </c>
      <c r="F6343" s="19" t="s">
        <v>8421</v>
      </c>
      <c r="G6343" s="20" t="s">
        <v>8422</v>
      </c>
      <c r="H6343" s="19" t="s">
        <v>8423</v>
      </c>
      <c r="I6343" s="19" t="s">
        <v>30</v>
      </c>
      <c r="J6343" s="21">
        <v>43766</v>
      </c>
      <c r="K6343" s="21">
        <v>44862</v>
      </c>
      <c r="L6343" s="23" t="s">
        <v>31</v>
      </c>
      <c r="M6343" s="17">
        <v>82519.491999999998</v>
      </c>
      <c r="N6343" s="18">
        <v>17177.266</v>
      </c>
      <c r="O6343" s="18">
        <f>IF(I6343="Attivo",N6343,0)</f>
        <v>17177.266</v>
      </c>
      <c r="P6343" s="22" t="s">
        <v>32</v>
      </c>
      <c r="Q6343" s="19" t="s">
        <v>32</v>
      </c>
    </row>
    <row r="6344" spans="2:17" ht="15" customHeight="1" x14ac:dyDescent="0.25">
      <c r="B6344" s="19" t="s">
        <v>33</v>
      </c>
      <c r="C6344" s="19" t="s">
        <v>150</v>
      </c>
      <c r="D6344" s="19" t="s">
        <v>23384</v>
      </c>
      <c r="E6344" s="19" t="s">
        <v>1237</v>
      </c>
      <c r="F6344" s="19" t="s">
        <v>23385</v>
      </c>
      <c r="G6344" s="20" t="s">
        <v>23386</v>
      </c>
      <c r="H6344" s="19" t="s">
        <v>23387</v>
      </c>
      <c r="I6344" s="19" t="s">
        <v>30</v>
      </c>
      <c r="J6344" s="21">
        <v>43979</v>
      </c>
      <c r="K6344" s="21">
        <v>45074</v>
      </c>
      <c r="L6344" s="23" t="s">
        <v>31</v>
      </c>
      <c r="M6344" s="17">
        <v>294.54840000000002</v>
      </c>
      <c r="N6344" s="18">
        <v>49.0914</v>
      </c>
      <c r="O6344" s="18">
        <f>IF(I6344="Attivo",N6344,0)</f>
        <v>49.0914</v>
      </c>
      <c r="P6344" s="22" t="s">
        <v>32</v>
      </c>
      <c r="Q6344" s="19" t="s">
        <v>64</v>
      </c>
    </row>
    <row r="6345" spans="2:17" ht="15" customHeight="1" x14ac:dyDescent="0.25">
      <c r="B6345" s="19" t="s">
        <v>33</v>
      </c>
      <c r="C6345" s="19" t="s">
        <v>150</v>
      </c>
      <c r="D6345" s="19" t="s">
        <v>856</v>
      </c>
      <c r="E6345" s="19" t="s">
        <v>857</v>
      </c>
      <c r="F6345" s="19" t="s">
        <v>21186</v>
      </c>
      <c r="G6345" s="20" t="s">
        <v>21187</v>
      </c>
      <c r="H6345" s="19" t="s">
        <v>21188</v>
      </c>
      <c r="I6345" s="19" t="s">
        <v>30</v>
      </c>
      <c r="J6345" s="21">
        <v>43882</v>
      </c>
      <c r="K6345" s="21">
        <v>44978</v>
      </c>
      <c r="L6345" s="23" t="s">
        <v>31</v>
      </c>
      <c r="M6345" s="17">
        <v>30.89988</v>
      </c>
      <c r="N6345" s="18">
        <v>2.8090799999999998</v>
      </c>
      <c r="O6345" s="18">
        <f>IF(I6345="Attivo",N6345,0)</f>
        <v>2.8090799999999998</v>
      </c>
      <c r="P6345" s="22" t="s">
        <v>32</v>
      </c>
      <c r="Q6345" s="19" t="s">
        <v>64</v>
      </c>
    </row>
    <row r="6346" spans="2:17" ht="15" customHeight="1" x14ac:dyDescent="0.25">
      <c r="B6346" s="19" t="s">
        <v>33</v>
      </c>
      <c r="C6346" s="19" t="s">
        <v>150</v>
      </c>
      <c r="D6346" s="19" t="s">
        <v>6618</v>
      </c>
      <c r="E6346" s="19" t="s">
        <v>271</v>
      </c>
      <c r="F6346" s="19" t="s">
        <v>15450</v>
      </c>
      <c r="G6346" s="20" t="s">
        <v>15451</v>
      </c>
      <c r="H6346" s="19" t="s">
        <v>15452</v>
      </c>
      <c r="I6346" s="19" t="s">
        <v>30</v>
      </c>
      <c r="J6346" s="21">
        <v>43894</v>
      </c>
      <c r="K6346" s="21">
        <v>44989</v>
      </c>
      <c r="L6346" s="23" t="s">
        <v>31</v>
      </c>
      <c r="M6346" s="17">
        <v>29612.231159999999</v>
      </c>
      <c r="N6346" s="18">
        <v>4539.2589200000002</v>
      </c>
      <c r="O6346" s="18">
        <f>IF(I6346="Attivo",N6346,0)</f>
        <v>4539.2589200000002</v>
      </c>
      <c r="P6346" s="22" t="s">
        <v>32</v>
      </c>
      <c r="Q6346" s="19" t="s">
        <v>64</v>
      </c>
    </row>
    <row r="6347" spans="2:17" ht="15" customHeight="1" x14ac:dyDescent="0.25">
      <c r="B6347" s="19" t="s">
        <v>33</v>
      </c>
      <c r="C6347" s="19" t="s">
        <v>150</v>
      </c>
      <c r="D6347" s="19" t="s">
        <v>2863</v>
      </c>
      <c r="E6347" s="19" t="s">
        <v>448</v>
      </c>
      <c r="F6347" s="19" t="s">
        <v>24694</v>
      </c>
      <c r="G6347" s="20" t="s">
        <v>24695</v>
      </c>
      <c r="H6347" s="19" t="s">
        <v>24696</v>
      </c>
      <c r="I6347" s="19" t="s">
        <v>30</v>
      </c>
      <c r="J6347" s="21">
        <v>43943</v>
      </c>
      <c r="K6347" s="21">
        <v>44850</v>
      </c>
      <c r="L6347" s="23" t="s">
        <v>31</v>
      </c>
      <c r="M6347" s="17">
        <v>281188.8</v>
      </c>
      <c r="N6347" s="18">
        <v>14059.76</v>
      </c>
      <c r="O6347" s="18">
        <f>IF(I6347="Attivo",N6347,0)</f>
        <v>14059.76</v>
      </c>
      <c r="P6347" s="22" t="s">
        <v>32</v>
      </c>
      <c r="Q6347" s="19" t="s">
        <v>64</v>
      </c>
    </row>
    <row r="6348" spans="2:17" ht="15" customHeight="1" x14ac:dyDescent="0.25">
      <c r="B6348" s="19" t="s">
        <v>33</v>
      </c>
      <c r="C6348" s="19" t="s">
        <v>150</v>
      </c>
      <c r="D6348" s="19" t="s">
        <v>2680</v>
      </c>
      <c r="E6348" s="19" t="s">
        <v>387</v>
      </c>
      <c r="F6348" s="19" t="s">
        <v>2681</v>
      </c>
      <c r="G6348" s="20" t="s">
        <v>2682</v>
      </c>
      <c r="H6348" s="19" t="s">
        <v>2683</v>
      </c>
      <c r="I6348" s="19" t="s">
        <v>30</v>
      </c>
      <c r="J6348" s="21">
        <v>43784</v>
      </c>
      <c r="K6348" s="21">
        <v>44880</v>
      </c>
      <c r="L6348" s="23" t="s">
        <v>31</v>
      </c>
      <c r="M6348" s="17">
        <v>1211.82</v>
      </c>
      <c r="N6348" s="18">
        <v>0.56999999999999995</v>
      </c>
      <c r="O6348" s="18">
        <f>IF(I6348="Attivo",N6348,0)</f>
        <v>0.56999999999999995</v>
      </c>
      <c r="P6348" s="22" t="s">
        <v>32</v>
      </c>
      <c r="Q6348" s="19" t="s">
        <v>64</v>
      </c>
    </row>
    <row r="6349" spans="2:17" ht="15" customHeight="1" x14ac:dyDescent="0.25">
      <c r="B6349" s="19" t="s">
        <v>33</v>
      </c>
      <c r="C6349" s="19" t="s">
        <v>150</v>
      </c>
      <c r="D6349" s="19" t="s">
        <v>856</v>
      </c>
      <c r="E6349" s="19" t="s">
        <v>857</v>
      </c>
      <c r="F6349" s="19" t="s">
        <v>3649</v>
      </c>
      <c r="G6349" s="20" t="s">
        <v>3650</v>
      </c>
      <c r="H6349" s="19" t="s">
        <v>3651</v>
      </c>
      <c r="I6349" s="19" t="s">
        <v>30</v>
      </c>
      <c r="J6349" s="21">
        <v>43882</v>
      </c>
      <c r="K6349" s="21">
        <v>44978</v>
      </c>
      <c r="L6349" s="23" t="s">
        <v>31</v>
      </c>
      <c r="M6349" s="17">
        <v>2686.56</v>
      </c>
      <c r="N6349" s="18">
        <v>11.58</v>
      </c>
      <c r="O6349" s="18">
        <f>IF(I6349="Attivo",N6349,0)</f>
        <v>11.58</v>
      </c>
      <c r="P6349" s="22" t="s">
        <v>32</v>
      </c>
      <c r="Q6349" s="19" t="s">
        <v>64</v>
      </c>
    </row>
    <row r="6350" spans="2:17" ht="15" customHeight="1" x14ac:dyDescent="0.25">
      <c r="B6350" s="19" t="s">
        <v>33</v>
      </c>
      <c r="C6350" s="19" t="s">
        <v>150</v>
      </c>
      <c r="D6350" s="19" t="s">
        <v>15368</v>
      </c>
      <c r="E6350" s="19" t="s">
        <v>3875</v>
      </c>
      <c r="F6350" s="19" t="s">
        <v>16343</v>
      </c>
      <c r="G6350" s="20" t="s">
        <v>16344</v>
      </c>
      <c r="H6350" s="19" t="s">
        <v>16345</v>
      </c>
      <c r="I6350" s="19" t="s">
        <v>30</v>
      </c>
      <c r="J6350" s="21">
        <v>43783</v>
      </c>
      <c r="K6350" s="21">
        <v>44879</v>
      </c>
      <c r="L6350" s="23" t="s">
        <v>31</v>
      </c>
      <c r="M6350" s="17">
        <v>97.653000000000006</v>
      </c>
      <c r="N6350" s="18">
        <v>5.4999999999999997E-3</v>
      </c>
      <c r="O6350" s="18">
        <f>IF(I6350="Attivo",N6350,0)</f>
        <v>5.4999999999999997E-3</v>
      </c>
      <c r="P6350" s="22" t="s">
        <v>32</v>
      </c>
      <c r="Q6350" s="19" t="s">
        <v>64</v>
      </c>
    </row>
    <row r="6351" spans="2:17" ht="15" customHeight="1" x14ac:dyDescent="0.25">
      <c r="B6351" s="19" t="s">
        <v>33</v>
      </c>
      <c r="C6351" s="19" t="s">
        <v>150</v>
      </c>
      <c r="D6351" s="19" t="s">
        <v>6618</v>
      </c>
      <c r="E6351" s="19" t="s">
        <v>271</v>
      </c>
      <c r="F6351" s="19" t="s">
        <v>12691</v>
      </c>
      <c r="G6351" s="20" t="s">
        <v>12692</v>
      </c>
      <c r="H6351" s="19" t="s">
        <v>12693</v>
      </c>
      <c r="I6351" s="19" t="s">
        <v>30</v>
      </c>
      <c r="J6351" s="21">
        <v>43894</v>
      </c>
      <c r="K6351" s="21">
        <v>44989</v>
      </c>
      <c r="L6351" s="23" t="s">
        <v>31</v>
      </c>
      <c r="M6351" s="17">
        <v>427.65359999999998</v>
      </c>
      <c r="N6351" s="18">
        <v>74.6036</v>
      </c>
      <c r="O6351" s="18">
        <f>IF(I6351="Attivo",N6351,0)</f>
        <v>74.6036</v>
      </c>
      <c r="P6351" s="22" t="s">
        <v>32</v>
      </c>
      <c r="Q6351" s="19" t="s">
        <v>64</v>
      </c>
    </row>
    <row r="6352" spans="2:17" ht="15" customHeight="1" x14ac:dyDescent="0.25">
      <c r="B6352" s="19" t="s">
        <v>33</v>
      </c>
      <c r="C6352" s="19" t="s">
        <v>150</v>
      </c>
      <c r="D6352" s="19" t="s">
        <v>856</v>
      </c>
      <c r="E6352" s="19" t="s">
        <v>857</v>
      </c>
      <c r="F6352" s="19" t="s">
        <v>16248</v>
      </c>
      <c r="G6352" s="20" t="s">
        <v>16249</v>
      </c>
      <c r="H6352" s="19" t="s">
        <v>16250</v>
      </c>
      <c r="I6352" s="19" t="s">
        <v>30</v>
      </c>
      <c r="J6352" s="21">
        <v>43882</v>
      </c>
      <c r="K6352" s="21">
        <v>44978</v>
      </c>
      <c r="L6352" s="23" t="s">
        <v>31</v>
      </c>
      <c r="M6352" s="17">
        <v>12256.186</v>
      </c>
      <c r="N6352" s="18">
        <v>5239.0034999999998</v>
      </c>
      <c r="O6352" s="18">
        <f>IF(I6352="Attivo",N6352,0)</f>
        <v>5239.0034999999998</v>
      </c>
      <c r="P6352" s="22" t="s">
        <v>32</v>
      </c>
      <c r="Q6352" s="19" t="s">
        <v>32</v>
      </c>
    </row>
    <row r="6353" spans="2:17" ht="15" customHeight="1" x14ac:dyDescent="0.25">
      <c r="B6353" s="19" t="s">
        <v>33</v>
      </c>
      <c r="C6353" s="19" t="s">
        <v>150</v>
      </c>
      <c r="D6353" s="19" t="s">
        <v>1711</v>
      </c>
      <c r="E6353" s="19" t="s">
        <v>1712</v>
      </c>
      <c r="F6353" s="19" t="s">
        <v>1713</v>
      </c>
      <c r="G6353" s="20" t="s">
        <v>1714</v>
      </c>
      <c r="H6353" s="19" t="s">
        <v>1715</v>
      </c>
      <c r="I6353" s="19" t="s">
        <v>30</v>
      </c>
      <c r="J6353" s="21">
        <v>43759</v>
      </c>
      <c r="K6353" s="21">
        <v>44855</v>
      </c>
      <c r="L6353" s="23" t="s">
        <v>31</v>
      </c>
      <c r="M6353" s="17">
        <v>9879.4079999999994</v>
      </c>
      <c r="N6353" s="18">
        <v>1646.568</v>
      </c>
      <c r="O6353" s="18">
        <f>IF(I6353="Attivo",N6353,0)</f>
        <v>1646.568</v>
      </c>
      <c r="P6353" s="22" t="s">
        <v>32</v>
      </c>
      <c r="Q6353" s="19" t="s">
        <v>64</v>
      </c>
    </row>
    <row r="6354" spans="2:17" ht="15" customHeight="1" x14ac:dyDescent="0.25">
      <c r="B6354" s="19" t="s">
        <v>33</v>
      </c>
      <c r="C6354" s="19" t="s">
        <v>150</v>
      </c>
      <c r="D6354" s="19" t="s">
        <v>856</v>
      </c>
      <c r="E6354" s="19" t="s">
        <v>857</v>
      </c>
      <c r="F6354" s="19" t="s">
        <v>858</v>
      </c>
      <c r="G6354" s="20" t="s">
        <v>859</v>
      </c>
      <c r="H6354" s="19" t="s">
        <v>860</v>
      </c>
      <c r="I6354" s="19" t="s">
        <v>30</v>
      </c>
      <c r="J6354" s="21">
        <v>43882</v>
      </c>
      <c r="K6354" s="21">
        <v>44978</v>
      </c>
      <c r="L6354" s="23" t="s">
        <v>31</v>
      </c>
      <c r="M6354" s="17">
        <v>1249.6332</v>
      </c>
      <c r="N6354" s="18">
        <v>208.2722</v>
      </c>
      <c r="O6354" s="18">
        <f>IF(I6354="Attivo",N6354,0)</f>
        <v>208.2722</v>
      </c>
      <c r="P6354" s="22" t="s">
        <v>32</v>
      </c>
      <c r="Q6354" s="19" t="s">
        <v>64</v>
      </c>
    </row>
    <row r="6355" spans="2:17" ht="15" customHeight="1" x14ac:dyDescent="0.25">
      <c r="B6355" s="19" t="s">
        <v>33</v>
      </c>
      <c r="C6355" s="19" t="s">
        <v>150</v>
      </c>
      <c r="D6355" s="19" t="s">
        <v>856</v>
      </c>
      <c r="E6355" s="19" t="s">
        <v>857</v>
      </c>
      <c r="F6355" s="19" t="s">
        <v>6408</v>
      </c>
      <c r="G6355" s="20" t="s">
        <v>6409</v>
      </c>
      <c r="H6355" s="19" t="s">
        <v>6410</v>
      </c>
      <c r="I6355" s="19" t="s">
        <v>30</v>
      </c>
      <c r="J6355" s="21">
        <v>43882</v>
      </c>
      <c r="K6355" s="21">
        <v>44978</v>
      </c>
      <c r="L6355" s="23" t="s">
        <v>31</v>
      </c>
      <c r="M6355" s="17">
        <v>530.4</v>
      </c>
      <c r="N6355" s="18">
        <v>442</v>
      </c>
      <c r="O6355" s="18">
        <f>IF(I6355="Attivo",N6355,0)</f>
        <v>442</v>
      </c>
      <c r="P6355" s="22" t="s">
        <v>32</v>
      </c>
      <c r="Q6355" s="19" t="s">
        <v>32</v>
      </c>
    </row>
    <row r="6356" spans="2:17" ht="15" customHeight="1" x14ac:dyDescent="0.25">
      <c r="B6356" s="19" t="s">
        <v>33</v>
      </c>
      <c r="C6356" s="19" t="s">
        <v>150</v>
      </c>
      <c r="D6356" s="19" t="s">
        <v>856</v>
      </c>
      <c r="E6356" s="19" t="s">
        <v>857</v>
      </c>
      <c r="F6356" s="19" t="s">
        <v>12376</v>
      </c>
      <c r="G6356" s="20" t="s">
        <v>12377</v>
      </c>
      <c r="H6356" s="19" t="s">
        <v>12378</v>
      </c>
      <c r="I6356" s="19" t="s">
        <v>30</v>
      </c>
      <c r="J6356" s="21">
        <v>43882</v>
      </c>
      <c r="K6356" s="21">
        <v>44978</v>
      </c>
      <c r="L6356" s="23" t="s">
        <v>31</v>
      </c>
      <c r="M6356" s="17">
        <v>104.6</v>
      </c>
      <c r="N6356" s="18">
        <v>104.6</v>
      </c>
      <c r="O6356" s="18">
        <f>IF(I6356="Attivo",N6356,0)</f>
        <v>104.6</v>
      </c>
      <c r="P6356" s="22" t="s">
        <v>32</v>
      </c>
      <c r="Q6356" s="19" t="s">
        <v>32</v>
      </c>
    </row>
    <row r="6357" spans="2:17" ht="15" customHeight="1" x14ac:dyDescent="0.25">
      <c r="B6357" s="19" t="s">
        <v>33</v>
      </c>
      <c r="C6357" s="19" t="s">
        <v>150</v>
      </c>
      <c r="D6357" s="19" t="s">
        <v>856</v>
      </c>
      <c r="E6357" s="19" t="s">
        <v>857</v>
      </c>
      <c r="F6357" s="19" t="s">
        <v>22228</v>
      </c>
      <c r="G6357" s="20" t="s">
        <v>22229</v>
      </c>
      <c r="H6357" s="19" t="s">
        <v>22230</v>
      </c>
      <c r="I6357" s="19" t="s">
        <v>30</v>
      </c>
      <c r="J6357" s="21">
        <v>43882</v>
      </c>
      <c r="K6357" s="21">
        <v>44978</v>
      </c>
      <c r="L6357" s="23" t="s">
        <v>31</v>
      </c>
      <c r="M6357" s="17">
        <v>78.999799999999993</v>
      </c>
      <c r="N6357" s="18">
        <v>7.1818</v>
      </c>
      <c r="O6357" s="18">
        <f>IF(I6357="Attivo",N6357,0)</f>
        <v>7.1818</v>
      </c>
      <c r="P6357" s="22" t="s">
        <v>32</v>
      </c>
      <c r="Q6357" s="19" t="s">
        <v>64</v>
      </c>
    </row>
    <row r="6358" spans="2:17" ht="15" customHeight="1" x14ac:dyDescent="0.25">
      <c r="B6358" s="19" t="s">
        <v>33</v>
      </c>
      <c r="C6358" s="19" t="s">
        <v>150</v>
      </c>
      <c r="D6358" s="19" t="s">
        <v>2680</v>
      </c>
      <c r="E6358" s="19" t="s">
        <v>387</v>
      </c>
      <c r="F6358" s="19" t="s">
        <v>10033</v>
      </c>
      <c r="G6358" s="20" t="s">
        <v>10034</v>
      </c>
      <c r="H6358" s="19" t="s">
        <v>10035</v>
      </c>
      <c r="I6358" s="19" t="s">
        <v>30</v>
      </c>
      <c r="J6358" s="21">
        <v>43784</v>
      </c>
      <c r="K6358" s="21">
        <v>44880</v>
      </c>
      <c r="L6358" s="23" t="s">
        <v>31</v>
      </c>
      <c r="M6358" s="17">
        <v>199.63632000000001</v>
      </c>
      <c r="N6358" s="18">
        <v>33.286320000000003</v>
      </c>
      <c r="O6358" s="18">
        <f>IF(I6358="Attivo",N6358,0)</f>
        <v>33.286320000000003</v>
      </c>
      <c r="P6358" s="22" t="s">
        <v>32</v>
      </c>
      <c r="Q6358" s="19" t="s">
        <v>64</v>
      </c>
    </row>
    <row r="6359" spans="2:17" ht="15" customHeight="1" x14ac:dyDescent="0.25">
      <c r="B6359" s="19" t="s">
        <v>33</v>
      </c>
      <c r="C6359" s="19" t="s">
        <v>150</v>
      </c>
      <c r="D6359" s="19" t="s">
        <v>2680</v>
      </c>
      <c r="E6359" s="19" t="s">
        <v>387</v>
      </c>
      <c r="F6359" s="19" t="s">
        <v>15135</v>
      </c>
      <c r="G6359" s="20" t="s">
        <v>15136</v>
      </c>
      <c r="H6359" s="19" t="s">
        <v>15137</v>
      </c>
      <c r="I6359" s="19" t="s">
        <v>30</v>
      </c>
      <c r="J6359" s="21">
        <v>43784</v>
      </c>
      <c r="K6359" s="21">
        <v>44880</v>
      </c>
      <c r="L6359" s="23" t="s">
        <v>31</v>
      </c>
      <c r="M6359" s="17">
        <v>96.516000000000005</v>
      </c>
      <c r="N6359" s="18">
        <v>0</v>
      </c>
      <c r="O6359" s="18">
        <f>IF(I6359="Attivo",N6359,0)</f>
        <v>0</v>
      </c>
      <c r="P6359" s="22" t="s">
        <v>32</v>
      </c>
      <c r="Q6359" s="19" t="s">
        <v>64</v>
      </c>
    </row>
    <row r="6360" spans="2:17" ht="15" customHeight="1" x14ac:dyDescent="0.25">
      <c r="B6360" s="19" t="s">
        <v>33</v>
      </c>
      <c r="C6360" s="19" t="s">
        <v>150</v>
      </c>
      <c r="D6360" s="19" t="s">
        <v>2680</v>
      </c>
      <c r="E6360" s="19" t="s">
        <v>387</v>
      </c>
      <c r="F6360" s="19" t="s">
        <v>19336</v>
      </c>
      <c r="G6360" s="20" t="s">
        <v>19337</v>
      </c>
      <c r="H6360" s="19" t="s">
        <v>19338</v>
      </c>
      <c r="I6360" s="19" t="s">
        <v>30</v>
      </c>
      <c r="J6360" s="21">
        <v>43784</v>
      </c>
      <c r="K6360" s="21">
        <v>44880</v>
      </c>
      <c r="L6360" s="23" t="s">
        <v>31</v>
      </c>
      <c r="M6360" s="17">
        <v>1694678.0759999999</v>
      </c>
      <c r="N6360" s="18">
        <v>340630.93400000001</v>
      </c>
      <c r="O6360" s="18">
        <f>IF(I6360="Attivo",N6360,0)</f>
        <v>340630.93400000001</v>
      </c>
      <c r="P6360" s="22" t="s">
        <v>32</v>
      </c>
      <c r="Q6360" s="19" t="s">
        <v>64</v>
      </c>
    </row>
    <row r="6361" spans="2:17" ht="15" customHeight="1" x14ac:dyDescent="0.25">
      <c r="B6361" s="19" t="s">
        <v>33</v>
      </c>
      <c r="C6361" s="19" t="s">
        <v>150</v>
      </c>
      <c r="D6361" s="19" t="s">
        <v>6618</v>
      </c>
      <c r="E6361" s="19" t="s">
        <v>271</v>
      </c>
      <c r="F6361" s="19" t="s">
        <v>23966</v>
      </c>
      <c r="G6361" s="20" t="s">
        <v>23967</v>
      </c>
      <c r="H6361" s="19" t="s">
        <v>23968</v>
      </c>
      <c r="I6361" s="19" t="s">
        <v>30</v>
      </c>
      <c r="J6361" s="21">
        <v>43894</v>
      </c>
      <c r="K6361" s="21">
        <v>44989</v>
      </c>
      <c r="L6361" s="23" t="s">
        <v>31</v>
      </c>
      <c r="M6361" s="17">
        <v>179968.35639999999</v>
      </c>
      <c r="N6361" s="18">
        <v>93689.466740000003</v>
      </c>
      <c r="O6361" s="18">
        <f>IF(I6361="Attivo",N6361,0)</f>
        <v>93689.466740000003</v>
      </c>
      <c r="P6361" s="22" t="s">
        <v>32</v>
      </c>
      <c r="Q6361" s="19" t="s">
        <v>32</v>
      </c>
    </row>
    <row r="6362" spans="2:17" ht="15" customHeight="1" x14ac:dyDescent="0.25">
      <c r="B6362" s="19" t="s">
        <v>33</v>
      </c>
      <c r="C6362" s="19" t="s">
        <v>150</v>
      </c>
      <c r="D6362" s="19" t="s">
        <v>6618</v>
      </c>
      <c r="E6362" s="19" t="s">
        <v>271</v>
      </c>
      <c r="F6362" s="19" t="s">
        <v>23903</v>
      </c>
      <c r="G6362" s="20" t="s">
        <v>23904</v>
      </c>
      <c r="H6362" s="19" t="s">
        <v>23905</v>
      </c>
      <c r="I6362" s="19" t="s">
        <v>30</v>
      </c>
      <c r="J6362" s="21">
        <v>43894</v>
      </c>
      <c r="K6362" s="21">
        <v>44989</v>
      </c>
      <c r="L6362" s="23" t="s">
        <v>31</v>
      </c>
      <c r="M6362" s="17">
        <v>1028702.961</v>
      </c>
      <c r="N6362" s="18">
        <v>298899.33870000002</v>
      </c>
      <c r="O6362" s="18">
        <f>IF(I6362="Attivo",N6362,0)</f>
        <v>298899.33870000002</v>
      </c>
      <c r="P6362" s="22" t="s">
        <v>32</v>
      </c>
      <c r="Q6362" s="19" t="s">
        <v>64</v>
      </c>
    </row>
    <row r="6363" spans="2:17" ht="15" customHeight="1" x14ac:dyDescent="0.25">
      <c r="B6363" s="19" t="s">
        <v>33</v>
      </c>
      <c r="C6363" s="19" t="s">
        <v>150</v>
      </c>
      <c r="D6363" s="19" t="s">
        <v>18744</v>
      </c>
      <c r="E6363" s="19" t="s">
        <v>276</v>
      </c>
      <c r="F6363" s="19" t="s">
        <v>18745</v>
      </c>
      <c r="G6363" s="20" t="s">
        <v>18746</v>
      </c>
      <c r="H6363" s="19" t="s">
        <v>18747</v>
      </c>
      <c r="I6363" s="19" t="s">
        <v>30</v>
      </c>
      <c r="J6363" s="21">
        <v>43803</v>
      </c>
      <c r="K6363" s="21">
        <v>44899</v>
      </c>
      <c r="L6363" s="23" t="s">
        <v>31</v>
      </c>
      <c r="M6363" s="17">
        <v>14.5</v>
      </c>
      <c r="N6363" s="18">
        <v>14.5</v>
      </c>
      <c r="O6363" s="18">
        <f>IF(I6363="Attivo",N6363,0)</f>
        <v>14.5</v>
      </c>
      <c r="P6363" s="22" t="s">
        <v>32</v>
      </c>
      <c r="Q6363" s="19" t="s">
        <v>32</v>
      </c>
    </row>
    <row r="6364" spans="2:17" ht="15" customHeight="1" x14ac:dyDescent="0.25">
      <c r="B6364" s="19" t="s">
        <v>33</v>
      </c>
      <c r="C6364" s="19" t="s">
        <v>150</v>
      </c>
      <c r="D6364" s="19" t="s">
        <v>24143</v>
      </c>
      <c r="E6364" s="19" t="s">
        <v>1732</v>
      </c>
      <c r="F6364" s="19" t="s">
        <v>24144</v>
      </c>
      <c r="G6364" s="20" t="s">
        <v>24145</v>
      </c>
      <c r="H6364" s="19" t="s">
        <v>24146</v>
      </c>
      <c r="I6364" s="19" t="s">
        <v>30</v>
      </c>
      <c r="J6364" s="21">
        <v>43894</v>
      </c>
      <c r="K6364" s="21">
        <v>44989</v>
      </c>
      <c r="L6364" s="23" t="s">
        <v>31</v>
      </c>
      <c r="M6364" s="17">
        <v>1923.6</v>
      </c>
      <c r="N6364" s="18">
        <v>0.7</v>
      </c>
      <c r="O6364" s="18">
        <f>IF(I6364="Attivo",N6364,0)</f>
        <v>0.7</v>
      </c>
      <c r="P6364" s="22" t="s">
        <v>32</v>
      </c>
      <c r="Q6364" s="19" t="s">
        <v>64</v>
      </c>
    </row>
    <row r="6365" spans="2:17" ht="15" customHeight="1" x14ac:dyDescent="0.25">
      <c r="B6365" s="19" t="s">
        <v>33</v>
      </c>
      <c r="C6365" s="19" t="s">
        <v>150</v>
      </c>
      <c r="D6365" s="19" t="s">
        <v>6618</v>
      </c>
      <c r="E6365" s="19" t="s">
        <v>271</v>
      </c>
      <c r="F6365" s="19" t="s">
        <v>17702</v>
      </c>
      <c r="G6365" s="20" t="s">
        <v>17703</v>
      </c>
      <c r="H6365" s="19" t="s">
        <v>17704</v>
      </c>
      <c r="I6365" s="19" t="s">
        <v>30</v>
      </c>
      <c r="J6365" s="21">
        <v>43894</v>
      </c>
      <c r="K6365" s="21">
        <v>44989</v>
      </c>
      <c r="L6365" s="23" t="s">
        <v>31</v>
      </c>
      <c r="M6365" s="17">
        <v>82.272599999999997</v>
      </c>
      <c r="N6365" s="18">
        <v>82.272599999999997</v>
      </c>
      <c r="O6365" s="18">
        <f>IF(I6365="Attivo",N6365,0)</f>
        <v>82.272599999999997</v>
      </c>
      <c r="P6365" s="22" t="s">
        <v>32</v>
      </c>
      <c r="Q6365" s="19" t="s">
        <v>32</v>
      </c>
    </row>
    <row r="6366" spans="2:17" ht="15" customHeight="1" x14ac:dyDescent="0.25">
      <c r="B6366" s="19" t="s">
        <v>33</v>
      </c>
      <c r="C6366" s="19" t="s">
        <v>150</v>
      </c>
      <c r="D6366" s="19" t="s">
        <v>21196</v>
      </c>
      <c r="E6366" s="19" t="s">
        <v>740</v>
      </c>
      <c r="F6366" s="19" t="s">
        <v>21197</v>
      </c>
      <c r="G6366" s="20" t="s">
        <v>21198</v>
      </c>
      <c r="H6366" s="19" t="s">
        <v>21199</v>
      </c>
      <c r="I6366" s="19" t="s">
        <v>30</v>
      </c>
      <c r="J6366" s="21">
        <v>43775</v>
      </c>
      <c r="K6366" s="21">
        <v>44873</v>
      </c>
      <c r="L6366" s="23" t="s">
        <v>31</v>
      </c>
      <c r="M6366" s="17">
        <v>37.44</v>
      </c>
      <c r="N6366" s="18">
        <v>6.24</v>
      </c>
      <c r="O6366" s="18">
        <f>IF(I6366="Attivo",N6366,0)</f>
        <v>6.24</v>
      </c>
      <c r="P6366" s="22" t="s">
        <v>32</v>
      </c>
      <c r="Q6366" s="19" t="s">
        <v>64</v>
      </c>
    </row>
    <row r="6367" spans="2:17" ht="15" customHeight="1" x14ac:dyDescent="0.25">
      <c r="B6367" s="19" t="s">
        <v>33</v>
      </c>
      <c r="C6367" s="19" t="s">
        <v>150</v>
      </c>
      <c r="D6367" s="19" t="s">
        <v>15270</v>
      </c>
      <c r="E6367" s="19" t="s">
        <v>806</v>
      </c>
      <c r="F6367" s="19" t="s">
        <v>15271</v>
      </c>
      <c r="G6367" s="20" t="s">
        <v>15272</v>
      </c>
      <c r="H6367" s="19" t="s">
        <v>15273</v>
      </c>
      <c r="I6367" s="19" t="s">
        <v>30</v>
      </c>
      <c r="J6367" s="21">
        <v>43966</v>
      </c>
      <c r="K6367" s="21">
        <v>45061</v>
      </c>
      <c r="L6367" s="23" t="s">
        <v>31</v>
      </c>
      <c r="M6367" s="17">
        <v>197</v>
      </c>
      <c r="N6367" s="18">
        <v>197</v>
      </c>
      <c r="O6367" s="18">
        <f>IF(I6367="Attivo",N6367,0)</f>
        <v>197</v>
      </c>
      <c r="P6367" s="22" t="s">
        <v>32</v>
      </c>
      <c r="Q6367" s="19" t="s">
        <v>32</v>
      </c>
    </row>
    <row r="6368" spans="2:17" ht="15" customHeight="1" x14ac:dyDescent="0.25">
      <c r="B6368" s="19" t="s">
        <v>33</v>
      </c>
      <c r="C6368" s="19" t="s">
        <v>150</v>
      </c>
      <c r="D6368" s="19" t="s">
        <v>2680</v>
      </c>
      <c r="E6368" s="19" t="s">
        <v>387</v>
      </c>
      <c r="F6368" s="19" t="s">
        <v>16110</v>
      </c>
      <c r="G6368" s="20" t="s">
        <v>16111</v>
      </c>
      <c r="H6368" s="19" t="s">
        <v>16112</v>
      </c>
      <c r="I6368" s="19" t="s">
        <v>30</v>
      </c>
      <c r="J6368" s="21">
        <v>43784</v>
      </c>
      <c r="K6368" s="21">
        <v>44880</v>
      </c>
      <c r="L6368" s="23" t="s">
        <v>31</v>
      </c>
      <c r="M6368" s="17">
        <v>4297.4353199999996</v>
      </c>
      <c r="N6368" s="18">
        <v>1.15611</v>
      </c>
      <c r="O6368" s="18">
        <f>IF(I6368="Attivo",N6368,0)</f>
        <v>1.15611</v>
      </c>
      <c r="P6368" s="22" t="s">
        <v>32</v>
      </c>
      <c r="Q6368" s="19" t="s">
        <v>64</v>
      </c>
    </row>
    <row r="6369" spans="2:17" ht="15" customHeight="1" x14ac:dyDescent="0.25">
      <c r="B6369" s="19" t="s">
        <v>33</v>
      </c>
      <c r="C6369" s="19" t="s">
        <v>150</v>
      </c>
      <c r="D6369" s="19" t="s">
        <v>2680</v>
      </c>
      <c r="E6369" s="19" t="s">
        <v>387</v>
      </c>
      <c r="F6369" s="19" t="s">
        <v>18796</v>
      </c>
      <c r="G6369" s="20" t="s">
        <v>18797</v>
      </c>
      <c r="H6369" s="19" t="s">
        <v>18798</v>
      </c>
      <c r="I6369" s="19" t="s">
        <v>30</v>
      </c>
      <c r="J6369" s="21">
        <v>43784</v>
      </c>
      <c r="K6369" s="21">
        <v>44880</v>
      </c>
      <c r="L6369" s="23" t="s">
        <v>31</v>
      </c>
      <c r="M6369" s="17">
        <v>316.36320000000001</v>
      </c>
      <c r="N6369" s="18">
        <v>237.2732</v>
      </c>
      <c r="O6369" s="18">
        <f>IF(I6369="Attivo",N6369,0)</f>
        <v>237.2732</v>
      </c>
      <c r="P6369" s="22" t="s">
        <v>32</v>
      </c>
      <c r="Q6369" s="19" t="s">
        <v>32</v>
      </c>
    </row>
    <row r="6370" spans="2:17" ht="15" customHeight="1" x14ac:dyDescent="0.25">
      <c r="B6370" s="19" t="s">
        <v>33</v>
      </c>
      <c r="C6370" s="19" t="s">
        <v>150</v>
      </c>
      <c r="D6370" s="19" t="s">
        <v>4375</v>
      </c>
      <c r="E6370" s="19" t="s">
        <v>4376</v>
      </c>
      <c r="F6370" s="19" t="s">
        <v>21189</v>
      </c>
      <c r="G6370" s="20" t="s">
        <v>21190</v>
      </c>
      <c r="H6370" s="19" t="s">
        <v>21191</v>
      </c>
      <c r="I6370" s="19" t="s">
        <v>30</v>
      </c>
      <c r="J6370" s="21">
        <v>43795</v>
      </c>
      <c r="K6370" s="21">
        <v>44891</v>
      </c>
      <c r="L6370" s="23" t="s">
        <v>31</v>
      </c>
      <c r="M6370" s="17">
        <v>586.84780000000001</v>
      </c>
      <c r="N6370" s="18">
        <v>586.84780000000001</v>
      </c>
      <c r="O6370" s="18">
        <f>IF(I6370="Attivo",N6370,0)</f>
        <v>586.84780000000001</v>
      </c>
      <c r="P6370" s="22" t="s">
        <v>32</v>
      </c>
      <c r="Q6370" s="19" t="s">
        <v>32</v>
      </c>
    </row>
    <row r="6371" spans="2:17" ht="15" customHeight="1" x14ac:dyDescent="0.25">
      <c r="B6371" s="19" t="s">
        <v>3104</v>
      </c>
      <c r="C6371" s="19" t="s">
        <v>150</v>
      </c>
      <c r="D6371" s="19" t="s">
        <v>8349</v>
      </c>
      <c r="E6371" s="19" t="s">
        <v>60</v>
      </c>
      <c r="F6371" s="19" t="s">
        <v>22739</v>
      </c>
      <c r="G6371" s="20" t="s">
        <v>22740</v>
      </c>
      <c r="H6371" s="19" t="s">
        <v>22741</v>
      </c>
      <c r="I6371" s="19" t="s">
        <v>30</v>
      </c>
      <c r="J6371" s="21">
        <v>43759</v>
      </c>
      <c r="K6371" s="21">
        <v>44855</v>
      </c>
      <c r="L6371" s="23" t="s">
        <v>31</v>
      </c>
      <c r="M6371" s="17">
        <v>5508.2775000000001</v>
      </c>
      <c r="N6371" s="18">
        <v>2923.41381</v>
      </c>
      <c r="O6371" s="18">
        <f>IF(I6371="Attivo",N6371,0)</f>
        <v>2923.41381</v>
      </c>
      <c r="P6371" s="22" t="s">
        <v>32</v>
      </c>
      <c r="Q6371" s="19" t="s">
        <v>32</v>
      </c>
    </row>
    <row r="6372" spans="2:17" ht="15" customHeight="1" x14ac:dyDescent="0.25">
      <c r="B6372" s="19" t="s">
        <v>33</v>
      </c>
      <c r="C6372" s="19" t="s">
        <v>150</v>
      </c>
      <c r="D6372" s="19" t="s">
        <v>5227</v>
      </c>
      <c r="E6372" s="19" t="s">
        <v>3275</v>
      </c>
      <c r="F6372" s="19" t="s">
        <v>5562</v>
      </c>
      <c r="G6372" s="20" t="s">
        <v>5563</v>
      </c>
      <c r="H6372" s="19" t="s">
        <v>5564</v>
      </c>
      <c r="I6372" s="19" t="s">
        <v>30</v>
      </c>
      <c r="J6372" s="21">
        <v>43766</v>
      </c>
      <c r="K6372" s="21">
        <v>44862</v>
      </c>
      <c r="L6372" s="23" t="s">
        <v>31</v>
      </c>
      <c r="M6372" s="17">
        <v>2556.5100000000002</v>
      </c>
      <c r="N6372" s="18">
        <v>1138.5550000000001</v>
      </c>
      <c r="O6372" s="18">
        <f>IF(I6372="Attivo",N6372,0)</f>
        <v>1138.5550000000001</v>
      </c>
      <c r="P6372" s="22" t="s">
        <v>32</v>
      </c>
      <c r="Q6372" s="19" t="s">
        <v>32</v>
      </c>
    </row>
    <row r="6373" spans="2:17" ht="15" customHeight="1" x14ac:dyDescent="0.25">
      <c r="B6373" s="19" t="s">
        <v>33</v>
      </c>
      <c r="C6373" s="19" t="s">
        <v>150</v>
      </c>
      <c r="D6373" s="19" t="s">
        <v>14351</v>
      </c>
      <c r="E6373" s="19" t="s">
        <v>720</v>
      </c>
      <c r="F6373" s="19" t="s">
        <v>17770</v>
      </c>
      <c r="G6373" s="20" t="s">
        <v>17771</v>
      </c>
      <c r="H6373" s="19" t="s">
        <v>17772</v>
      </c>
      <c r="I6373" s="19" t="s">
        <v>30</v>
      </c>
      <c r="J6373" s="21">
        <v>43768</v>
      </c>
      <c r="K6373" s="21">
        <v>44864</v>
      </c>
      <c r="L6373" s="23" t="s">
        <v>31</v>
      </c>
      <c r="M6373" s="17">
        <v>9784.7999999999993</v>
      </c>
      <c r="N6373" s="18">
        <v>5728.6</v>
      </c>
      <c r="O6373" s="18">
        <f>IF(I6373="Attivo",N6373,0)</f>
        <v>5728.6</v>
      </c>
      <c r="P6373" s="22" t="s">
        <v>32</v>
      </c>
      <c r="Q6373" s="19" t="s">
        <v>32</v>
      </c>
    </row>
    <row r="6374" spans="2:17" ht="15" customHeight="1" x14ac:dyDescent="0.25">
      <c r="B6374" s="19" t="s">
        <v>33</v>
      </c>
      <c r="C6374" s="19" t="s">
        <v>150</v>
      </c>
      <c r="D6374" s="19" t="s">
        <v>766</v>
      </c>
      <c r="E6374" s="19" t="s">
        <v>60</v>
      </c>
      <c r="F6374" s="19" t="s">
        <v>767</v>
      </c>
      <c r="G6374" s="20" t="s">
        <v>768</v>
      </c>
      <c r="H6374" s="19" t="s">
        <v>769</v>
      </c>
      <c r="I6374" s="19" t="s">
        <v>30</v>
      </c>
      <c r="J6374" s="21">
        <v>43808</v>
      </c>
      <c r="K6374" s="21">
        <v>44904</v>
      </c>
      <c r="L6374" s="23" t="s">
        <v>31</v>
      </c>
      <c r="M6374" s="17">
        <v>98952</v>
      </c>
      <c r="N6374" s="18">
        <v>17049.95</v>
      </c>
      <c r="O6374" s="18">
        <f>IF(I6374="Attivo",N6374,0)</f>
        <v>17049.95</v>
      </c>
      <c r="P6374" s="22" t="s">
        <v>32</v>
      </c>
      <c r="Q6374" s="19" t="s">
        <v>64</v>
      </c>
    </row>
    <row r="6375" spans="2:17" ht="15" customHeight="1" x14ac:dyDescent="0.25">
      <c r="B6375" s="19" t="s">
        <v>3104</v>
      </c>
      <c r="C6375" s="19" t="s">
        <v>150</v>
      </c>
      <c r="D6375" s="19" t="s">
        <v>8349</v>
      </c>
      <c r="E6375" s="19" t="s">
        <v>60</v>
      </c>
      <c r="F6375" s="19" t="s">
        <v>8350</v>
      </c>
      <c r="G6375" s="20" t="s">
        <v>8351</v>
      </c>
      <c r="H6375" s="19" t="s">
        <v>8352</v>
      </c>
      <c r="I6375" s="19" t="s">
        <v>30</v>
      </c>
      <c r="J6375" s="21">
        <v>43759</v>
      </c>
      <c r="K6375" s="21">
        <v>44855</v>
      </c>
      <c r="L6375" s="23" t="s">
        <v>31</v>
      </c>
      <c r="M6375" s="17">
        <v>68.727119999999999</v>
      </c>
      <c r="N6375" s="18">
        <v>11.45452</v>
      </c>
      <c r="O6375" s="18">
        <f>IF(I6375="Attivo",N6375,0)</f>
        <v>11.45452</v>
      </c>
      <c r="P6375" s="22" t="s">
        <v>32</v>
      </c>
      <c r="Q6375" s="19" t="s">
        <v>64</v>
      </c>
    </row>
    <row r="6376" spans="2:17" ht="15" customHeight="1" x14ac:dyDescent="0.25">
      <c r="B6376" s="19" t="s">
        <v>33</v>
      </c>
      <c r="C6376" s="19" t="s">
        <v>150</v>
      </c>
      <c r="D6376" s="19" t="s">
        <v>23052</v>
      </c>
      <c r="E6376" s="19" t="s">
        <v>720</v>
      </c>
      <c r="F6376" s="19" t="s">
        <v>23053</v>
      </c>
      <c r="G6376" s="20" t="s">
        <v>23054</v>
      </c>
      <c r="H6376" s="19" t="s">
        <v>23055</v>
      </c>
      <c r="I6376" s="19" t="s">
        <v>30</v>
      </c>
      <c r="J6376" s="21">
        <v>43930</v>
      </c>
      <c r="K6376" s="21">
        <v>45025</v>
      </c>
      <c r="L6376" s="23" t="s">
        <v>31</v>
      </c>
      <c r="M6376" s="17">
        <v>2407.1999999999998</v>
      </c>
      <c r="N6376" s="18">
        <v>265.2</v>
      </c>
      <c r="O6376" s="18">
        <f>IF(I6376="Attivo",N6376,0)</f>
        <v>265.2</v>
      </c>
      <c r="P6376" s="22" t="s">
        <v>32</v>
      </c>
      <c r="Q6376" s="19" t="s">
        <v>64</v>
      </c>
    </row>
    <row r="6377" spans="2:17" ht="15" customHeight="1" x14ac:dyDescent="0.25">
      <c r="B6377" s="19" t="s">
        <v>33</v>
      </c>
      <c r="C6377" s="19" t="s">
        <v>150</v>
      </c>
      <c r="D6377" s="19" t="s">
        <v>5227</v>
      </c>
      <c r="E6377" s="19" t="s">
        <v>3275</v>
      </c>
      <c r="F6377" s="19" t="s">
        <v>14764</v>
      </c>
      <c r="G6377" s="20" t="s">
        <v>14765</v>
      </c>
      <c r="H6377" s="19" t="s">
        <v>14766</v>
      </c>
      <c r="I6377" s="19" t="s">
        <v>30</v>
      </c>
      <c r="J6377" s="21">
        <v>43766</v>
      </c>
      <c r="K6377" s="21">
        <v>44862</v>
      </c>
      <c r="L6377" s="23" t="s">
        <v>31</v>
      </c>
      <c r="M6377" s="17">
        <v>2375.6590000000001</v>
      </c>
      <c r="N6377" s="18">
        <v>796.56859999999995</v>
      </c>
      <c r="O6377" s="18">
        <f>IF(I6377="Attivo",N6377,0)</f>
        <v>796.56859999999995</v>
      </c>
      <c r="P6377" s="22" t="s">
        <v>32</v>
      </c>
      <c r="Q6377" s="19" t="s">
        <v>32</v>
      </c>
    </row>
    <row r="6378" spans="2:17" ht="15" customHeight="1" x14ac:dyDescent="0.25">
      <c r="B6378" s="19" t="s">
        <v>33</v>
      </c>
      <c r="C6378" s="19" t="s">
        <v>150</v>
      </c>
      <c r="D6378" s="19" t="s">
        <v>5227</v>
      </c>
      <c r="E6378" s="19" t="s">
        <v>3275</v>
      </c>
      <c r="F6378" s="19" t="s">
        <v>14795</v>
      </c>
      <c r="G6378" s="20" t="s">
        <v>14796</v>
      </c>
      <c r="H6378" s="19" t="s">
        <v>14797</v>
      </c>
      <c r="I6378" s="19" t="s">
        <v>30</v>
      </c>
      <c r="J6378" s="21">
        <v>43766</v>
      </c>
      <c r="K6378" s="21">
        <v>44862</v>
      </c>
      <c r="L6378" s="23" t="s">
        <v>31</v>
      </c>
      <c r="M6378" s="17">
        <v>2150.0500000000002</v>
      </c>
      <c r="N6378" s="18">
        <v>628.25</v>
      </c>
      <c r="O6378" s="18">
        <f>IF(I6378="Attivo",N6378,0)</f>
        <v>628.25</v>
      </c>
      <c r="P6378" s="22" t="s">
        <v>32</v>
      </c>
      <c r="Q6378" s="19" t="s">
        <v>32</v>
      </c>
    </row>
    <row r="6379" spans="2:17" ht="15" customHeight="1" x14ac:dyDescent="0.25">
      <c r="B6379" s="19" t="s">
        <v>33</v>
      </c>
      <c r="C6379" s="19" t="s">
        <v>150</v>
      </c>
      <c r="D6379" s="19" t="s">
        <v>20944</v>
      </c>
      <c r="E6379" s="19" t="s">
        <v>198</v>
      </c>
      <c r="F6379" s="19" t="s">
        <v>24558</v>
      </c>
      <c r="G6379" s="20" t="s">
        <v>24559</v>
      </c>
      <c r="H6379" s="19" t="s">
        <v>24560</v>
      </c>
      <c r="I6379" s="19" t="s">
        <v>30</v>
      </c>
      <c r="J6379" s="21">
        <v>43761</v>
      </c>
      <c r="K6379" s="21">
        <v>44857</v>
      </c>
      <c r="L6379" s="23" t="s">
        <v>31</v>
      </c>
      <c r="M6379" s="17">
        <v>11237.054400000001</v>
      </c>
      <c r="N6379" s="18">
        <v>3537.8271300000001</v>
      </c>
      <c r="O6379" s="18">
        <f>IF(I6379="Attivo",N6379,0)</f>
        <v>3537.8271300000001</v>
      </c>
      <c r="P6379" s="22" t="s">
        <v>32</v>
      </c>
      <c r="Q6379" s="19" t="s">
        <v>64</v>
      </c>
    </row>
    <row r="6380" spans="2:17" ht="15" customHeight="1" x14ac:dyDescent="0.25">
      <c r="B6380" s="19" t="s">
        <v>33</v>
      </c>
      <c r="C6380" s="19" t="s">
        <v>150</v>
      </c>
      <c r="D6380" s="19" t="s">
        <v>20944</v>
      </c>
      <c r="E6380" s="19" t="s">
        <v>198</v>
      </c>
      <c r="F6380" s="19" t="s">
        <v>20945</v>
      </c>
      <c r="G6380" s="20" t="s">
        <v>20946</v>
      </c>
      <c r="H6380" s="19" t="s">
        <v>20947</v>
      </c>
      <c r="I6380" s="19" t="s">
        <v>30</v>
      </c>
      <c r="J6380" s="21">
        <v>43761</v>
      </c>
      <c r="K6380" s="21">
        <v>44857</v>
      </c>
      <c r="L6380" s="23" t="s">
        <v>31</v>
      </c>
      <c r="M6380" s="17">
        <v>15342.44724</v>
      </c>
      <c r="N6380" s="18">
        <v>749.49104</v>
      </c>
      <c r="O6380" s="18">
        <f>IF(I6380="Attivo",N6380,0)</f>
        <v>749.49104</v>
      </c>
      <c r="P6380" s="22" t="s">
        <v>32</v>
      </c>
      <c r="Q6380" s="19" t="s">
        <v>64</v>
      </c>
    </row>
    <row r="6381" spans="2:17" ht="15" customHeight="1" x14ac:dyDescent="0.25">
      <c r="B6381" s="19" t="s">
        <v>33</v>
      </c>
      <c r="C6381" s="19" t="s">
        <v>150</v>
      </c>
      <c r="D6381" s="19" t="s">
        <v>6355</v>
      </c>
      <c r="E6381" s="19" t="s">
        <v>789</v>
      </c>
      <c r="F6381" s="19" t="s">
        <v>21169</v>
      </c>
      <c r="G6381" s="20" t="s">
        <v>21170</v>
      </c>
      <c r="H6381" s="19" t="s">
        <v>21171</v>
      </c>
      <c r="I6381" s="19" t="s">
        <v>30</v>
      </c>
      <c r="J6381" s="21">
        <v>43784</v>
      </c>
      <c r="K6381" s="21">
        <v>44880</v>
      </c>
      <c r="L6381" s="23" t="s">
        <v>31</v>
      </c>
      <c r="M6381" s="17">
        <v>27.456</v>
      </c>
      <c r="N6381" s="18">
        <v>4.5759999999999996</v>
      </c>
      <c r="O6381" s="18">
        <f>IF(I6381="Attivo",N6381,0)</f>
        <v>4.5759999999999996</v>
      </c>
      <c r="P6381" s="22" t="s">
        <v>32</v>
      </c>
      <c r="Q6381" s="19" t="s">
        <v>64</v>
      </c>
    </row>
    <row r="6382" spans="2:17" ht="15" customHeight="1" x14ac:dyDescent="0.25">
      <c r="B6382" s="19" t="s">
        <v>33</v>
      </c>
      <c r="C6382" s="19" t="s">
        <v>150</v>
      </c>
      <c r="D6382" s="19" t="s">
        <v>4375</v>
      </c>
      <c r="E6382" s="19" t="s">
        <v>4376</v>
      </c>
      <c r="F6382" s="19" t="s">
        <v>17925</v>
      </c>
      <c r="G6382" s="20" t="s">
        <v>17926</v>
      </c>
      <c r="H6382" s="19" t="s">
        <v>17927</v>
      </c>
      <c r="I6382" s="19" t="s">
        <v>30</v>
      </c>
      <c r="J6382" s="21">
        <v>43795</v>
      </c>
      <c r="K6382" s="21">
        <v>44891</v>
      </c>
      <c r="L6382" s="23" t="s">
        <v>31</v>
      </c>
      <c r="M6382" s="17">
        <v>5186.8562000000002</v>
      </c>
      <c r="N6382" s="18">
        <v>2025.4022</v>
      </c>
      <c r="O6382" s="18">
        <f>IF(I6382="Attivo",N6382,0)</f>
        <v>2025.4022</v>
      </c>
      <c r="P6382" s="22" t="s">
        <v>32</v>
      </c>
      <c r="Q6382" s="19" t="s">
        <v>32</v>
      </c>
    </row>
    <row r="6383" spans="2:17" ht="15" customHeight="1" x14ac:dyDescent="0.25">
      <c r="B6383" s="19" t="s">
        <v>33</v>
      </c>
      <c r="C6383" s="19" t="s">
        <v>150</v>
      </c>
      <c r="D6383" s="19" t="s">
        <v>4375</v>
      </c>
      <c r="E6383" s="19" t="s">
        <v>4376</v>
      </c>
      <c r="F6383" s="19" t="s">
        <v>19192</v>
      </c>
      <c r="G6383" s="20" t="s">
        <v>19193</v>
      </c>
      <c r="H6383" s="19" t="s">
        <v>19194</v>
      </c>
      <c r="I6383" s="19" t="s">
        <v>30</v>
      </c>
      <c r="J6383" s="21">
        <v>43795</v>
      </c>
      <c r="K6383" s="21">
        <v>44891</v>
      </c>
      <c r="L6383" s="23" t="s">
        <v>31</v>
      </c>
      <c r="M6383" s="17">
        <v>15630.3</v>
      </c>
      <c r="N6383" s="18">
        <v>10041.6</v>
      </c>
      <c r="O6383" s="18">
        <f>IF(I6383="Attivo",N6383,0)</f>
        <v>10041.6</v>
      </c>
      <c r="P6383" s="22" t="s">
        <v>32</v>
      </c>
      <c r="Q6383" s="19" t="s">
        <v>32</v>
      </c>
    </row>
    <row r="6384" spans="2:17" ht="15" customHeight="1" x14ac:dyDescent="0.25">
      <c r="B6384" s="19" t="s">
        <v>33</v>
      </c>
      <c r="C6384" s="19" t="s">
        <v>150</v>
      </c>
      <c r="D6384" s="19" t="s">
        <v>15192</v>
      </c>
      <c r="E6384" s="19" t="s">
        <v>2261</v>
      </c>
      <c r="F6384" s="19" t="s">
        <v>15193</v>
      </c>
      <c r="G6384" s="20" t="s">
        <v>15194</v>
      </c>
      <c r="H6384" s="19" t="s">
        <v>15195</v>
      </c>
      <c r="I6384" s="19" t="s">
        <v>30</v>
      </c>
      <c r="J6384" s="21">
        <v>43763</v>
      </c>
      <c r="K6384" s="21">
        <v>44859</v>
      </c>
      <c r="L6384" s="23" t="s">
        <v>31</v>
      </c>
      <c r="M6384" s="17">
        <v>34799.040000000001</v>
      </c>
      <c r="N6384" s="18">
        <v>9992.64</v>
      </c>
      <c r="O6384" s="18">
        <f>IF(I6384="Attivo",N6384,0)</f>
        <v>9992.64</v>
      </c>
      <c r="P6384" s="22" t="s">
        <v>32</v>
      </c>
      <c r="Q6384" s="19" t="s">
        <v>64</v>
      </c>
    </row>
    <row r="6385" spans="2:17" ht="15" customHeight="1" x14ac:dyDescent="0.25">
      <c r="B6385" s="19" t="s">
        <v>33</v>
      </c>
      <c r="C6385" s="19" t="s">
        <v>150</v>
      </c>
      <c r="D6385" s="19" t="s">
        <v>4375</v>
      </c>
      <c r="E6385" s="19" t="s">
        <v>4376</v>
      </c>
      <c r="F6385" s="19" t="s">
        <v>14318</v>
      </c>
      <c r="G6385" s="20" t="s">
        <v>14319</v>
      </c>
      <c r="H6385" s="19" t="s">
        <v>14320</v>
      </c>
      <c r="I6385" s="19" t="s">
        <v>30</v>
      </c>
      <c r="J6385" s="21">
        <v>43795</v>
      </c>
      <c r="K6385" s="21">
        <v>44891</v>
      </c>
      <c r="L6385" s="23" t="s">
        <v>31</v>
      </c>
      <c r="M6385" s="17">
        <v>1636.3620000000001</v>
      </c>
      <c r="N6385" s="18">
        <v>1090.902</v>
      </c>
      <c r="O6385" s="18">
        <f>IF(I6385="Attivo",N6385,0)</f>
        <v>1090.902</v>
      </c>
      <c r="P6385" s="22" t="s">
        <v>32</v>
      </c>
      <c r="Q6385" s="19" t="s">
        <v>32</v>
      </c>
    </row>
    <row r="6386" spans="2:17" ht="15" customHeight="1" x14ac:dyDescent="0.25">
      <c r="B6386" s="19" t="s">
        <v>33</v>
      </c>
      <c r="C6386" s="19" t="s">
        <v>150</v>
      </c>
      <c r="D6386" s="19" t="s">
        <v>342</v>
      </c>
      <c r="E6386" s="19" t="s">
        <v>343</v>
      </c>
      <c r="F6386" s="19" t="s">
        <v>344</v>
      </c>
      <c r="G6386" s="20" t="s">
        <v>345</v>
      </c>
      <c r="H6386" s="19" t="s">
        <v>346</v>
      </c>
      <c r="I6386" s="19" t="s">
        <v>30</v>
      </c>
      <c r="J6386" s="21">
        <v>43801</v>
      </c>
      <c r="K6386" s="21">
        <v>44897</v>
      </c>
      <c r="L6386" s="23" t="s">
        <v>31</v>
      </c>
      <c r="M6386" s="17">
        <v>1814.5</v>
      </c>
      <c r="N6386" s="18">
        <v>1289.25</v>
      </c>
      <c r="O6386" s="18">
        <f>IF(I6386="Attivo",N6386,0)</f>
        <v>1289.25</v>
      </c>
      <c r="P6386" s="22" t="s">
        <v>32</v>
      </c>
      <c r="Q6386" s="19" t="s">
        <v>32</v>
      </c>
    </row>
    <row r="6387" spans="2:17" ht="15" customHeight="1" x14ac:dyDescent="0.25">
      <c r="B6387" s="19" t="s">
        <v>33</v>
      </c>
      <c r="C6387" s="19" t="s">
        <v>150</v>
      </c>
      <c r="D6387" s="19" t="s">
        <v>4375</v>
      </c>
      <c r="E6387" s="19" t="s">
        <v>4376</v>
      </c>
      <c r="F6387" s="19" t="s">
        <v>4377</v>
      </c>
      <c r="G6387" s="20" t="s">
        <v>4378</v>
      </c>
      <c r="H6387" s="19" t="s">
        <v>4379</v>
      </c>
      <c r="I6387" s="19" t="s">
        <v>30</v>
      </c>
      <c r="J6387" s="21">
        <v>43795</v>
      </c>
      <c r="K6387" s="21">
        <v>44891</v>
      </c>
      <c r="L6387" s="23" t="s">
        <v>31</v>
      </c>
      <c r="M6387" s="17">
        <v>4142.1192000000001</v>
      </c>
      <c r="N6387" s="18">
        <v>1918.1492000000001</v>
      </c>
      <c r="O6387" s="18">
        <f>IF(I6387="Attivo",N6387,0)</f>
        <v>1918.1492000000001</v>
      </c>
      <c r="P6387" s="22" t="s">
        <v>32</v>
      </c>
      <c r="Q6387" s="19" t="s">
        <v>32</v>
      </c>
    </row>
    <row r="6388" spans="2:17" ht="15" customHeight="1" x14ac:dyDescent="0.25">
      <c r="B6388" s="19" t="s">
        <v>33</v>
      </c>
      <c r="C6388" s="19" t="s">
        <v>150</v>
      </c>
      <c r="D6388" s="19" t="s">
        <v>1232</v>
      </c>
      <c r="E6388" s="19" t="s">
        <v>348</v>
      </c>
      <c r="F6388" s="19" t="s">
        <v>4103</v>
      </c>
      <c r="G6388" s="20" t="s">
        <v>4104</v>
      </c>
      <c r="H6388" s="19" t="s">
        <v>4105</v>
      </c>
      <c r="I6388" s="19" t="s">
        <v>30</v>
      </c>
      <c r="J6388" s="21">
        <v>43754</v>
      </c>
      <c r="K6388" s="21">
        <v>44850</v>
      </c>
      <c r="L6388" s="23" t="s">
        <v>31</v>
      </c>
      <c r="M6388" s="17">
        <v>19285.2</v>
      </c>
      <c r="N6388" s="18">
        <v>108.9</v>
      </c>
      <c r="O6388" s="18">
        <f>IF(I6388="Attivo",N6388,0)</f>
        <v>108.9</v>
      </c>
      <c r="P6388" s="22" t="s">
        <v>32</v>
      </c>
      <c r="Q6388" s="19" t="s">
        <v>64</v>
      </c>
    </row>
    <row r="6389" spans="2:17" ht="15" customHeight="1" x14ac:dyDescent="0.25">
      <c r="B6389" s="19" t="s">
        <v>33</v>
      </c>
      <c r="C6389" s="19" t="s">
        <v>150</v>
      </c>
      <c r="D6389" s="19" t="s">
        <v>4375</v>
      </c>
      <c r="E6389" s="19" t="s">
        <v>4376</v>
      </c>
      <c r="F6389" s="19" t="s">
        <v>22899</v>
      </c>
      <c r="G6389" s="20" t="s">
        <v>22900</v>
      </c>
      <c r="H6389" s="19" t="s">
        <v>22901</v>
      </c>
      <c r="I6389" s="19" t="s">
        <v>30</v>
      </c>
      <c r="J6389" s="21">
        <v>43795</v>
      </c>
      <c r="K6389" s="21">
        <v>44891</v>
      </c>
      <c r="L6389" s="23" t="s">
        <v>31</v>
      </c>
      <c r="M6389" s="17">
        <v>5933.5016400000004</v>
      </c>
      <c r="N6389" s="18">
        <v>1005.38639</v>
      </c>
      <c r="O6389" s="18">
        <f>IF(I6389="Attivo",N6389,0)</f>
        <v>1005.38639</v>
      </c>
      <c r="P6389" s="22" t="s">
        <v>32</v>
      </c>
      <c r="Q6389" s="19" t="s">
        <v>64</v>
      </c>
    </row>
    <row r="6390" spans="2:17" ht="15" customHeight="1" x14ac:dyDescent="0.25">
      <c r="B6390" s="19" t="s">
        <v>33</v>
      </c>
      <c r="C6390" s="19" t="s">
        <v>150</v>
      </c>
      <c r="D6390" s="19" t="s">
        <v>4375</v>
      </c>
      <c r="E6390" s="19" t="s">
        <v>4376</v>
      </c>
      <c r="F6390" s="19" t="s">
        <v>23086</v>
      </c>
      <c r="G6390" s="20" t="s">
        <v>23087</v>
      </c>
      <c r="H6390" s="19" t="s">
        <v>23088</v>
      </c>
      <c r="I6390" s="19" t="s">
        <v>30</v>
      </c>
      <c r="J6390" s="21">
        <v>43795</v>
      </c>
      <c r="K6390" s="21">
        <v>44891</v>
      </c>
      <c r="L6390" s="23" t="s">
        <v>31</v>
      </c>
      <c r="M6390" s="17">
        <v>195462.75580000001</v>
      </c>
      <c r="N6390" s="18">
        <v>76490.732640000002</v>
      </c>
      <c r="O6390" s="18">
        <f>IF(I6390="Attivo",N6390,0)</f>
        <v>76490.732640000002</v>
      </c>
      <c r="P6390" s="22" t="s">
        <v>32</v>
      </c>
      <c r="Q6390" s="19" t="s">
        <v>32</v>
      </c>
    </row>
    <row r="6391" spans="2:17" ht="15" customHeight="1" x14ac:dyDescent="0.25">
      <c r="B6391" s="19" t="s">
        <v>33</v>
      </c>
      <c r="C6391" s="19" t="s">
        <v>150</v>
      </c>
      <c r="D6391" s="19" t="s">
        <v>11807</v>
      </c>
      <c r="E6391" s="19" t="s">
        <v>4376</v>
      </c>
      <c r="F6391" s="19" t="s">
        <v>12882</v>
      </c>
      <c r="G6391" s="20" t="s">
        <v>12883</v>
      </c>
      <c r="H6391" s="19" t="s">
        <v>12884</v>
      </c>
      <c r="I6391" s="19" t="s">
        <v>30</v>
      </c>
      <c r="J6391" s="21">
        <v>43945</v>
      </c>
      <c r="K6391" s="21">
        <v>45040</v>
      </c>
      <c r="L6391" s="23" t="s">
        <v>31</v>
      </c>
      <c r="M6391" s="17">
        <v>93.272040000000004</v>
      </c>
      <c r="N6391" s="18">
        <v>15.545339999999999</v>
      </c>
      <c r="O6391" s="18">
        <f>IF(I6391="Attivo",N6391,0)</f>
        <v>15.545339999999999</v>
      </c>
      <c r="P6391" s="22" t="s">
        <v>32</v>
      </c>
      <c r="Q6391" s="19" t="s">
        <v>64</v>
      </c>
    </row>
    <row r="6392" spans="2:17" ht="15" customHeight="1" x14ac:dyDescent="0.25">
      <c r="B6392" s="19" t="s">
        <v>33</v>
      </c>
      <c r="C6392" s="19" t="s">
        <v>150</v>
      </c>
      <c r="D6392" s="19" t="s">
        <v>19412</v>
      </c>
      <c r="E6392" s="19" t="s">
        <v>2946</v>
      </c>
      <c r="F6392" s="19" t="s">
        <v>19413</v>
      </c>
      <c r="G6392" s="20" t="s">
        <v>19414</v>
      </c>
      <c r="H6392" s="19" t="s">
        <v>19415</v>
      </c>
      <c r="I6392" s="19" t="s">
        <v>30</v>
      </c>
      <c r="J6392" s="21">
        <v>43773</v>
      </c>
      <c r="K6392" s="21">
        <v>44869</v>
      </c>
      <c r="L6392" s="23" t="s">
        <v>31</v>
      </c>
      <c r="M6392" s="17">
        <v>43.180999999999997</v>
      </c>
      <c r="N6392" s="18">
        <v>43.180999999999997</v>
      </c>
      <c r="O6392" s="18">
        <f>IF(I6392="Attivo",N6392,0)</f>
        <v>43.180999999999997</v>
      </c>
      <c r="P6392" s="22" t="s">
        <v>32</v>
      </c>
      <c r="Q6392" s="19" t="s">
        <v>32</v>
      </c>
    </row>
    <row r="6393" spans="2:17" ht="15" customHeight="1" x14ac:dyDescent="0.25">
      <c r="B6393" s="19" t="s">
        <v>33</v>
      </c>
      <c r="C6393" s="19" t="s">
        <v>150</v>
      </c>
      <c r="D6393" s="19" t="s">
        <v>1232</v>
      </c>
      <c r="E6393" s="19" t="s">
        <v>348</v>
      </c>
      <c r="F6393" s="19" t="s">
        <v>2910</v>
      </c>
      <c r="G6393" s="20" t="s">
        <v>2911</v>
      </c>
      <c r="H6393" s="19" t="s">
        <v>2912</v>
      </c>
      <c r="I6393" s="19" t="s">
        <v>30</v>
      </c>
      <c r="J6393" s="21">
        <v>43754</v>
      </c>
      <c r="K6393" s="21">
        <v>44850</v>
      </c>
      <c r="L6393" s="23" t="s">
        <v>31</v>
      </c>
      <c r="M6393" s="17">
        <v>718.30691999999999</v>
      </c>
      <c r="N6393" s="18">
        <v>120.00691999999999</v>
      </c>
      <c r="O6393" s="18">
        <f>IF(I6393="Attivo",N6393,0)</f>
        <v>120.00691999999999</v>
      </c>
      <c r="P6393" s="22" t="s">
        <v>32</v>
      </c>
      <c r="Q6393" s="19" t="s">
        <v>64</v>
      </c>
    </row>
    <row r="6394" spans="2:17" ht="15" customHeight="1" x14ac:dyDescent="0.25">
      <c r="B6394" s="19" t="s">
        <v>33</v>
      </c>
      <c r="C6394" s="19" t="s">
        <v>150</v>
      </c>
      <c r="D6394" s="19" t="s">
        <v>4375</v>
      </c>
      <c r="E6394" s="19" t="s">
        <v>4376</v>
      </c>
      <c r="F6394" s="19" t="s">
        <v>21200</v>
      </c>
      <c r="G6394" s="20" t="s">
        <v>21201</v>
      </c>
      <c r="H6394" s="19" t="s">
        <v>21202</v>
      </c>
      <c r="I6394" s="19" t="s">
        <v>30</v>
      </c>
      <c r="J6394" s="21">
        <v>43795</v>
      </c>
      <c r="K6394" s="21">
        <v>44891</v>
      </c>
      <c r="L6394" s="23" t="s">
        <v>31</v>
      </c>
      <c r="M6394" s="17">
        <v>42491.6996</v>
      </c>
      <c r="N6394" s="18">
        <v>11525.834800000001</v>
      </c>
      <c r="O6394" s="18">
        <f>IF(I6394="Attivo",N6394,0)</f>
        <v>11525.834800000001</v>
      </c>
      <c r="P6394" s="22" t="s">
        <v>32</v>
      </c>
      <c r="Q6394" s="19" t="s">
        <v>32</v>
      </c>
    </row>
    <row r="6395" spans="2:17" ht="15" customHeight="1" x14ac:dyDescent="0.25">
      <c r="B6395" s="19" t="s">
        <v>33</v>
      </c>
      <c r="C6395" s="19" t="s">
        <v>150</v>
      </c>
      <c r="D6395" s="19" t="s">
        <v>1232</v>
      </c>
      <c r="E6395" s="19" t="s">
        <v>348</v>
      </c>
      <c r="F6395" s="19" t="s">
        <v>1233</v>
      </c>
      <c r="G6395" s="20" t="s">
        <v>1234</v>
      </c>
      <c r="H6395" s="19" t="s">
        <v>1235</v>
      </c>
      <c r="I6395" s="19" t="s">
        <v>30</v>
      </c>
      <c r="J6395" s="21">
        <v>43754</v>
      </c>
      <c r="K6395" s="21">
        <v>44850</v>
      </c>
      <c r="L6395" s="23" t="s">
        <v>31</v>
      </c>
      <c r="M6395" s="17">
        <v>4129.2</v>
      </c>
      <c r="N6395" s="18">
        <v>83.7</v>
      </c>
      <c r="O6395" s="18">
        <f>IF(I6395="Attivo",N6395,0)</f>
        <v>83.7</v>
      </c>
      <c r="P6395" s="22" t="s">
        <v>32</v>
      </c>
      <c r="Q6395" s="19" t="s">
        <v>64</v>
      </c>
    </row>
    <row r="6396" spans="2:17" ht="15" customHeight="1" x14ac:dyDescent="0.25">
      <c r="B6396" s="19" t="s">
        <v>33</v>
      </c>
      <c r="C6396" s="19" t="s">
        <v>150</v>
      </c>
      <c r="D6396" s="19" t="s">
        <v>4375</v>
      </c>
      <c r="E6396" s="19" t="s">
        <v>4376</v>
      </c>
      <c r="F6396" s="19" t="s">
        <v>14450</v>
      </c>
      <c r="G6396" s="20" t="s">
        <v>14451</v>
      </c>
      <c r="H6396" s="19" t="s">
        <v>14452</v>
      </c>
      <c r="I6396" s="19" t="s">
        <v>30</v>
      </c>
      <c r="J6396" s="21">
        <v>43795</v>
      </c>
      <c r="K6396" s="21">
        <v>44891</v>
      </c>
      <c r="L6396" s="23" t="s">
        <v>31</v>
      </c>
      <c r="M6396" s="17">
        <v>69140.948600000003</v>
      </c>
      <c r="N6396" s="18">
        <v>48679.2978</v>
      </c>
      <c r="O6396" s="18">
        <f>IF(I6396="Attivo",N6396,0)</f>
        <v>48679.2978</v>
      </c>
      <c r="P6396" s="22" t="s">
        <v>32</v>
      </c>
      <c r="Q6396" s="19" t="s">
        <v>32</v>
      </c>
    </row>
    <row r="6397" spans="2:17" ht="15" customHeight="1" x14ac:dyDescent="0.25">
      <c r="B6397" s="19" t="s">
        <v>33</v>
      </c>
      <c r="C6397" s="19" t="s">
        <v>150</v>
      </c>
      <c r="D6397" s="19" t="s">
        <v>19385</v>
      </c>
      <c r="E6397" s="19" t="s">
        <v>2099</v>
      </c>
      <c r="F6397" s="19" t="s">
        <v>19386</v>
      </c>
      <c r="G6397" s="20" t="s">
        <v>19387</v>
      </c>
      <c r="H6397" s="19" t="s">
        <v>19388</v>
      </c>
      <c r="I6397" s="19" t="s">
        <v>30</v>
      </c>
      <c r="J6397" s="21">
        <v>43766</v>
      </c>
      <c r="K6397" s="21">
        <v>44862</v>
      </c>
      <c r="L6397" s="23" t="s">
        <v>31</v>
      </c>
      <c r="M6397" s="17">
        <v>10.7636</v>
      </c>
      <c r="N6397" s="18">
        <v>10.7636</v>
      </c>
      <c r="O6397" s="18">
        <f>IF(I6397="Attivo",N6397,0)</f>
        <v>10.7636</v>
      </c>
      <c r="P6397" s="22" t="s">
        <v>32</v>
      </c>
      <c r="Q6397" s="19" t="s">
        <v>32</v>
      </c>
    </row>
    <row r="6398" spans="2:17" ht="15" customHeight="1" x14ac:dyDescent="0.25">
      <c r="B6398" s="19" t="s">
        <v>33</v>
      </c>
      <c r="C6398" s="19" t="s">
        <v>150</v>
      </c>
      <c r="D6398" s="19" t="s">
        <v>3859</v>
      </c>
      <c r="E6398" s="19" t="s">
        <v>343</v>
      </c>
      <c r="F6398" s="19" t="s">
        <v>3860</v>
      </c>
      <c r="G6398" s="20" t="s">
        <v>3861</v>
      </c>
      <c r="H6398" s="19" t="s">
        <v>3862</v>
      </c>
      <c r="I6398" s="19" t="s">
        <v>30</v>
      </c>
      <c r="J6398" s="21">
        <v>43928</v>
      </c>
      <c r="K6398" s="21">
        <v>45023</v>
      </c>
      <c r="L6398" s="23" t="s">
        <v>31</v>
      </c>
      <c r="M6398" s="17">
        <v>373632.58799999999</v>
      </c>
      <c r="N6398" s="18">
        <v>110701.588</v>
      </c>
      <c r="O6398" s="18">
        <f>IF(I6398="Attivo",N6398,0)</f>
        <v>110701.588</v>
      </c>
      <c r="P6398" s="22" t="s">
        <v>32</v>
      </c>
      <c r="Q6398" s="19" t="s">
        <v>64</v>
      </c>
    </row>
    <row r="6399" spans="2:17" ht="15" customHeight="1" x14ac:dyDescent="0.25">
      <c r="B6399" s="19" t="s">
        <v>33</v>
      </c>
      <c r="C6399" s="19" t="s">
        <v>150</v>
      </c>
      <c r="D6399" s="19" t="s">
        <v>4375</v>
      </c>
      <c r="E6399" s="19" t="s">
        <v>4376</v>
      </c>
      <c r="F6399" s="19" t="s">
        <v>7698</v>
      </c>
      <c r="G6399" s="20" t="s">
        <v>7699</v>
      </c>
      <c r="H6399" s="19" t="s">
        <v>7700</v>
      </c>
      <c r="I6399" s="19" t="s">
        <v>30</v>
      </c>
      <c r="J6399" s="21">
        <v>43795</v>
      </c>
      <c r="K6399" s="21">
        <v>44891</v>
      </c>
      <c r="L6399" s="23" t="s">
        <v>31</v>
      </c>
      <c r="M6399" s="17">
        <v>430.25232</v>
      </c>
      <c r="N6399" s="18">
        <v>1.5818099999999999</v>
      </c>
      <c r="O6399" s="18">
        <f>IF(I6399="Attivo",N6399,0)</f>
        <v>1.5818099999999999</v>
      </c>
      <c r="P6399" s="22" t="s">
        <v>32</v>
      </c>
      <c r="Q6399" s="19" t="s">
        <v>64</v>
      </c>
    </row>
    <row r="6400" spans="2:17" ht="15" customHeight="1" x14ac:dyDescent="0.25">
      <c r="B6400" s="19" t="s">
        <v>33</v>
      </c>
      <c r="C6400" s="19" t="s">
        <v>150</v>
      </c>
      <c r="D6400" s="19" t="s">
        <v>19412</v>
      </c>
      <c r="E6400" s="19" t="s">
        <v>2946</v>
      </c>
      <c r="F6400" s="19" t="s">
        <v>22354</v>
      </c>
      <c r="G6400" s="20" t="s">
        <v>22355</v>
      </c>
      <c r="H6400" s="19" t="s">
        <v>22356</v>
      </c>
      <c r="I6400" s="19" t="s">
        <v>30</v>
      </c>
      <c r="J6400" s="21">
        <v>43773</v>
      </c>
      <c r="K6400" s="21">
        <v>44869</v>
      </c>
      <c r="L6400" s="23" t="s">
        <v>31</v>
      </c>
      <c r="M6400" s="17">
        <v>79033.245120000007</v>
      </c>
      <c r="N6400" s="18">
        <v>0</v>
      </c>
      <c r="O6400" s="18">
        <f>IF(I6400="Attivo",N6400,0)</f>
        <v>0</v>
      </c>
      <c r="P6400" s="22" t="s">
        <v>32</v>
      </c>
      <c r="Q6400" s="19" t="s">
        <v>64</v>
      </c>
    </row>
    <row r="6401" spans="2:17" ht="15" customHeight="1" x14ac:dyDescent="0.25">
      <c r="B6401" s="19" t="s">
        <v>33</v>
      </c>
      <c r="C6401" s="19" t="s">
        <v>150</v>
      </c>
      <c r="D6401" s="19" t="s">
        <v>4375</v>
      </c>
      <c r="E6401" s="19" t="s">
        <v>4376</v>
      </c>
      <c r="F6401" s="19" t="s">
        <v>10589</v>
      </c>
      <c r="G6401" s="20" t="s">
        <v>10590</v>
      </c>
      <c r="H6401" s="19" t="s">
        <v>10591</v>
      </c>
      <c r="I6401" s="19" t="s">
        <v>30</v>
      </c>
      <c r="J6401" s="21">
        <v>43795</v>
      </c>
      <c r="K6401" s="21">
        <v>44891</v>
      </c>
      <c r="L6401" s="23" t="s">
        <v>31</v>
      </c>
      <c r="M6401" s="17">
        <v>28360.799999999999</v>
      </c>
      <c r="N6401" s="18">
        <v>0</v>
      </c>
      <c r="O6401" s="18">
        <f>IF(I6401="Attivo",N6401,0)</f>
        <v>0</v>
      </c>
      <c r="P6401" s="22" t="s">
        <v>32</v>
      </c>
      <c r="Q6401" s="19" t="s">
        <v>64</v>
      </c>
    </row>
    <row r="6402" spans="2:17" ht="15" customHeight="1" x14ac:dyDescent="0.25">
      <c r="B6402" s="19" t="s">
        <v>33</v>
      </c>
      <c r="C6402" s="19" t="s">
        <v>150</v>
      </c>
      <c r="D6402" s="19" t="s">
        <v>10787</v>
      </c>
      <c r="E6402" s="19" t="s">
        <v>5520</v>
      </c>
      <c r="F6402" s="19" t="s">
        <v>10788</v>
      </c>
      <c r="G6402" s="20" t="s">
        <v>10789</v>
      </c>
      <c r="H6402" s="19" t="s">
        <v>10790</v>
      </c>
      <c r="I6402" s="19" t="s">
        <v>30</v>
      </c>
      <c r="J6402" s="21">
        <v>43808</v>
      </c>
      <c r="K6402" s="21">
        <v>44904</v>
      </c>
      <c r="L6402" s="23" t="s">
        <v>31</v>
      </c>
      <c r="M6402" s="17">
        <v>26259.599999999999</v>
      </c>
      <c r="N6402" s="18">
        <v>4376.6000000000004</v>
      </c>
      <c r="O6402" s="18">
        <f>IF(I6402="Attivo",N6402,0)</f>
        <v>4376.6000000000004</v>
      </c>
      <c r="P6402" s="22" t="s">
        <v>32</v>
      </c>
      <c r="Q6402" s="19" t="s">
        <v>64</v>
      </c>
    </row>
    <row r="6403" spans="2:17" ht="15" customHeight="1" x14ac:dyDescent="0.25">
      <c r="B6403" s="19" t="s">
        <v>33</v>
      </c>
      <c r="C6403" s="19" t="s">
        <v>150</v>
      </c>
      <c r="D6403" s="19" t="s">
        <v>2680</v>
      </c>
      <c r="E6403" s="19" t="s">
        <v>387</v>
      </c>
      <c r="F6403" s="19" t="s">
        <v>14469</v>
      </c>
      <c r="G6403" s="20" t="s">
        <v>14470</v>
      </c>
      <c r="H6403" s="19" t="s">
        <v>14471</v>
      </c>
      <c r="I6403" s="19" t="s">
        <v>30</v>
      </c>
      <c r="J6403" s="21">
        <v>43784</v>
      </c>
      <c r="K6403" s="21">
        <v>44880</v>
      </c>
      <c r="L6403" s="23" t="s">
        <v>31</v>
      </c>
      <c r="M6403" s="17">
        <v>244.36356000000001</v>
      </c>
      <c r="N6403" s="18">
        <v>1.18E-2</v>
      </c>
      <c r="O6403" s="18">
        <f>IF(I6403="Attivo",N6403,0)</f>
        <v>1.18E-2</v>
      </c>
      <c r="P6403" s="22" t="s">
        <v>32</v>
      </c>
      <c r="Q6403" s="19" t="s">
        <v>64</v>
      </c>
    </row>
    <row r="6404" spans="2:17" ht="15" customHeight="1" x14ac:dyDescent="0.25">
      <c r="B6404" s="19" t="s">
        <v>33</v>
      </c>
      <c r="C6404" s="19" t="s">
        <v>150</v>
      </c>
      <c r="D6404" s="19" t="s">
        <v>15192</v>
      </c>
      <c r="E6404" s="19" t="s">
        <v>2261</v>
      </c>
      <c r="F6404" s="19" t="s">
        <v>18267</v>
      </c>
      <c r="G6404" s="20" t="s">
        <v>18268</v>
      </c>
      <c r="H6404" s="19" t="s">
        <v>18269</v>
      </c>
      <c r="I6404" s="19" t="s">
        <v>30</v>
      </c>
      <c r="J6404" s="21">
        <v>43763</v>
      </c>
      <c r="K6404" s="21">
        <v>44859</v>
      </c>
      <c r="L6404" s="23" t="s">
        <v>31</v>
      </c>
      <c r="M6404" s="17">
        <v>2301.6</v>
      </c>
      <c r="N6404" s="18">
        <v>1000.1</v>
      </c>
      <c r="O6404" s="18">
        <f>IF(I6404="Attivo",N6404,0)</f>
        <v>1000.1</v>
      </c>
      <c r="P6404" s="22" t="s">
        <v>32</v>
      </c>
      <c r="Q6404" s="19" t="s">
        <v>32</v>
      </c>
    </row>
    <row r="6405" spans="2:17" ht="15" customHeight="1" x14ac:dyDescent="0.25">
      <c r="B6405" s="19" t="s">
        <v>138</v>
      </c>
      <c r="C6405" s="19" t="s">
        <v>7910</v>
      </c>
      <c r="D6405" s="19" t="s">
        <v>7911</v>
      </c>
      <c r="E6405" s="19" t="s">
        <v>458</v>
      </c>
      <c r="F6405" s="19" t="s">
        <v>7912</v>
      </c>
      <c r="G6405" s="20" t="s">
        <v>7913</v>
      </c>
      <c r="H6405" s="19" t="s">
        <v>7914</v>
      </c>
      <c r="I6405" s="19" t="s">
        <v>30</v>
      </c>
      <c r="J6405" s="21">
        <v>43871</v>
      </c>
      <c r="K6405" s="21">
        <v>44602</v>
      </c>
      <c r="L6405" s="23" t="s">
        <v>31</v>
      </c>
      <c r="M6405" s="17">
        <v>39548.10931</v>
      </c>
      <c r="N6405" s="18">
        <v>188.10930999999999</v>
      </c>
      <c r="O6405" s="18">
        <f>IF(I6405="Attivo",N6405,0)</f>
        <v>188.10930999999999</v>
      </c>
      <c r="P6405" s="22" t="s">
        <v>32</v>
      </c>
      <c r="Q6405" s="19" t="s">
        <v>64</v>
      </c>
    </row>
    <row r="6406" spans="2:17" ht="15" customHeight="1" x14ac:dyDescent="0.25">
      <c r="B6406" s="19" t="s">
        <v>138</v>
      </c>
      <c r="C6406" s="19" t="s">
        <v>7910</v>
      </c>
      <c r="D6406" s="19" t="s">
        <v>7911</v>
      </c>
      <c r="E6406" s="19" t="s">
        <v>458</v>
      </c>
      <c r="F6406" s="19" t="s">
        <v>22982</v>
      </c>
      <c r="G6406" s="20" t="s">
        <v>22983</v>
      </c>
      <c r="H6406" s="19" t="s">
        <v>22984</v>
      </c>
      <c r="I6406" s="19" t="s">
        <v>30</v>
      </c>
      <c r="J6406" s="21">
        <v>43871</v>
      </c>
      <c r="K6406" s="21">
        <v>44602</v>
      </c>
      <c r="L6406" s="23" t="s">
        <v>31</v>
      </c>
      <c r="M6406" s="17">
        <v>3978.3513600000001</v>
      </c>
      <c r="N6406" s="18">
        <v>672.11135999999999</v>
      </c>
      <c r="O6406" s="18">
        <f>IF(I6406="Attivo",N6406,0)</f>
        <v>672.11135999999999</v>
      </c>
      <c r="P6406" s="22" t="s">
        <v>32</v>
      </c>
      <c r="Q6406" s="19" t="s">
        <v>64</v>
      </c>
    </row>
    <row r="6407" spans="2:17" ht="15" customHeight="1" x14ac:dyDescent="0.25">
      <c r="B6407" s="19" t="s">
        <v>138</v>
      </c>
      <c r="C6407" s="19" t="s">
        <v>7910</v>
      </c>
      <c r="D6407" s="19" t="s">
        <v>8544</v>
      </c>
      <c r="E6407" s="19" t="s">
        <v>141</v>
      </c>
      <c r="F6407" s="19" t="s">
        <v>8545</v>
      </c>
      <c r="G6407" s="20" t="s">
        <v>8546</v>
      </c>
      <c r="H6407" s="19" t="s">
        <v>8547</v>
      </c>
      <c r="I6407" s="19" t="s">
        <v>30</v>
      </c>
      <c r="J6407" s="21">
        <v>43861</v>
      </c>
      <c r="K6407" s="21">
        <v>44592</v>
      </c>
      <c r="L6407" s="23" t="s">
        <v>31</v>
      </c>
      <c r="M6407" s="17">
        <v>4095500</v>
      </c>
      <c r="N6407" s="18">
        <v>3963350</v>
      </c>
      <c r="O6407" s="18">
        <f>IF(I6407="Attivo",N6407,0)</f>
        <v>3963350</v>
      </c>
      <c r="P6407" s="22" t="s">
        <v>32</v>
      </c>
      <c r="Q6407" s="19" t="s">
        <v>32</v>
      </c>
    </row>
    <row r="6408" spans="2:17" ht="15" customHeight="1" x14ac:dyDescent="0.25">
      <c r="B6408" s="19" t="s">
        <v>33</v>
      </c>
      <c r="C6408" s="19" t="s">
        <v>7910</v>
      </c>
      <c r="D6408" s="19" t="s">
        <v>15331</v>
      </c>
      <c r="E6408" s="19" t="s">
        <v>271</v>
      </c>
      <c r="F6408" s="19" t="s">
        <v>15332</v>
      </c>
      <c r="G6408" s="20" t="s">
        <v>15333</v>
      </c>
      <c r="H6408" s="19" t="s">
        <v>15334</v>
      </c>
      <c r="I6408" s="19" t="s">
        <v>30</v>
      </c>
      <c r="J6408" s="21">
        <v>43871</v>
      </c>
      <c r="K6408" s="21">
        <v>44602</v>
      </c>
      <c r="L6408" s="23" t="s">
        <v>31</v>
      </c>
      <c r="M6408" s="17">
        <v>498421.375</v>
      </c>
      <c r="N6408" s="18">
        <v>498421.375</v>
      </c>
      <c r="O6408" s="18">
        <f>IF(I6408="Attivo",N6408,0)</f>
        <v>498421.375</v>
      </c>
      <c r="P6408" s="22" t="s">
        <v>32</v>
      </c>
      <c r="Q6408" s="19" t="s">
        <v>32</v>
      </c>
    </row>
    <row r="6409" spans="2:17" ht="15" customHeight="1" x14ac:dyDescent="0.25">
      <c r="B6409" s="19" t="s">
        <v>138</v>
      </c>
      <c r="C6409" s="19" t="s">
        <v>7910</v>
      </c>
      <c r="D6409" s="19" t="s">
        <v>7911</v>
      </c>
      <c r="E6409" s="19" t="s">
        <v>458</v>
      </c>
      <c r="F6409" s="19" t="s">
        <v>8463</v>
      </c>
      <c r="G6409" s="20" t="s">
        <v>8464</v>
      </c>
      <c r="H6409" s="19" t="s">
        <v>8465</v>
      </c>
      <c r="I6409" s="19" t="s">
        <v>30</v>
      </c>
      <c r="J6409" s="21">
        <v>43871</v>
      </c>
      <c r="K6409" s="21">
        <v>44602</v>
      </c>
      <c r="L6409" s="23" t="s">
        <v>31</v>
      </c>
      <c r="M6409" s="17">
        <v>3088500</v>
      </c>
      <c r="N6409" s="18">
        <v>3051525</v>
      </c>
      <c r="O6409" s="18">
        <f>IF(I6409="Attivo",N6409,0)</f>
        <v>3051525</v>
      </c>
      <c r="P6409" s="22" t="s">
        <v>32</v>
      </c>
      <c r="Q6409" s="19" t="s">
        <v>32</v>
      </c>
    </row>
    <row r="6410" spans="2:17" ht="15" customHeight="1" x14ac:dyDescent="0.25">
      <c r="B6410" s="19" t="s">
        <v>3900</v>
      </c>
      <c r="C6410" s="19" t="s">
        <v>6429</v>
      </c>
      <c r="D6410" s="19" t="s">
        <v>6430</v>
      </c>
      <c r="E6410" s="19" t="s">
        <v>2521</v>
      </c>
      <c r="F6410" s="19" t="s">
        <v>6429</v>
      </c>
      <c r="G6410" s="20" t="s">
        <v>6431</v>
      </c>
      <c r="H6410" s="19" t="s">
        <v>6432</v>
      </c>
      <c r="I6410" s="19" t="s">
        <v>30</v>
      </c>
      <c r="J6410" s="21">
        <v>43859</v>
      </c>
      <c r="K6410" s="21">
        <v>44146</v>
      </c>
      <c r="L6410" s="23" t="s">
        <v>31</v>
      </c>
      <c r="M6410" s="17">
        <v>5666256</v>
      </c>
      <c r="N6410" s="18">
        <v>0</v>
      </c>
      <c r="O6410" s="18">
        <f>IF(I6410="Attivo",N6410,0)</f>
        <v>0</v>
      </c>
      <c r="P6410" s="22" t="s">
        <v>32</v>
      </c>
      <c r="Q6410" s="19" t="s">
        <v>64</v>
      </c>
    </row>
    <row r="6411" spans="2:17" ht="15" customHeight="1" x14ac:dyDescent="0.25">
      <c r="B6411" s="19" t="s">
        <v>33</v>
      </c>
      <c r="C6411" s="19" t="s">
        <v>11121</v>
      </c>
      <c r="D6411" s="19" t="s">
        <v>11122</v>
      </c>
      <c r="E6411" s="19" t="s">
        <v>240</v>
      </c>
      <c r="F6411" s="19" t="s">
        <v>11123</v>
      </c>
      <c r="G6411" s="20" t="s">
        <v>11124</v>
      </c>
      <c r="H6411" s="19" t="s">
        <v>1807</v>
      </c>
      <c r="I6411" s="19" t="s">
        <v>30</v>
      </c>
      <c r="J6411" s="21">
        <v>43901</v>
      </c>
      <c r="K6411" s="21">
        <v>44085</v>
      </c>
      <c r="L6411" s="23" t="s">
        <v>31</v>
      </c>
      <c r="M6411" s="17">
        <v>31569.48</v>
      </c>
      <c r="N6411" s="18">
        <v>0</v>
      </c>
      <c r="O6411" s="18">
        <f>IF(I6411="Attivo",N6411,0)</f>
        <v>0</v>
      </c>
      <c r="P6411" s="22" t="s">
        <v>32</v>
      </c>
      <c r="Q6411" s="19" t="s">
        <v>64</v>
      </c>
    </row>
    <row r="6412" spans="2:17" ht="15" customHeight="1" x14ac:dyDescent="0.25">
      <c r="B6412" s="19" t="s">
        <v>3900</v>
      </c>
      <c r="C6412" s="19" t="s">
        <v>3695</v>
      </c>
      <c r="D6412" s="19" t="s">
        <v>24100</v>
      </c>
      <c r="E6412" s="19" t="s">
        <v>141</v>
      </c>
      <c r="F6412" s="19" t="s">
        <v>24101</v>
      </c>
      <c r="G6412" s="20" t="s">
        <v>24102</v>
      </c>
      <c r="H6412" s="19" t="s">
        <v>24103</v>
      </c>
      <c r="I6412" s="19" t="s">
        <v>30</v>
      </c>
      <c r="J6412" s="21">
        <v>43774</v>
      </c>
      <c r="K6412" s="21">
        <v>44408</v>
      </c>
      <c r="L6412" s="23" t="s">
        <v>31</v>
      </c>
      <c r="M6412" s="17">
        <v>16025459.267999999</v>
      </c>
      <c r="N6412" s="18">
        <v>3053653.0332599999</v>
      </c>
      <c r="O6412" s="18">
        <f>IF(I6412="Attivo",N6412,0)</f>
        <v>3053653.0332599999</v>
      </c>
      <c r="P6412" s="22" t="s">
        <v>32</v>
      </c>
      <c r="Q6412" s="19" t="s">
        <v>64</v>
      </c>
    </row>
    <row r="6413" spans="2:17" ht="15" customHeight="1" x14ac:dyDescent="0.25">
      <c r="B6413" s="19" t="s">
        <v>33</v>
      </c>
      <c r="C6413" s="19" t="s">
        <v>3695</v>
      </c>
      <c r="D6413" s="19" t="s">
        <v>24233</v>
      </c>
      <c r="E6413" s="19" t="s">
        <v>293</v>
      </c>
      <c r="F6413" s="19" t="s">
        <v>24234</v>
      </c>
      <c r="G6413" s="20" t="s">
        <v>24235</v>
      </c>
      <c r="H6413" s="19" t="s">
        <v>24236</v>
      </c>
      <c r="I6413" s="19" t="s">
        <v>30</v>
      </c>
      <c r="J6413" s="21">
        <v>43811</v>
      </c>
      <c r="K6413" s="21">
        <v>44304</v>
      </c>
      <c r="L6413" s="23" t="s">
        <v>31</v>
      </c>
      <c r="M6413" s="17">
        <v>6928967</v>
      </c>
      <c r="N6413" s="18">
        <v>3825384.01</v>
      </c>
      <c r="O6413" s="18">
        <f>IF(I6413="Attivo",N6413,0)</f>
        <v>3825384.01</v>
      </c>
      <c r="P6413" s="22" t="s">
        <v>32</v>
      </c>
      <c r="Q6413" s="19" t="s">
        <v>32</v>
      </c>
    </row>
    <row r="6414" spans="2:17" ht="15" customHeight="1" x14ac:dyDescent="0.25">
      <c r="B6414" s="19" t="s">
        <v>33</v>
      </c>
      <c r="C6414" s="19" t="s">
        <v>3695</v>
      </c>
      <c r="D6414" s="19" t="s">
        <v>24233</v>
      </c>
      <c r="E6414" s="19" t="s">
        <v>293</v>
      </c>
      <c r="F6414" s="19" t="s">
        <v>24419</v>
      </c>
      <c r="G6414" s="20" t="s">
        <v>24420</v>
      </c>
      <c r="H6414" s="19" t="s">
        <v>24421</v>
      </c>
      <c r="I6414" s="19" t="s">
        <v>30</v>
      </c>
      <c r="J6414" s="21">
        <v>43811</v>
      </c>
      <c r="K6414" s="21">
        <v>44304</v>
      </c>
      <c r="L6414" s="23" t="s">
        <v>31</v>
      </c>
      <c r="M6414" s="17">
        <v>31796919</v>
      </c>
      <c r="N6414" s="18">
        <v>6038013.6200000001</v>
      </c>
      <c r="O6414" s="18">
        <f>IF(I6414="Attivo",N6414,0)</f>
        <v>6038013.6200000001</v>
      </c>
      <c r="P6414" s="22" t="s">
        <v>32</v>
      </c>
      <c r="Q6414" s="19" t="s">
        <v>32</v>
      </c>
    </row>
    <row r="6415" spans="2:17" ht="15" customHeight="1" x14ac:dyDescent="0.25">
      <c r="B6415" s="19" t="s">
        <v>3900</v>
      </c>
      <c r="C6415" s="19" t="s">
        <v>3695</v>
      </c>
      <c r="D6415" s="19" t="s">
        <v>14201</v>
      </c>
      <c r="E6415" s="19" t="s">
        <v>532</v>
      </c>
      <c r="F6415" s="19" t="s">
        <v>14202</v>
      </c>
      <c r="G6415" s="20" t="s">
        <v>14203</v>
      </c>
      <c r="H6415" s="19" t="s">
        <v>14204</v>
      </c>
      <c r="I6415" s="19" t="s">
        <v>30</v>
      </c>
      <c r="J6415" s="21">
        <v>43768</v>
      </c>
      <c r="K6415" s="21">
        <v>44424</v>
      </c>
      <c r="L6415" s="23" t="s">
        <v>31</v>
      </c>
      <c r="M6415" s="17">
        <v>12917562.4</v>
      </c>
      <c r="N6415" s="18">
        <v>6954054.3777799997</v>
      </c>
      <c r="O6415" s="18">
        <f>IF(I6415="Attivo",N6415,0)</f>
        <v>6954054.3777799997</v>
      </c>
      <c r="P6415" s="22" t="s">
        <v>32</v>
      </c>
      <c r="Q6415" s="19" t="s">
        <v>32</v>
      </c>
    </row>
    <row r="6416" spans="2:17" ht="15" customHeight="1" x14ac:dyDescent="0.25">
      <c r="B6416" s="19" t="s">
        <v>33</v>
      </c>
      <c r="C6416" s="19" t="s">
        <v>3695</v>
      </c>
      <c r="D6416" s="19" t="s">
        <v>3696</v>
      </c>
      <c r="E6416" s="19" t="s">
        <v>3697</v>
      </c>
      <c r="F6416" s="19" t="s">
        <v>3698</v>
      </c>
      <c r="G6416" s="20" t="s">
        <v>3699</v>
      </c>
      <c r="H6416" s="19" t="s">
        <v>3700</v>
      </c>
      <c r="I6416" s="19" t="s">
        <v>30</v>
      </c>
      <c r="J6416" s="21">
        <v>43738</v>
      </c>
      <c r="K6416" s="21">
        <v>44219</v>
      </c>
      <c r="L6416" s="23" t="s">
        <v>31</v>
      </c>
      <c r="M6416" s="17">
        <v>3236071.41</v>
      </c>
      <c r="N6416" s="18">
        <v>1469655.10895</v>
      </c>
      <c r="O6416" s="18">
        <f>IF(I6416="Attivo",N6416,0)</f>
        <v>1469655.10895</v>
      </c>
      <c r="P6416" s="22" t="s">
        <v>32</v>
      </c>
      <c r="Q6416" s="19" t="s">
        <v>32</v>
      </c>
    </row>
    <row r="6417" spans="2:17" ht="15" customHeight="1" x14ac:dyDescent="0.25">
      <c r="B6417" s="19" t="s">
        <v>33</v>
      </c>
      <c r="C6417" s="19" t="s">
        <v>3695</v>
      </c>
      <c r="D6417" s="19" t="s">
        <v>23978</v>
      </c>
      <c r="E6417" s="19" t="s">
        <v>504</v>
      </c>
      <c r="F6417" s="19" t="s">
        <v>23979</v>
      </c>
      <c r="G6417" s="20" t="s">
        <v>23980</v>
      </c>
      <c r="H6417" s="19" t="s">
        <v>23981</v>
      </c>
      <c r="I6417" s="19" t="s">
        <v>30</v>
      </c>
      <c r="J6417" s="21">
        <v>43755</v>
      </c>
      <c r="K6417" s="21">
        <v>44101</v>
      </c>
      <c r="L6417" s="23" t="s">
        <v>31</v>
      </c>
      <c r="M6417" s="17">
        <v>13860000</v>
      </c>
      <c r="N6417" s="18">
        <v>0.4</v>
      </c>
      <c r="O6417" s="18">
        <f>IF(I6417="Attivo",N6417,0)</f>
        <v>0.4</v>
      </c>
      <c r="P6417" s="22" t="s">
        <v>32</v>
      </c>
      <c r="Q6417" s="19" t="s">
        <v>64</v>
      </c>
    </row>
    <row r="6418" spans="2:17" ht="15" customHeight="1" x14ac:dyDescent="0.25">
      <c r="B6418" s="19" t="s">
        <v>3900</v>
      </c>
      <c r="C6418" s="19" t="s">
        <v>3695</v>
      </c>
      <c r="D6418" s="19" t="s">
        <v>8469</v>
      </c>
      <c r="E6418" s="19" t="s">
        <v>141</v>
      </c>
      <c r="F6418" s="19" t="s">
        <v>21206</v>
      </c>
      <c r="G6418" s="20" t="s">
        <v>21207</v>
      </c>
      <c r="H6418" s="19" t="s">
        <v>21208</v>
      </c>
      <c r="I6418" s="19" t="s">
        <v>30</v>
      </c>
      <c r="J6418" s="21">
        <v>43774</v>
      </c>
      <c r="K6418" s="21">
        <v>44536</v>
      </c>
      <c r="L6418" s="23" t="s">
        <v>31</v>
      </c>
      <c r="M6418" s="17">
        <v>708053.4</v>
      </c>
      <c r="N6418" s="18">
        <v>405.16388999999998</v>
      </c>
      <c r="O6418" s="18">
        <f>IF(I6418="Attivo",N6418,0)</f>
        <v>405.16388999999998</v>
      </c>
      <c r="P6418" s="22" t="s">
        <v>32</v>
      </c>
      <c r="Q6418" s="19" t="s">
        <v>64</v>
      </c>
    </row>
    <row r="6419" spans="2:17" ht="15" customHeight="1" x14ac:dyDescent="0.25">
      <c r="B6419" s="19" t="s">
        <v>3900</v>
      </c>
      <c r="C6419" s="19" t="s">
        <v>3695</v>
      </c>
      <c r="D6419" s="19" t="s">
        <v>8469</v>
      </c>
      <c r="E6419" s="19" t="s">
        <v>141</v>
      </c>
      <c r="F6419" s="19" t="s">
        <v>17820</v>
      </c>
      <c r="G6419" s="20" t="s">
        <v>17821</v>
      </c>
      <c r="H6419" s="19" t="s">
        <v>17822</v>
      </c>
      <c r="I6419" s="19" t="s">
        <v>30</v>
      </c>
      <c r="J6419" s="21">
        <v>43774</v>
      </c>
      <c r="K6419" s="21">
        <v>44536</v>
      </c>
      <c r="L6419" s="23" t="s">
        <v>31</v>
      </c>
      <c r="M6419" s="17">
        <v>2478186</v>
      </c>
      <c r="N6419" s="18">
        <v>564475.69999999995</v>
      </c>
      <c r="O6419" s="18">
        <f>IF(I6419="Attivo",N6419,0)</f>
        <v>564475.69999999995</v>
      </c>
      <c r="P6419" s="22" t="s">
        <v>32</v>
      </c>
      <c r="Q6419" s="19" t="s">
        <v>64</v>
      </c>
    </row>
    <row r="6420" spans="2:17" ht="15" customHeight="1" x14ac:dyDescent="0.25">
      <c r="B6420" s="19" t="s">
        <v>3900</v>
      </c>
      <c r="C6420" s="19" t="s">
        <v>3695</v>
      </c>
      <c r="D6420" s="19" t="s">
        <v>8469</v>
      </c>
      <c r="E6420" s="19" t="s">
        <v>141</v>
      </c>
      <c r="F6420" s="19" t="s">
        <v>8470</v>
      </c>
      <c r="G6420" s="20" t="s">
        <v>8471</v>
      </c>
      <c r="H6420" s="19" t="s">
        <v>8472</v>
      </c>
      <c r="I6420" s="19" t="s">
        <v>30</v>
      </c>
      <c r="J6420" s="21">
        <v>43774</v>
      </c>
      <c r="K6420" s="21">
        <v>44536</v>
      </c>
      <c r="L6420" s="23" t="s">
        <v>31</v>
      </c>
      <c r="M6420" s="17">
        <v>295023</v>
      </c>
      <c r="N6420" s="18">
        <v>98341</v>
      </c>
      <c r="O6420" s="18">
        <f>IF(I6420="Attivo",N6420,0)</f>
        <v>98341</v>
      </c>
      <c r="P6420" s="22" t="s">
        <v>32</v>
      </c>
      <c r="Q6420" s="19" t="s">
        <v>32</v>
      </c>
    </row>
    <row r="6421" spans="2:17" ht="15" customHeight="1" x14ac:dyDescent="0.25">
      <c r="B6421" s="19" t="s">
        <v>33</v>
      </c>
      <c r="C6421" s="19" t="s">
        <v>3695</v>
      </c>
      <c r="D6421" s="19" t="s">
        <v>20853</v>
      </c>
      <c r="E6421" s="19" t="s">
        <v>2859</v>
      </c>
      <c r="F6421" s="19" t="s">
        <v>20854</v>
      </c>
      <c r="G6421" s="20" t="s">
        <v>20855</v>
      </c>
      <c r="H6421" s="19" t="s">
        <v>20856</v>
      </c>
      <c r="I6421" s="19" t="s">
        <v>30</v>
      </c>
      <c r="J6421" s="21">
        <v>43732</v>
      </c>
      <c r="K6421" s="21">
        <v>44649</v>
      </c>
      <c r="L6421" s="23" t="s">
        <v>31</v>
      </c>
      <c r="M6421" s="17">
        <v>21645000</v>
      </c>
      <c r="N6421" s="18">
        <v>8903310</v>
      </c>
      <c r="O6421" s="18">
        <f>IF(I6421="Attivo",N6421,0)</f>
        <v>8903310</v>
      </c>
      <c r="P6421" s="22" t="s">
        <v>32</v>
      </c>
      <c r="Q6421" s="19" t="s">
        <v>32</v>
      </c>
    </row>
    <row r="6422" spans="2:17" ht="15" customHeight="1" x14ac:dyDescent="0.25">
      <c r="B6422" s="19" t="s">
        <v>33</v>
      </c>
      <c r="C6422" s="19" t="s">
        <v>3695</v>
      </c>
      <c r="D6422" s="19" t="s">
        <v>13498</v>
      </c>
      <c r="E6422" s="19" t="s">
        <v>240</v>
      </c>
      <c r="F6422" s="19" t="s">
        <v>13499</v>
      </c>
      <c r="G6422" s="20" t="s">
        <v>13500</v>
      </c>
      <c r="H6422" s="19" t="s">
        <v>13501</v>
      </c>
      <c r="I6422" s="19" t="s">
        <v>30</v>
      </c>
      <c r="J6422" s="21">
        <v>43738</v>
      </c>
      <c r="K6422" s="21">
        <v>44446</v>
      </c>
      <c r="L6422" s="23" t="s">
        <v>31</v>
      </c>
      <c r="M6422" s="17">
        <v>17472000</v>
      </c>
      <c r="N6422" s="18">
        <v>5496192</v>
      </c>
      <c r="O6422" s="18">
        <f>IF(I6422="Attivo",N6422,0)</f>
        <v>5496192</v>
      </c>
      <c r="P6422" s="22" t="s">
        <v>32</v>
      </c>
      <c r="Q6422" s="19" t="s">
        <v>32</v>
      </c>
    </row>
    <row r="6423" spans="2:17" ht="15" customHeight="1" x14ac:dyDescent="0.25">
      <c r="B6423" s="19" t="s">
        <v>1422</v>
      </c>
      <c r="C6423" s="19" t="s">
        <v>19204</v>
      </c>
      <c r="D6423" s="19" t="s">
        <v>19205</v>
      </c>
      <c r="E6423" s="19" t="s">
        <v>504</v>
      </c>
      <c r="F6423" s="19" t="s">
        <v>19206</v>
      </c>
      <c r="G6423" s="20" t="s">
        <v>19207</v>
      </c>
      <c r="H6423" s="19" t="s">
        <v>19208</v>
      </c>
      <c r="I6423" s="19" t="s">
        <v>30</v>
      </c>
      <c r="J6423" s="21">
        <v>43622</v>
      </c>
      <c r="K6423" s="21">
        <v>44353</v>
      </c>
      <c r="L6423" s="23" t="s">
        <v>31</v>
      </c>
      <c r="M6423" s="17">
        <v>9056466.4299999997</v>
      </c>
      <c r="N6423" s="18">
        <v>165705.07</v>
      </c>
      <c r="O6423" s="18">
        <f>IF(I6423="Attivo",N6423,0)</f>
        <v>165705.07</v>
      </c>
      <c r="P6423" s="22" t="s">
        <v>32</v>
      </c>
      <c r="Q6423" s="19" t="s">
        <v>64</v>
      </c>
    </row>
    <row r="6424" spans="2:17" ht="15" customHeight="1" x14ac:dyDescent="0.25">
      <c r="B6424" s="19" t="s">
        <v>1422</v>
      </c>
      <c r="C6424" s="19" t="s">
        <v>19204</v>
      </c>
      <c r="D6424" s="19" t="s">
        <v>19807</v>
      </c>
      <c r="E6424" s="19" t="s">
        <v>2404</v>
      </c>
      <c r="F6424" s="19" t="s">
        <v>19206</v>
      </c>
      <c r="G6424" s="20" t="s">
        <v>19207</v>
      </c>
      <c r="H6424" s="19" t="s">
        <v>19808</v>
      </c>
      <c r="I6424" s="19" t="s">
        <v>30</v>
      </c>
      <c r="J6424" s="21">
        <v>43622</v>
      </c>
      <c r="K6424" s="21">
        <v>44353</v>
      </c>
      <c r="L6424" s="23" t="s">
        <v>31</v>
      </c>
      <c r="M6424" s="17">
        <v>9056466.4299999997</v>
      </c>
      <c r="N6424" s="18">
        <v>151247.47</v>
      </c>
      <c r="O6424" s="18">
        <f>IF(I6424="Attivo",N6424,0)</f>
        <v>151247.47</v>
      </c>
      <c r="P6424" s="22" t="s">
        <v>32</v>
      </c>
      <c r="Q6424" s="19" t="s">
        <v>64</v>
      </c>
    </row>
    <row r="6425" spans="2:17" ht="15" customHeight="1" x14ac:dyDescent="0.25">
      <c r="B6425" s="19" t="s">
        <v>1422</v>
      </c>
      <c r="C6425" s="19" t="s">
        <v>19204</v>
      </c>
      <c r="D6425" s="19" t="s">
        <v>20353</v>
      </c>
      <c r="E6425" s="19" t="s">
        <v>458</v>
      </c>
      <c r="F6425" s="19" t="s">
        <v>19206</v>
      </c>
      <c r="G6425" s="20" t="s">
        <v>19207</v>
      </c>
      <c r="H6425" s="19" t="s">
        <v>20354</v>
      </c>
      <c r="I6425" s="19" t="s">
        <v>30</v>
      </c>
      <c r="J6425" s="21">
        <v>43622</v>
      </c>
      <c r="K6425" s="21">
        <v>44353</v>
      </c>
      <c r="L6425" s="23" t="s">
        <v>31</v>
      </c>
      <c r="M6425" s="17">
        <v>9056466.4299999997</v>
      </c>
      <c r="N6425" s="18">
        <v>150793.87</v>
      </c>
      <c r="O6425" s="18">
        <f>IF(I6425="Attivo",N6425,0)</f>
        <v>150793.87</v>
      </c>
      <c r="P6425" s="22" t="s">
        <v>32</v>
      </c>
      <c r="Q6425" s="19" t="s">
        <v>64</v>
      </c>
    </row>
    <row r="6426" spans="2:17" ht="15" customHeight="1" x14ac:dyDescent="0.25">
      <c r="B6426" s="19" t="s">
        <v>1797</v>
      </c>
      <c r="C6426" s="19" t="s">
        <v>3718</v>
      </c>
      <c r="D6426" s="19" t="s">
        <v>3719</v>
      </c>
      <c r="E6426" s="19" t="s">
        <v>2578</v>
      </c>
      <c r="F6426" s="19" t="s">
        <v>10106</v>
      </c>
      <c r="G6426" s="20" t="s">
        <v>10107</v>
      </c>
      <c r="H6426" s="19" t="s">
        <v>10108</v>
      </c>
      <c r="I6426" s="19" t="s">
        <v>30</v>
      </c>
      <c r="J6426" s="21">
        <v>43760</v>
      </c>
      <c r="K6426" s="21">
        <v>44491</v>
      </c>
      <c r="L6426" s="23" t="s">
        <v>31</v>
      </c>
      <c r="M6426" s="17">
        <v>86387.199999999997</v>
      </c>
      <c r="N6426" s="18">
        <v>81464.399999999994</v>
      </c>
      <c r="O6426" s="18">
        <f>IF(I6426="Attivo",N6426,0)</f>
        <v>81464.399999999994</v>
      </c>
      <c r="P6426" s="22" t="s">
        <v>32</v>
      </c>
      <c r="Q6426" s="19" t="s">
        <v>32</v>
      </c>
    </row>
    <row r="6427" spans="2:17" ht="15" customHeight="1" x14ac:dyDescent="0.25">
      <c r="B6427" s="19" t="s">
        <v>1797</v>
      </c>
      <c r="C6427" s="19" t="s">
        <v>3718</v>
      </c>
      <c r="D6427" s="19" t="s">
        <v>14875</v>
      </c>
      <c r="E6427" s="19" t="s">
        <v>1800</v>
      </c>
      <c r="F6427" s="19" t="s">
        <v>17676</v>
      </c>
      <c r="G6427" s="20" t="s">
        <v>17677</v>
      </c>
      <c r="H6427" s="19" t="s">
        <v>17678</v>
      </c>
      <c r="I6427" s="19" t="s">
        <v>30</v>
      </c>
      <c r="J6427" s="21">
        <v>43752</v>
      </c>
      <c r="K6427" s="21">
        <v>44483</v>
      </c>
      <c r="L6427" s="23" t="s">
        <v>31</v>
      </c>
      <c r="M6427" s="17">
        <v>6856</v>
      </c>
      <c r="N6427" s="18">
        <v>6856</v>
      </c>
      <c r="O6427" s="18">
        <f>IF(I6427="Attivo",N6427,0)</f>
        <v>6856</v>
      </c>
      <c r="P6427" s="22" t="s">
        <v>32</v>
      </c>
      <c r="Q6427" s="19" t="s">
        <v>32</v>
      </c>
    </row>
    <row r="6428" spans="2:17" ht="15" customHeight="1" x14ac:dyDescent="0.25">
      <c r="B6428" s="19" t="s">
        <v>1797</v>
      </c>
      <c r="C6428" s="19" t="s">
        <v>3718</v>
      </c>
      <c r="D6428" s="19" t="s">
        <v>3719</v>
      </c>
      <c r="E6428" s="19" t="s">
        <v>2578</v>
      </c>
      <c r="F6428" s="19" t="s">
        <v>9922</v>
      </c>
      <c r="G6428" s="20" t="s">
        <v>9923</v>
      </c>
      <c r="H6428" s="19" t="s">
        <v>9924</v>
      </c>
      <c r="I6428" s="19" t="s">
        <v>30</v>
      </c>
      <c r="J6428" s="21">
        <v>43760</v>
      </c>
      <c r="K6428" s="21">
        <v>44491</v>
      </c>
      <c r="L6428" s="23" t="s">
        <v>31</v>
      </c>
      <c r="M6428" s="17">
        <v>12944.448</v>
      </c>
      <c r="N6428" s="18">
        <v>3606.768</v>
      </c>
      <c r="O6428" s="18">
        <f>IF(I6428="Attivo",N6428,0)</f>
        <v>3606.768</v>
      </c>
      <c r="P6428" s="22" t="s">
        <v>32</v>
      </c>
      <c r="Q6428" s="19" t="s">
        <v>64</v>
      </c>
    </row>
    <row r="6429" spans="2:17" ht="15" customHeight="1" x14ac:dyDescent="0.25">
      <c r="B6429" s="19" t="s">
        <v>1797</v>
      </c>
      <c r="C6429" s="19" t="s">
        <v>3718</v>
      </c>
      <c r="D6429" s="19" t="s">
        <v>14875</v>
      </c>
      <c r="E6429" s="19" t="s">
        <v>1800</v>
      </c>
      <c r="F6429" s="19" t="s">
        <v>14876</v>
      </c>
      <c r="G6429" s="20" t="s">
        <v>14877</v>
      </c>
      <c r="H6429" s="19" t="s">
        <v>14878</v>
      </c>
      <c r="I6429" s="19" t="s">
        <v>30</v>
      </c>
      <c r="J6429" s="21">
        <v>43752</v>
      </c>
      <c r="K6429" s="21">
        <v>44483</v>
      </c>
      <c r="L6429" s="23" t="s">
        <v>31</v>
      </c>
      <c r="M6429" s="17">
        <v>33840</v>
      </c>
      <c r="N6429" s="18">
        <v>27448</v>
      </c>
      <c r="O6429" s="18">
        <f>IF(I6429="Attivo",N6429,0)</f>
        <v>27448</v>
      </c>
      <c r="P6429" s="22" t="s">
        <v>32</v>
      </c>
      <c r="Q6429" s="19" t="s">
        <v>32</v>
      </c>
    </row>
    <row r="6430" spans="2:17" ht="15" customHeight="1" x14ac:dyDescent="0.25">
      <c r="B6430" s="19" t="s">
        <v>1797</v>
      </c>
      <c r="C6430" s="19" t="s">
        <v>3718</v>
      </c>
      <c r="D6430" s="19" t="s">
        <v>3719</v>
      </c>
      <c r="E6430" s="19" t="s">
        <v>2578</v>
      </c>
      <c r="F6430" s="19" t="s">
        <v>23948</v>
      </c>
      <c r="G6430" s="20" t="s">
        <v>23949</v>
      </c>
      <c r="H6430" s="19" t="s">
        <v>23950</v>
      </c>
      <c r="I6430" s="19" t="s">
        <v>30</v>
      </c>
      <c r="J6430" s="21">
        <v>43760</v>
      </c>
      <c r="K6430" s="21">
        <v>44491</v>
      </c>
      <c r="L6430" s="23" t="s">
        <v>31</v>
      </c>
      <c r="M6430" s="17">
        <v>23195.919999999998</v>
      </c>
      <c r="N6430" s="18">
        <v>18035.919999999998</v>
      </c>
      <c r="O6430" s="18">
        <f>IF(I6430="Attivo",N6430,0)</f>
        <v>18035.919999999998</v>
      </c>
      <c r="P6430" s="22" t="s">
        <v>32</v>
      </c>
      <c r="Q6430" s="19" t="s">
        <v>32</v>
      </c>
    </row>
    <row r="6431" spans="2:17" ht="15" customHeight="1" x14ac:dyDescent="0.25">
      <c r="B6431" s="19" t="s">
        <v>1797</v>
      </c>
      <c r="C6431" s="19" t="s">
        <v>3718</v>
      </c>
      <c r="D6431" s="19" t="s">
        <v>3719</v>
      </c>
      <c r="E6431" s="19" t="s">
        <v>2578</v>
      </c>
      <c r="F6431" s="19" t="s">
        <v>3720</v>
      </c>
      <c r="G6431" s="20" t="s">
        <v>3721</v>
      </c>
      <c r="H6431" s="19" t="s">
        <v>3722</v>
      </c>
      <c r="I6431" s="19" t="s">
        <v>30</v>
      </c>
      <c r="J6431" s="21">
        <v>43760</v>
      </c>
      <c r="K6431" s="21">
        <v>44491</v>
      </c>
      <c r="L6431" s="23" t="s">
        <v>31</v>
      </c>
      <c r="M6431" s="17">
        <v>151606</v>
      </c>
      <c r="N6431" s="18">
        <v>119303.09299999999</v>
      </c>
      <c r="O6431" s="18">
        <f>IF(I6431="Attivo",N6431,0)</f>
        <v>119303.09299999999</v>
      </c>
      <c r="P6431" s="22" t="s">
        <v>32</v>
      </c>
      <c r="Q6431" s="19" t="s">
        <v>32</v>
      </c>
    </row>
    <row r="6432" spans="2:17" ht="15" customHeight="1" x14ac:dyDescent="0.25">
      <c r="B6432" s="19" t="s">
        <v>138</v>
      </c>
      <c r="C6432" s="19" t="s">
        <v>1489</v>
      </c>
      <c r="D6432" s="19" t="s">
        <v>1594</v>
      </c>
      <c r="E6432" s="19" t="s">
        <v>458</v>
      </c>
      <c r="F6432" s="19" t="s">
        <v>23798</v>
      </c>
      <c r="G6432" s="20" t="s">
        <v>23799</v>
      </c>
      <c r="H6432" s="19" t="s">
        <v>12734</v>
      </c>
      <c r="I6432" s="19" t="s">
        <v>30</v>
      </c>
      <c r="J6432" s="21">
        <v>43662</v>
      </c>
      <c r="K6432" s="21">
        <v>44393</v>
      </c>
      <c r="L6432" s="23" t="s">
        <v>31</v>
      </c>
      <c r="M6432" s="17">
        <v>39741.595200000003</v>
      </c>
      <c r="N6432" s="18">
        <v>5.1999999999999998E-3</v>
      </c>
      <c r="O6432" s="18">
        <f>IF(I6432="Attivo",N6432,0)</f>
        <v>5.1999999999999998E-3</v>
      </c>
      <c r="P6432" s="22" t="s">
        <v>32</v>
      </c>
      <c r="Q6432" s="19" t="s">
        <v>64</v>
      </c>
    </row>
    <row r="6433" spans="2:17" ht="15" customHeight="1" x14ac:dyDescent="0.25">
      <c r="B6433" s="19" t="s">
        <v>138</v>
      </c>
      <c r="C6433" s="19" t="s">
        <v>1489</v>
      </c>
      <c r="D6433" s="19" t="s">
        <v>1594</v>
      </c>
      <c r="E6433" s="19" t="s">
        <v>458</v>
      </c>
      <c r="F6433" s="19" t="s">
        <v>20167</v>
      </c>
      <c r="G6433" s="20" t="s">
        <v>20168</v>
      </c>
      <c r="H6433" s="19" t="s">
        <v>5995</v>
      </c>
      <c r="I6433" s="19" t="s">
        <v>30</v>
      </c>
      <c r="J6433" s="21">
        <v>43662</v>
      </c>
      <c r="K6433" s="21">
        <v>44393</v>
      </c>
      <c r="L6433" s="23" t="s">
        <v>31</v>
      </c>
      <c r="M6433" s="17">
        <v>40030.403330000001</v>
      </c>
      <c r="N6433" s="18">
        <v>28.413889999999999</v>
      </c>
      <c r="O6433" s="18">
        <f>IF(I6433="Attivo",N6433,0)</f>
        <v>28.413889999999999</v>
      </c>
      <c r="P6433" s="22" t="s">
        <v>32</v>
      </c>
      <c r="Q6433" s="19" t="s">
        <v>64</v>
      </c>
    </row>
    <row r="6434" spans="2:17" ht="15" customHeight="1" x14ac:dyDescent="0.25">
      <c r="B6434" s="19" t="s">
        <v>138</v>
      </c>
      <c r="C6434" s="19" t="s">
        <v>1489</v>
      </c>
      <c r="D6434" s="19" t="s">
        <v>1594</v>
      </c>
      <c r="E6434" s="19" t="s">
        <v>458</v>
      </c>
      <c r="F6434" s="19" t="s">
        <v>20634</v>
      </c>
      <c r="G6434" s="20" t="s">
        <v>20635</v>
      </c>
      <c r="H6434" s="19" t="s">
        <v>20636</v>
      </c>
      <c r="I6434" s="19" t="s">
        <v>30</v>
      </c>
      <c r="J6434" s="21">
        <v>43662</v>
      </c>
      <c r="K6434" s="21">
        <v>44393</v>
      </c>
      <c r="L6434" s="23" t="s">
        <v>31</v>
      </c>
      <c r="M6434" s="17">
        <v>418519.2</v>
      </c>
      <c r="N6434" s="18">
        <v>387633.24</v>
      </c>
      <c r="O6434" s="18">
        <f>IF(I6434="Attivo",N6434,0)</f>
        <v>387633.24</v>
      </c>
      <c r="P6434" s="22" t="s">
        <v>32</v>
      </c>
      <c r="Q6434" s="19" t="s">
        <v>32</v>
      </c>
    </row>
    <row r="6435" spans="2:17" ht="15" customHeight="1" x14ac:dyDescent="0.25">
      <c r="B6435" s="19" t="s">
        <v>138</v>
      </c>
      <c r="C6435" s="19" t="s">
        <v>1489</v>
      </c>
      <c r="D6435" s="19" t="s">
        <v>1594</v>
      </c>
      <c r="E6435" s="19" t="s">
        <v>458</v>
      </c>
      <c r="F6435" s="19" t="s">
        <v>11615</v>
      </c>
      <c r="G6435" s="20" t="s">
        <v>11616</v>
      </c>
      <c r="H6435" s="19" t="s">
        <v>11617</v>
      </c>
      <c r="I6435" s="19" t="s">
        <v>30</v>
      </c>
      <c r="J6435" s="21">
        <v>43662</v>
      </c>
      <c r="K6435" s="21">
        <v>44393</v>
      </c>
      <c r="L6435" s="23" t="s">
        <v>31</v>
      </c>
      <c r="M6435" s="17">
        <v>4026.8678399999999</v>
      </c>
      <c r="N6435" s="18">
        <v>7.8678400000000002</v>
      </c>
      <c r="O6435" s="18">
        <f>IF(I6435="Attivo",N6435,0)</f>
        <v>7.8678400000000002</v>
      </c>
      <c r="P6435" s="22" t="s">
        <v>32</v>
      </c>
      <c r="Q6435" s="19" t="s">
        <v>64</v>
      </c>
    </row>
    <row r="6436" spans="2:17" ht="15" customHeight="1" x14ac:dyDescent="0.25">
      <c r="B6436" s="19" t="s">
        <v>138</v>
      </c>
      <c r="C6436" s="19" t="s">
        <v>1489</v>
      </c>
      <c r="D6436" s="19" t="s">
        <v>13234</v>
      </c>
      <c r="E6436" s="19" t="s">
        <v>789</v>
      </c>
      <c r="F6436" s="19" t="s">
        <v>13235</v>
      </c>
      <c r="G6436" s="20" t="s">
        <v>13236</v>
      </c>
      <c r="H6436" s="19" t="s">
        <v>13237</v>
      </c>
      <c r="I6436" s="19" t="s">
        <v>30</v>
      </c>
      <c r="J6436" s="21">
        <v>43662</v>
      </c>
      <c r="K6436" s="21">
        <v>44393</v>
      </c>
      <c r="L6436" s="23" t="s">
        <v>31</v>
      </c>
      <c r="M6436" s="17">
        <v>114129.60000000001</v>
      </c>
      <c r="N6436" s="18">
        <v>114129.60000000001</v>
      </c>
      <c r="O6436" s="18">
        <f>IF(I6436="Attivo",N6436,0)</f>
        <v>114129.60000000001</v>
      </c>
      <c r="P6436" s="22" t="s">
        <v>32</v>
      </c>
      <c r="Q6436" s="19" t="s">
        <v>32</v>
      </c>
    </row>
    <row r="6437" spans="2:17" ht="15" customHeight="1" x14ac:dyDescent="0.25">
      <c r="B6437" s="19" t="s">
        <v>138</v>
      </c>
      <c r="C6437" s="19" t="s">
        <v>1489</v>
      </c>
      <c r="D6437" s="19" t="s">
        <v>11704</v>
      </c>
      <c r="E6437" s="19" t="s">
        <v>271</v>
      </c>
      <c r="F6437" s="19" t="s">
        <v>11705</v>
      </c>
      <c r="G6437" s="20" t="s">
        <v>11706</v>
      </c>
      <c r="H6437" s="19" t="s">
        <v>11707</v>
      </c>
      <c r="I6437" s="19" t="s">
        <v>30</v>
      </c>
      <c r="J6437" s="21">
        <v>43853</v>
      </c>
      <c r="K6437" s="21">
        <v>44394</v>
      </c>
      <c r="L6437" s="23" t="s">
        <v>31</v>
      </c>
      <c r="M6437" s="17">
        <v>182358</v>
      </c>
      <c r="N6437" s="18">
        <v>182358</v>
      </c>
      <c r="O6437" s="18">
        <f>IF(I6437="Attivo",N6437,0)</f>
        <v>182358</v>
      </c>
      <c r="P6437" s="22" t="s">
        <v>32</v>
      </c>
      <c r="Q6437" s="19" t="s">
        <v>32</v>
      </c>
    </row>
    <row r="6438" spans="2:17" ht="15" customHeight="1" x14ac:dyDescent="0.25">
      <c r="B6438" s="19" t="s">
        <v>138</v>
      </c>
      <c r="C6438" s="19" t="s">
        <v>1489</v>
      </c>
      <c r="D6438" s="19" t="s">
        <v>5546</v>
      </c>
      <c r="E6438" s="19" t="s">
        <v>504</v>
      </c>
      <c r="F6438" s="19" t="s">
        <v>5547</v>
      </c>
      <c r="G6438" s="20" t="s">
        <v>5548</v>
      </c>
      <c r="H6438" s="19" t="s">
        <v>5549</v>
      </c>
      <c r="I6438" s="19" t="s">
        <v>30</v>
      </c>
      <c r="J6438" s="21">
        <v>43663</v>
      </c>
      <c r="K6438" s="21">
        <v>44394</v>
      </c>
      <c r="L6438" s="23" t="s">
        <v>31</v>
      </c>
      <c r="M6438" s="17">
        <v>7971204.2850000001</v>
      </c>
      <c r="N6438" s="18">
        <v>4365853.9050000003</v>
      </c>
      <c r="O6438" s="18">
        <f>IF(I6438="Attivo",N6438,0)</f>
        <v>4365853.9050000003</v>
      </c>
      <c r="P6438" s="22" t="s">
        <v>32</v>
      </c>
      <c r="Q6438" s="19" t="s">
        <v>32</v>
      </c>
    </row>
    <row r="6439" spans="2:17" ht="15" customHeight="1" x14ac:dyDescent="0.25">
      <c r="B6439" s="19" t="s">
        <v>138</v>
      </c>
      <c r="C6439" s="19" t="s">
        <v>1489</v>
      </c>
      <c r="D6439" s="19" t="s">
        <v>1594</v>
      </c>
      <c r="E6439" s="19" t="s">
        <v>458</v>
      </c>
      <c r="F6439" s="19" t="s">
        <v>6809</v>
      </c>
      <c r="G6439" s="20" t="s">
        <v>6810</v>
      </c>
      <c r="H6439" s="19" t="s">
        <v>6811</v>
      </c>
      <c r="I6439" s="19" t="s">
        <v>30</v>
      </c>
      <c r="J6439" s="21">
        <v>43662</v>
      </c>
      <c r="K6439" s="21">
        <v>44393</v>
      </c>
      <c r="L6439" s="23" t="s">
        <v>31</v>
      </c>
      <c r="M6439" s="17">
        <v>19872864</v>
      </c>
      <c r="N6439" s="18">
        <v>16751649</v>
      </c>
      <c r="O6439" s="18">
        <f>IF(I6439="Attivo",N6439,0)</f>
        <v>16751649</v>
      </c>
      <c r="P6439" s="22" t="s">
        <v>32</v>
      </c>
      <c r="Q6439" s="19" t="s">
        <v>32</v>
      </c>
    </row>
    <row r="6440" spans="2:17" ht="15" customHeight="1" x14ac:dyDescent="0.25">
      <c r="B6440" s="19" t="s">
        <v>138</v>
      </c>
      <c r="C6440" s="19" t="s">
        <v>1489</v>
      </c>
      <c r="D6440" s="19" t="s">
        <v>1641</v>
      </c>
      <c r="E6440" s="19" t="s">
        <v>271</v>
      </c>
      <c r="F6440" s="19" t="s">
        <v>11358</v>
      </c>
      <c r="G6440" s="20" t="s">
        <v>11359</v>
      </c>
      <c r="H6440" s="19" t="s">
        <v>11360</v>
      </c>
      <c r="I6440" s="19" t="s">
        <v>30</v>
      </c>
      <c r="J6440" s="21">
        <v>43662</v>
      </c>
      <c r="K6440" s="21">
        <v>44393</v>
      </c>
      <c r="L6440" s="23" t="s">
        <v>31</v>
      </c>
      <c r="M6440" s="17">
        <v>70317</v>
      </c>
      <c r="N6440" s="18">
        <v>53128.4</v>
      </c>
      <c r="O6440" s="18">
        <f>IF(I6440="Attivo",N6440,0)</f>
        <v>53128.4</v>
      </c>
      <c r="P6440" s="22" t="s">
        <v>32</v>
      </c>
      <c r="Q6440" s="19" t="s">
        <v>32</v>
      </c>
    </row>
    <row r="6441" spans="2:17" ht="15" customHeight="1" x14ac:dyDescent="0.25">
      <c r="B6441" s="19" t="s">
        <v>156</v>
      </c>
      <c r="C6441" s="19" t="s">
        <v>157</v>
      </c>
      <c r="D6441" s="19" t="s">
        <v>19014</v>
      </c>
      <c r="E6441" s="19" t="s">
        <v>448</v>
      </c>
      <c r="F6441" s="19" t="s">
        <v>19179</v>
      </c>
      <c r="G6441" s="20" t="s">
        <v>19180</v>
      </c>
      <c r="H6441" s="19" t="s">
        <v>19181</v>
      </c>
      <c r="I6441" s="19" t="s">
        <v>30</v>
      </c>
      <c r="J6441" s="21">
        <v>43763</v>
      </c>
      <c r="K6441" s="21">
        <v>44494</v>
      </c>
      <c r="L6441" s="23" t="s">
        <v>31</v>
      </c>
      <c r="M6441" s="17">
        <v>167733.06816</v>
      </c>
      <c r="N6441" s="18">
        <v>167733.06816</v>
      </c>
      <c r="O6441" s="18">
        <f>IF(I6441="Attivo",N6441,0)</f>
        <v>167733.06816</v>
      </c>
      <c r="P6441" s="22" t="s">
        <v>32</v>
      </c>
      <c r="Q6441" s="19" t="s">
        <v>32</v>
      </c>
    </row>
    <row r="6442" spans="2:17" ht="15" customHeight="1" x14ac:dyDescent="0.25">
      <c r="B6442" s="19" t="s">
        <v>156</v>
      </c>
      <c r="C6442" s="19" t="s">
        <v>157</v>
      </c>
      <c r="D6442" s="19" t="s">
        <v>19014</v>
      </c>
      <c r="E6442" s="19" t="s">
        <v>448</v>
      </c>
      <c r="F6442" s="19" t="s">
        <v>19020</v>
      </c>
      <c r="G6442" s="20" t="s">
        <v>19021</v>
      </c>
      <c r="H6442" s="19" t="s">
        <v>19022</v>
      </c>
      <c r="I6442" s="19" t="s">
        <v>30</v>
      </c>
      <c r="J6442" s="21">
        <v>43763</v>
      </c>
      <c r="K6442" s="21">
        <v>44494</v>
      </c>
      <c r="L6442" s="23" t="s">
        <v>31</v>
      </c>
      <c r="M6442" s="17">
        <v>978974.37120000005</v>
      </c>
      <c r="N6442" s="18">
        <v>978974.37120000005</v>
      </c>
      <c r="O6442" s="18">
        <f>IF(I6442="Attivo",N6442,0)</f>
        <v>978974.37120000005</v>
      </c>
      <c r="P6442" s="22" t="s">
        <v>32</v>
      </c>
      <c r="Q6442" s="19" t="s">
        <v>32</v>
      </c>
    </row>
    <row r="6443" spans="2:17" ht="15" customHeight="1" x14ac:dyDescent="0.25">
      <c r="B6443" s="19" t="s">
        <v>156</v>
      </c>
      <c r="C6443" s="19" t="s">
        <v>157</v>
      </c>
      <c r="D6443" s="19" t="s">
        <v>19014</v>
      </c>
      <c r="E6443" s="19" t="s">
        <v>448</v>
      </c>
      <c r="F6443" s="19" t="s">
        <v>19015</v>
      </c>
      <c r="G6443" s="20" t="s">
        <v>19016</v>
      </c>
      <c r="H6443" s="19" t="s">
        <v>19017</v>
      </c>
      <c r="I6443" s="19" t="s">
        <v>30</v>
      </c>
      <c r="J6443" s="21">
        <v>43763</v>
      </c>
      <c r="K6443" s="21">
        <v>44494</v>
      </c>
      <c r="L6443" s="23" t="s">
        <v>31</v>
      </c>
      <c r="M6443" s="17">
        <v>28699.574400000001</v>
      </c>
      <c r="N6443" s="18">
        <v>28699.574400000001</v>
      </c>
      <c r="O6443" s="18">
        <f>IF(I6443="Attivo",N6443,0)</f>
        <v>28699.574400000001</v>
      </c>
      <c r="P6443" s="22" t="s">
        <v>32</v>
      </c>
      <c r="Q6443" s="19" t="s">
        <v>32</v>
      </c>
    </row>
    <row r="6444" spans="2:17" ht="15" customHeight="1" x14ac:dyDescent="0.25">
      <c r="B6444" s="19" t="s">
        <v>156</v>
      </c>
      <c r="C6444" s="19" t="s">
        <v>157</v>
      </c>
      <c r="D6444" s="19" t="s">
        <v>18470</v>
      </c>
      <c r="E6444" s="19" t="s">
        <v>259</v>
      </c>
      <c r="F6444" s="19" t="s">
        <v>24479</v>
      </c>
      <c r="G6444" s="20" t="s">
        <v>24480</v>
      </c>
      <c r="H6444" s="19" t="s">
        <v>24481</v>
      </c>
      <c r="I6444" s="19" t="s">
        <v>30</v>
      </c>
      <c r="J6444" s="21">
        <v>43860</v>
      </c>
      <c r="K6444" s="21">
        <v>44591</v>
      </c>
      <c r="L6444" s="23" t="s">
        <v>31</v>
      </c>
      <c r="M6444" s="17">
        <v>17053869.600000001</v>
      </c>
      <c r="N6444" s="18">
        <v>9244869.5999999996</v>
      </c>
      <c r="O6444" s="18">
        <f>IF(I6444="Attivo",N6444,0)</f>
        <v>9244869.5999999996</v>
      </c>
      <c r="P6444" s="22" t="s">
        <v>32</v>
      </c>
      <c r="Q6444" s="19" t="s">
        <v>32</v>
      </c>
    </row>
    <row r="6445" spans="2:17" ht="15" customHeight="1" x14ac:dyDescent="0.25">
      <c r="B6445" s="19" t="s">
        <v>156</v>
      </c>
      <c r="C6445" s="19" t="s">
        <v>157</v>
      </c>
      <c r="D6445" s="19" t="s">
        <v>18470</v>
      </c>
      <c r="E6445" s="19" t="s">
        <v>259</v>
      </c>
      <c r="F6445" s="19" t="s">
        <v>18471</v>
      </c>
      <c r="G6445" s="20" t="s">
        <v>18472</v>
      </c>
      <c r="H6445" s="19" t="s">
        <v>18473</v>
      </c>
      <c r="I6445" s="19" t="s">
        <v>30</v>
      </c>
      <c r="J6445" s="21">
        <v>43860</v>
      </c>
      <c r="K6445" s="21">
        <v>44591</v>
      </c>
      <c r="L6445" s="23" t="s">
        <v>31</v>
      </c>
      <c r="M6445" s="17">
        <v>23478292.800000001</v>
      </c>
      <c r="N6445" s="18">
        <v>15878985</v>
      </c>
      <c r="O6445" s="18">
        <f>IF(I6445="Attivo",N6445,0)</f>
        <v>15878985</v>
      </c>
      <c r="P6445" s="22" t="s">
        <v>32</v>
      </c>
      <c r="Q6445" s="19" t="s">
        <v>32</v>
      </c>
    </row>
    <row r="6446" spans="2:17" ht="15" customHeight="1" x14ac:dyDescent="0.25">
      <c r="B6446" s="19" t="s">
        <v>156</v>
      </c>
      <c r="C6446" s="19" t="s">
        <v>157</v>
      </c>
      <c r="D6446" s="19" t="s">
        <v>158</v>
      </c>
      <c r="E6446" s="19" t="s">
        <v>70</v>
      </c>
      <c r="F6446" s="19" t="s">
        <v>8931</v>
      </c>
      <c r="G6446" s="20" t="s">
        <v>8932</v>
      </c>
      <c r="H6446" s="19" t="s">
        <v>8933</v>
      </c>
      <c r="I6446" s="19" t="s">
        <v>30</v>
      </c>
      <c r="J6446" s="21">
        <v>43705</v>
      </c>
      <c r="K6446" s="21">
        <v>44436</v>
      </c>
      <c r="L6446" s="23" t="s">
        <v>31</v>
      </c>
      <c r="M6446" s="17">
        <v>2200.8960000000002</v>
      </c>
      <c r="N6446" s="18">
        <v>366.81599999999997</v>
      </c>
      <c r="O6446" s="18">
        <f>IF(I6446="Attivo",N6446,0)</f>
        <v>366.81599999999997</v>
      </c>
      <c r="P6446" s="22" t="s">
        <v>32</v>
      </c>
      <c r="Q6446" s="19" t="s">
        <v>64</v>
      </c>
    </row>
    <row r="6447" spans="2:17" ht="15" customHeight="1" x14ac:dyDescent="0.25">
      <c r="B6447" s="19" t="s">
        <v>156</v>
      </c>
      <c r="C6447" s="19" t="s">
        <v>157</v>
      </c>
      <c r="D6447" s="19" t="s">
        <v>158</v>
      </c>
      <c r="E6447" s="19" t="s">
        <v>70</v>
      </c>
      <c r="F6447" s="19" t="s">
        <v>159</v>
      </c>
      <c r="G6447" s="20" t="s">
        <v>160</v>
      </c>
      <c r="H6447" s="19" t="s">
        <v>161</v>
      </c>
      <c r="I6447" s="19" t="s">
        <v>30</v>
      </c>
      <c r="J6447" s="21">
        <v>43705</v>
      </c>
      <c r="K6447" s="21">
        <v>44436</v>
      </c>
      <c r="L6447" s="23" t="s">
        <v>31</v>
      </c>
      <c r="M6447" s="17">
        <v>1834.08</v>
      </c>
      <c r="N6447" s="18">
        <v>1834.08</v>
      </c>
      <c r="O6447" s="18">
        <f>IF(I6447="Attivo",N6447,0)</f>
        <v>1834.08</v>
      </c>
      <c r="P6447" s="22" t="s">
        <v>32</v>
      </c>
      <c r="Q6447" s="19" t="s">
        <v>32</v>
      </c>
    </row>
    <row r="6448" spans="2:17" ht="15" customHeight="1" x14ac:dyDescent="0.25">
      <c r="B6448" s="19" t="s">
        <v>156</v>
      </c>
      <c r="C6448" s="19" t="s">
        <v>157</v>
      </c>
      <c r="D6448" s="19" t="s">
        <v>18974</v>
      </c>
      <c r="E6448" s="19" t="s">
        <v>70</v>
      </c>
      <c r="F6448" s="19" t="s">
        <v>18975</v>
      </c>
      <c r="G6448" s="20" t="s">
        <v>18976</v>
      </c>
      <c r="H6448" s="19" t="s">
        <v>18977</v>
      </c>
      <c r="I6448" s="19" t="s">
        <v>30</v>
      </c>
      <c r="J6448" s="21">
        <v>43808</v>
      </c>
      <c r="K6448" s="21">
        <v>44539</v>
      </c>
      <c r="L6448" s="23" t="s">
        <v>31</v>
      </c>
      <c r="M6448" s="17">
        <v>6101.76</v>
      </c>
      <c r="N6448" s="18">
        <v>6101.76</v>
      </c>
      <c r="O6448" s="18">
        <f>IF(I6448="Attivo",N6448,0)</f>
        <v>6101.76</v>
      </c>
      <c r="P6448" s="22" t="s">
        <v>32</v>
      </c>
      <c r="Q6448" s="19" t="s">
        <v>32</v>
      </c>
    </row>
    <row r="6449" spans="2:17" ht="15" customHeight="1" x14ac:dyDescent="0.25">
      <c r="B6449" s="19" t="s">
        <v>156</v>
      </c>
      <c r="C6449" s="19" t="s">
        <v>157</v>
      </c>
      <c r="D6449" s="19" t="s">
        <v>7561</v>
      </c>
      <c r="E6449" s="19" t="s">
        <v>70</v>
      </c>
      <c r="F6449" s="19" t="s">
        <v>7562</v>
      </c>
      <c r="G6449" s="20" t="s">
        <v>7563</v>
      </c>
      <c r="H6449" s="19" t="s">
        <v>7564</v>
      </c>
      <c r="I6449" s="19" t="s">
        <v>30</v>
      </c>
      <c r="J6449" s="21">
        <v>43868</v>
      </c>
      <c r="K6449" s="21">
        <v>44599</v>
      </c>
      <c r="L6449" s="23" t="s">
        <v>31</v>
      </c>
      <c r="M6449" s="17">
        <v>16474.752</v>
      </c>
      <c r="N6449" s="18">
        <v>2745.7919999999999</v>
      </c>
      <c r="O6449" s="18">
        <f>IF(I6449="Attivo",N6449,0)</f>
        <v>2745.7919999999999</v>
      </c>
      <c r="P6449" s="22" t="s">
        <v>32</v>
      </c>
      <c r="Q6449" s="19" t="s">
        <v>64</v>
      </c>
    </row>
    <row r="6450" spans="2:17" ht="15" customHeight="1" x14ac:dyDescent="0.25">
      <c r="B6450" s="19" t="s">
        <v>156</v>
      </c>
      <c r="C6450" s="19" t="s">
        <v>157</v>
      </c>
      <c r="D6450" s="19" t="s">
        <v>1007</v>
      </c>
      <c r="E6450" s="19" t="s">
        <v>70</v>
      </c>
      <c r="F6450" s="19" t="s">
        <v>1008</v>
      </c>
      <c r="G6450" s="20" t="s">
        <v>1009</v>
      </c>
      <c r="H6450" s="19" t="s">
        <v>1010</v>
      </c>
      <c r="I6450" s="19" t="s">
        <v>30</v>
      </c>
      <c r="J6450" s="21">
        <v>43980</v>
      </c>
      <c r="K6450" s="21">
        <v>44710</v>
      </c>
      <c r="L6450" s="23" t="s">
        <v>31</v>
      </c>
      <c r="M6450" s="17">
        <v>41186.879999999997</v>
      </c>
      <c r="N6450" s="18">
        <v>41186.879999999997</v>
      </c>
      <c r="O6450" s="18">
        <f>IF(I6450="Attivo",N6450,0)</f>
        <v>41186.879999999997</v>
      </c>
      <c r="P6450" s="22" t="s">
        <v>32</v>
      </c>
      <c r="Q6450" s="19" t="s">
        <v>32</v>
      </c>
    </row>
    <row r="6451" spans="2:17" ht="15" customHeight="1" x14ac:dyDescent="0.25">
      <c r="B6451" s="19" t="s">
        <v>156</v>
      </c>
      <c r="C6451" s="19" t="s">
        <v>157</v>
      </c>
      <c r="D6451" s="19" t="s">
        <v>7561</v>
      </c>
      <c r="E6451" s="19" t="s">
        <v>70</v>
      </c>
      <c r="F6451" s="19" t="s">
        <v>8745</v>
      </c>
      <c r="G6451" s="20" t="s">
        <v>8746</v>
      </c>
      <c r="H6451" s="19" t="s">
        <v>8747</v>
      </c>
      <c r="I6451" s="19" t="s">
        <v>30</v>
      </c>
      <c r="J6451" s="21">
        <v>43868</v>
      </c>
      <c r="K6451" s="21">
        <v>44599</v>
      </c>
      <c r="L6451" s="23" t="s">
        <v>31</v>
      </c>
      <c r="M6451" s="17">
        <v>14644.224</v>
      </c>
      <c r="N6451" s="18">
        <v>2440.7040000000002</v>
      </c>
      <c r="O6451" s="18">
        <f>IF(I6451="Attivo",N6451,0)</f>
        <v>2440.7040000000002</v>
      </c>
      <c r="P6451" s="22" t="s">
        <v>32</v>
      </c>
      <c r="Q6451" s="19" t="s">
        <v>64</v>
      </c>
    </row>
    <row r="6452" spans="2:17" ht="15" customHeight="1" x14ac:dyDescent="0.25">
      <c r="B6452" s="19" t="s">
        <v>156</v>
      </c>
      <c r="C6452" s="19" t="s">
        <v>157</v>
      </c>
      <c r="D6452" s="19" t="s">
        <v>158</v>
      </c>
      <c r="E6452" s="19" t="s">
        <v>70</v>
      </c>
      <c r="F6452" s="19" t="s">
        <v>162</v>
      </c>
      <c r="G6452" s="20" t="s">
        <v>163</v>
      </c>
      <c r="H6452" s="19" t="s">
        <v>164</v>
      </c>
      <c r="I6452" s="19" t="s">
        <v>30</v>
      </c>
      <c r="J6452" s="21">
        <v>43705</v>
      </c>
      <c r="K6452" s="21">
        <v>44436</v>
      </c>
      <c r="L6452" s="23" t="s">
        <v>31</v>
      </c>
      <c r="M6452" s="17">
        <v>22008.959999999999</v>
      </c>
      <c r="N6452" s="18">
        <v>22008.959999999999</v>
      </c>
      <c r="O6452" s="18">
        <f>IF(I6452="Attivo",N6452,0)</f>
        <v>22008.959999999999</v>
      </c>
      <c r="P6452" s="22" t="s">
        <v>32</v>
      </c>
      <c r="Q6452" s="19" t="s">
        <v>32</v>
      </c>
    </row>
    <row r="6453" spans="2:17" ht="15" customHeight="1" x14ac:dyDescent="0.25">
      <c r="B6453" s="19" t="s">
        <v>156</v>
      </c>
      <c r="C6453" s="19" t="s">
        <v>157</v>
      </c>
      <c r="D6453" s="19" t="s">
        <v>5108</v>
      </c>
      <c r="E6453" s="19" t="s">
        <v>1137</v>
      </c>
      <c r="F6453" s="19" t="s">
        <v>6155</v>
      </c>
      <c r="G6453" s="20" t="s">
        <v>6156</v>
      </c>
      <c r="H6453" s="19" t="s">
        <v>6157</v>
      </c>
      <c r="I6453" s="19" t="s">
        <v>30</v>
      </c>
      <c r="J6453" s="21">
        <v>43725</v>
      </c>
      <c r="K6453" s="21">
        <v>44455</v>
      </c>
      <c r="L6453" s="23" t="s">
        <v>31</v>
      </c>
      <c r="M6453" s="17">
        <v>766414.17599999998</v>
      </c>
      <c r="N6453" s="18">
        <v>225998.53200000001</v>
      </c>
      <c r="O6453" s="18">
        <f>IF(I6453="Attivo",N6453,0)</f>
        <v>225998.53200000001</v>
      </c>
      <c r="P6453" s="22" t="s">
        <v>32</v>
      </c>
      <c r="Q6453" s="19" t="s">
        <v>64</v>
      </c>
    </row>
    <row r="6454" spans="2:17" ht="15" customHeight="1" x14ac:dyDescent="0.25">
      <c r="B6454" s="19" t="s">
        <v>156</v>
      </c>
      <c r="C6454" s="19" t="s">
        <v>157</v>
      </c>
      <c r="D6454" s="19" t="s">
        <v>5231</v>
      </c>
      <c r="E6454" s="19" t="s">
        <v>1137</v>
      </c>
      <c r="F6454" s="19" t="s">
        <v>5232</v>
      </c>
      <c r="G6454" s="20" t="s">
        <v>5233</v>
      </c>
      <c r="H6454" s="19" t="s">
        <v>5234</v>
      </c>
      <c r="I6454" s="19" t="s">
        <v>30</v>
      </c>
      <c r="J6454" s="21">
        <v>43860</v>
      </c>
      <c r="K6454" s="21">
        <v>44591</v>
      </c>
      <c r="L6454" s="23" t="s">
        <v>31</v>
      </c>
      <c r="M6454" s="17">
        <v>87818.29</v>
      </c>
      <c r="N6454" s="18">
        <v>87818.29</v>
      </c>
      <c r="O6454" s="18">
        <f>IF(I6454="Attivo",N6454,0)</f>
        <v>87818.29</v>
      </c>
      <c r="P6454" s="22" t="s">
        <v>32</v>
      </c>
      <c r="Q6454" s="19" t="s">
        <v>32</v>
      </c>
    </row>
    <row r="6455" spans="2:17" ht="15" customHeight="1" x14ac:dyDescent="0.25">
      <c r="B6455" s="19" t="s">
        <v>156</v>
      </c>
      <c r="C6455" s="19" t="s">
        <v>157</v>
      </c>
      <c r="D6455" s="19" t="s">
        <v>23277</v>
      </c>
      <c r="E6455" s="19" t="s">
        <v>293</v>
      </c>
      <c r="F6455" s="19" t="s">
        <v>23278</v>
      </c>
      <c r="G6455" s="20" t="s">
        <v>23279</v>
      </c>
      <c r="H6455" s="19" t="s">
        <v>23280</v>
      </c>
      <c r="I6455" s="19" t="s">
        <v>30</v>
      </c>
      <c r="J6455" s="21">
        <v>43889</v>
      </c>
      <c r="K6455" s="21">
        <v>44546</v>
      </c>
      <c r="L6455" s="23" t="s">
        <v>31</v>
      </c>
      <c r="M6455" s="17">
        <v>184652.5104</v>
      </c>
      <c r="N6455" s="18">
        <v>165418.38039999999</v>
      </c>
      <c r="O6455" s="18">
        <f>IF(I6455="Attivo",N6455,0)</f>
        <v>165418.38039999999</v>
      </c>
      <c r="P6455" s="22" t="s">
        <v>32</v>
      </c>
      <c r="Q6455" s="19" t="s">
        <v>32</v>
      </c>
    </row>
    <row r="6456" spans="2:17" ht="15" customHeight="1" x14ac:dyDescent="0.25">
      <c r="B6456" s="19" t="s">
        <v>156</v>
      </c>
      <c r="C6456" s="19" t="s">
        <v>157</v>
      </c>
      <c r="D6456" s="19" t="s">
        <v>17823</v>
      </c>
      <c r="E6456" s="19" t="s">
        <v>2404</v>
      </c>
      <c r="F6456" s="19" t="s">
        <v>20591</v>
      </c>
      <c r="G6456" s="20" t="s">
        <v>20592</v>
      </c>
      <c r="H6456" s="19" t="s">
        <v>20593</v>
      </c>
      <c r="I6456" s="19" t="s">
        <v>30</v>
      </c>
      <c r="J6456" s="21">
        <v>43943</v>
      </c>
      <c r="K6456" s="21">
        <v>44673</v>
      </c>
      <c r="L6456" s="23" t="s">
        <v>31</v>
      </c>
      <c r="M6456" s="17">
        <v>6315084</v>
      </c>
      <c r="N6456" s="18">
        <v>6315084</v>
      </c>
      <c r="O6456" s="18">
        <f>IF(I6456="Attivo",N6456,0)</f>
        <v>6315084</v>
      </c>
      <c r="P6456" s="22" t="s">
        <v>32</v>
      </c>
      <c r="Q6456" s="19" t="s">
        <v>32</v>
      </c>
    </row>
    <row r="6457" spans="2:17" ht="15" customHeight="1" x14ac:dyDescent="0.25">
      <c r="B6457" s="19" t="s">
        <v>156</v>
      </c>
      <c r="C6457" s="19" t="s">
        <v>157</v>
      </c>
      <c r="D6457" s="19" t="s">
        <v>17823</v>
      </c>
      <c r="E6457" s="19" t="s">
        <v>2404</v>
      </c>
      <c r="F6457" s="19" t="s">
        <v>19589</v>
      </c>
      <c r="G6457" s="20" t="s">
        <v>19590</v>
      </c>
      <c r="H6457" s="19" t="s">
        <v>19591</v>
      </c>
      <c r="I6457" s="19" t="s">
        <v>30</v>
      </c>
      <c r="J6457" s="21">
        <v>43943</v>
      </c>
      <c r="K6457" s="21">
        <v>44673</v>
      </c>
      <c r="L6457" s="23" t="s">
        <v>31</v>
      </c>
      <c r="M6457" s="17">
        <v>1521033.625</v>
      </c>
      <c r="N6457" s="18">
        <v>1521033.625</v>
      </c>
      <c r="O6457" s="18">
        <f>IF(I6457="Attivo",N6457,0)</f>
        <v>1521033.625</v>
      </c>
      <c r="P6457" s="22" t="s">
        <v>32</v>
      </c>
      <c r="Q6457" s="19" t="s">
        <v>32</v>
      </c>
    </row>
    <row r="6458" spans="2:17" ht="15" customHeight="1" x14ac:dyDescent="0.25">
      <c r="B6458" s="19" t="s">
        <v>156</v>
      </c>
      <c r="C6458" s="19" t="s">
        <v>157</v>
      </c>
      <c r="D6458" s="19" t="s">
        <v>17823</v>
      </c>
      <c r="E6458" s="19" t="s">
        <v>2404</v>
      </c>
      <c r="F6458" s="19" t="s">
        <v>20016</v>
      </c>
      <c r="G6458" s="20" t="s">
        <v>20017</v>
      </c>
      <c r="H6458" s="19" t="s">
        <v>20018</v>
      </c>
      <c r="I6458" s="19" t="s">
        <v>30</v>
      </c>
      <c r="J6458" s="21">
        <v>43943</v>
      </c>
      <c r="K6458" s="21">
        <v>44673</v>
      </c>
      <c r="L6458" s="23" t="s">
        <v>31</v>
      </c>
      <c r="M6458" s="17">
        <v>567665.25</v>
      </c>
      <c r="N6458" s="18">
        <v>331592.90999999997</v>
      </c>
      <c r="O6458" s="18">
        <f>IF(I6458="Attivo",N6458,0)</f>
        <v>331592.90999999997</v>
      </c>
      <c r="P6458" s="22" t="s">
        <v>32</v>
      </c>
      <c r="Q6458" s="19" t="s">
        <v>32</v>
      </c>
    </row>
    <row r="6459" spans="2:17" ht="15" customHeight="1" x14ac:dyDescent="0.25">
      <c r="B6459" s="19" t="s">
        <v>156</v>
      </c>
      <c r="C6459" s="19" t="s">
        <v>157</v>
      </c>
      <c r="D6459" s="19" t="s">
        <v>914</v>
      </c>
      <c r="E6459" s="19" t="s">
        <v>697</v>
      </c>
      <c r="F6459" s="19" t="s">
        <v>915</v>
      </c>
      <c r="G6459" s="20" t="s">
        <v>916</v>
      </c>
      <c r="H6459" s="19" t="s">
        <v>917</v>
      </c>
      <c r="I6459" s="19" t="s">
        <v>30</v>
      </c>
      <c r="J6459" s="21">
        <v>43858</v>
      </c>
      <c r="K6459" s="21">
        <v>44589</v>
      </c>
      <c r="L6459" s="23" t="s">
        <v>31</v>
      </c>
      <c r="M6459" s="17">
        <v>3752847.3599999999</v>
      </c>
      <c r="N6459" s="18">
        <v>3752847.3599999999</v>
      </c>
      <c r="O6459" s="18">
        <f>IF(I6459="Attivo",N6459,0)</f>
        <v>3752847.3599999999</v>
      </c>
      <c r="P6459" s="22" t="s">
        <v>32</v>
      </c>
      <c r="Q6459" s="19" t="s">
        <v>32</v>
      </c>
    </row>
    <row r="6460" spans="2:17" ht="15" customHeight="1" x14ac:dyDescent="0.25">
      <c r="B6460" s="19" t="s">
        <v>156</v>
      </c>
      <c r="C6460" s="19" t="s">
        <v>157</v>
      </c>
      <c r="D6460" s="19" t="s">
        <v>914</v>
      </c>
      <c r="E6460" s="19" t="s">
        <v>697</v>
      </c>
      <c r="F6460" s="19" t="s">
        <v>23972</v>
      </c>
      <c r="G6460" s="20" t="s">
        <v>23973</v>
      </c>
      <c r="H6460" s="19" t="s">
        <v>23974</v>
      </c>
      <c r="I6460" s="19" t="s">
        <v>30</v>
      </c>
      <c r="J6460" s="21">
        <v>43858</v>
      </c>
      <c r="K6460" s="21">
        <v>44589</v>
      </c>
      <c r="L6460" s="23" t="s">
        <v>31</v>
      </c>
      <c r="M6460" s="17">
        <v>14874038.16</v>
      </c>
      <c r="N6460" s="18">
        <v>8270838.1600000001</v>
      </c>
      <c r="O6460" s="18">
        <f>IF(I6460="Attivo",N6460,0)</f>
        <v>8270838.1600000001</v>
      </c>
      <c r="P6460" s="22" t="s">
        <v>32</v>
      </c>
      <c r="Q6460" s="19" t="s">
        <v>32</v>
      </c>
    </row>
    <row r="6461" spans="2:17" ht="15" customHeight="1" x14ac:dyDescent="0.25">
      <c r="B6461" s="19" t="s">
        <v>156</v>
      </c>
      <c r="C6461" s="19" t="s">
        <v>157</v>
      </c>
      <c r="D6461" s="19" t="s">
        <v>914</v>
      </c>
      <c r="E6461" s="19" t="s">
        <v>697</v>
      </c>
      <c r="F6461" s="19" t="s">
        <v>23677</v>
      </c>
      <c r="G6461" s="20" t="s">
        <v>23678</v>
      </c>
      <c r="H6461" s="19" t="s">
        <v>23679</v>
      </c>
      <c r="I6461" s="19" t="s">
        <v>30</v>
      </c>
      <c r="J6461" s="21">
        <v>43858</v>
      </c>
      <c r="K6461" s="21">
        <v>44589</v>
      </c>
      <c r="L6461" s="23" t="s">
        <v>31</v>
      </c>
      <c r="M6461" s="17">
        <v>14847295.199999999</v>
      </c>
      <c r="N6461" s="18">
        <v>8244095.2000000002</v>
      </c>
      <c r="O6461" s="18">
        <f>IF(I6461="Attivo",N6461,0)</f>
        <v>8244095.2000000002</v>
      </c>
      <c r="P6461" s="22" t="s">
        <v>32</v>
      </c>
      <c r="Q6461" s="19" t="s">
        <v>32</v>
      </c>
    </row>
    <row r="6462" spans="2:17" ht="15" customHeight="1" x14ac:dyDescent="0.25">
      <c r="B6462" s="19" t="s">
        <v>156</v>
      </c>
      <c r="C6462" s="19" t="s">
        <v>157</v>
      </c>
      <c r="D6462" s="19" t="s">
        <v>17823</v>
      </c>
      <c r="E6462" s="19" t="s">
        <v>2404</v>
      </c>
      <c r="F6462" s="19" t="s">
        <v>21134</v>
      </c>
      <c r="G6462" s="20" t="s">
        <v>21135</v>
      </c>
      <c r="H6462" s="19" t="s">
        <v>21136</v>
      </c>
      <c r="I6462" s="19" t="s">
        <v>30</v>
      </c>
      <c r="J6462" s="21">
        <v>43943</v>
      </c>
      <c r="K6462" s="21">
        <v>44673</v>
      </c>
      <c r="L6462" s="23" t="s">
        <v>31</v>
      </c>
      <c r="M6462" s="17">
        <v>514368</v>
      </c>
      <c r="N6462" s="18">
        <v>514368</v>
      </c>
      <c r="O6462" s="18">
        <f>IF(I6462="Attivo",N6462,0)</f>
        <v>514368</v>
      </c>
      <c r="P6462" s="22" t="s">
        <v>32</v>
      </c>
      <c r="Q6462" s="19" t="s">
        <v>32</v>
      </c>
    </row>
    <row r="6463" spans="2:17" ht="15" customHeight="1" x14ac:dyDescent="0.25">
      <c r="B6463" s="19" t="s">
        <v>156</v>
      </c>
      <c r="C6463" s="19" t="s">
        <v>157</v>
      </c>
      <c r="D6463" s="19" t="s">
        <v>17823</v>
      </c>
      <c r="E6463" s="19" t="s">
        <v>2404</v>
      </c>
      <c r="F6463" s="19" t="s">
        <v>19241</v>
      </c>
      <c r="G6463" s="20" t="s">
        <v>19242</v>
      </c>
      <c r="H6463" s="19" t="s">
        <v>19243</v>
      </c>
      <c r="I6463" s="19" t="s">
        <v>30</v>
      </c>
      <c r="J6463" s="21">
        <v>43943</v>
      </c>
      <c r="K6463" s="21">
        <v>44673</v>
      </c>
      <c r="L6463" s="23" t="s">
        <v>31</v>
      </c>
      <c r="M6463" s="17">
        <v>1400832</v>
      </c>
      <c r="N6463" s="18">
        <v>1400832</v>
      </c>
      <c r="O6463" s="18">
        <f>IF(I6463="Attivo",N6463,0)</f>
        <v>1400832</v>
      </c>
      <c r="P6463" s="22" t="s">
        <v>32</v>
      </c>
      <c r="Q6463" s="19" t="s">
        <v>32</v>
      </c>
    </row>
    <row r="6464" spans="2:17" ht="15" customHeight="1" x14ac:dyDescent="0.25">
      <c r="B6464" s="19" t="s">
        <v>156</v>
      </c>
      <c r="C6464" s="19" t="s">
        <v>157</v>
      </c>
      <c r="D6464" s="19" t="s">
        <v>17823</v>
      </c>
      <c r="E6464" s="19" t="s">
        <v>2404</v>
      </c>
      <c r="F6464" s="19" t="s">
        <v>20527</v>
      </c>
      <c r="G6464" s="20" t="s">
        <v>20528</v>
      </c>
      <c r="H6464" s="19" t="s">
        <v>20529</v>
      </c>
      <c r="I6464" s="19" t="s">
        <v>30</v>
      </c>
      <c r="J6464" s="21">
        <v>43943</v>
      </c>
      <c r="K6464" s="21">
        <v>44673</v>
      </c>
      <c r="L6464" s="23" t="s">
        <v>31</v>
      </c>
      <c r="M6464" s="17">
        <v>953587.1875</v>
      </c>
      <c r="N6464" s="18">
        <v>953587.1875</v>
      </c>
      <c r="O6464" s="18">
        <f>IF(I6464="Attivo",N6464,0)</f>
        <v>953587.1875</v>
      </c>
      <c r="P6464" s="22" t="s">
        <v>32</v>
      </c>
      <c r="Q6464" s="19" t="s">
        <v>32</v>
      </c>
    </row>
    <row r="6465" spans="2:17" ht="15" customHeight="1" x14ac:dyDescent="0.25">
      <c r="B6465" s="19" t="s">
        <v>156</v>
      </c>
      <c r="C6465" s="19" t="s">
        <v>157</v>
      </c>
      <c r="D6465" s="19" t="s">
        <v>17823</v>
      </c>
      <c r="E6465" s="19" t="s">
        <v>2404</v>
      </c>
      <c r="F6465" s="19" t="s">
        <v>22317</v>
      </c>
      <c r="G6465" s="20" t="s">
        <v>22318</v>
      </c>
      <c r="H6465" s="19" t="s">
        <v>22319</v>
      </c>
      <c r="I6465" s="19" t="s">
        <v>30</v>
      </c>
      <c r="J6465" s="21">
        <v>43943</v>
      </c>
      <c r="K6465" s="21">
        <v>44673</v>
      </c>
      <c r="L6465" s="23" t="s">
        <v>31</v>
      </c>
      <c r="M6465" s="17">
        <v>145800</v>
      </c>
      <c r="N6465" s="18">
        <v>100035</v>
      </c>
      <c r="O6465" s="18">
        <f>IF(I6465="Attivo",N6465,0)</f>
        <v>100035</v>
      </c>
      <c r="P6465" s="22" t="s">
        <v>32</v>
      </c>
      <c r="Q6465" s="19" t="s">
        <v>32</v>
      </c>
    </row>
    <row r="6466" spans="2:17" ht="15" customHeight="1" x14ac:dyDescent="0.25">
      <c r="B6466" s="19" t="s">
        <v>156</v>
      </c>
      <c r="C6466" s="19" t="s">
        <v>157</v>
      </c>
      <c r="D6466" s="19" t="s">
        <v>17823</v>
      </c>
      <c r="E6466" s="19" t="s">
        <v>2404</v>
      </c>
      <c r="F6466" s="19" t="s">
        <v>17934</v>
      </c>
      <c r="G6466" s="20" t="s">
        <v>17935</v>
      </c>
      <c r="H6466" s="19" t="s">
        <v>17936</v>
      </c>
      <c r="I6466" s="19" t="s">
        <v>30</v>
      </c>
      <c r="J6466" s="21">
        <v>43943</v>
      </c>
      <c r="K6466" s="21">
        <v>44673</v>
      </c>
      <c r="L6466" s="23" t="s">
        <v>31</v>
      </c>
      <c r="M6466" s="17">
        <v>2290944</v>
      </c>
      <c r="N6466" s="18">
        <v>2290944</v>
      </c>
      <c r="O6466" s="18">
        <f>IF(I6466="Attivo",N6466,0)</f>
        <v>2290944</v>
      </c>
      <c r="P6466" s="22" t="s">
        <v>32</v>
      </c>
      <c r="Q6466" s="19" t="s">
        <v>32</v>
      </c>
    </row>
    <row r="6467" spans="2:17" ht="15" customHeight="1" x14ac:dyDescent="0.25">
      <c r="B6467" s="19" t="s">
        <v>156</v>
      </c>
      <c r="C6467" s="19" t="s">
        <v>157</v>
      </c>
      <c r="D6467" s="19" t="s">
        <v>17823</v>
      </c>
      <c r="E6467" s="19" t="s">
        <v>2404</v>
      </c>
      <c r="F6467" s="19" t="s">
        <v>19452</v>
      </c>
      <c r="G6467" s="20" t="s">
        <v>19453</v>
      </c>
      <c r="H6467" s="19" t="s">
        <v>19454</v>
      </c>
      <c r="I6467" s="19" t="s">
        <v>30</v>
      </c>
      <c r="J6467" s="21">
        <v>43943</v>
      </c>
      <c r="K6467" s="21">
        <v>44673</v>
      </c>
      <c r="L6467" s="23" t="s">
        <v>31</v>
      </c>
      <c r="M6467" s="17">
        <v>631800</v>
      </c>
      <c r="N6467" s="18">
        <v>631800</v>
      </c>
      <c r="O6467" s="18">
        <f>IF(I6467="Attivo",N6467,0)</f>
        <v>631800</v>
      </c>
      <c r="P6467" s="22" t="s">
        <v>32</v>
      </c>
      <c r="Q6467" s="19" t="s">
        <v>32</v>
      </c>
    </row>
    <row r="6468" spans="2:17" ht="15" customHeight="1" x14ac:dyDescent="0.25">
      <c r="B6468" s="19" t="s">
        <v>156</v>
      </c>
      <c r="C6468" s="19" t="s">
        <v>157</v>
      </c>
      <c r="D6468" s="19" t="s">
        <v>17823</v>
      </c>
      <c r="E6468" s="19" t="s">
        <v>2404</v>
      </c>
      <c r="F6468" s="19" t="s">
        <v>20887</v>
      </c>
      <c r="G6468" s="20" t="s">
        <v>20888</v>
      </c>
      <c r="H6468" s="19" t="s">
        <v>20889</v>
      </c>
      <c r="I6468" s="19" t="s">
        <v>30</v>
      </c>
      <c r="J6468" s="21">
        <v>43943</v>
      </c>
      <c r="K6468" s="21">
        <v>44673</v>
      </c>
      <c r="L6468" s="23" t="s">
        <v>31</v>
      </c>
      <c r="M6468" s="17">
        <v>1435852.75</v>
      </c>
      <c r="N6468" s="18">
        <v>1435852.75</v>
      </c>
      <c r="O6468" s="18">
        <f>IF(I6468="Attivo",N6468,0)</f>
        <v>1435852.75</v>
      </c>
      <c r="P6468" s="22" t="s">
        <v>32</v>
      </c>
      <c r="Q6468" s="19" t="s">
        <v>32</v>
      </c>
    </row>
    <row r="6469" spans="2:17" ht="15" customHeight="1" x14ac:dyDescent="0.25">
      <c r="B6469" s="19" t="s">
        <v>156</v>
      </c>
      <c r="C6469" s="19" t="s">
        <v>157</v>
      </c>
      <c r="D6469" s="19" t="s">
        <v>17823</v>
      </c>
      <c r="E6469" s="19" t="s">
        <v>2404</v>
      </c>
      <c r="F6469" s="19" t="s">
        <v>18415</v>
      </c>
      <c r="G6469" s="20" t="s">
        <v>18416</v>
      </c>
      <c r="H6469" s="19" t="s">
        <v>18417</v>
      </c>
      <c r="I6469" s="19" t="s">
        <v>30</v>
      </c>
      <c r="J6469" s="21">
        <v>43943</v>
      </c>
      <c r="K6469" s="21">
        <v>44673</v>
      </c>
      <c r="L6469" s="23" t="s">
        <v>31</v>
      </c>
      <c r="M6469" s="17">
        <v>507801.59375</v>
      </c>
      <c r="N6469" s="18">
        <v>507801.59375</v>
      </c>
      <c r="O6469" s="18">
        <f>IF(I6469="Attivo",N6469,0)</f>
        <v>507801.59375</v>
      </c>
      <c r="P6469" s="22" t="s">
        <v>32</v>
      </c>
      <c r="Q6469" s="19" t="s">
        <v>32</v>
      </c>
    </row>
    <row r="6470" spans="2:17" ht="15" customHeight="1" x14ac:dyDescent="0.25">
      <c r="B6470" s="19" t="s">
        <v>156</v>
      </c>
      <c r="C6470" s="19" t="s">
        <v>157</v>
      </c>
      <c r="D6470" s="19" t="s">
        <v>17823</v>
      </c>
      <c r="E6470" s="19" t="s">
        <v>2404</v>
      </c>
      <c r="F6470" s="19" t="s">
        <v>18160</v>
      </c>
      <c r="G6470" s="20" t="s">
        <v>18161</v>
      </c>
      <c r="H6470" s="19" t="s">
        <v>18162</v>
      </c>
      <c r="I6470" s="19" t="s">
        <v>30</v>
      </c>
      <c r="J6470" s="21">
        <v>43943</v>
      </c>
      <c r="K6470" s="21">
        <v>44673</v>
      </c>
      <c r="L6470" s="23" t="s">
        <v>31</v>
      </c>
      <c r="M6470" s="17">
        <v>456000</v>
      </c>
      <c r="N6470" s="18">
        <v>305824</v>
      </c>
      <c r="O6470" s="18">
        <f>IF(I6470="Attivo",N6470,0)</f>
        <v>305824</v>
      </c>
      <c r="P6470" s="22" t="s">
        <v>32</v>
      </c>
      <c r="Q6470" s="19" t="s">
        <v>32</v>
      </c>
    </row>
    <row r="6471" spans="2:17" ht="15" customHeight="1" x14ac:dyDescent="0.25">
      <c r="B6471" s="19" t="s">
        <v>156</v>
      </c>
      <c r="C6471" s="19" t="s">
        <v>157</v>
      </c>
      <c r="D6471" s="19" t="s">
        <v>17823</v>
      </c>
      <c r="E6471" s="19" t="s">
        <v>2404</v>
      </c>
      <c r="F6471" s="19" t="s">
        <v>17824</v>
      </c>
      <c r="G6471" s="20" t="s">
        <v>17825</v>
      </c>
      <c r="H6471" s="19" t="s">
        <v>17826</v>
      </c>
      <c r="I6471" s="19" t="s">
        <v>30</v>
      </c>
      <c r="J6471" s="21">
        <v>43943</v>
      </c>
      <c r="K6471" s="21">
        <v>44673</v>
      </c>
      <c r="L6471" s="23" t="s">
        <v>31</v>
      </c>
      <c r="M6471" s="17">
        <v>1006848</v>
      </c>
      <c r="N6471" s="18">
        <v>1006848</v>
      </c>
      <c r="O6471" s="18">
        <f>IF(I6471="Attivo",N6471,0)</f>
        <v>1006848</v>
      </c>
      <c r="P6471" s="22" t="s">
        <v>32</v>
      </c>
      <c r="Q6471" s="19" t="s">
        <v>32</v>
      </c>
    </row>
    <row r="6472" spans="2:17" ht="15" customHeight="1" x14ac:dyDescent="0.25">
      <c r="B6472" s="19" t="s">
        <v>156</v>
      </c>
      <c r="C6472" s="19" t="s">
        <v>157</v>
      </c>
      <c r="D6472" s="19" t="s">
        <v>17823</v>
      </c>
      <c r="E6472" s="19" t="s">
        <v>2404</v>
      </c>
      <c r="F6472" s="19" t="s">
        <v>18209</v>
      </c>
      <c r="G6472" s="20" t="s">
        <v>18210</v>
      </c>
      <c r="H6472" s="19" t="s">
        <v>18211</v>
      </c>
      <c r="I6472" s="19" t="s">
        <v>30</v>
      </c>
      <c r="J6472" s="21">
        <v>43943</v>
      </c>
      <c r="K6472" s="21">
        <v>44673</v>
      </c>
      <c r="L6472" s="23" t="s">
        <v>31</v>
      </c>
      <c r="M6472" s="17">
        <v>570547.1875</v>
      </c>
      <c r="N6472" s="18">
        <v>570547.1875</v>
      </c>
      <c r="O6472" s="18">
        <f>IF(I6472="Attivo",N6472,0)</f>
        <v>570547.1875</v>
      </c>
      <c r="P6472" s="22" t="s">
        <v>32</v>
      </c>
      <c r="Q6472" s="19" t="s">
        <v>32</v>
      </c>
    </row>
    <row r="6473" spans="2:17" ht="15" customHeight="1" x14ac:dyDescent="0.25">
      <c r="B6473" s="19" t="s">
        <v>156</v>
      </c>
      <c r="C6473" s="19" t="s">
        <v>157</v>
      </c>
      <c r="D6473" s="19" t="s">
        <v>17823</v>
      </c>
      <c r="E6473" s="19" t="s">
        <v>2404</v>
      </c>
      <c r="F6473" s="19" t="s">
        <v>18592</v>
      </c>
      <c r="G6473" s="20" t="s">
        <v>18593</v>
      </c>
      <c r="H6473" s="19" t="s">
        <v>18594</v>
      </c>
      <c r="I6473" s="19" t="s">
        <v>30</v>
      </c>
      <c r="J6473" s="21">
        <v>43943</v>
      </c>
      <c r="K6473" s="21">
        <v>44673</v>
      </c>
      <c r="L6473" s="23" t="s">
        <v>31</v>
      </c>
      <c r="M6473" s="17">
        <v>2417529.5</v>
      </c>
      <c r="N6473" s="18">
        <v>2417529.5</v>
      </c>
      <c r="O6473" s="18">
        <f>IF(I6473="Attivo",N6473,0)</f>
        <v>2417529.5</v>
      </c>
      <c r="P6473" s="22" t="s">
        <v>32</v>
      </c>
      <c r="Q6473" s="19" t="s">
        <v>32</v>
      </c>
    </row>
    <row r="6474" spans="2:17" ht="15" customHeight="1" x14ac:dyDescent="0.25">
      <c r="B6474" s="19" t="s">
        <v>156</v>
      </c>
      <c r="C6474" s="19" t="s">
        <v>157</v>
      </c>
      <c r="D6474" s="19" t="s">
        <v>17823</v>
      </c>
      <c r="E6474" s="19" t="s">
        <v>2404</v>
      </c>
      <c r="F6474" s="19" t="s">
        <v>20850</v>
      </c>
      <c r="G6474" s="20" t="s">
        <v>20851</v>
      </c>
      <c r="H6474" s="19" t="s">
        <v>20852</v>
      </c>
      <c r="I6474" s="19" t="s">
        <v>30</v>
      </c>
      <c r="J6474" s="21">
        <v>43943</v>
      </c>
      <c r="K6474" s="21">
        <v>44673</v>
      </c>
      <c r="L6474" s="23" t="s">
        <v>31</v>
      </c>
      <c r="M6474" s="17">
        <v>1237401.625</v>
      </c>
      <c r="N6474" s="18">
        <v>1237401.625</v>
      </c>
      <c r="O6474" s="18">
        <f>IF(I6474="Attivo",N6474,0)</f>
        <v>1237401.625</v>
      </c>
      <c r="P6474" s="22" t="s">
        <v>32</v>
      </c>
      <c r="Q6474" s="19" t="s">
        <v>32</v>
      </c>
    </row>
    <row r="6475" spans="2:17" ht="15" customHeight="1" x14ac:dyDescent="0.25">
      <c r="B6475" s="19" t="s">
        <v>156</v>
      </c>
      <c r="C6475" s="19" t="s">
        <v>157</v>
      </c>
      <c r="D6475" s="19" t="s">
        <v>17823</v>
      </c>
      <c r="E6475" s="19" t="s">
        <v>2404</v>
      </c>
      <c r="F6475" s="19" t="s">
        <v>17893</v>
      </c>
      <c r="G6475" s="20" t="s">
        <v>17894</v>
      </c>
      <c r="H6475" s="19" t="s">
        <v>17895</v>
      </c>
      <c r="I6475" s="19" t="s">
        <v>30</v>
      </c>
      <c r="J6475" s="21">
        <v>43943</v>
      </c>
      <c r="K6475" s="21">
        <v>44673</v>
      </c>
      <c r="L6475" s="23" t="s">
        <v>31</v>
      </c>
      <c r="M6475" s="17">
        <v>291600</v>
      </c>
      <c r="N6475" s="18">
        <v>291600</v>
      </c>
      <c r="O6475" s="18">
        <f>IF(I6475="Attivo",N6475,0)</f>
        <v>291600</v>
      </c>
      <c r="P6475" s="22" t="s">
        <v>32</v>
      </c>
      <c r="Q6475" s="19" t="s">
        <v>32</v>
      </c>
    </row>
    <row r="6476" spans="2:17" ht="15" customHeight="1" x14ac:dyDescent="0.25">
      <c r="B6476" s="19" t="s">
        <v>156</v>
      </c>
      <c r="C6476" s="19" t="s">
        <v>157</v>
      </c>
      <c r="D6476" s="19" t="s">
        <v>17823</v>
      </c>
      <c r="E6476" s="19" t="s">
        <v>2404</v>
      </c>
      <c r="F6476" s="19" t="s">
        <v>20040</v>
      </c>
      <c r="G6476" s="20" t="s">
        <v>20041</v>
      </c>
      <c r="H6476" s="19" t="s">
        <v>20042</v>
      </c>
      <c r="I6476" s="19" t="s">
        <v>30</v>
      </c>
      <c r="J6476" s="21">
        <v>43943</v>
      </c>
      <c r="K6476" s="21">
        <v>44673</v>
      </c>
      <c r="L6476" s="23" t="s">
        <v>31</v>
      </c>
      <c r="M6476" s="17">
        <v>753312</v>
      </c>
      <c r="N6476" s="18">
        <v>753312</v>
      </c>
      <c r="O6476" s="18">
        <f>IF(I6476="Attivo",N6476,0)</f>
        <v>753312</v>
      </c>
      <c r="P6476" s="22" t="s">
        <v>32</v>
      </c>
      <c r="Q6476" s="19" t="s">
        <v>32</v>
      </c>
    </row>
    <row r="6477" spans="2:17" ht="15" customHeight="1" x14ac:dyDescent="0.25">
      <c r="B6477" s="19" t="s">
        <v>156</v>
      </c>
      <c r="C6477" s="19" t="s">
        <v>157</v>
      </c>
      <c r="D6477" s="19" t="s">
        <v>17823</v>
      </c>
      <c r="E6477" s="19" t="s">
        <v>2404</v>
      </c>
      <c r="F6477" s="19" t="s">
        <v>18167</v>
      </c>
      <c r="G6477" s="20" t="s">
        <v>18168</v>
      </c>
      <c r="H6477" s="19" t="s">
        <v>18169</v>
      </c>
      <c r="I6477" s="19" t="s">
        <v>30</v>
      </c>
      <c r="J6477" s="21">
        <v>43943</v>
      </c>
      <c r="K6477" s="21">
        <v>44673</v>
      </c>
      <c r="L6477" s="23" t="s">
        <v>31</v>
      </c>
      <c r="M6477" s="17">
        <v>630374.375</v>
      </c>
      <c r="N6477" s="18">
        <v>630374.375</v>
      </c>
      <c r="O6477" s="18">
        <f>IF(I6477="Attivo",N6477,0)</f>
        <v>630374.375</v>
      </c>
      <c r="P6477" s="22" t="s">
        <v>32</v>
      </c>
      <c r="Q6477" s="19" t="s">
        <v>32</v>
      </c>
    </row>
    <row r="6478" spans="2:17" ht="15" customHeight="1" x14ac:dyDescent="0.25">
      <c r="B6478" s="19" t="s">
        <v>156</v>
      </c>
      <c r="C6478" s="19" t="s">
        <v>157</v>
      </c>
      <c r="D6478" s="19" t="s">
        <v>17823</v>
      </c>
      <c r="E6478" s="19" t="s">
        <v>2404</v>
      </c>
      <c r="F6478" s="19" t="s">
        <v>21031</v>
      </c>
      <c r="G6478" s="20" t="s">
        <v>21032</v>
      </c>
      <c r="H6478" s="19" t="s">
        <v>21033</v>
      </c>
      <c r="I6478" s="19" t="s">
        <v>30</v>
      </c>
      <c r="J6478" s="21">
        <v>43943</v>
      </c>
      <c r="K6478" s="21">
        <v>44673</v>
      </c>
      <c r="L6478" s="23" t="s">
        <v>31</v>
      </c>
      <c r="M6478" s="17">
        <v>423168</v>
      </c>
      <c r="N6478" s="18">
        <v>423168</v>
      </c>
      <c r="O6478" s="18">
        <f>IF(I6478="Attivo",N6478,0)</f>
        <v>423168</v>
      </c>
      <c r="P6478" s="22" t="s">
        <v>32</v>
      </c>
      <c r="Q6478" s="19" t="s">
        <v>32</v>
      </c>
    </row>
    <row r="6479" spans="2:17" ht="15" customHeight="1" x14ac:dyDescent="0.25">
      <c r="B6479" s="19" t="s">
        <v>156</v>
      </c>
      <c r="C6479" s="19" t="s">
        <v>157</v>
      </c>
      <c r="D6479" s="19" t="s">
        <v>20686</v>
      </c>
      <c r="E6479" s="19" t="s">
        <v>532</v>
      </c>
      <c r="F6479" s="19" t="s">
        <v>21094</v>
      </c>
      <c r="G6479" s="20" t="s">
        <v>21095</v>
      </c>
      <c r="H6479" s="19" t="s">
        <v>21096</v>
      </c>
      <c r="I6479" s="19" t="s">
        <v>30</v>
      </c>
      <c r="J6479" s="21">
        <v>43868</v>
      </c>
      <c r="K6479" s="21">
        <v>44599</v>
      </c>
      <c r="L6479" s="23" t="s">
        <v>31</v>
      </c>
      <c r="M6479" s="17">
        <v>1831549.44</v>
      </c>
      <c r="N6479" s="18">
        <v>1831549.44</v>
      </c>
      <c r="O6479" s="18">
        <f>IF(I6479="Attivo",N6479,0)</f>
        <v>1831549.44</v>
      </c>
      <c r="P6479" s="22" t="s">
        <v>32</v>
      </c>
      <c r="Q6479" s="19" t="s">
        <v>32</v>
      </c>
    </row>
    <row r="6480" spans="2:17" ht="15" customHeight="1" x14ac:dyDescent="0.25">
      <c r="B6480" s="19" t="s">
        <v>156</v>
      </c>
      <c r="C6480" s="19" t="s">
        <v>157</v>
      </c>
      <c r="D6480" s="19" t="s">
        <v>20686</v>
      </c>
      <c r="E6480" s="19" t="s">
        <v>532</v>
      </c>
      <c r="F6480" s="19" t="s">
        <v>22263</v>
      </c>
      <c r="G6480" s="20" t="s">
        <v>22264</v>
      </c>
      <c r="H6480" s="19" t="s">
        <v>22265</v>
      </c>
      <c r="I6480" s="19" t="s">
        <v>30</v>
      </c>
      <c r="J6480" s="21">
        <v>43868</v>
      </c>
      <c r="K6480" s="21">
        <v>44599</v>
      </c>
      <c r="L6480" s="23" t="s">
        <v>31</v>
      </c>
      <c r="M6480" s="17">
        <v>594515.04</v>
      </c>
      <c r="N6480" s="18">
        <v>594515.04</v>
      </c>
      <c r="O6480" s="18">
        <f>IF(I6480="Attivo",N6480,0)</f>
        <v>594515.04</v>
      </c>
      <c r="P6480" s="22" t="s">
        <v>32</v>
      </c>
      <c r="Q6480" s="19" t="s">
        <v>32</v>
      </c>
    </row>
    <row r="6481" spans="2:17" ht="15" customHeight="1" x14ac:dyDescent="0.25">
      <c r="B6481" s="19" t="s">
        <v>156</v>
      </c>
      <c r="C6481" s="19" t="s">
        <v>157</v>
      </c>
      <c r="D6481" s="19" t="s">
        <v>23509</v>
      </c>
      <c r="E6481" s="19" t="s">
        <v>806</v>
      </c>
      <c r="F6481" s="19" t="s">
        <v>23510</v>
      </c>
      <c r="G6481" s="20" t="s">
        <v>23511</v>
      </c>
      <c r="H6481" s="19" t="s">
        <v>23512</v>
      </c>
      <c r="I6481" s="19" t="s">
        <v>30</v>
      </c>
      <c r="J6481" s="21">
        <v>43775</v>
      </c>
      <c r="K6481" s="21">
        <v>44508</v>
      </c>
      <c r="L6481" s="23" t="s">
        <v>31</v>
      </c>
      <c r="M6481" s="17">
        <v>532146</v>
      </c>
      <c r="N6481" s="18">
        <v>303266</v>
      </c>
      <c r="O6481" s="18">
        <f>IF(I6481="Attivo",N6481,0)</f>
        <v>303266</v>
      </c>
      <c r="P6481" s="22" t="s">
        <v>32</v>
      </c>
      <c r="Q6481" s="19" t="s">
        <v>32</v>
      </c>
    </row>
    <row r="6482" spans="2:17" ht="15" customHeight="1" x14ac:dyDescent="0.25">
      <c r="B6482" s="19" t="s">
        <v>156</v>
      </c>
      <c r="C6482" s="19" t="s">
        <v>157</v>
      </c>
      <c r="D6482" s="19" t="s">
        <v>2715</v>
      </c>
      <c r="E6482" s="19" t="s">
        <v>998</v>
      </c>
      <c r="F6482" s="19" t="s">
        <v>2716</v>
      </c>
      <c r="G6482" s="20" t="s">
        <v>2717</v>
      </c>
      <c r="H6482" s="19" t="s">
        <v>2718</v>
      </c>
      <c r="I6482" s="19" t="s">
        <v>30</v>
      </c>
      <c r="J6482" s="21">
        <v>43850</v>
      </c>
      <c r="K6482" s="21">
        <v>44581</v>
      </c>
      <c r="L6482" s="23" t="s">
        <v>31</v>
      </c>
      <c r="M6482" s="17">
        <v>1594440</v>
      </c>
      <c r="N6482" s="18">
        <v>1594440</v>
      </c>
      <c r="O6482" s="18">
        <f>IF(I6482="Attivo",N6482,0)</f>
        <v>1594440</v>
      </c>
      <c r="P6482" s="22" t="s">
        <v>32</v>
      </c>
      <c r="Q6482" s="19" t="s">
        <v>32</v>
      </c>
    </row>
    <row r="6483" spans="2:17" ht="15" customHeight="1" x14ac:dyDescent="0.25">
      <c r="B6483" s="19" t="s">
        <v>156</v>
      </c>
      <c r="C6483" s="19" t="s">
        <v>157</v>
      </c>
      <c r="D6483" s="19" t="s">
        <v>2715</v>
      </c>
      <c r="E6483" s="19" t="s">
        <v>998</v>
      </c>
      <c r="F6483" s="19" t="s">
        <v>4086</v>
      </c>
      <c r="G6483" s="20" t="s">
        <v>4087</v>
      </c>
      <c r="H6483" s="19" t="s">
        <v>4088</v>
      </c>
      <c r="I6483" s="19" t="s">
        <v>30</v>
      </c>
      <c r="J6483" s="21">
        <v>43850</v>
      </c>
      <c r="K6483" s="21">
        <v>44581</v>
      </c>
      <c r="L6483" s="23" t="s">
        <v>31</v>
      </c>
      <c r="M6483" s="17">
        <v>141045.12</v>
      </c>
      <c r="N6483" s="18">
        <v>141045.12</v>
      </c>
      <c r="O6483" s="18">
        <f>IF(I6483="Attivo",N6483,0)</f>
        <v>141045.12</v>
      </c>
      <c r="P6483" s="22" t="s">
        <v>32</v>
      </c>
      <c r="Q6483" s="19" t="s">
        <v>32</v>
      </c>
    </row>
    <row r="6484" spans="2:17" ht="15" customHeight="1" x14ac:dyDescent="0.25">
      <c r="B6484" s="19" t="s">
        <v>156</v>
      </c>
      <c r="C6484" s="19" t="s">
        <v>157</v>
      </c>
      <c r="D6484" s="19" t="s">
        <v>17823</v>
      </c>
      <c r="E6484" s="19" t="s">
        <v>2404</v>
      </c>
      <c r="F6484" s="19" t="s">
        <v>18056</v>
      </c>
      <c r="G6484" s="20" t="s">
        <v>18057</v>
      </c>
      <c r="H6484" s="19" t="s">
        <v>18058</v>
      </c>
      <c r="I6484" s="19" t="s">
        <v>30</v>
      </c>
      <c r="J6484" s="21">
        <v>43943</v>
      </c>
      <c r="K6484" s="21">
        <v>44673</v>
      </c>
      <c r="L6484" s="23" t="s">
        <v>31</v>
      </c>
      <c r="M6484" s="17">
        <v>17126430</v>
      </c>
      <c r="N6484" s="18">
        <v>11735318.960000001</v>
      </c>
      <c r="O6484" s="18">
        <f>IF(I6484="Attivo",N6484,0)</f>
        <v>11735318.960000001</v>
      </c>
      <c r="P6484" s="22" t="s">
        <v>32</v>
      </c>
      <c r="Q6484" s="19" t="s">
        <v>32</v>
      </c>
    </row>
    <row r="6485" spans="2:17" ht="15" customHeight="1" x14ac:dyDescent="0.25">
      <c r="B6485" s="19" t="s">
        <v>156</v>
      </c>
      <c r="C6485" s="19" t="s">
        <v>157</v>
      </c>
      <c r="D6485" s="19" t="s">
        <v>2441</v>
      </c>
      <c r="E6485" s="19" t="s">
        <v>697</v>
      </c>
      <c r="F6485" s="19" t="s">
        <v>23756</v>
      </c>
      <c r="G6485" s="20" t="s">
        <v>23757</v>
      </c>
      <c r="H6485" s="19" t="s">
        <v>23758</v>
      </c>
      <c r="I6485" s="19" t="s">
        <v>30</v>
      </c>
      <c r="J6485" s="21">
        <v>43711</v>
      </c>
      <c r="K6485" s="21">
        <v>44441</v>
      </c>
      <c r="L6485" s="23" t="s">
        <v>31</v>
      </c>
      <c r="M6485" s="17">
        <v>3950600.16</v>
      </c>
      <c r="N6485" s="18">
        <v>1986300.16</v>
      </c>
      <c r="O6485" s="18">
        <f>IF(I6485="Attivo",N6485,0)</f>
        <v>1986300.16</v>
      </c>
      <c r="P6485" s="22" t="s">
        <v>32</v>
      </c>
      <c r="Q6485" s="19" t="s">
        <v>32</v>
      </c>
    </row>
    <row r="6486" spans="2:17" ht="15" customHeight="1" x14ac:dyDescent="0.25">
      <c r="B6486" s="19" t="s">
        <v>156</v>
      </c>
      <c r="C6486" s="19" t="s">
        <v>157</v>
      </c>
      <c r="D6486" s="19" t="s">
        <v>2441</v>
      </c>
      <c r="E6486" s="19" t="s">
        <v>697</v>
      </c>
      <c r="F6486" s="19" t="s">
        <v>2442</v>
      </c>
      <c r="G6486" s="20" t="s">
        <v>2443</v>
      </c>
      <c r="H6486" s="19" t="s">
        <v>2444</v>
      </c>
      <c r="I6486" s="19" t="s">
        <v>30</v>
      </c>
      <c r="J6486" s="21">
        <v>43711</v>
      </c>
      <c r="K6486" s="21">
        <v>44441</v>
      </c>
      <c r="L6486" s="23" t="s">
        <v>31</v>
      </c>
      <c r="M6486" s="17">
        <v>2034410.4</v>
      </c>
      <c r="N6486" s="18">
        <v>483810.15299999999</v>
      </c>
      <c r="O6486" s="18">
        <f>IF(I6486="Attivo",N6486,0)</f>
        <v>483810.15299999999</v>
      </c>
      <c r="P6486" s="22" t="s">
        <v>32</v>
      </c>
      <c r="Q6486" s="19" t="s">
        <v>32</v>
      </c>
    </row>
    <row r="6487" spans="2:17" ht="15" customHeight="1" x14ac:dyDescent="0.25">
      <c r="B6487" s="19" t="s">
        <v>156</v>
      </c>
      <c r="C6487" s="19" t="s">
        <v>157</v>
      </c>
      <c r="D6487" s="19" t="s">
        <v>8017</v>
      </c>
      <c r="E6487" s="19" t="s">
        <v>259</v>
      </c>
      <c r="F6487" s="19" t="s">
        <v>8018</v>
      </c>
      <c r="G6487" s="20" t="s">
        <v>8019</v>
      </c>
      <c r="H6487" s="19" t="s">
        <v>8020</v>
      </c>
      <c r="I6487" s="19" t="s">
        <v>30</v>
      </c>
      <c r="J6487" s="21">
        <v>43717</v>
      </c>
      <c r="K6487" s="21">
        <v>44448</v>
      </c>
      <c r="L6487" s="23" t="s">
        <v>31</v>
      </c>
      <c r="M6487" s="17">
        <v>6481332</v>
      </c>
      <c r="N6487" s="18">
        <v>3516526.8</v>
      </c>
      <c r="O6487" s="18">
        <f>IF(I6487="Attivo",N6487,0)</f>
        <v>3516526.8</v>
      </c>
      <c r="P6487" s="22" t="s">
        <v>32</v>
      </c>
      <c r="Q6487" s="19" t="s">
        <v>32</v>
      </c>
    </row>
    <row r="6488" spans="2:17" ht="15" customHeight="1" x14ac:dyDescent="0.25">
      <c r="B6488" s="19" t="s">
        <v>156</v>
      </c>
      <c r="C6488" s="19" t="s">
        <v>157</v>
      </c>
      <c r="D6488" s="19" t="s">
        <v>17742</v>
      </c>
      <c r="E6488" s="19" t="s">
        <v>293</v>
      </c>
      <c r="F6488" s="19" t="s">
        <v>18670</v>
      </c>
      <c r="G6488" s="20" t="s">
        <v>18671</v>
      </c>
      <c r="H6488" s="19" t="s">
        <v>18672</v>
      </c>
      <c r="I6488" s="19" t="s">
        <v>30</v>
      </c>
      <c r="J6488" s="21">
        <v>43944</v>
      </c>
      <c r="K6488" s="21">
        <v>44674</v>
      </c>
      <c r="L6488" s="23" t="s">
        <v>31</v>
      </c>
      <c r="M6488" s="17">
        <v>274824</v>
      </c>
      <c r="N6488" s="18">
        <v>274824</v>
      </c>
      <c r="O6488" s="18">
        <f>IF(I6488="Attivo",N6488,0)</f>
        <v>274824</v>
      </c>
      <c r="P6488" s="22" t="s">
        <v>32</v>
      </c>
      <c r="Q6488" s="19" t="s">
        <v>32</v>
      </c>
    </row>
    <row r="6489" spans="2:17" ht="15" customHeight="1" x14ac:dyDescent="0.25">
      <c r="B6489" s="19" t="s">
        <v>156</v>
      </c>
      <c r="C6489" s="19" t="s">
        <v>157</v>
      </c>
      <c r="D6489" s="19" t="s">
        <v>17742</v>
      </c>
      <c r="E6489" s="19" t="s">
        <v>293</v>
      </c>
      <c r="F6489" s="19" t="s">
        <v>17743</v>
      </c>
      <c r="G6489" s="20" t="s">
        <v>17744</v>
      </c>
      <c r="H6489" s="19" t="s">
        <v>17745</v>
      </c>
      <c r="I6489" s="19" t="s">
        <v>30</v>
      </c>
      <c r="J6489" s="21">
        <v>43944</v>
      </c>
      <c r="K6489" s="21">
        <v>44674</v>
      </c>
      <c r="L6489" s="23" t="s">
        <v>31</v>
      </c>
      <c r="M6489" s="17">
        <v>1070784</v>
      </c>
      <c r="N6489" s="18">
        <v>490116</v>
      </c>
      <c r="O6489" s="18">
        <f>IF(I6489="Attivo",N6489,0)</f>
        <v>490116</v>
      </c>
      <c r="P6489" s="22" t="s">
        <v>32</v>
      </c>
      <c r="Q6489" s="19" t="s">
        <v>32</v>
      </c>
    </row>
    <row r="6490" spans="2:17" ht="15" customHeight="1" x14ac:dyDescent="0.25">
      <c r="B6490" s="19" t="s">
        <v>156</v>
      </c>
      <c r="C6490" s="19" t="s">
        <v>157</v>
      </c>
      <c r="D6490" s="19" t="s">
        <v>17742</v>
      </c>
      <c r="E6490" s="19" t="s">
        <v>293</v>
      </c>
      <c r="F6490" s="19" t="s">
        <v>21070</v>
      </c>
      <c r="G6490" s="20" t="s">
        <v>21071</v>
      </c>
      <c r="H6490" s="19" t="s">
        <v>21072</v>
      </c>
      <c r="I6490" s="19" t="s">
        <v>30</v>
      </c>
      <c r="J6490" s="21">
        <v>43944</v>
      </c>
      <c r="K6490" s="21">
        <v>44674</v>
      </c>
      <c r="L6490" s="23" t="s">
        <v>31</v>
      </c>
      <c r="M6490" s="17">
        <v>221760</v>
      </c>
      <c r="N6490" s="18">
        <v>221760</v>
      </c>
      <c r="O6490" s="18">
        <f>IF(I6490="Attivo",N6490,0)</f>
        <v>221760</v>
      </c>
      <c r="P6490" s="22" t="s">
        <v>32</v>
      </c>
      <c r="Q6490" s="19" t="s">
        <v>32</v>
      </c>
    </row>
    <row r="6491" spans="2:17" ht="15" customHeight="1" x14ac:dyDescent="0.25">
      <c r="B6491" s="19" t="s">
        <v>156</v>
      </c>
      <c r="C6491" s="19" t="s">
        <v>157</v>
      </c>
      <c r="D6491" s="19" t="s">
        <v>17742</v>
      </c>
      <c r="E6491" s="19" t="s">
        <v>293</v>
      </c>
      <c r="F6491" s="19" t="s">
        <v>18212</v>
      </c>
      <c r="G6491" s="20" t="s">
        <v>18213</v>
      </c>
      <c r="H6491" s="19" t="s">
        <v>18214</v>
      </c>
      <c r="I6491" s="19" t="s">
        <v>30</v>
      </c>
      <c r="J6491" s="21">
        <v>43944</v>
      </c>
      <c r="K6491" s="21">
        <v>44674</v>
      </c>
      <c r="L6491" s="23" t="s">
        <v>31</v>
      </c>
      <c r="M6491" s="17">
        <v>238550.39999999999</v>
      </c>
      <c r="N6491" s="18">
        <v>238550.39999999999</v>
      </c>
      <c r="O6491" s="18">
        <f>IF(I6491="Attivo",N6491,0)</f>
        <v>238550.39999999999</v>
      </c>
      <c r="P6491" s="22" t="s">
        <v>32</v>
      </c>
      <c r="Q6491" s="19" t="s">
        <v>32</v>
      </c>
    </row>
    <row r="6492" spans="2:17" ht="15" customHeight="1" x14ac:dyDescent="0.25">
      <c r="B6492" s="19" t="s">
        <v>156</v>
      </c>
      <c r="C6492" s="19" t="s">
        <v>157</v>
      </c>
      <c r="D6492" s="19" t="s">
        <v>17742</v>
      </c>
      <c r="E6492" s="19" t="s">
        <v>293</v>
      </c>
      <c r="F6492" s="19" t="s">
        <v>20954</v>
      </c>
      <c r="G6492" s="20" t="s">
        <v>20955</v>
      </c>
      <c r="H6492" s="19" t="s">
        <v>20956</v>
      </c>
      <c r="I6492" s="19" t="s">
        <v>30</v>
      </c>
      <c r="J6492" s="21">
        <v>43944</v>
      </c>
      <c r="K6492" s="21">
        <v>44674</v>
      </c>
      <c r="L6492" s="23" t="s">
        <v>31</v>
      </c>
      <c r="M6492" s="17">
        <v>153331.20000000001</v>
      </c>
      <c r="N6492" s="18">
        <v>153331.20000000001</v>
      </c>
      <c r="O6492" s="18">
        <f>IF(I6492="Attivo",N6492,0)</f>
        <v>153331.20000000001</v>
      </c>
      <c r="P6492" s="22" t="s">
        <v>32</v>
      </c>
      <c r="Q6492" s="19" t="s">
        <v>32</v>
      </c>
    </row>
    <row r="6493" spans="2:17" ht="15" customHeight="1" x14ac:dyDescent="0.25">
      <c r="B6493" s="19" t="s">
        <v>156</v>
      </c>
      <c r="C6493" s="19" t="s">
        <v>157</v>
      </c>
      <c r="D6493" s="19" t="s">
        <v>20686</v>
      </c>
      <c r="E6493" s="19" t="s">
        <v>532</v>
      </c>
      <c r="F6493" s="19" t="s">
        <v>20896</v>
      </c>
      <c r="G6493" s="20" t="s">
        <v>20897</v>
      </c>
      <c r="H6493" s="19" t="s">
        <v>20898</v>
      </c>
      <c r="I6493" s="19" t="s">
        <v>30</v>
      </c>
      <c r="J6493" s="21">
        <v>43868</v>
      </c>
      <c r="K6493" s="21">
        <v>44599</v>
      </c>
      <c r="L6493" s="23" t="s">
        <v>31</v>
      </c>
      <c r="M6493" s="17">
        <v>2173212</v>
      </c>
      <c r="N6493" s="18">
        <v>2173212</v>
      </c>
      <c r="O6493" s="18">
        <f>IF(I6493="Attivo",N6493,0)</f>
        <v>2173212</v>
      </c>
      <c r="P6493" s="22" t="s">
        <v>32</v>
      </c>
      <c r="Q6493" s="19" t="s">
        <v>32</v>
      </c>
    </row>
    <row r="6494" spans="2:17" ht="15" customHeight="1" x14ac:dyDescent="0.25">
      <c r="B6494" s="19" t="s">
        <v>156</v>
      </c>
      <c r="C6494" s="19" t="s">
        <v>157</v>
      </c>
      <c r="D6494" s="19" t="s">
        <v>20686</v>
      </c>
      <c r="E6494" s="19" t="s">
        <v>532</v>
      </c>
      <c r="F6494" s="19" t="s">
        <v>24244</v>
      </c>
      <c r="G6494" s="20" t="s">
        <v>24245</v>
      </c>
      <c r="H6494" s="19" t="s">
        <v>24246</v>
      </c>
      <c r="I6494" s="19" t="s">
        <v>30</v>
      </c>
      <c r="J6494" s="21">
        <v>43868</v>
      </c>
      <c r="K6494" s="21">
        <v>44599</v>
      </c>
      <c r="L6494" s="23" t="s">
        <v>31</v>
      </c>
      <c r="M6494" s="17">
        <v>4341888</v>
      </c>
      <c r="N6494" s="18">
        <v>2291552</v>
      </c>
      <c r="O6494" s="18">
        <f>IF(I6494="Attivo",N6494,0)</f>
        <v>2291552</v>
      </c>
      <c r="P6494" s="22" t="s">
        <v>32</v>
      </c>
      <c r="Q6494" s="19" t="s">
        <v>32</v>
      </c>
    </row>
    <row r="6495" spans="2:17" ht="15" customHeight="1" x14ac:dyDescent="0.25">
      <c r="B6495" s="19" t="s">
        <v>156</v>
      </c>
      <c r="C6495" s="19" t="s">
        <v>157</v>
      </c>
      <c r="D6495" s="19" t="s">
        <v>20686</v>
      </c>
      <c r="E6495" s="19" t="s">
        <v>532</v>
      </c>
      <c r="F6495" s="19" t="s">
        <v>22225</v>
      </c>
      <c r="G6495" s="20" t="s">
        <v>22226</v>
      </c>
      <c r="H6495" s="19" t="s">
        <v>22227</v>
      </c>
      <c r="I6495" s="19" t="s">
        <v>30</v>
      </c>
      <c r="J6495" s="21">
        <v>43868</v>
      </c>
      <c r="K6495" s="21">
        <v>44599</v>
      </c>
      <c r="L6495" s="23" t="s">
        <v>31</v>
      </c>
      <c r="M6495" s="17">
        <v>24120</v>
      </c>
      <c r="N6495" s="18">
        <v>24120</v>
      </c>
      <c r="O6495" s="18">
        <f>IF(I6495="Attivo",N6495,0)</f>
        <v>24120</v>
      </c>
      <c r="P6495" s="22" t="s">
        <v>32</v>
      </c>
      <c r="Q6495" s="19" t="s">
        <v>32</v>
      </c>
    </row>
    <row r="6496" spans="2:17" ht="15" customHeight="1" x14ac:dyDescent="0.25">
      <c r="B6496" s="19" t="s">
        <v>156</v>
      </c>
      <c r="C6496" s="19" t="s">
        <v>157</v>
      </c>
      <c r="D6496" s="19" t="s">
        <v>16490</v>
      </c>
      <c r="E6496" s="19" t="s">
        <v>2728</v>
      </c>
      <c r="F6496" s="19" t="s">
        <v>16491</v>
      </c>
      <c r="G6496" s="20" t="s">
        <v>16492</v>
      </c>
      <c r="H6496" s="19" t="s">
        <v>16490</v>
      </c>
      <c r="I6496" s="19" t="s">
        <v>30</v>
      </c>
      <c r="J6496" s="21">
        <v>43788</v>
      </c>
      <c r="K6496" s="21">
        <v>44519</v>
      </c>
      <c r="L6496" s="23" t="s">
        <v>31</v>
      </c>
      <c r="M6496" s="17">
        <v>457088.64</v>
      </c>
      <c r="N6496" s="18">
        <v>457088.64</v>
      </c>
      <c r="O6496" s="18">
        <f>IF(I6496="Attivo",N6496,0)</f>
        <v>457088.64</v>
      </c>
      <c r="P6496" s="22" t="s">
        <v>32</v>
      </c>
      <c r="Q6496" s="19" t="s">
        <v>32</v>
      </c>
    </row>
    <row r="6497" spans="2:17" ht="15" customHeight="1" x14ac:dyDescent="0.25">
      <c r="B6497" s="19" t="s">
        <v>156</v>
      </c>
      <c r="C6497" s="19" t="s">
        <v>157</v>
      </c>
      <c r="D6497" s="19" t="s">
        <v>8084</v>
      </c>
      <c r="E6497" s="19" t="s">
        <v>309</v>
      </c>
      <c r="F6497" s="19" t="s">
        <v>24359</v>
      </c>
      <c r="G6497" s="20" t="s">
        <v>24360</v>
      </c>
      <c r="H6497" s="19" t="s">
        <v>24361</v>
      </c>
      <c r="I6497" s="19" t="s">
        <v>30</v>
      </c>
      <c r="J6497" s="21">
        <v>43875</v>
      </c>
      <c r="K6497" s="21">
        <v>44606</v>
      </c>
      <c r="L6497" s="23" t="s">
        <v>31</v>
      </c>
      <c r="M6497" s="17">
        <v>3360145.5</v>
      </c>
      <c r="N6497" s="18">
        <v>1909305.5</v>
      </c>
      <c r="O6497" s="18">
        <f>IF(I6497="Attivo",N6497,0)</f>
        <v>1909305.5</v>
      </c>
      <c r="P6497" s="22" t="s">
        <v>32</v>
      </c>
      <c r="Q6497" s="19" t="s">
        <v>32</v>
      </c>
    </row>
    <row r="6498" spans="2:17" ht="15" customHeight="1" x14ac:dyDescent="0.25">
      <c r="B6498" s="19" t="s">
        <v>156</v>
      </c>
      <c r="C6498" s="19" t="s">
        <v>157</v>
      </c>
      <c r="D6498" s="19" t="s">
        <v>8084</v>
      </c>
      <c r="E6498" s="19" t="s">
        <v>309</v>
      </c>
      <c r="F6498" s="19" t="s">
        <v>8875</v>
      </c>
      <c r="G6498" s="20" t="s">
        <v>8876</v>
      </c>
      <c r="H6498" s="19" t="s">
        <v>8877</v>
      </c>
      <c r="I6498" s="19" t="s">
        <v>30</v>
      </c>
      <c r="J6498" s="21">
        <v>43875</v>
      </c>
      <c r="K6498" s="21">
        <v>44606</v>
      </c>
      <c r="L6498" s="23" t="s">
        <v>31</v>
      </c>
      <c r="M6498" s="17">
        <v>55718.398439999997</v>
      </c>
      <c r="N6498" s="18">
        <v>55718.398439999997</v>
      </c>
      <c r="O6498" s="18">
        <f>IF(I6498="Attivo",N6498,0)</f>
        <v>55718.398439999997</v>
      </c>
      <c r="P6498" s="22" t="s">
        <v>32</v>
      </c>
      <c r="Q6498" s="19" t="s">
        <v>32</v>
      </c>
    </row>
    <row r="6499" spans="2:17" ht="15" customHeight="1" x14ac:dyDescent="0.25">
      <c r="B6499" s="19" t="s">
        <v>156</v>
      </c>
      <c r="C6499" s="19" t="s">
        <v>157</v>
      </c>
      <c r="D6499" s="19" t="s">
        <v>7105</v>
      </c>
      <c r="E6499" s="19" t="s">
        <v>959</v>
      </c>
      <c r="F6499" s="19" t="s">
        <v>7106</v>
      </c>
      <c r="G6499" s="20" t="s">
        <v>7107</v>
      </c>
      <c r="H6499" s="19" t="s">
        <v>7108</v>
      </c>
      <c r="I6499" s="19" t="s">
        <v>30</v>
      </c>
      <c r="J6499" s="21">
        <v>43931</v>
      </c>
      <c r="K6499" s="21">
        <v>44659</v>
      </c>
      <c r="L6499" s="23" t="s">
        <v>31</v>
      </c>
      <c r="M6499" s="17">
        <v>1223828.1599999999</v>
      </c>
      <c r="N6499" s="18">
        <v>1223828.1599999999</v>
      </c>
      <c r="O6499" s="18">
        <f>IF(I6499="Attivo",N6499,0)</f>
        <v>1223828.1599999999</v>
      </c>
      <c r="P6499" s="22" t="s">
        <v>32</v>
      </c>
      <c r="Q6499" s="19" t="s">
        <v>32</v>
      </c>
    </row>
    <row r="6500" spans="2:17" ht="15" customHeight="1" x14ac:dyDescent="0.25">
      <c r="B6500" s="19" t="s">
        <v>156</v>
      </c>
      <c r="C6500" s="19" t="s">
        <v>157</v>
      </c>
      <c r="D6500" s="19" t="s">
        <v>8903</v>
      </c>
      <c r="E6500" s="19" t="s">
        <v>2728</v>
      </c>
      <c r="F6500" s="19" t="s">
        <v>8904</v>
      </c>
      <c r="G6500" s="20" t="s">
        <v>8905</v>
      </c>
      <c r="H6500" s="19" t="s">
        <v>8906</v>
      </c>
      <c r="I6500" s="19" t="s">
        <v>30</v>
      </c>
      <c r="J6500" s="21">
        <v>43861</v>
      </c>
      <c r="K6500" s="21">
        <v>44592</v>
      </c>
      <c r="L6500" s="23" t="s">
        <v>31</v>
      </c>
      <c r="M6500" s="17">
        <v>741182.4</v>
      </c>
      <c r="N6500" s="18">
        <v>741182.4</v>
      </c>
      <c r="O6500" s="18">
        <f>IF(I6500="Attivo",N6500,0)</f>
        <v>741182.4</v>
      </c>
      <c r="P6500" s="22" t="s">
        <v>32</v>
      </c>
      <c r="Q6500" s="19" t="s">
        <v>32</v>
      </c>
    </row>
    <row r="6501" spans="2:17" ht="15" customHeight="1" x14ac:dyDescent="0.25">
      <c r="B6501" s="19" t="s">
        <v>156</v>
      </c>
      <c r="C6501" s="19" t="s">
        <v>157</v>
      </c>
      <c r="D6501" s="19" t="s">
        <v>8903</v>
      </c>
      <c r="E6501" s="19" t="s">
        <v>2728</v>
      </c>
      <c r="F6501" s="19" t="s">
        <v>9390</v>
      </c>
      <c r="G6501" s="20" t="s">
        <v>9391</v>
      </c>
      <c r="H6501" s="19" t="s">
        <v>9392</v>
      </c>
      <c r="I6501" s="19" t="s">
        <v>30</v>
      </c>
      <c r="J6501" s="21">
        <v>43861</v>
      </c>
      <c r="K6501" s="21">
        <v>44592</v>
      </c>
      <c r="L6501" s="23" t="s">
        <v>31</v>
      </c>
      <c r="M6501" s="17">
        <v>1271328</v>
      </c>
      <c r="N6501" s="18">
        <v>1271328</v>
      </c>
      <c r="O6501" s="18">
        <f>IF(I6501="Attivo",N6501,0)</f>
        <v>1271328</v>
      </c>
      <c r="P6501" s="22" t="s">
        <v>32</v>
      </c>
      <c r="Q6501" s="19" t="s">
        <v>32</v>
      </c>
    </row>
    <row r="6502" spans="2:17" ht="15" customHeight="1" x14ac:dyDescent="0.25">
      <c r="B6502" s="19" t="s">
        <v>156</v>
      </c>
      <c r="C6502" s="19" t="s">
        <v>157</v>
      </c>
      <c r="D6502" s="19" t="s">
        <v>1292</v>
      </c>
      <c r="E6502" s="19" t="s">
        <v>1293</v>
      </c>
      <c r="F6502" s="19" t="s">
        <v>1294</v>
      </c>
      <c r="G6502" s="20" t="s">
        <v>1295</v>
      </c>
      <c r="H6502" s="19" t="s">
        <v>1296</v>
      </c>
      <c r="I6502" s="19" t="s">
        <v>30</v>
      </c>
      <c r="J6502" s="21">
        <v>43686</v>
      </c>
      <c r="K6502" s="21">
        <v>44416</v>
      </c>
      <c r="L6502" s="23" t="s">
        <v>31</v>
      </c>
      <c r="M6502" s="17">
        <v>387835.2</v>
      </c>
      <c r="N6502" s="18">
        <v>387835.2</v>
      </c>
      <c r="O6502" s="18">
        <f>IF(I6502="Attivo",N6502,0)</f>
        <v>387835.2</v>
      </c>
      <c r="P6502" s="22" t="s">
        <v>32</v>
      </c>
      <c r="Q6502" s="19" t="s">
        <v>32</v>
      </c>
    </row>
    <row r="6503" spans="2:17" ht="15" customHeight="1" x14ac:dyDescent="0.25">
      <c r="B6503" s="19" t="s">
        <v>156</v>
      </c>
      <c r="C6503" s="19" t="s">
        <v>157</v>
      </c>
      <c r="D6503" s="19" t="s">
        <v>10500</v>
      </c>
      <c r="E6503" s="19" t="s">
        <v>430</v>
      </c>
      <c r="F6503" s="19" t="s">
        <v>10501</v>
      </c>
      <c r="G6503" s="20" t="s">
        <v>10502</v>
      </c>
      <c r="H6503" s="19" t="s">
        <v>10503</v>
      </c>
      <c r="I6503" s="19" t="s">
        <v>30</v>
      </c>
      <c r="J6503" s="21">
        <v>43985</v>
      </c>
      <c r="K6503" s="21">
        <v>44715</v>
      </c>
      <c r="L6503" s="23" t="s">
        <v>31</v>
      </c>
      <c r="M6503" s="17">
        <v>7846196.04</v>
      </c>
      <c r="N6503" s="18">
        <v>7846196.04</v>
      </c>
      <c r="O6503" s="18">
        <f>IF(I6503="Attivo",N6503,0)</f>
        <v>7846196.04</v>
      </c>
      <c r="P6503" s="22" t="s">
        <v>32</v>
      </c>
      <c r="Q6503" s="19" t="s">
        <v>32</v>
      </c>
    </row>
    <row r="6504" spans="2:17" ht="15" customHeight="1" x14ac:dyDescent="0.25">
      <c r="B6504" s="19" t="s">
        <v>156</v>
      </c>
      <c r="C6504" s="19" t="s">
        <v>157</v>
      </c>
      <c r="D6504" s="19" t="s">
        <v>11728</v>
      </c>
      <c r="E6504" s="19" t="s">
        <v>448</v>
      </c>
      <c r="F6504" s="19" t="s">
        <v>12301</v>
      </c>
      <c r="G6504" s="20" t="s">
        <v>12302</v>
      </c>
      <c r="H6504" s="19" t="s">
        <v>12303</v>
      </c>
      <c r="I6504" s="19" t="s">
        <v>30</v>
      </c>
      <c r="J6504" s="21">
        <v>43942</v>
      </c>
      <c r="K6504" s="21">
        <v>44518</v>
      </c>
      <c r="L6504" s="23" t="s">
        <v>31</v>
      </c>
      <c r="M6504" s="17">
        <v>31672.080000000002</v>
      </c>
      <c r="N6504" s="18">
        <v>31672.080000000002</v>
      </c>
      <c r="O6504" s="18">
        <f>IF(I6504="Attivo",N6504,0)</f>
        <v>31672.080000000002</v>
      </c>
      <c r="P6504" s="22" t="s">
        <v>32</v>
      </c>
      <c r="Q6504" s="19" t="s">
        <v>32</v>
      </c>
    </row>
    <row r="6505" spans="2:17" ht="15" customHeight="1" x14ac:dyDescent="0.25">
      <c r="B6505" s="19" t="s">
        <v>156</v>
      </c>
      <c r="C6505" s="19" t="s">
        <v>157</v>
      </c>
      <c r="D6505" s="19" t="s">
        <v>11728</v>
      </c>
      <c r="E6505" s="19" t="s">
        <v>448</v>
      </c>
      <c r="F6505" s="19" t="s">
        <v>12322</v>
      </c>
      <c r="G6505" s="20" t="s">
        <v>12323</v>
      </c>
      <c r="H6505" s="19" t="s">
        <v>12324</v>
      </c>
      <c r="I6505" s="19" t="s">
        <v>30</v>
      </c>
      <c r="J6505" s="21">
        <v>43942</v>
      </c>
      <c r="K6505" s="21">
        <v>44518</v>
      </c>
      <c r="L6505" s="23" t="s">
        <v>31</v>
      </c>
      <c r="M6505" s="17">
        <v>203006.16</v>
      </c>
      <c r="N6505" s="18">
        <v>203006.16</v>
      </c>
      <c r="O6505" s="18">
        <f>IF(I6505="Attivo",N6505,0)</f>
        <v>203006.16</v>
      </c>
      <c r="P6505" s="22" t="s">
        <v>32</v>
      </c>
      <c r="Q6505" s="19" t="s">
        <v>32</v>
      </c>
    </row>
    <row r="6506" spans="2:17" ht="15" customHeight="1" x14ac:dyDescent="0.25">
      <c r="B6506" s="19" t="s">
        <v>156</v>
      </c>
      <c r="C6506" s="19" t="s">
        <v>157</v>
      </c>
      <c r="D6506" s="19" t="s">
        <v>11728</v>
      </c>
      <c r="E6506" s="19" t="s">
        <v>448</v>
      </c>
      <c r="F6506" s="19" t="s">
        <v>11729</v>
      </c>
      <c r="G6506" s="20" t="s">
        <v>11730</v>
      </c>
      <c r="H6506" s="19" t="s">
        <v>11731</v>
      </c>
      <c r="I6506" s="19" t="s">
        <v>30</v>
      </c>
      <c r="J6506" s="21">
        <v>43942</v>
      </c>
      <c r="K6506" s="21">
        <v>44518</v>
      </c>
      <c r="L6506" s="23" t="s">
        <v>31</v>
      </c>
      <c r="M6506" s="17">
        <v>77747.039999999994</v>
      </c>
      <c r="N6506" s="18">
        <v>77747.039999999994</v>
      </c>
      <c r="O6506" s="18">
        <f>IF(I6506="Attivo",N6506,0)</f>
        <v>77747.039999999994</v>
      </c>
      <c r="P6506" s="22" t="s">
        <v>32</v>
      </c>
      <c r="Q6506" s="19" t="s">
        <v>32</v>
      </c>
    </row>
    <row r="6507" spans="2:17" ht="15" customHeight="1" x14ac:dyDescent="0.25">
      <c r="B6507" s="19" t="s">
        <v>156</v>
      </c>
      <c r="C6507" s="19" t="s">
        <v>157</v>
      </c>
      <c r="D6507" s="19" t="s">
        <v>19014</v>
      </c>
      <c r="E6507" s="19" t="s">
        <v>448</v>
      </c>
      <c r="F6507" s="19" t="s">
        <v>19035</v>
      </c>
      <c r="G6507" s="20" t="s">
        <v>19036</v>
      </c>
      <c r="H6507" s="19" t="s">
        <v>19037</v>
      </c>
      <c r="I6507" s="19" t="s">
        <v>30</v>
      </c>
      <c r="J6507" s="21">
        <v>43763</v>
      </c>
      <c r="K6507" s="21">
        <v>44494</v>
      </c>
      <c r="L6507" s="23" t="s">
        <v>31</v>
      </c>
      <c r="M6507" s="17">
        <v>9755769.5999999996</v>
      </c>
      <c r="N6507" s="18">
        <v>9755769.5999999996</v>
      </c>
      <c r="O6507" s="18">
        <f>IF(I6507="Attivo",N6507,0)</f>
        <v>9755769.5999999996</v>
      </c>
      <c r="P6507" s="22" t="s">
        <v>32</v>
      </c>
      <c r="Q6507" s="19" t="s">
        <v>32</v>
      </c>
    </row>
    <row r="6508" spans="2:17" ht="15" customHeight="1" x14ac:dyDescent="0.25">
      <c r="B6508" s="19" t="s">
        <v>156</v>
      </c>
      <c r="C6508" s="19" t="s">
        <v>157</v>
      </c>
      <c r="D6508" s="19" t="s">
        <v>19014</v>
      </c>
      <c r="E6508" s="19" t="s">
        <v>448</v>
      </c>
      <c r="F6508" s="19" t="s">
        <v>19126</v>
      </c>
      <c r="G6508" s="20" t="s">
        <v>19127</v>
      </c>
      <c r="H6508" s="19" t="s">
        <v>19128</v>
      </c>
      <c r="I6508" s="19" t="s">
        <v>30</v>
      </c>
      <c r="J6508" s="21">
        <v>43763</v>
      </c>
      <c r="K6508" s="21">
        <v>44494</v>
      </c>
      <c r="L6508" s="23" t="s">
        <v>31</v>
      </c>
      <c r="M6508" s="17">
        <v>8789996.7302400004</v>
      </c>
      <c r="N6508" s="18">
        <v>8789996.7302400004</v>
      </c>
      <c r="O6508" s="18">
        <f>IF(I6508="Attivo",N6508,0)</f>
        <v>8789996.7302400004</v>
      </c>
      <c r="P6508" s="22" t="s">
        <v>32</v>
      </c>
      <c r="Q6508" s="19" t="s">
        <v>32</v>
      </c>
    </row>
    <row r="6509" spans="2:17" ht="15" customHeight="1" x14ac:dyDescent="0.25">
      <c r="B6509" s="19" t="s">
        <v>33</v>
      </c>
      <c r="C6509" s="19" t="s">
        <v>157</v>
      </c>
      <c r="D6509" s="19" t="s">
        <v>12348</v>
      </c>
      <c r="E6509" s="19" t="s">
        <v>3614</v>
      </c>
      <c r="F6509" s="19" t="s">
        <v>12349</v>
      </c>
      <c r="G6509" s="20" t="s">
        <v>12350</v>
      </c>
      <c r="H6509" s="19" t="s">
        <v>12351</v>
      </c>
      <c r="I6509" s="19" t="s">
        <v>30</v>
      </c>
      <c r="J6509" s="21">
        <v>43921</v>
      </c>
      <c r="K6509" s="21">
        <v>44651</v>
      </c>
      <c r="L6509" s="23" t="s">
        <v>31</v>
      </c>
      <c r="M6509" s="17">
        <v>14222128.800000001</v>
      </c>
      <c r="N6509" s="18">
        <v>14222128.800000001</v>
      </c>
      <c r="O6509" s="18">
        <f>IF(I6509="Attivo",N6509,0)</f>
        <v>14222128.800000001</v>
      </c>
      <c r="P6509" s="22" t="s">
        <v>32</v>
      </c>
      <c r="Q6509" s="19" t="s">
        <v>32</v>
      </c>
    </row>
    <row r="6510" spans="2:17" ht="15" customHeight="1" x14ac:dyDescent="0.25">
      <c r="B6510" s="19" t="s">
        <v>156</v>
      </c>
      <c r="C6510" s="19" t="s">
        <v>157</v>
      </c>
      <c r="D6510" s="19" t="s">
        <v>8084</v>
      </c>
      <c r="E6510" s="19" t="s">
        <v>309</v>
      </c>
      <c r="F6510" s="19" t="s">
        <v>8085</v>
      </c>
      <c r="G6510" s="20" t="s">
        <v>8086</v>
      </c>
      <c r="H6510" s="19" t="s">
        <v>8087</v>
      </c>
      <c r="I6510" s="19" t="s">
        <v>30</v>
      </c>
      <c r="J6510" s="21">
        <v>43875</v>
      </c>
      <c r="K6510" s="21">
        <v>44606</v>
      </c>
      <c r="L6510" s="23" t="s">
        <v>31</v>
      </c>
      <c r="M6510" s="17">
        <v>1088947.25</v>
      </c>
      <c r="N6510" s="18">
        <v>1088947.25</v>
      </c>
      <c r="O6510" s="18">
        <f>IF(I6510="Attivo",N6510,0)</f>
        <v>1088947.25</v>
      </c>
      <c r="P6510" s="22" t="s">
        <v>32</v>
      </c>
      <c r="Q6510" s="19" t="s">
        <v>32</v>
      </c>
    </row>
    <row r="6511" spans="2:17" ht="15" customHeight="1" x14ac:dyDescent="0.25">
      <c r="B6511" s="19" t="s">
        <v>156</v>
      </c>
      <c r="C6511" s="19" t="s">
        <v>157</v>
      </c>
      <c r="D6511" s="19" t="s">
        <v>2715</v>
      </c>
      <c r="E6511" s="19" t="s">
        <v>998</v>
      </c>
      <c r="F6511" s="19" t="s">
        <v>4195</v>
      </c>
      <c r="G6511" s="20" t="s">
        <v>4196</v>
      </c>
      <c r="H6511" s="19" t="s">
        <v>4197</v>
      </c>
      <c r="I6511" s="19" t="s">
        <v>30</v>
      </c>
      <c r="J6511" s="21">
        <v>43850</v>
      </c>
      <c r="K6511" s="21">
        <v>44581</v>
      </c>
      <c r="L6511" s="23" t="s">
        <v>31</v>
      </c>
      <c r="M6511" s="17">
        <v>180000</v>
      </c>
      <c r="N6511" s="18">
        <v>180000</v>
      </c>
      <c r="O6511" s="18">
        <f>IF(I6511="Attivo",N6511,0)</f>
        <v>180000</v>
      </c>
      <c r="P6511" s="22" t="s">
        <v>32</v>
      </c>
      <c r="Q6511" s="19" t="s">
        <v>32</v>
      </c>
    </row>
    <row r="6512" spans="2:17" ht="15" customHeight="1" x14ac:dyDescent="0.25">
      <c r="B6512" s="19" t="s">
        <v>156</v>
      </c>
      <c r="C6512" s="19" t="s">
        <v>157</v>
      </c>
      <c r="D6512" s="19" t="s">
        <v>2715</v>
      </c>
      <c r="E6512" s="19" t="s">
        <v>998</v>
      </c>
      <c r="F6512" s="19" t="s">
        <v>5096</v>
      </c>
      <c r="G6512" s="20" t="s">
        <v>5097</v>
      </c>
      <c r="H6512" s="19" t="s">
        <v>5098</v>
      </c>
      <c r="I6512" s="19" t="s">
        <v>30</v>
      </c>
      <c r="J6512" s="21">
        <v>43850</v>
      </c>
      <c r="K6512" s="21">
        <v>44581</v>
      </c>
      <c r="L6512" s="23" t="s">
        <v>31</v>
      </c>
      <c r="M6512" s="17">
        <v>182400</v>
      </c>
      <c r="N6512" s="18">
        <v>182400</v>
      </c>
      <c r="O6512" s="18">
        <f>IF(I6512="Attivo",N6512,0)</f>
        <v>182400</v>
      </c>
      <c r="P6512" s="22" t="s">
        <v>32</v>
      </c>
      <c r="Q6512" s="19" t="s">
        <v>32</v>
      </c>
    </row>
    <row r="6513" spans="2:17" ht="15" customHeight="1" x14ac:dyDescent="0.25">
      <c r="B6513" s="19" t="s">
        <v>156</v>
      </c>
      <c r="C6513" s="19" t="s">
        <v>157</v>
      </c>
      <c r="D6513" s="19" t="s">
        <v>2715</v>
      </c>
      <c r="E6513" s="19" t="s">
        <v>998</v>
      </c>
      <c r="F6513" s="19" t="s">
        <v>3866</v>
      </c>
      <c r="G6513" s="20" t="s">
        <v>3867</v>
      </c>
      <c r="H6513" s="19" t="s">
        <v>3868</v>
      </c>
      <c r="I6513" s="19" t="s">
        <v>30</v>
      </c>
      <c r="J6513" s="21">
        <v>43850</v>
      </c>
      <c r="K6513" s="21">
        <v>44581</v>
      </c>
      <c r="L6513" s="23" t="s">
        <v>31</v>
      </c>
      <c r="M6513" s="17">
        <v>3681784.08</v>
      </c>
      <c r="N6513" s="18">
        <v>3681784.08</v>
      </c>
      <c r="O6513" s="18">
        <f>IF(I6513="Attivo",N6513,0)</f>
        <v>3681784.08</v>
      </c>
      <c r="P6513" s="22" t="s">
        <v>32</v>
      </c>
      <c r="Q6513" s="19" t="s">
        <v>32</v>
      </c>
    </row>
    <row r="6514" spans="2:17" ht="15" customHeight="1" x14ac:dyDescent="0.25">
      <c r="B6514" s="19" t="s">
        <v>156</v>
      </c>
      <c r="C6514" s="19" t="s">
        <v>157</v>
      </c>
      <c r="D6514" s="19" t="s">
        <v>2441</v>
      </c>
      <c r="E6514" s="19" t="s">
        <v>697</v>
      </c>
      <c r="F6514" s="19" t="s">
        <v>15212</v>
      </c>
      <c r="G6514" s="20" t="s">
        <v>15213</v>
      </c>
      <c r="H6514" s="19" t="s">
        <v>15214</v>
      </c>
      <c r="I6514" s="19" t="s">
        <v>30</v>
      </c>
      <c r="J6514" s="21">
        <v>43711</v>
      </c>
      <c r="K6514" s="21">
        <v>44441</v>
      </c>
      <c r="L6514" s="23" t="s">
        <v>31</v>
      </c>
      <c r="M6514" s="17">
        <v>1403747.76</v>
      </c>
      <c r="N6514" s="18">
        <v>1403747.76</v>
      </c>
      <c r="O6514" s="18">
        <f>IF(I6514="Attivo",N6514,0)</f>
        <v>1403747.76</v>
      </c>
      <c r="P6514" s="22" t="s">
        <v>32</v>
      </c>
      <c r="Q6514" s="19" t="s">
        <v>32</v>
      </c>
    </row>
    <row r="6515" spans="2:17" ht="15" customHeight="1" x14ac:dyDescent="0.25">
      <c r="B6515" s="19" t="s">
        <v>156</v>
      </c>
      <c r="C6515" s="19" t="s">
        <v>157</v>
      </c>
      <c r="D6515" s="19" t="s">
        <v>2441</v>
      </c>
      <c r="E6515" s="19" t="s">
        <v>697</v>
      </c>
      <c r="F6515" s="19" t="s">
        <v>24004</v>
      </c>
      <c r="G6515" s="20" t="s">
        <v>24005</v>
      </c>
      <c r="H6515" s="19" t="s">
        <v>24006</v>
      </c>
      <c r="I6515" s="19" t="s">
        <v>30</v>
      </c>
      <c r="J6515" s="21">
        <v>43711</v>
      </c>
      <c r="K6515" s="21">
        <v>44441</v>
      </c>
      <c r="L6515" s="23" t="s">
        <v>31</v>
      </c>
      <c r="M6515" s="17">
        <v>1333884.48</v>
      </c>
      <c r="N6515" s="18">
        <v>733684.48</v>
      </c>
      <c r="O6515" s="18">
        <f>IF(I6515="Attivo",N6515,0)</f>
        <v>733684.48</v>
      </c>
      <c r="P6515" s="22" t="s">
        <v>32</v>
      </c>
      <c r="Q6515" s="19" t="s">
        <v>32</v>
      </c>
    </row>
    <row r="6516" spans="2:17" ht="15" customHeight="1" x14ac:dyDescent="0.25">
      <c r="B6516" s="19" t="s">
        <v>156</v>
      </c>
      <c r="C6516" s="19" t="s">
        <v>157</v>
      </c>
      <c r="D6516" s="19" t="s">
        <v>223</v>
      </c>
      <c r="E6516" s="19" t="s">
        <v>141</v>
      </c>
      <c r="F6516" s="19" t="s">
        <v>570</v>
      </c>
      <c r="G6516" s="20" t="s">
        <v>571</v>
      </c>
      <c r="H6516" s="19" t="s">
        <v>572</v>
      </c>
      <c r="I6516" s="19" t="s">
        <v>30</v>
      </c>
      <c r="J6516" s="21">
        <v>43858</v>
      </c>
      <c r="K6516" s="21">
        <v>44589</v>
      </c>
      <c r="L6516" s="23" t="s">
        <v>31</v>
      </c>
      <c r="M6516" s="17">
        <v>213811.20000000001</v>
      </c>
      <c r="N6516" s="18">
        <v>213811.20000000001</v>
      </c>
      <c r="O6516" s="18">
        <f>IF(I6516="Attivo",N6516,0)</f>
        <v>213811.20000000001</v>
      </c>
      <c r="P6516" s="22" t="s">
        <v>32</v>
      </c>
      <c r="Q6516" s="19" t="s">
        <v>32</v>
      </c>
    </row>
    <row r="6517" spans="2:17" ht="15" customHeight="1" x14ac:dyDescent="0.25">
      <c r="B6517" s="19" t="s">
        <v>156</v>
      </c>
      <c r="C6517" s="19" t="s">
        <v>157</v>
      </c>
      <c r="D6517" s="19" t="s">
        <v>223</v>
      </c>
      <c r="E6517" s="19" t="s">
        <v>141</v>
      </c>
      <c r="F6517" s="19" t="s">
        <v>925</v>
      </c>
      <c r="G6517" s="20" t="s">
        <v>926</v>
      </c>
      <c r="H6517" s="19" t="s">
        <v>927</v>
      </c>
      <c r="I6517" s="19" t="s">
        <v>30</v>
      </c>
      <c r="J6517" s="21">
        <v>43858</v>
      </c>
      <c r="K6517" s="21">
        <v>44589</v>
      </c>
      <c r="L6517" s="23" t="s">
        <v>31</v>
      </c>
      <c r="M6517" s="17">
        <v>221328</v>
      </c>
      <c r="N6517" s="18">
        <v>221328</v>
      </c>
      <c r="O6517" s="18">
        <f>IF(I6517="Attivo",N6517,0)</f>
        <v>221328</v>
      </c>
      <c r="P6517" s="22" t="s">
        <v>32</v>
      </c>
      <c r="Q6517" s="19" t="s">
        <v>32</v>
      </c>
    </row>
    <row r="6518" spans="2:17" ht="15" customHeight="1" x14ac:dyDescent="0.25">
      <c r="B6518" s="19" t="s">
        <v>156</v>
      </c>
      <c r="C6518" s="19" t="s">
        <v>157</v>
      </c>
      <c r="D6518" s="19" t="s">
        <v>223</v>
      </c>
      <c r="E6518" s="19" t="s">
        <v>141</v>
      </c>
      <c r="F6518" s="19" t="s">
        <v>3053</v>
      </c>
      <c r="G6518" s="20" t="s">
        <v>3054</v>
      </c>
      <c r="H6518" s="19" t="s">
        <v>3055</v>
      </c>
      <c r="I6518" s="19" t="s">
        <v>30</v>
      </c>
      <c r="J6518" s="21">
        <v>43858</v>
      </c>
      <c r="K6518" s="21">
        <v>44589</v>
      </c>
      <c r="L6518" s="23" t="s">
        <v>31</v>
      </c>
      <c r="M6518" s="17">
        <v>111360</v>
      </c>
      <c r="N6518" s="18">
        <v>111360</v>
      </c>
      <c r="O6518" s="18">
        <f>IF(I6518="Attivo",N6518,0)</f>
        <v>111360</v>
      </c>
      <c r="P6518" s="22" t="s">
        <v>32</v>
      </c>
      <c r="Q6518" s="19" t="s">
        <v>32</v>
      </c>
    </row>
    <row r="6519" spans="2:17" ht="15" customHeight="1" x14ac:dyDescent="0.25">
      <c r="B6519" s="19" t="s">
        <v>156</v>
      </c>
      <c r="C6519" s="19" t="s">
        <v>157</v>
      </c>
      <c r="D6519" s="19" t="s">
        <v>223</v>
      </c>
      <c r="E6519" s="19" t="s">
        <v>141</v>
      </c>
      <c r="F6519" s="19" t="s">
        <v>224</v>
      </c>
      <c r="G6519" s="20" t="s">
        <v>225</v>
      </c>
      <c r="H6519" s="19" t="s">
        <v>226</v>
      </c>
      <c r="I6519" s="19" t="s">
        <v>30</v>
      </c>
      <c r="J6519" s="21">
        <v>43858</v>
      </c>
      <c r="K6519" s="21">
        <v>44589</v>
      </c>
      <c r="L6519" s="23" t="s">
        <v>31</v>
      </c>
      <c r="M6519" s="17">
        <v>39254.400000000001</v>
      </c>
      <c r="N6519" s="18">
        <v>39254.400000000001</v>
      </c>
      <c r="O6519" s="18">
        <f>IF(I6519="Attivo",N6519,0)</f>
        <v>39254.400000000001</v>
      </c>
      <c r="P6519" s="22" t="s">
        <v>32</v>
      </c>
      <c r="Q6519" s="19" t="s">
        <v>32</v>
      </c>
    </row>
    <row r="6520" spans="2:17" ht="15" customHeight="1" x14ac:dyDescent="0.25">
      <c r="B6520" s="19" t="s">
        <v>156</v>
      </c>
      <c r="C6520" s="19" t="s">
        <v>157</v>
      </c>
      <c r="D6520" s="19" t="s">
        <v>15121</v>
      </c>
      <c r="E6520" s="19" t="s">
        <v>141</v>
      </c>
      <c r="F6520" s="19" t="s">
        <v>15122</v>
      </c>
      <c r="G6520" s="20" t="s">
        <v>15123</v>
      </c>
      <c r="H6520" s="19" t="s">
        <v>15121</v>
      </c>
      <c r="I6520" s="19" t="s">
        <v>30</v>
      </c>
      <c r="J6520" s="21">
        <v>43731</v>
      </c>
      <c r="K6520" s="21">
        <v>44462</v>
      </c>
      <c r="L6520" s="23" t="s">
        <v>31</v>
      </c>
      <c r="M6520" s="17">
        <v>60134.400000000001</v>
      </c>
      <c r="N6520" s="18">
        <v>23001.407999999999</v>
      </c>
      <c r="O6520" s="18">
        <f>IF(I6520="Attivo",N6520,0)</f>
        <v>23001.407999999999</v>
      </c>
      <c r="P6520" s="22" t="s">
        <v>32</v>
      </c>
      <c r="Q6520" s="19" t="s">
        <v>32</v>
      </c>
    </row>
    <row r="6521" spans="2:17" ht="15" customHeight="1" x14ac:dyDescent="0.25">
      <c r="B6521" s="19" t="s">
        <v>156</v>
      </c>
      <c r="C6521" s="19" t="s">
        <v>157</v>
      </c>
      <c r="D6521" s="19" t="s">
        <v>223</v>
      </c>
      <c r="E6521" s="19" t="s">
        <v>141</v>
      </c>
      <c r="F6521" s="19" t="s">
        <v>668</v>
      </c>
      <c r="G6521" s="20" t="s">
        <v>669</v>
      </c>
      <c r="H6521" s="19" t="s">
        <v>670</v>
      </c>
      <c r="I6521" s="19" t="s">
        <v>30</v>
      </c>
      <c r="J6521" s="21">
        <v>43858</v>
      </c>
      <c r="K6521" s="21">
        <v>44589</v>
      </c>
      <c r="L6521" s="23" t="s">
        <v>31</v>
      </c>
      <c r="M6521" s="17">
        <v>179568</v>
      </c>
      <c r="N6521" s="18">
        <v>179568</v>
      </c>
      <c r="O6521" s="18">
        <f>IF(I6521="Attivo",N6521,0)</f>
        <v>179568</v>
      </c>
      <c r="P6521" s="22" t="s">
        <v>32</v>
      </c>
      <c r="Q6521" s="19" t="s">
        <v>32</v>
      </c>
    </row>
    <row r="6522" spans="2:17" ht="15" customHeight="1" x14ac:dyDescent="0.25">
      <c r="B6522" s="19" t="s">
        <v>156</v>
      </c>
      <c r="C6522" s="19" t="s">
        <v>157</v>
      </c>
      <c r="D6522" s="19" t="s">
        <v>223</v>
      </c>
      <c r="E6522" s="19" t="s">
        <v>141</v>
      </c>
      <c r="F6522" s="19" t="s">
        <v>1168</v>
      </c>
      <c r="G6522" s="20" t="s">
        <v>1169</v>
      </c>
      <c r="H6522" s="19" t="s">
        <v>1170</v>
      </c>
      <c r="I6522" s="19" t="s">
        <v>30</v>
      </c>
      <c r="J6522" s="21">
        <v>43858</v>
      </c>
      <c r="K6522" s="21">
        <v>44589</v>
      </c>
      <c r="L6522" s="23" t="s">
        <v>31</v>
      </c>
      <c r="M6522" s="17">
        <v>302760</v>
      </c>
      <c r="N6522" s="18">
        <v>302760</v>
      </c>
      <c r="O6522" s="18">
        <f>IF(I6522="Attivo",N6522,0)</f>
        <v>302760</v>
      </c>
      <c r="P6522" s="22" t="s">
        <v>32</v>
      </c>
      <c r="Q6522" s="19" t="s">
        <v>32</v>
      </c>
    </row>
    <row r="6523" spans="2:17" ht="15" customHeight="1" x14ac:dyDescent="0.25">
      <c r="B6523" s="19" t="s">
        <v>156</v>
      </c>
      <c r="C6523" s="19" t="s">
        <v>157</v>
      </c>
      <c r="D6523" s="19" t="s">
        <v>14700</v>
      </c>
      <c r="E6523" s="19" t="s">
        <v>789</v>
      </c>
      <c r="F6523" s="19" t="s">
        <v>14701</v>
      </c>
      <c r="G6523" s="20" t="s">
        <v>14702</v>
      </c>
      <c r="H6523" s="19" t="s">
        <v>14703</v>
      </c>
      <c r="I6523" s="19" t="s">
        <v>30</v>
      </c>
      <c r="J6523" s="21">
        <v>43784</v>
      </c>
      <c r="K6523" s="21">
        <v>44515</v>
      </c>
      <c r="L6523" s="23" t="s">
        <v>31</v>
      </c>
      <c r="M6523" s="17">
        <v>388692</v>
      </c>
      <c r="N6523" s="18">
        <v>388692</v>
      </c>
      <c r="O6523" s="18">
        <f>IF(I6523="Attivo",N6523,0)</f>
        <v>388692</v>
      </c>
      <c r="P6523" s="22" t="s">
        <v>32</v>
      </c>
      <c r="Q6523" s="19" t="s">
        <v>32</v>
      </c>
    </row>
    <row r="6524" spans="2:17" ht="15" customHeight="1" x14ac:dyDescent="0.25">
      <c r="B6524" s="19" t="s">
        <v>156</v>
      </c>
      <c r="C6524" s="19" t="s">
        <v>157</v>
      </c>
      <c r="D6524" s="19" t="s">
        <v>3429</v>
      </c>
      <c r="E6524" s="19" t="s">
        <v>532</v>
      </c>
      <c r="F6524" s="19" t="s">
        <v>3430</v>
      </c>
      <c r="G6524" s="20" t="s">
        <v>3431</v>
      </c>
      <c r="H6524" s="19" t="s">
        <v>3432</v>
      </c>
      <c r="I6524" s="19" t="s">
        <v>30</v>
      </c>
      <c r="J6524" s="21">
        <v>43777</v>
      </c>
      <c r="K6524" s="21">
        <v>44508</v>
      </c>
      <c r="L6524" s="23" t="s">
        <v>31</v>
      </c>
      <c r="M6524" s="17">
        <v>567244.54295999999</v>
      </c>
      <c r="N6524" s="18">
        <v>567244.54295999999</v>
      </c>
      <c r="O6524" s="18">
        <f>IF(I6524="Attivo",N6524,0)</f>
        <v>567244.54295999999</v>
      </c>
      <c r="P6524" s="22" t="s">
        <v>32</v>
      </c>
      <c r="Q6524" s="19" t="s">
        <v>32</v>
      </c>
    </row>
    <row r="6525" spans="2:17" ht="15" customHeight="1" x14ac:dyDescent="0.25">
      <c r="B6525" s="19" t="s">
        <v>156</v>
      </c>
      <c r="C6525" s="19" t="s">
        <v>157</v>
      </c>
      <c r="D6525" s="19" t="s">
        <v>3429</v>
      </c>
      <c r="E6525" s="19" t="s">
        <v>532</v>
      </c>
      <c r="F6525" s="19" t="s">
        <v>4089</v>
      </c>
      <c r="G6525" s="20" t="s">
        <v>4090</v>
      </c>
      <c r="H6525" s="19" t="s">
        <v>4091</v>
      </c>
      <c r="I6525" s="19" t="s">
        <v>30</v>
      </c>
      <c r="J6525" s="21">
        <v>43777</v>
      </c>
      <c r="K6525" s="21">
        <v>44508</v>
      </c>
      <c r="L6525" s="23" t="s">
        <v>31</v>
      </c>
      <c r="M6525" s="17">
        <v>1859144.4</v>
      </c>
      <c r="N6525" s="18">
        <v>1859144.4</v>
      </c>
      <c r="O6525" s="18">
        <f>IF(I6525="Attivo",N6525,0)</f>
        <v>1859144.4</v>
      </c>
      <c r="P6525" s="22" t="s">
        <v>32</v>
      </c>
      <c r="Q6525" s="19" t="s">
        <v>32</v>
      </c>
    </row>
    <row r="6526" spans="2:17" ht="15" customHeight="1" x14ac:dyDescent="0.25">
      <c r="B6526" s="19" t="s">
        <v>156</v>
      </c>
      <c r="C6526" s="19" t="s">
        <v>157</v>
      </c>
      <c r="D6526" s="19" t="s">
        <v>3429</v>
      </c>
      <c r="E6526" s="19" t="s">
        <v>532</v>
      </c>
      <c r="F6526" s="19" t="s">
        <v>4553</v>
      </c>
      <c r="G6526" s="20" t="s">
        <v>4554</v>
      </c>
      <c r="H6526" s="19" t="s">
        <v>4555</v>
      </c>
      <c r="I6526" s="19" t="s">
        <v>30</v>
      </c>
      <c r="J6526" s="21">
        <v>43777</v>
      </c>
      <c r="K6526" s="21">
        <v>44508</v>
      </c>
      <c r="L6526" s="23" t="s">
        <v>31</v>
      </c>
      <c r="M6526" s="17">
        <v>10164155.52</v>
      </c>
      <c r="N6526" s="18">
        <v>10164155.52</v>
      </c>
      <c r="O6526" s="18">
        <f>IF(I6526="Attivo",N6526,0)</f>
        <v>10164155.52</v>
      </c>
      <c r="P6526" s="22" t="s">
        <v>32</v>
      </c>
      <c r="Q6526" s="19" t="s">
        <v>32</v>
      </c>
    </row>
    <row r="6527" spans="2:17" ht="15" customHeight="1" x14ac:dyDescent="0.25">
      <c r="B6527" s="19" t="s">
        <v>156</v>
      </c>
      <c r="C6527" s="19" t="s">
        <v>157</v>
      </c>
      <c r="D6527" s="19" t="s">
        <v>19014</v>
      </c>
      <c r="E6527" s="19" t="s">
        <v>448</v>
      </c>
      <c r="F6527" s="19" t="s">
        <v>19023</v>
      </c>
      <c r="G6527" s="20" t="s">
        <v>19024</v>
      </c>
      <c r="H6527" s="19" t="s">
        <v>19025</v>
      </c>
      <c r="I6527" s="19" t="s">
        <v>30</v>
      </c>
      <c r="J6527" s="21">
        <v>43763</v>
      </c>
      <c r="K6527" s="21">
        <v>44494</v>
      </c>
      <c r="L6527" s="23" t="s">
        <v>31</v>
      </c>
      <c r="M6527" s="17">
        <v>569825.11488000001</v>
      </c>
      <c r="N6527" s="18">
        <v>569825.11488000001</v>
      </c>
      <c r="O6527" s="18">
        <f>IF(I6527="Attivo",N6527,0)</f>
        <v>569825.11488000001</v>
      </c>
      <c r="P6527" s="22" t="s">
        <v>32</v>
      </c>
      <c r="Q6527" s="19" t="s">
        <v>32</v>
      </c>
    </row>
    <row r="6528" spans="2:17" ht="15" customHeight="1" x14ac:dyDescent="0.25">
      <c r="B6528" s="19" t="s">
        <v>156</v>
      </c>
      <c r="C6528" s="19" t="s">
        <v>157</v>
      </c>
      <c r="D6528" s="19" t="s">
        <v>19014</v>
      </c>
      <c r="E6528" s="19" t="s">
        <v>448</v>
      </c>
      <c r="F6528" s="19" t="s">
        <v>19078</v>
      </c>
      <c r="G6528" s="20" t="s">
        <v>19079</v>
      </c>
      <c r="H6528" s="19" t="s">
        <v>19080</v>
      </c>
      <c r="I6528" s="19" t="s">
        <v>30</v>
      </c>
      <c r="J6528" s="21">
        <v>43763</v>
      </c>
      <c r="K6528" s="21">
        <v>44494</v>
      </c>
      <c r="L6528" s="23" t="s">
        <v>31</v>
      </c>
      <c r="M6528" s="17">
        <v>3692396.03712</v>
      </c>
      <c r="N6528" s="18">
        <v>3692396.03712</v>
      </c>
      <c r="O6528" s="18">
        <f>IF(I6528="Attivo",N6528,0)</f>
        <v>3692396.03712</v>
      </c>
      <c r="P6528" s="22" t="s">
        <v>32</v>
      </c>
      <c r="Q6528" s="19" t="s">
        <v>32</v>
      </c>
    </row>
    <row r="6529" spans="2:17" ht="15" customHeight="1" x14ac:dyDescent="0.25">
      <c r="B6529" s="19" t="s">
        <v>156</v>
      </c>
      <c r="C6529" s="19" t="s">
        <v>157</v>
      </c>
      <c r="D6529" s="19" t="s">
        <v>4801</v>
      </c>
      <c r="E6529" s="19" t="s">
        <v>740</v>
      </c>
      <c r="F6529" s="19" t="s">
        <v>6134</v>
      </c>
      <c r="G6529" s="20" t="s">
        <v>6135</v>
      </c>
      <c r="H6529" s="19" t="s">
        <v>6136</v>
      </c>
      <c r="I6529" s="19" t="s">
        <v>30</v>
      </c>
      <c r="J6529" s="21">
        <v>43847</v>
      </c>
      <c r="K6529" s="21">
        <v>44578</v>
      </c>
      <c r="L6529" s="23" t="s">
        <v>31</v>
      </c>
      <c r="M6529" s="17">
        <v>11455971.119999999</v>
      </c>
      <c r="N6529" s="18">
        <v>11455971.119999999</v>
      </c>
      <c r="O6529" s="18">
        <f>IF(I6529="Attivo",N6529,0)</f>
        <v>11455971.119999999</v>
      </c>
      <c r="P6529" s="22" t="s">
        <v>32</v>
      </c>
      <c r="Q6529" s="19" t="s">
        <v>32</v>
      </c>
    </row>
    <row r="6530" spans="2:17" ht="15" customHeight="1" x14ac:dyDescent="0.25">
      <c r="B6530" s="19" t="s">
        <v>156</v>
      </c>
      <c r="C6530" s="19" t="s">
        <v>157</v>
      </c>
      <c r="D6530" s="19" t="s">
        <v>4801</v>
      </c>
      <c r="E6530" s="19" t="s">
        <v>740</v>
      </c>
      <c r="F6530" s="19" t="s">
        <v>4802</v>
      </c>
      <c r="G6530" s="20" t="s">
        <v>4803</v>
      </c>
      <c r="H6530" s="19" t="s">
        <v>4804</v>
      </c>
      <c r="I6530" s="19" t="s">
        <v>30</v>
      </c>
      <c r="J6530" s="21">
        <v>43847</v>
      </c>
      <c r="K6530" s="21">
        <v>44578</v>
      </c>
      <c r="L6530" s="23" t="s">
        <v>31</v>
      </c>
      <c r="M6530" s="17">
        <v>7948745.04</v>
      </c>
      <c r="N6530" s="18">
        <v>7948745.04</v>
      </c>
      <c r="O6530" s="18">
        <f>IF(I6530="Attivo",N6530,0)</f>
        <v>7948745.04</v>
      </c>
      <c r="P6530" s="22" t="s">
        <v>32</v>
      </c>
      <c r="Q6530" s="19" t="s">
        <v>32</v>
      </c>
    </row>
    <row r="6531" spans="2:17" ht="15" customHeight="1" x14ac:dyDescent="0.25">
      <c r="B6531" s="19" t="s">
        <v>156</v>
      </c>
      <c r="C6531" s="19" t="s">
        <v>157</v>
      </c>
      <c r="D6531" s="19" t="s">
        <v>4801</v>
      </c>
      <c r="E6531" s="19" t="s">
        <v>740</v>
      </c>
      <c r="F6531" s="19" t="s">
        <v>6558</v>
      </c>
      <c r="G6531" s="20" t="s">
        <v>6559</v>
      </c>
      <c r="H6531" s="19" t="s">
        <v>6560</v>
      </c>
      <c r="I6531" s="19" t="s">
        <v>30</v>
      </c>
      <c r="J6531" s="21">
        <v>43847</v>
      </c>
      <c r="K6531" s="21">
        <v>44578</v>
      </c>
      <c r="L6531" s="23" t="s">
        <v>31</v>
      </c>
      <c r="M6531" s="17">
        <v>1569433.44</v>
      </c>
      <c r="N6531" s="18">
        <v>1569433.44</v>
      </c>
      <c r="O6531" s="18">
        <f>IF(I6531="Attivo",N6531,0)</f>
        <v>1569433.44</v>
      </c>
      <c r="P6531" s="22" t="s">
        <v>32</v>
      </c>
      <c r="Q6531" s="19" t="s">
        <v>32</v>
      </c>
    </row>
    <row r="6532" spans="2:17" ht="15" customHeight="1" x14ac:dyDescent="0.25">
      <c r="B6532" s="19" t="s">
        <v>156</v>
      </c>
      <c r="C6532" s="19" t="s">
        <v>157</v>
      </c>
      <c r="D6532" s="19" t="s">
        <v>1292</v>
      </c>
      <c r="E6532" s="19" t="s">
        <v>1293</v>
      </c>
      <c r="F6532" s="19" t="s">
        <v>22715</v>
      </c>
      <c r="G6532" s="20" t="s">
        <v>22716</v>
      </c>
      <c r="H6532" s="19" t="s">
        <v>22717</v>
      </c>
      <c r="I6532" s="19" t="s">
        <v>30</v>
      </c>
      <c r="J6532" s="21">
        <v>43686</v>
      </c>
      <c r="K6532" s="21">
        <v>44416</v>
      </c>
      <c r="L6532" s="23" t="s">
        <v>31</v>
      </c>
      <c r="M6532" s="17">
        <v>1220832</v>
      </c>
      <c r="N6532" s="18">
        <v>390240.91100000002</v>
      </c>
      <c r="O6532" s="18">
        <f>IF(I6532="Attivo",N6532,0)</f>
        <v>390240.91100000002</v>
      </c>
      <c r="P6532" s="22" t="s">
        <v>32</v>
      </c>
      <c r="Q6532" s="19" t="s">
        <v>64</v>
      </c>
    </row>
    <row r="6533" spans="2:17" ht="15" customHeight="1" x14ac:dyDescent="0.25">
      <c r="B6533" s="19" t="s">
        <v>156</v>
      </c>
      <c r="C6533" s="19" t="s">
        <v>157</v>
      </c>
      <c r="D6533" s="19" t="s">
        <v>1292</v>
      </c>
      <c r="E6533" s="19" t="s">
        <v>1293</v>
      </c>
      <c r="F6533" s="19" t="s">
        <v>16285</v>
      </c>
      <c r="G6533" s="20" t="s">
        <v>16286</v>
      </c>
      <c r="H6533" s="19" t="s">
        <v>16287</v>
      </c>
      <c r="I6533" s="19" t="s">
        <v>30</v>
      </c>
      <c r="J6533" s="21">
        <v>43686</v>
      </c>
      <c r="K6533" s="21">
        <v>44416</v>
      </c>
      <c r="L6533" s="23" t="s">
        <v>31</v>
      </c>
      <c r="M6533" s="17">
        <v>169560</v>
      </c>
      <c r="N6533" s="18">
        <v>90294.763000000006</v>
      </c>
      <c r="O6533" s="18">
        <f>IF(I6533="Attivo",N6533,0)</f>
        <v>90294.763000000006</v>
      </c>
      <c r="P6533" s="22" t="s">
        <v>32</v>
      </c>
      <c r="Q6533" s="19" t="s">
        <v>32</v>
      </c>
    </row>
    <row r="6534" spans="2:17" ht="15" customHeight="1" x14ac:dyDescent="0.25">
      <c r="B6534" s="19" t="s">
        <v>156</v>
      </c>
      <c r="C6534" s="19" t="s">
        <v>157</v>
      </c>
      <c r="D6534" s="19" t="s">
        <v>5108</v>
      </c>
      <c r="E6534" s="19" t="s">
        <v>1137</v>
      </c>
      <c r="F6534" s="19" t="s">
        <v>5109</v>
      </c>
      <c r="G6534" s="20" t="s">
        <v>5110</v>
      </c>
      <c r="H6534" s="19" t="s">
        <v>5111</v>
      </c>
      <c r="I6534" s="19" t="s">
        <v>30</v>
      </c>
      <c r="J6534" s="21">
        <v>43725</v>
      </c>
      <c r="K6534" s="21">
        <v>44455</v>
      </c>
      <c r="L6534" s="23" t="s">
        <v>31</v>
      </c>
      <c r="M6534" s="17">
        <v>611301.6</v>
      </c>
      <c r="N6534" s="18">
        <v>160851.6</v>
      </c>
      <c r="O6534" s="18">
        <f>IF(I6534="Attivo",N6534,0)</f>
        <v>160851.6</v>
      </c>
      <c r="P6534" s="22" t="s">
        <v>32</v>
      </c>
      <c r="Q6534" s="19" t="s">
        <v>32</v>
      </c>
    </row>
    <row r="6535" spans="2:17" ht="15" customHeight="1" x14ac:dyDescent="0.25">
      <c r="B6535" s="19" t="s">
        <v>156</v>
      </c>
      <c r="C6535" s="19" t="s">
        <v>157</v>
      </c>
      <c r="D6535" s="19" t="s">
        <v>20713</v>
      </c>
      <c r="E6535" s="19" t="s">
        <v>838</v>
      </c>
      <c r="F6535" s="19" t="s">
        <v>20714</v>
      </c>
      <c r="G6535" s="20" t="s">
        <v>20715</v>
      </c>
      <c r="H6535" s="19" t="s">
        <v>20716</v>
      </c>
      <c r="I6535" s="19" t="s">
        <v>30</v>
      </c>
      <c r="J6535" s="21">
        <v>43784</v>
      </c>
      <c r="K6535" s="21">
        <v>44515</v>
      </c>
      <c r="L6535" s="23" t="s">
        <v>31</v>
      </c>
      <c r="M6535" s="17">
        <v>69552</v>
      </c>
      <c r="N6535" s="18">
        <v>69552</v>
      </c>
      <c r="O6535" s="18">
        <f>IF(I6535="Attivo",N6535,0)</f>
        <v>69552</v>
      </c>
      <c r="P6535" s="22" t="s">
        <v>32</v>
      </c>
      <c r="Q6535" s="19" t="s">
        <v>32</v>
      </c>
    </row>
    <row r="6536" spans="2:17" ht="15" customHeight="1" x14ac:dyDescent="0.25">
      <c r="B6536" s="19" t="s">
        <v>156</v>
      </c>
      <c r="C6536" s="19" t="s">
        <v>157</v>
      </c>
      <c r="D6536" s="19" t="s">
        <v>7081</v>
      </c>
      <c r="E6536" s="19" t="s">
        <v>271</v>
      </c>
      <c r="F6536" s="19" t="s">
        <v>24110</v>
      </c>
      <c r="G6536" s="20" t="s">
        <v>24111</v>
      </c>
      <c r="H6536" s="19" t="s">
        <v>24112</v>
      </c>
      <c r="I6536" s="19" t="s">
        <v>30</v>
      </c>
      <c r="J6536" s="21">
        <v>43860</v>
      </c>
      <c r="K6536" s="21">
        <v>44591</v>
      </c>
      <c r="L6536" s="23" t="s">
        <v>31</v>
      </c>
      <c r="M6536" s="17">
        <v>173164.32</v>
      </c>
      <c r="N6536" s="18">
        <v>102772.32</v>
      </c>
      <c r="O6536" s="18">
        <f>IF(I6536="Attivo",N6536,0)</f>
        <v>102772.32</v>
      </c>
      <c r="P6536" s="22" t="s">
        <v>32</v>
      </c>
      <c r="Q6536" s="19" t="s">
        <v>32</v>
      </c>
    </row>
    <row r="6537" spans="2:17" ht="15" customHeight="1" x14ac:dyDescent="0.25">
      <c r="B6537" s="19" t="s">
        <v>156</v>
      </c>
      <c r="C6537" s="19" t="s">
        <v>157</v>
      </c>
      <c r="D6537" s="19" t="s">
        <v>8771</v>
      </c>
      <c r="E6537" s="19" t="s">
        <v>271</v>
      </c>
      <c r="F6537" s="19" t="s">
        <v>8772</v>
      </c>
      <c r="G6537" s="20" t="s">
        <v>8773</v>
      </c>
      <c r="H6537" s="19" t="s">
        <v>8774</v>
      </c>
      <c r="I6537" s="19" t="s">
        <v>30</v>
      </c>
      <c r="J6537" s="21">
        <v>43845</v>
      </c>
      <c r="K6537" s="21">
        <v>44576</v>
      </c>
      <c r="L6537" s="23" t="s">
        <v>31</v>
      </c>
      <c r="M6537" s="17">
        <v>903781.92</v>
      </c>
      <c r="N6537" s="18">
        <v>903781.92</v>
      </c>
      <c r="O6537" s="18">
        <f>IF(I6537="Attivo",N6537,0)</f>
        <v>903781.92</v>
      </c>
      <c r="P6537" s="22" t="s">
        <v>32</v>
      </c>
      <c r="Q6537" s="19" t="s">
        <v>32</v>
      </c>
    </row>
    <row r="6538" spans="2:17" ht="15" customHeight="1" x14ac:dyDescent="0.25">
      <c r="B6538" s="19" t="s">
        <v>156</v>
      </c>
      <c r="C6538" s="19" t="s">
        <v>157</v>
      </c>
      <c r="D6538" s="19" t="s">
        <v>7081</v>
      </c>
      <c r="E6538" s="19" t="s">
        <v>271</v>
      </c>
      <c r="F6538" s="19" t="s">
        <v>7082</v>
      </c>
      <c r="G6538" s="20" t="s">
        <v>7083</v>
      </c>
      <c r="H6538" s="19" t="s">
        <v>7084</v>
      </c>
      <c r="I6538" s="19" t="s">
        <v>30</v>
      </c>
      <c r="J6538" s="21">
        <v>43860</v>
      </c>
      <c r="K6538" s="21">
        <v>44591</v>
      </c>
      <c r="L6538" s="23" t="s">
        <v>31</v>
      </c>
      <c r="M6538" s="17">
        <v>54735.264000000003</v>
      </c>
      <c r="N6538" s="18">
        <v>9122.5439999999999</v>
      </c>
      <c r="O6538" s="18">
        <f>IF(I6538="Attivo",N6538,0)</f>
        <v>9122.5439999999999</v>
      </c>
      <c r="P6538" s="22" t="s">
        <v>32</v>
      </c>
      <c r="Q6538" s="19" t="s">
        <v>64</v>
      </c>
    </row>
    <row r="6539" spans="2:17" ht="15" customHeight="1" x14ac:dyDescent="0.25">
      <c r="B6539" s="19" t="s">
        <v>156</v>
      </c>
      <c r="C6539" s="19" t="s">
        <v>157</v>
      </c>
      <c r="D6539" s="19" t="s">
        <v>10366</v>
      </c>
      <c r="E6539" s="19" t="s">
        <v>90</v>
      </c>
      <c r="F6539" s="19" t="s">
        <v>13919</v>
      </c>
      <c r="G6539" s="20" t="s">
        <v>13920</v>
      </c>
      <c r="H6539" s="19" t="s">
        <v>13921</v>
      </c>
      <c r="I6539" s="19" t="s">
        <v>30</v>
      </c>
      <c r="J6539" s="21">
        <v>43857</v>
      </c>
      <c r="K6539" s="21">
        <v>44588</v>
      </c>
      <c r="L6539" s="23" t="s">
        <v>31</v>
      </c>
      <c r="M6539" s="17">
        <v>1684399.37</v>
      </c>
      <c r="N6539" s="18">
        <v>1684399.37</v>
      </c>
      <c r="O6539" s="18">
        <f>IF(I6539="Attivo",N6539,0)</f>
        <v>1684399.37</v>
      </c>
      <c r="P6539" s="22" t="s">
        <v>32</v>
      </c>
      <c r="Q6539" s="19" t="s">
        <v>32</v>
      </c>
    </row>
    <row r="6540" spans="2:17" ht="15" customHeight="1" x14ac:dyDescent="0.25">
      <c r="B6540" s="19" t="s">
        <v>156</v>
      </c>
      <c r="C6540" s="19" t="s">
        <v>157</v>
      </c>
      <c r="D6540" s="19" t="s">
        <v>10366</v>
      </c>
      <c r="E6540" s="19" t="s">
        <v>90</v>
      </c>
      <c r="F6540" s="19" t="s">
        <v>12679</v>
      </c>
      <c r="G6540" s="20" t="s">
        <v>12680</v>
      </c>
      <c r="H6540" s="19" t="s">
        <v>12681</v>
      </c>
      <c r="I6540" s="19" t="s">
        <v>30</v>
      </c>
      <c r="J6540" s="21">
        <v>43857</v>
      </c>
      <c r="K6540" s="21">
        <v>44588</v>
      </c>
      <c r="L6540" s="23" t="s">
        <v>31</v>
      </c>
      <c r="M6540" s="17">
        <v>609391.16</v>
      </c>
      <c r="N6540" s="18">
        <v>609391.16</v>
      </c>
      <c r="O6540" s="18">
        <f>IF(I6540="Attivo",N6540,0)</f>
        <v>609391.16</v>
      </c>
      <c r="P6540" s="22" t="s">
        <v>32</v>
      </c>
      <c r="Q6540" s="19" t="s">
        <v>32</v>
      </c>
    </row>
    <row r="6541" spans="2:17" ht="15" customHeight="1" x14ac:dyDescent="0.25">
      <c r="B6541" s="19" t="s">
        <v>33</v>
      </c>
      <c r="C6541" s="19" t="s">
        <v>157</v>
      </c>
      <c r="D6541" s="19" t="s">
        <v>18036</v>
      </c>
      <c r="E6541" s="19" t="s">
        <v>959</v>
      </c>
      <c r="F6541" s="19" t="s">
        <v>18505</v>
      </c>
      <c r="G6541" s="20" t="s">
        <v>18506</v>
      </c>
      <c r="H6541" s="19" t="s">
        <v>18507</v>
      </c>
      <c r="I6541" s="19" t="s">
        <v>30</v>
      </c>
      <c r="J6541" s="21">
        <v>43938</v>
      </c>
      <c r="K6541" s="21">
        <v>44668</v>
      </c>
      <c r="L6541" s="23" t="s">
        <v>31</v>
      </c>
      <c r="M6541" s="17">
        <v>4780856.16</v>
      </c>
      <c r="N6541" s="18">
        <v>4780856.16</v>
      </c>
      <c r="O6541" s="18">
        <f>IF(I6541="Attivo",N6541,0)</f>
        <v>4780856.16</v>
      </c>
      <c r="P6541" s="22" t="s">
        <v>32</v>
      </c>
      <c r="Q6541" s="19" t="s">
        <v>32</v>
      </c>
    </row>
    <row r="6542" spans="2:17" ht="15" customHeight="1" x14ac:dyDescent="0.25">
      <c r="B6542" s="19" t="s">
        <v>33</v>
      </c>
      <c r="C6542" s="19" t="s">
        <v>157</v>
      </c>
      <c r="D6542" s="19" t="s">
        <v>18036</v>
      </c>
      <c r="E6542" s="19" t="s">
        <v>959</v>
      </c>
      <c r="F6542" s="19" t="s">
        <v>18037</v>
      </c>
      <c r="G6542" s="20" t="s">
        <v>18038</v>
      </c>
      <c r="H6542" s="19" t="s">
        <v>18039</v>
      </c>
      <c r="I6542" s="19" t="s">
        <v>30</v>
      </c>
      <c r="J6542" s="21">
        <v>43938</v>
      </c>
      <c r="K6542" s="21">
        <v>44668</v>
      </c>
      <c r="L6542" s="23" t="s">
        <v>31</v>
      </c>
      <c r="M6542" s="17">
        <v>2310545.7599999998</v>
      </c>
      <c r="N6542" s="18">
        <v>2310545.7599999998</v>
      </c>
      <c r="O6542" s="18">
        <f>IF(I6542="Attivo",N6542,0)</f>
        <v>2310545.7599999998</v>
      </c>
      <c r="P6542" s="22" t="s">
        <v>32</v>
      </c>
      <c r="Q6542" s="19" t="s">
        <v>32</v>
      </c>
    </row>
    <row r="6543" spans="2:17" ht="15" customHeight="1" x14ac:dyDescent="0.25">
      <c r="B6543" s="19" t="s">
        <v>156</v>
      </c>
      <c r="C6543" s="19" t="s">
        <v>157</v>
      </c>
      <c r="D6543" s="19" t="s">
        <v>16904</v>
      </c>
      <c r="E6543" s="19" t="s">
        <v>720</v>
      </c>
      <c r="F6543" s="19" t="s">
        <v>18429</v>
      </c>
      <c r="G6543" s="20" t="s">
        <v>18430</v>
      </c>
      <c r="H6543" s="19" t="s">
        <v>18431</v>
      </c>
      <c r="I6543" s="19" t="s">
        <v>30</v>
      </c>
      <c r="J6543" s="21">
        <v>43901</v>
      </c>
      <c r="K6543" s="21">
        <v>44631</v>
      </c>
      <c r="L6543" s="23" t="s">
        <v>31</v>
      </c>
      <c r="M6543" s="17">
        <v>1509044.5</v>
      </c>
      <c r="N6543" s="18">
        <v>1509044.5</v>
      </c>
      <c r="O6543" s="18">
        <f>IF(I6543="Attivo",N6543,0)</f>
        <v>1509044.5</v>
      </c>
      <c r="P6543" s="22" t="s">
        <v>32</v>
      </c>
      <c r="Q6543" s="19" t="s">
        <v>32</v>
      </c>
    </row>
    <row r="6544" spans="2:17" ht="15" customHeight="1" x14ac:dyDescent="0.25">
      <c r="B6544" s="19" t="s">
        <v>156</v>
      </c>
      <c r="C6544" s="19" t="s">
        <v>157</v>
      </c>
      <c r="D6544" s="19" t="s">
        <v>16904</v>
      </c>
      <c r="E6544" s="19" t="s">
        <v>720</v>
      </c>
      <c r="F6544" s="19" t="s">
        <v>17417</v>
      </c>
      <c r="G6544" s="20" t="s">
        <v>17418</v>
      </c>
      <c r="H6544" s="19" t="s">
        <v>17419</v>
      </c>
      <c r="I6544" s="19" t="s">
        <v>30</v>
      </c>
      <c r="J6544" s="21">
        <v>43901</v>
      </c>
      <c r="K6544" s="21">
        <v>44631</v>
      </c>
      <c r="L6544" s="23" t="s">
        <v>31</v>
      </c>
      <c r="M6544" s="17">
        <v>563116.4375</v>
      </c>
      <c r="N6544" s="18">
        <v>563116.4375</v>
      </c>
      <c r="O6544" s="18">
        <f>IF(I6544="Attivo",N6544,0)</f>
        <v>563116.4375</v>
      </c>
      <c r="P6544" s="22" t="s">
        <v>32</v>
      </c>
      <c r="Q6544" s="19" t="s">
        <v>32</v>
      </c>
    </row>
    <row r="6545" spans="2:17" ht="15" customHeight="1" x14ac:dyDescent="0.25">
      <c r="B6545" s="19" t="s">
        <v>156</v>
      </c>
      <c r="C6545" s="19" t="s">
        <v>157</v>
      </c>
      <c r="D6545" s="19" t="s">
        <v>7105</v>
      </c>
      <c r="E6545" s="19" t="s">
        <v>959</v>
      </c>
      <c r="F6545" s="19" t="s">
        <v>21345</v>
      </c>
      <c r="G6545" s="20" t="s">
        <v>21346</v>
      </c>
      <c r="H6545" s="19" t="s">
        <v>21347</v>
      </c>
      <c r="I6545" s="19" t="s">
        <v>30</v>
      </c>
      <c r="J6545" s="21">
        <v>43931</v>
      </c>
      <c r="K6545" s="21">
        <v>44659</v>
      </c>
      <c r="L6545" s="23" t="s">
        <v>31</v>
      </c>
      <c r="M6545" s="17">
        <v>5577665.5199999996</v>
      </c>
      <c r="N6545" s="18">
        <v>3704560.77</v>
      </c>
      <c r="O6545" s="18">
        <f>IF(I6545="Attivo",N6545,0)</f>
        <v>3704560.77</v>
      </c>
      <c r="P6545" s="22" t="s">
        <v>32</v>
      </c>
      <c r="Q6545" s="19" t="s">
        <v>32</v>
      </c>
    </row>
    <row r="6546" spans="2:17" ht="15" customHeight="1" x14ac:dyDescent="0.25">
      <c r="B6546" s="19" t="s">
        <v>33</v>
      </c>
      <c r="C6546" s="19" t="s">
        <v>157</v>
      </c>
      <c r="D6546" s="19" t="s">
        <v>18036</v>
      </c>
      <c r="E6546" s="19" t="s">
        <v>959</v>
      </c>
      <c r="F6546" s="19" t="s">
        <v>21401</v>
      </c>
      <c r="G6546" s="20" t="s">
        <v>21402</v>
      </c>
      <c r="H6546" s="19" t="s">
        <v>21403</v>
      </c>
      <c r="I6546" s="19" t="s">
        <v>30</v>
      </c>
      <c r="J6546" s="21">
        <v>43938</v>
      </c>
      <c r="K6546" s="21">
        <v>44668</v>
      </c>
      <c r="L6546" s="23" t="s">
        <v>31</v>
      </c>
      <c r="M6546" s="17">
        <v>178560.48</v>
      </c>
      <c r="N6546" s="18">
        <v>178560.48</v>
      </c>
      <c r="O6546" s="18">
        <f>IF(I6546="Attivo",N6546,0)</f>
        <v>178560.48</v>
      </c>
      <c r="P6546" s="22" t="s">
        <v>32</v>
      </c>
      <c r="Q6546" s="19" t="s">
        <v>32</v>
      </c>
    </row>
    <row r="6547" spans="2:17" ht="15" customHeight="1" x14ac:dyDescent="0.25">
      <c r="B6547" s="19" t="s">
        <v>156</v>
      </c>
      <c r="C6547" s="19" t="s">
        <v>157</v>
      </c>
      <c r="D6547" s="19" t="s">
        <v>7105</v>
      </c>
      <c r="E6547" s="19" t="s">
        <v>959</v>
      </c>
      <c r="F6547" s="19" t="s">
        <v>8627</v>
      </c>
      <c r="G6547" s="20" t="s">
        <v>8628</v>
      </c>
      <c r="H6547" s="19" t="s">
        <v>8629</v>
      </c>
      <c r="I6547" s="19" t="s">
        <v>30</v>
      </c>
      <c r="J6547" s="21">
        <v>43931</v>
      </c>
      <c r="K6547" s="21">
        <v>44659</v>
      </c>
      <c r="L6547" s="23" t="s">
        <v>31</v>
      </c>
      <c r="M6547" s="17">
        <v>1206961.44</v>
      </c>
      <c r="N6547" s="18">
        <v>1206961.44</v>
      </c>
      <c r="O6547" s="18">
        <f>IF(I6547="Attivo",N6547,0)</f>
        <v>1206961.44</v>
      </c>
      <c r="P6547" s="22" t="s">
        <v>32</v>
      </c>
      <c r="Q6547" s="19" t="s">
        <v>32</v>
      </c>
    </row>
    <row r="6548" spans="2:17" ht="15" customHeight="1" x14ac:dyDescent="0.25">
      <c r="B6548" s="19" t="s">
        <v>156</v>
      </c>
      <c r="C6548" s="19" t="s">
        <v>157</v>
      </c>
      <c r="D6548" s="19" t="s">
        <v>10366</v>
      </c>
      <c r="E6548" s="19" t="s">
        <v>90</v>
      </c>
      <c r="F6548" s="19" t="s">
        <v>14021</v>
      </c>
      <c r="G6548" s="20" t="s">
        <v>14022</v>
      </c>
      <c r="H6548" s="19" t="s">
        <v>14023</v>
      </c>
      <c r="I6548" s="19" t="s">
        <v>30</v>
      </c>
      <c r="J6548" s="21">
        <v>43857</v>
      </c>
      <c r="K6548" s="21">
        <v>44588</v>
      </c>
      <c r="L6548" s="23" t="s">
        <v>31</v>
      </c>
      <c r="M6548" s="17">
        <v>1631384.16</v>
      </c>
      <c r="N6548" s="18">
        <v>1631384.16</v>
      </c>
      <c r="O6548" s="18">
        <f>IF(I6548="Attivo",N6548,0)</f>
        <v>1631384.16</v>
      </c>
      <c r="P6548" s="22" t="s">
        <v>32</v>
      </c>
      <c r="Q6548" s="19" t="s">
        <v>32</v>
      </c>
    </row>
    <row r="6549" spans="2:17" ht="15" customHeight="1" x14ac:dyDescent="0.25">
      <c r="B6549" s="19" t="s">
        <v>156</v>
      </c>
      <c r="C6549" s="19" t="s">
        <v>157</v>
      </c>
      <c r="D6549" s="19" t="s">
        <v>10366</v>
      </c>
      <c r="E6549" s="19" t="s">
        <v>90</v>
      </c>
      <c r="F6549" s="19" t="s">
        <v>10367</v>
      </c>
      <c r="G6549" s="20" t="s">
        <v>10368</v>
      </c>
      <c r="H6549" s="19" t="s">
        <v>10369</v>
      </c>
      <c r="I6549" s="19" t="s">
        <v>30</v>
      </c>
      <c r="J6549" s="21">
        <v>43857</v>
      </c>
      <c r="K6549" s="21">
        <v>44588</v>
      </c>
      <c r="L6549" s="23" t="s">
        <v>31</v>
      </c>
      <c r="M6549" s="17">
        <v>32014.080000000002</v>
      </c>
      <c r="N6549" s="18">
        <v>32014.080000000002</v>
      </c>
      <c r="O6549" s="18">
        <f>IF(I6549="Attivo",N6549,0)</f>
        <v>32014.080000000002</v>
      </c>
      <c r="P6549" s="22" t="s">
        <v>32</v>
      </c>
      <c r="Q6549" s="19" t="s">
        <v>32</v>
      </c>
    </row>
    <row r="6550" spans="2:17" ht="15" customHeight="1" x14ac:dyDescent="0.25">
      <c r="B6550" s="19" t="s">
        <v>156</v>
      </c>
      <c r="C6550" s="19" t="s">
        <v>157</v>
      </c>
      <c r="D6550" s="19" t="s">
        <v>10366</v>
      </c>
      <c r="E6550" s="19" t="s">
        <v>90</v>
      </c>
      <c r="F6550" s="19" t="s">
        <v>13348</v>
      </c>
      <c r="G6550" s="20" t="s">
        <v>13349</v>
      </c>
      <c r="H6550" s="19" t="s">
        <v>13350</v>
      </c>
      <c r="I6550" s="19" t="s">
        <v>30</v>
      </c>
      <c r="J6550" s="21">
        <v>43857</v>
      </c>
      <c r="K6550" s="21">
        <v>44588</v>
      </c>
      <c r="L6550" s="23" t="s">
        <v>31</v>
      </c>
      <c r="M6550" s="17">
        <v>223431.6</v>
      </c>
      <c r="N6550" s="18">
        <v>223431.6</v>
      </c>
      <c r="O6550" s="18">
        <f>IF(I6550="Attivo",N6550,0)</f>
        <v>223431.6</v>
      </c>
      <c r="P6550" s="22" t="s">
        <v>32</v>
      </c>
      <c r="Q6550" s="19" t="s">
        <v>32</v>
      </c>
    </row>
    <row r="6551" spans="2:17" ht="15" customHeight="1" x14ac:dyDescent="0.25">
      <c r="B6551" s="19" t="s">
        <v>156</v>
      </c>
      <c r="C6551" s="19" t="s">
        <v>157</v>
      </c>
      <c r="D6551" s="19" t="s">
        <v>16904</v>
      </c>
      <c r="E6551" s="19" t="s">
        <v>720</v>
      </c>
      <c r="F6551" s="19" t="s">
        <v>16905</v>
      </c>
      <c r="G6551" s="20" t="s">
        <v>16906</v>
      </c>
      <c r="H6551" s="19" t="s">
        <v>16907</v>
      </c>
      <c r="I6551" s="19" t="s">
        <v>30</v>
      </c>
      <c r="J6551" s="21">
        <v>43901</v>
      </c>
      <c r="K6551" s="21">
        <v>44631</v>
      </c>
      <c r="L6551" s="23" t="s">
        <v>31</v>
      </c>
      <c r="M6551" s="17">
        <v>2241028.5</v>
      </c>
      <c r="N6551" s="18">
        <v>2241028.5</v>
      </c>
      <c r="O6551" s="18">
        <f>IF(I6551="Attivo",N6551,0)</f>
        <v>2241028.5</v>
      </c>
      <c r="P6551" s="22" t="s">
        <v>32</v>
      </c>
      <c r="Q6551" s="19" t="s">
        <v>32</v>
      </c>
    </row>
    <row r="6552" spans="2:17" ht="15" customHeight="1" x14ac:dyDescent="0.25">
      <c r="B6552" s="19" t="s">
        <v>156</v>
      </c>
      <c r="C6552" s="19" t="s">
        <v>157</v>
      </c>
      <c r="D6552" s="19" t="s">
        <v>16904</v>
      </c>
      <c r="E6552" s="19" t="s">
        <v>720</v>
      </c>
      <c r="F6552" s="19" t="s">
        <v>17537</v>
      </c>
      <c r="G6552" s="20" t="s">
        <v>17538</v>
      </c>
      <c r="H6552" s="19" t="s">
        <v>17539</v>
      </c>
      <c r="I6552" s="19" t="s">
        <v>30</v>
      </c>
      <c r="J6552" s="21">
        <v>43901</v>
      </c>
      <c r="K6552" s="21">
        <v>44631</v>
      </c>
      <c r="L6552" s="23" t="s">
        <v>31</v>
      </c>
      <c r="M6552" s="17">
        <v>82079.100000000006</v>
      </c>
      <c r="N6552" s="18">
        <v>82079.100000000006</v>
      </c>
      <c r="O6552" s="18">
        <f>IF(I6552="Attivo",N6552,0)</f>
        <v>82079.100000000006</v>
      </c>
      <c r="P6552" s="22" t="s">
        <v>32</v>
      </c>
      <c r="Q6552" s="19" t="s">
        <v>32</v>
      </c>
    </row>
    <row r="6553" spans="2:17" ht="15" customHeight="1" x14ac:dyDescent="0.25">
      <c r="B6553" s="19" t="s">
        <v>156</v>
      </c>
      <c r="C6553" s="19" t="s">
        <v>157</v>
      </c>
      <c r="D6553" s="19" t="s">
        <v>16904</v>
      </c>
      <c r="E6553" s="19" t="s">
        <v>720</v>
      </c>
      <c r="F6553" s="19" t="s">
        <v>18467</v>
      </c>
      <c r="G6553" s="20" t="s">
        <v>18468</v>
      </c>
      <c r="H6553" s="19" t="s">
        <v>18469</v>
      </c>
      <c r="I6553" s="19" t="s">
        <v>30</v>
      </c>
      <c r="J6553" s="21">
        <v>43901</v>
      </c>
      <c r="K6553" s="21">
        <v>44631</v>
      </c>
      <c r="L6553" s="23" t="s">
        <v>31</v>
      </c>
      <c r="M6553" s="17">
        <v>516021.90625</v>
      </c>
      <c r="N6553" s="18">
        <v>516021.90625</v>
      </c>
      <c r="O6553" s="18">
        <f>IF(I6553="Attivo",N6553,0)</f>
        <v>516021.90625</v>
      </c>
      <c r="P6553" s="22" t="s">
        <v>32</v>
      </c>
      <c r="Q6553" s="19" t="s">
        <v>32</v>
      </c>
    </row>
    <row r="6554" spans="2:17" ht="15" customHeight="1" x14ac:dyDescent="0.25">
      <c r="B6554" s="19" t="s">
        <v>156</v>
      </c>
      <c r="C6554" s="19" t="s">
        <v>157</v>
      </c>
      <c r="D6554" s="19" t="s">
        <v>15298</v>
      </c>
      <c r="E6554" s="19" t="s">
        <v>382</v>
      </c>
      <c r="F6554" s="19" t="s">
        <v>17961</v>
      </c>
      <c r="G6554" s="20" t="s">
        <v>17962</v>
      </c>
      <c r="H6554" s="19" t="s">
        <v>17963</v>
      </c>
      <c r="I6554" s="19" t="s">
        <v>30</v>
      </c>
      <c r="J6554" s="21">
        <v>43922</v>
      </c>
      <c r="K6554" s="21">
        <v>44652</v>
      </c>
      <c r="L6554" s="23" t="s">
        <v>31</v>
      </c>
      <c r="M6554" s="17">
        <v>306000</v>
      </c>
      <c r="N6554" s="18">
        <v>306000</v>
      </c>
      <c r="O6554" s="18">
        <f>IF(I6554="Attivo",N6554,0)</f>
        <v>306000</v>
      </c>
      <c r="P6554" s="22" t="s">
        <v>32</v>
      </c>
      <c r="Q6554" s="19" t="s">
        <v>32</v>
      </c>
    </row>
    <row r="6555" spans="2:17" ht="15" customHeight="1" x14ac:dyDescent="0.25">
      <c r="B6555" s="19" t="s">
        <v>156</v>
      </c>
      <c r="C6555" s="19" t="s">
        <v>157</v>
      </c>
      <c r="D6555" s="19" t="s">
        <v>15298</v>
      </c>
      <c r="E6555" s="19" t="s">
        <v>382</v>
      </c>
      <c r="F6555" s="19" t="s">
        <v>17845</v>
      </c>
      <c r="G6555" s="20" t="s">
        <v>17846</v>
      </c>
      <c r="H6555" s="19" t="s">
        <v>17847</v>
      </c>
      <c r="I6555" s="19" t="s">
        <v>30</v>
      </c>
      <c r="J6555" s="21">
        <v>43922</v>
      </c>
      <c r="K6555" s="21">
        <v>44652</v>
      </c>
      <c r="L6555" s="23" t="s">
        <v>31</v>
      </c>
      <c r="M6555" s="17">
        <v>1083600</v>
      </c>
      <c r="N6555" s="18">
        <v>1083600</v>
      </c>
      <c r="O6555" s="18">
        <f>IF(I6555="Attivo",N6555,0)</f>
        <v>1083600</v>
      </c>
      <c r="P6555" s="22" t="s">
        <v>32</v>
      </c>
      <c r="Q6555" s="19" t="s">
        <v>32</v>
      </c>
    </row>
    <row r="6556" spans="2:17" ht="15" customHeight="1" x14ac:dyDescent="0.25">
      <c r="B6556" s="19" t="s">
        <v>156</v>
      </c>
      <c r="C6556" s="19" t="s">
        <v>157</v>
      </c>
      <c r="D6556" s="19" t="s">
        <v>15298</v>
      </c>
      <c r="E6556" s="19" t="s">
        <v>382</v>
      </c>
      <c r="F6556" s="19" t="s">
        <v>15299</v>
      </c>
      <c r="G6556" s="20" t="s">
        <v>15300</v>
      </c>
      <c r="H6556" s="19" t="s">
        <v>15301</v>
      </c>
      <c r="I6556" s="19" t="s">
        <v>30</v>
      </c>
      <c r="J6556" s="21">
        <v>43922</v>
      </c>
      <c r="K6556" s="21">
        <v>44652</v>
      </c>
      <c r="L6556" s="23" t="s">
        <v>31</v>
      </c>
      <c r="M6556" s="17">
        <v>1577655.84</v>
      </c>
      <c r="N6556" s="18">
        <v>1577655.84</v>
      </c>
      <c r="O6556" s="18">
        <f>IF(I6556="Attivo",N6556,0)</f>
        <v>1577655.84</v>
      </c>
      <c r="P6556" s="22" t="s">
        <v>32</v>
      </c>
      <c r="Q6556" s="19" t="s">
        <v>32</v>
      </c>
    </row>
    <row r="6557" spans="2:17" ht="15" customHeight="1" x14ac:dyDescent="0.25">
      <c r="B6557" s="19" t="s">
        <v>156</v>
      </c>
      <c r="C6557" s="19" t="s">
        <v>157</v>
      </c>
      <c r="D6557" s="19" t="s">
        <v>15298</v>
      </c>
      <c r="E6557" s="19" t="s">
        <v>382</v>
      </c>
      <c r="F6557" s="19" t="s">
        <v>17005</v>
      </c>
      <c r="G6557" s="20" t="s">
        <v>17006</v>
      </c>
      <c r="H6557" s="19" t="s">
        <v>17007</v>
      </c>
      <c r="I6557" s="19" t="s">
        <v>30</v>
      </c>
      <c r="J6557" s="21">
        <v>43922</v>
      </c>
      <c r="K6557" s="21">
        <v>44652</v>
      </c>
      <c r="L6557" s="23" t="s">
        <v>31</v>
      </c>
      <c r="M6557" s="17">
        <v>2159315.04</v>
      </c>
      <c r="N6557" s="18">
        <v>2159315.04</v>
      </c>
      <c r="O6557" s="18">
        <f>IF(I6557="Attivo",N6557,0)</f>
        <v>2159315.04</v>
      </c>
      <c r="P6557" s="22" t="s">
        <v>32</v>
      </c>
      <c r="Q6557" s="19" t="s">
        <v>32</v>
      </c>
    </row>
    <row r="6558" spans="2:17" ht="15" customHeight="1" x14ac:dyDescent="0.25">
      <c r="B6558" s="19" t="s">
        <v>156</v>
      </c>
      <c r="C6558" s="19" t="s">
        <v>157</v>
      </c>
      <c r="D6558" s="19" t="s">
        <v>15298</v>
      </c>
      <c r="E6558" s="19" t="s">
        <v>382</v>
      </c>
      <c r="F6558" s="19" t="s">
        <v>15959</v>
      </c>
      <c r="G6558" s="20" t="s">
        <v>15960</v>
      </c>
      <c r="H6558" s="19" t="s">
        <v>15961</v>
      </c>
      <c r="I6558" s="19" t="s">
        <v>30</v>
      </c>
      <c r="J6558" s="21">
        <v>43922</v>
      </c>
      <c r="K6558" s="21">
        <v>44652</v>
      </c>
      <c r="L6558" s="23" t="s">
        <v>31</v>
      </c>
      <c r="M6558" s="17">
        <v>894973.4375</v>
      </c>
      <c r="N6558" s="18">
        <v>894973.4375</v>
      </c>
      <c r="O6558" s="18">
        <f>IF(I6558="Attivo",N6558,0)</f>
        <v>894973.4375</v>
      </c>
      <c r="P6558" s="22" t="s">
        <v>32</v>
      </c>
      <c r="Q6558" s="19" t="s">
        <v>32</v>
      </c>
    </row>
    <row r="6559" spans="2:17" ht="15" customHeight="1" x14ac:dyDescent="0.25">
      <c r="B6559" s="19" t="s">
        <v>156</v>
      </c>
      <c r="C6559" s="19" t="s">
        <v>157</v>
      </c>
      <c r="D6559" s="19" t="s">
        <v>15298</v>
      </c>
      <c r="E6559" s="19" t="s">
        <v>382</v>
      </c>
      <c r="F6559" s="19" t="s">
        <v>16505</v>
      </c>
      <c r="G6559" s="20" t="s">
        <v>16506</v>
      </c>
      <c r="H6559" s="19" t="s">
        <v>16507</v>
      </c>
      <c r="I6559" s="19" t="s">
        <v>30</v>
      </c>
      <c r="J6559" s="21">
        <v>43922</v>
      </c>
      <c r="K6559" s="21">
        <v>44652</v>
      </c>
      <c r="L6559" s="23" t="s">
        <v>31</v>
      </c>
      <c r="M6559" s="17">
        <v>399894.875</v>
      </c>
      <c r="N6559" s="18">
        <v>399894.875</v>
      </c>
      <c r="O6559" s="18">
        <f>IF(I6559="Attivo",N6559,0)</f>
        <v>399894.875</v>
      </c>
      <c r="P6559" s="22" t="s">
        <v>32</v>
      </c>
      <c r="Q6559" s="19" t="s">
        <v>32</v>
      </c>
    </row>
    <row r="6560" spans="2:17" ht="15" customHeight="1" x14ac:dyDescent="0.25">
      <c r="B6560" s="19" t="s">
        <v>156</v>
      </c>
      <c r="C6560" s="19" t="s">
        <v>157</v>
      </c>
      <c r="D6560" s="19" t="s">
        <v>15298</v>
      </c>
      <c r="E6560" s="19" t="s">
        <v>382</v>
      </c>
      <c r="F6560" s="19" t="s">
        <v>16837</v>
      </c>
      <c r="G6560" s="20" t="s">
        <v>16838</v>
      </c>
      <c r="H6560" s="19" t="s">
        <v>16839</v>
      </c>
      <c r="I6560" s="19" t="s">
        <v>30</v>
      </c>
      <c r="J6560" s="21">
        <v>43922</v>
      </c>
      <c r="K6560" s="21">
        <v>44652</v>
      </c>
      <c r="L6560" s="23" t="s">
        <v>31</v>
      </c>
      <c r="M6560" s="17">
        <v>5176920.5</v>
      </c>
      <c r="N6560" s="18">
        <v>5176920.5</v>
      </c>
      <c r="O6560" s="18">
        <f>IF(I6560="Attivo",N6560,0)</f>
        <v>5176920.5</v>
      </c>
      <c r="P6560" s="22" t="s">
        <v>32</v>
      </c>
      <c r="Q6560" s="19" t="s">
        <v>32</v>
      </c>
    </row>
    <row r="6561" spans="2:17" ht="15" customHeight="1" x14ac:dyDescent="0.25">
      <c r="B6561" s="19" t="s">
        <v>156</v>
      </c>
      <c r="C6561" s="19" t="s">
        <v>157</v>
      </c>
      <c r="D6561" s="19" t="s">
        <v>7020</v>
      </c>
      <c r="E6561" s="19" t="s">
        <v>276</v>
      </c>
      <c r="F6561" s="19" t="s">
        <v>7021</v>
      </c>
      <c r="G6561" s="20" t="s">
        <v>7022</v>
      </c>
      <c r="H6561" s="19" t="s">
        <v>7023</v>
      </c>
      <c r="I6561" s="19" t="s">
        <v>30</v>
      </c>
      <c r="J6561" s="21">
        <v>43956</v>
      </c>
      <c r="K6561" s="21">
        <v>44686</v>
      </c>
      <c r="L6561" s="23" t="s">
        <v>31</v>
      </c>
      <c r="M6561" s="17">
        <v>149866.89000000001</v>
      </c>
      <c r="N6561" s="18">
        <v>149866.89000000001</v>
      </c>
      <c r="O6561" s="18">
        <f>IF(I6561="Attivo",N6561,0)</f>
        <v>149866.89000000001</v>
      </c>
      <c r="P6561" s="22" t="s">
        <v>32</v>
      </c>
      <c r="Q6561" s="19" t="s">
        <v>32</v>
      </c>
    </row>
    <row r="6562" spans="2:17" ht="15" customHeight="1" x14ac:dyDescent="0.25">
      <c r="B6562" s="19" t="s">
        <v>156</v>
      </c>
      <c r="C6562" s="19" t="s">
        <v>157</v>
      </c>
      <c r="D6562" s="19" t="s">
        <v>20686</v>
      </c>
      <c r="E6562" s="19" t="s">
        <v>532</v>
      </c>
      <c r="F6562" s="19" t="s">
        <v>22030</v>
      </c>
      <c r="G6562" s="20" t="s">
        <v>22031</v>
      </c>
      <c r="H6562" s="19" t="s">
        <v>22032</v>
      </c>
      <c r="I6562" s="19" t="s">
        <v>30</v>
      </c>
      <c r="J6562" s="21">
        <v>43868</v>
      </c>
      <c r="K6562" s="21">
        <v>44599</v>
      </c>
      <c r="L6562" s="23" t="s">
        <v>31</v>
      </c>
      <c r="M6562" s="17">
        <v>1530174.24</v>
      </c>
      <c r="N6562" s="18">
        <v>1530174.24</v>
      </c>
      <c r="O6562" s="18">
        <f>IF(I6562="Attivo",N6562,0)</f>
        <v>1530174.24</v>
      </c>
      <c r="P6562" s="22" t="s">
        <v>32</v>
      </c>
      <c r="Q6562" s="19" t="s">
        <v>32</v>
      </c>
    </row>
    <row r="6563" spans="2:17" ht="15" customHeight="1" x14ac:dyDescent="0.25">
      <c r="B6563" s="19" t="s">
        <v>156</v>
      </c>
      <c r="C6563" s="19" t="s">
        <v>157</v>
      </c>
      <c r="D6563" s="19" t="s">
        <v>20686</v>
      </c>
      <c r="E6563" s="19" t="s">
        <v>532</v>
      </c>
      <c r="F6563" s="19" t="s">
        <v>20687</v>
      </c>
      <c r="G6563" s="20" t="s">
        <v>20688</v>
      </c>
      <c r="H6563" s="19" t="s">
        <v>20689</v>
      </c>
      <c r="I6563" s="19" t="s">
        <v>30</v>
      </c>
      <c r="J6563" s="21">
        <v>43868</v>
      </c>
      <c r="K6563" s="21">
        <v>44599</v>
      </c>
      <c r="L6563" s="23" t="s">
        <v>31</v>
      </c>
      <c r="M6563" s="17">
        <v>1824807.12</v>
      </c>
      <c r="N6563" s="18">
        <v>1824807.12</v>
      </c>
      <c r="O6563" s="18">
        <f>IF(I6563="Attivo",N6563,0)</f>
        <v>1824807.12</v>
      </c>
      <c r="P6563" s="22" t="s">
        <v>32</v>
      </c>
      <c r="Q6563" s="19" t="s">
        <v>32</v>
      </c>
    </row>
    <row r="6564" spans="2:17" ht="15" customHeight="1" x14ac:dyDescent="0.25">
      <c r="B6564" s="19" t="s">
        <v>156</v>
      </c>
      <c r="C6564" s="19" t="s">
        <v>157</v>
      </c>
      <c r="D6564" s="19" t="s">
        <v>20727</v>
      </c>
      <c r="E6564" s="19" t="s">
        <v>3614</v>
      </c>
      <c r="F6564" s="19" t="s">
        <v>20728</v>
      </c>
      <c r="G6564" s="20" t="s">
        <v>20729</v>
      </c>
      <c r="H6564" s="19" t="s">
        <v>20730</v>
      </c>
      <c r="I6564" s="19" t="s">
        <v>30</v>
      </c>
      <c r="J6564" s="21">
        <v>43705</v>
      </c>
      <c r="K6564" s="21">
        <v>44436</v>
      </c>
      <c r="L6564" s="23" t="s">
        <v>31</v>
      </c>
      <c r="M6564" s="17">
        <v>3159866.4</v>
      </c>
      <c r="N6564" s="18">
        <v>1016486.4</v>
      </c>
      <c r="O6564" s="18">
        <f>IF(I6564="Attivo",N6564,0)</f>
        <v>1016486.4</v>
      </c>
      <c r="P6564" s="22" t="s">
        <v>32</v>
      </c>
      <c r="Q6564" s="19" t="s">
        <v>32</v>
      </c>
    </row>
    <row r="6565" spans="2:17" ht="15" customHeight="1" x14ac:dyDescent="0.25">
      <c r="B6565" s="19" t="s">
        <v>156</v>
      </c>
      <c r="C6565" s="19" t="s">
        <v>157</v>
      </c>
      <c r="D6565" s="19" t="s">
        <v>20727</v>
      </c>
      <c r="E6565" s="19" t="s">
        <v>3614</v>
      </c>
      <c r="F6565" s="19" t="s">
        <v>22194</v>
      </c>
      <c r="G6565" s="20" t="s">
        <v>22195</v>
      </c>
      <c r="H6565" s="19" t="s">
        <v>22196</v>
      </c>
      <c r="I6565" s="19" t="s">
        <v>30</v>
      </c>
      <c r="J6565" s="21">
        <v>43705</v>
      </c>
      <c r="K6565" s="21">
        <v>44436</v>
      </c>
      <c r="L6565" s="23" t="s">
        <v>31</v>
      </c>
      <c r="M6565" s="17">
        <v>827701</v>
      </c>
      <c r="N6565" s="18">
        <v>241634.99900000001</v>
      </c>
      <c r="O6565" s="18">
        <f>IF(I6565="Attivo",N6565,0)</f>
        <v>241634.99900000001</v>
      </c>
      <c r="P6565" s="22" t="s">
        <v>32</v>
      </c>
      <c r="Q6565" s="19" t="s">
        <v>32</v>
      </c>
    </row>
    <row r="6566" spans="2:17" ht="15" customHeight="1" x14ac:dyDescent="0.25">
      <c r="B6566" s="19" t="s">
        <v>1422</v>
      </c>
      <c r="C6566" s="19" t="s">
        <v>8691</v>
      </c>
      <c r="D6566" s="19" t="s">
        <v>8692</v>
      </c>
      <c r="E6566" s="19" t="s">
        <v>8693</v>
      </c>
      <c r="F6566" s="19" t="s">
        <v>8691</v>
      </c>
      <c r="G6566" s="20" t="s">
        <v>8694</v>
      </c>
      <c r="H6566" s="19" t="s">
        <v>8695</v>
      </c>
      <c r="I6566" s="19" t="s">
        <v>30</v>
      </c>
      <c r="J6566" s="21">
        <v>43817</v>
      </c>
      <c r="K6566" s="21">
        <v>44548</v>
      </c>
      <c r="L6566" s="23" t="s">
        <v>31</v>
      </c>
      <c r="M6566" s="17">
        <v>8822694.9600000009</v>
      </c>
      <c r="N6566" s="18">
        <v>8065825.2800000003</v>
      </c>
      <c r="O6566" s="18">
        <f>IF(I6566="Attivo",N6566,0)</f>
        <v>8065825.2800000003</v>
      </c>
      <c r="P6566" s="22" t="s">
        <v>32</v>
      </c>
      <c r="Q6566" s="19" t="s">
        <v>32</v>
      </c>
    </row>
    <row r="6567" spans="2:17" ht="15" customHeight="1" x14ac:dyDescent="0.25">
      <c r="B6567" s="19" t="s">
        <v>1422</v>
      </c>
      <c r="C6567" s="19" t="s">
        <v>8691</v>
      </c>
      <c r="D6567" s="19" t="s">
        <v>16309</v>
      </c>
      <c r="E6567" s="19" t="s">
        <v>304</v>
      </c>
      <c r="F6567" s="19" t="s">
        <v>8691</v>
      </c>
      <c r="G6567" s="20" t="s">
        <v>8694</v>
      </c>
      <c r="H6567" s="19" t="s">
        <v>8695</v>
      </c>
      <c r="I6567" s="19" t="s">
        <v>30</v>
      </c>
      <c r="J6567" s="21">
        <v>43817</v>
      </c>
      <c r="K6567" s="21">
        <v>44548</v>
      </c>
      <c r="L6567" s="23" t="s">
        <v>31</v>
      </c>
      <c r="M6567" s="17">
        <v>8822694.9600000009</v>
      </c>
      <c r="N6567" s="18">
        <v>8065822.6399990004</v>
      </c>
      <c r="O6567" s="18">
        <f>IF(I6567="Attivo",N6567,0)</f>
        <v>8065822.6399990004</v>
      </c>
      <c r="P6567" s="22" t="s">
        <v>32</v>
      </c>
      <c r="Q6567" s="19" t="s">
        <v>32</v>
      </c>
    </row>
    <row r="6568" spans="2:17" ht="15" customHeight="1" x14ac:dyDescent="0.25">
      <c r="B6568" s="19" t="s">
        <v>1422</v>
      </c>
      <c r="C6568" s="19" t="s">
        <v>8691</v>
      </c>
      <c r="D6568" s="19" t="s">
        <v>17165</v>
      </c>
      <c r="E6568" s="19" t="s">
        <v>240</v>
      </c>
      <c r="F6568" s="19" t="s">
        <v>8691</v>
      </c>
      <c r="G6568" s="20" t="s">
        <v>8694</v>
      </c>
      <c r="H6568" s="19" t="s">
        <v>8695</v>
      </c>
      <c r="I6568" s="19" t="s">
        <v>30</v>
      </c>
      <c r="J6568" s="21">
        <v>43817</v>
      </c>
      <c r="K6568" s="21">
        <v>44548</v>
      </c>
      <c r="L6568" s="23" t="s">
        <v>31</v>
      </c>
      <c r="M6568" s="17">
        <v>8822694.9600000009</v>
      </c>
      <c r="N6568" s="18">
        <v>8159422.6399999997</v>
      </c>
      <c r="O6568" s="18">
        <f>IF(I6568="Attivo",N6568,0)</f>
        <v>8159422.6399999997</v>
      </c>
      <c r="P6568" s="22" t="s">
        <v>32</v>
      </c>
      <c r="Q6568" s="19" t="s">
        <v>32</v>
      </c>
    </row>
    <row r="6569" spans="2:17" ht="15" customHeight="1" x14ac:dyDescent="0.25">
      <c r="B6569" s="19" t="s">
        <v>1797</v>
      </c>
      <c r="C6569" s="19" t="s">
        <v>2703</v>
      </c>
      <c r="D6569" s="19" t="s">
        <v>2704</v>
      </c>
      <c r="E6569" s="19" t="s">
        <v>2578</v>
      </c>
      <c r="F6569" s="19" t="s">
        <v>5768</v>
      </c>
      <c r="G6569" s="20" t="s">
        <v>5769</v>
      </c>
      <c r="H6569" s="19" t="s">
        <v>5770</v>
      </c>
      <c r="I6569" s="19" t="s">
        <v>30</v>
      </c>
      <c r="J6569" s="21">
        <v>43627</v>
      </c>
      <c r="K6569" s="21">
        <v>44358</v>
      </c>
      <c r="L6569" s="23" t="s">
        <v>31</v>
      </c>
      <c r="M6569" s="17">
        <v>2649.6</v>
      </c>
      <c r="N6569" s="18">
        <v>73.599999999999994</v>
      </c>
      <c r="O6569" s="18">
        <f>IF(I6569="Attivo",N6569,0)</f>
        <v>73.599999999999994</v>
      </c>
      <c r="P6569" s="22" t="s">
        <v>32</v>
      </c>
      <c r="Q6569" s="19" t="s">
        <v>64</v>
      </c>
    </row>
    <row r="6570" spans="2:17" ht="15" customHeight="1" x14ac:dyDescent="0.25">
      <c r="B6570" s="19" t="s">
        <v>1797</v>
      </c>
      <c r="C6570" s="19" t="s">
        <v>2703</v>
      </c>
      <c r="D6570" s="19" t="s">
        <v>2704</v>
      </c>
      <c r="E6570" s="19" t="s">
        <v>2578</v>
      </c>
      <c r="F6570" s="19" t="s">
        <v>4705</v>
      </c>
      <c r="G6570" s="20" t="s">
        <v>4706</v>
      </c>
      <c r="H6570" s="19" t="s">
        <v>4707</v>
      </c>
      <c r="I6570" s="19" t="s">
        <v>30</v>
      </c>
      <c r="J6570" s="21">
        <v>43627</v>
      </c>
      <c r="K6570" s="21">
        <v>44358</v>
      </c>
      <c r="L6570" s="23" t="s">
        <v>31</v>
      </c>
      <c r="M6570" s="17">
        <v>1535.04</v>
      </c>
      <c r="N6570" s="18">
        <v>510.04</v>
      </c>
      <c r="O6570" s="18">
        <f>IF(I6570="Attivo",N6570,0)</f>
        <v>510.04</v>
      </c>
      <c r="P6570" s="22" t="s">
        <v>32</v>
      </c>
      <c r="Q6570" s="19" t="s">
        <v>32</v>
      </c>
    </row>
    <row r="6571" spans="2:17" ht="15" customHeight="1" x14ac:dyDescent="0.25">
      <c r="B6571" s="19" t="s">
        <v>1797</v>
      </c>
      <c r="C6571" s="19" t="s">
        <v>2703</v>
      </c>
      <c r="D6571" s="19" t="s">
        <v>2704</v>
      </c>
      <c r="E6571" s="19" t="s">
        <v>2578</v>
      </c>
      <c r="F6571" s="19" t="s">
        <v>23871</v>
      </c>
      <c r="G6571" s="20" t="s">
        <v>23872</v>
      </c>
      <c r="H6571" s="19" t="s">
        <v>23873</v>
      </c>
      <c r="I6571" s="19" t="s">
        <v>30</v>
      </c>
      <c r="J6571" s="21">
        <v>43627</v>
      </c>
      <c r="K6571" s="21">
        <v>44358</v>
      </c>
      <c r="L6571" s="23" t="s">
        <v>31</v>
      </c>
      <c r="M6571" s="17">
        <v>42145.599999999999</v>
      </c>
      <c r="N6571" s="18">
        <v>29637.599999999999</v>
      </c>
      <c r="O6571" s="18">
        <f>IF(I6571="Attivo",N6571,0)</f>
        <v>29637.599999999999</v>
      </c>
      <c r="P6571" s="22" t="s">
        <v>32</v>
      </c>
      <c r="Q6571" s="19" t="s">
        <v>32</v>
      </c>
    </row>
    <row r="6572" spans="2:17" ht="15" customHeight="1" x14ac:dyDescent="0.25">
      <c r="B6572" s="19" t="s">
        <v>1797</v>
      </c>
      <c r="C6572" s="19" t="s">
        <v>2703</v>
      </c>
      <c r="D6572" s="19" t="s">
        <v>2704</v>
      </c>
      <c r="E6572" s="19" t="s">
        <v>2578</v>
      </c>
      <c r="F6572" s="19" t="s">
        <v>7311</v>
      </c>
      <c r="G6572" s="20" t="s">
        <v>7312</v>
      </c>
      <c r="H6572" s="19" t="s">
        <v>7313</v>
      </c>
      <c r="I6572" s="19" t="s">
        <v>30</v>
      </c>
      <c r="J6572" s="21">
        <v>43627</v>
      </c>
      <c r="K6572" s="21">
        <v>44358</v>
      </c>
      <c r="L6572" s="23" t="s">
        <v>31</v>
      </c>
      <c r="M6572" s="17">
        <v>1926.144</v>
      </c>
      <c r="N6572" s="18">
        <v>1.8240000000000001</v>
      </c>
      <c r="O6572" s="18">
        <f>IF(I6572="Attivo",N6572,0)</f>
        <v>1.8240000000000001</v>
      </c>
      <c r="P6572" s="22" t="s">
        <v>32</v>
      </c>
      <c r="Q6572" s="19" t="s">
        <v>64</v>
      </c>
    </row>
    <row r="6573" spans="2:17" ht="15" customHeight="1" x14ac:dyDescent="0.25">
      <c r="B6573" s="19" t="s">
        <v>1797</v>
      </c>
      <c r="C6573" s="19" t="s">
        <v>2703</v>
      </c>
      <c r="D6573" s="19" t="s">
        <v>2704</v>
      </c>
      <c r="E6573" s="19" t="s">
        <v>2578</v>
      </c>
      <c r="F6573" s="19" t="s">
        <v>12329</v>
      </c>
      <c r="G6573" s="20" t="s">
        <v>12330</v>
      </c>
      <c r="H6573" s="19" t="s">
        <v>12331</v>
      </c>
      <c r="I6573" s="19" t="s">
        <v>30</v>
      </c>
      <c r="J6573" s="21">
        <v>43627</v>
      </c>
      <c r="K6573" s="21">
        <v>44358</v>
      </c>
      <c r="L6573" s="23" t="s">
        <v>31</v>
      </c>
      <c r="M6573" s="17">
        <v>7108.4160000000002</v>
      </c>
      <c r="N6573" s="18">
        <v>897.73599999999999</v>
      </c>
      <c r="O6573" s="18">
        <f>IF(I6573="Attivo",N6573,0)</f>
        <v>897.73599999999999</v>
      </c>
      <c r="P6573" s="22" t="s">
        <v>32</v>
      </c>
      <c r="Q6573" s="19" t="s">
        <v>64</v>
      </c>
    </row>
    <row r="6574" spans="2:17" ht="15" customHeight="1" x14ac:dyDescent="0.25">
      <c r="B6574" s="19" t="s">
        <v>1797</v>
      </c>
      <c r="C6574" s="19" t="s">
        <v>2703</v>
      </c>
      <c r="D6574" s="19" t="s">
        <v>2704</v>
      </c>
      <c r="E6574" s="19" t="s">
        <v>2578</v>
      </c>
      <c r="F6574" s="19" t="s">
        <v>5338</v>
      </c>
      <c r="G6574" s="20" t="s">
        <v>5339</v>
      </c>
      <c r="H6574" s="19" t="s">
        <v>5340</v>
      </c>
      <c r="I6574" s="19" t="s">
        <v>30</v>
      </c>
      <c r="J6574" s="21">
        <v>43627</v>
      </c>
      <c r="K6574" s="21">
        <v>44358</v>
      </c>
      <c r="L6574" s="23" t="s">
        <v>31</v>
      </c>
      <c r="M6574" s="17">
        <v>151.19999999999999</v>
      </c>
      <c r="N6574" s="18">
        <v>151.19999999999999</v>
      </c>
      <c r="O6574" s="18">
        <f>IF(I6574="Attivo",N6574,0)</f>
        <v>151.19999999999999</v>
      </c>
      <c r="P6574" s="22" t="s">
        <v>32</v>
      </c>
      <c r="Q6574" s="19" t="s">
        <v>32</v>
      </c>
    </row>
    <row r="6575" spans="2:17" ht="15" customHeight="1" x14ac:dyDescent="0.25">
      <c r="B6575" s="19" t="s">
        <v>1797</v>
      </c>
      <c r="C6575" s="19" t="s">
        <v>2703</v>
      </c>
      <c r="D6575" s="19" t="s">
        <v>2704</v>
      </c>
      <c r="E6575" s="19" t="s">
        <v>2578</v>
      </c>
      <c r="F6575" s="19" t="s">
        <v>4542</v>
      </c>
      <c r="G6575" s="20" t="s">
        <v>4543</v>
      </c>
      <c r="H6575" s="19" t="s">
        <v>4544</v>
      </c>
      <c r="I6575" s="19" t="s">
        <v>30</v>
      </c>
      <c r="J6575" s="21">
        <v>43627</v>
      </c>
      <c r="K6575" s="21">
        <v>44358</v>
      </c>
      <c r="L6575" s="23" t="s">
        <v>31</v>
      </c>
      <c r="M6575" s="17">
        <v>40383.360000000001</v>
      </c>
      <c r="N6575" s="18">
        <v>13251.36</v>
      </c>
      <c r="O6575" s="18">
        <f>IF(I6575="Attivo",N6575,0)</f>
        <v>13251.36</v>
      </c>
      <c r="P6575" s="22" t="s">
        <v>32</v>
      </c>
      <c r="Q6575" s="19" t="s">
        <v>64</v>
      </c>
    </row>
    <row r="6576" spans="2:17" ht="15" customHeight="1" x14ac:dyDescent="0.25">
      <c r="B6576" s="19" t="s">
        <v>1797</v>
      </c>
      <c r="C6576" s="19" t="s">
        <v>2703</v>
      </c>
      <c r="D6576" s="19" t="s">
        <v>8836</v>
      </c>
      <c r="E6576" s="19" t="s">
        <v>1800</v>
      </c>
      <c r="F6576" s="19" t="s">
        <v>22532</v>
      </c>
      <c r="G6576" s="20" t="s">
        <v>22533</v>
      </c>
      <c r="H6576" s="19" t="s">
        <v>22534</v>
      </c>
      <c r="I6576" s="19" t="s">
        <v>30</v>
      </c>
      <c r="J6576" s="21">
        <v>43614</v>
      </c>
      <c r="K6576" s="21">
        <v>44347</v>
      </c>
      <c r="L6576" s="23" t="s">
        <v>31</v>
      </c>
      <c r="M6576" s="17">
        <v>7387.0272000000004</v>
      </c>
      <c r="N6576" s="18">
        <v>802.62720000000002</v>
      </c>
      <c r="O6576" s="18">
        <f>IF(I6576="Attivo",N6576,0)</f>
        <v>802.62720000000002</v>
      </c>
      <c r="P6576" s="22" t="s">
        <v>32</v>
      </c>
      <c r="Q6576" s="19" t="s">
        <v>64</v>
      </c>
    </row>
    <row r="6577" spans="2:17" ht="15" customHeight="1" x14ac:dyDescent="0.25">
      <c r="B6577" s="19" t="s">
        <v>1797</v>
      </c>
      <c r="C6577" s="19" t="s">
        <v>2703</v>
      </c>
      <c r="D6577" s="19" t="s">
        <v>5643</v>
      </c>
      <c r="E6577" s="19" t="s">
        <v>2578</v>
      </c>
      <c r="F6577" s="19" t="s">
        <v>5644</v>
      </c>
      <c r="G6577" s="20" t="s">
        <v>5645</v>
      </c>
      <c r="H6577" s="19" t="s">
        <v>5646</v>
      </c>
      <c r="I6577" s="19" t="s">
        <v>30</v>
      </c>
      <c r="J6577" s="21">
        <v>43803</v>
      </c>
      <c r="K6577" s="21">
        <v>44534</v>
      </c>
      <c r="L6577" s="23" t="s">
        <v>31</v>
      </c>
      <c r="M6577" s="17">
        <v>4377.6000000000004</v>
      </c>
      <c r="N6577" s="18">
        <v>1337.6</v>
      </c>
      <c r="O6577" s="18">
        <f>IF(I6577="Attivo",N6577,0)</f>
        <v>1337.6</v>
      </c>
      <c r="P6577" s="22" t="s">
        <v>32</v>
      </c>
      <c r="Q6577" s="19" t="s">
        <v>32</v>
      </c>
    </row>
    <row r="6578" spans="2:17" ht="15" customHeight="1" x14ac:dyDescent="0.25">
      <c r="B6578" s="19" t="s">
        <v>1797</v>
      </c>
      <c r="C6578" s="19" t="s">
        <v>2703</v>
      </c>
      <c r="D6578" s="19" t="s">
        <v>7468</v>
      </c>
      <c r="E6578" s="19" t="s">
        <v>2578</v>
      </c>
      <c r="F6578" s="19" t="s">
        <v>7469</v>
      </c>
      <c r="G6578" s="20" t="s">
        <v>7470</v>
      </c>
      <c r="H6578" s="19" t="s">
        <v>7471</v>
      </c>
      <c r="I6578" s="19" t="s">
        <v>30</v>
      </c>
      <c r="J6578" s="21">
        <v>43896</v>
      </c>
      <c r="K6578" s="21">
        <v>44626</v>
      </c>
      <c r="L6578" s="23" t="s">
        <v>31</v>
      </c>
      <c r="M6578" s="17">
        <v>2853.4</v>
      </c>
      <c r="N6578" s="18">
        <v>1907.4</v>
      </c>
      <c r="O6578" s="18">
        <f>IF(I6578="Attivo",N6578,0)</f>
        <v>1907.4</v>
      </c>
      <c r="P6578" s="22" t="s">
        <v>32</v>
      </c>
      <c r="Q6578" s="19" t="s">
        <v>32</v>
      </c>
    </row>
    <row r="6579" spans="2:17" ht="15" customHeight="1" x14ac:dyDescent="0.25">
      <c r="B6579" s="19" t="s">
        <v>1797</v>
      </c>
      <c r="C6579" s="19" t="s">
        <v>2703</v>
      </c>
      <c r="D6579" s="19" t="s">
        <v>8836</v>
      </c>
      <c r="E6579" s="19" t="s">
        <v>1800</v>
      </c>
      <c r="F6579" s="19" t="s">
        <v>8837</v>
      </c>
      <c r="G6579" s="20" t="s">
        <v>8838</v>
      </c>
      <c r="H6579" s="19" t="s">
        <v>8839</v>
      </c>
      <c r="I6579" s="19" t="s">
        <v>30</v>
      </c>
      <c r="J6579" s="21">
        <v>43614</v>
      </c>
      <c r="K6579" s="21">
        <v>44347</v>
      </c>
      <c r="L6579" s="23" t="s">
        <v>31</v>
      </c>
      <c r="M6579" s="17">
        <v>577.5</v>
      </c>
      <c r="N6579" s="18">
        <v>577.5</v>
      </c>
      <c r="O6579" s="18">
        <f>IF(I6579="Attivo",N6579,0)</f>
        <v>577.5</v>
      </c>
      <c r="P6579" s="22" t="s">
        <v>32</v>
      </c>
      <c r="Q6579" s="19" t="s">
        <v>32</v>
      </c>
    </row>
    <row r="6580" spans="2:17" ht="15" customHeight="1" x14ac:dyDescent="0.25">
      <c r="B6580" s="19" t="s">
        <v>1797</v>
      </c>
      <c r="C6580" s="19" t="s">
        <v>2703</v>
      </c>
      <c r="D6580" s="19" t="s">
        <v>2704</v>
      </c>
      <c r="E6580" s="19" t="s">
        <v>2578</v>
      </c>
      <c r="F6580" s="19" t="s">
        <v>4825</v>
      </c>
      <c r="G6580" s="20" t="s">
        <v>4826</v>
      </c>
      <c r="H6580" s="19" t="s">
        <v>4827</v>
      </c>
      <c r="I6580" s="19" t="s">
        <v>30</v>
      </c>
      <c r="J6580" s="21">
        <v>43627</v>
      </c>
      <c r="K6580" s="21">
        <v>44358</v>
      </c>
      <c r="L6580" s="23" t="s">
        <v>31</v>
      </c>
      <c r="M6580" s="17">
        <v>966</v>
      </c>
      <c r="N6580" s="18">
        <v>0</v>
      </c>
      <c r="O6580" s="18">
        <f>IF(I6580="Attivo",N6580,0)</f>
        <v>0</v>
      </c>
      <c r="P6580" s="22" t="s">
        <v>32</v>
      </c>
      <c r="Q6580" s="19" t="s">
        <v>64</v>
      </c>
    </row>
    <row r="6581" spans="2:17" ht="15" customHeight="1" x14ac:dyDescent="0.25">
      <c r="B6581" s="19" t="s">
        <v>1797</v>
      </c>
      <c r="C6581" s="19" t="s">
        <v>2703</v>
      </c>
      <c r="D6581" s="19" t="s">
        <v>2704</v>
      </c>
      <c r="E6581" s="19" t="s">
        <v>2578</v>
      </c>
      <c r="F6581" s="19" t="s">
        <v>5147</v>
      </c>
      <c r="G6581" s="20" t="s">
        <v>5148</v>
      </c>
      <c r="H6581" s="19" t="s">
        <v>5149</v>
      </c>
      <c r="I6581" s="19" t="s">
        <v>30</v>
      </c>
      <c r="J6581" s="21">
        <v>43627</v>
      </c>
      <c r="K6581" s="21">
        <v>44358</v>
      </c>
      <c r="L6581" s="23" t="s">
        <v>31</v>
      </c>
      <c r="M6581" s="17">
        <v>5445</v>
      </c>
      <c r="N6581" s="18">
        <v>1881</v>
      </c>
      <c r="O6581" s="18">
        <f>IF(I6581="Attivo",N6581,0)</f>
        <v>1881</v>
      </c>
      <c r="P6581" s="22" t="s">
        <v>32</v>
      </c>
      <c r="Q6581" s="19" t="s">
        <v>32</v>
      </c>
    </row>
    <row r="6582" spans="2:17" ht="15" customHeight="1" x14ac:dyDescent="0.25">
      <c r="B6582" s="19" t="s">
        <v>1797</v>
      </c>
      <c r="C6582" s="19" t="s">
        <v>2703</v>
      </c>
      <c r="D6582" s="19" t="s">
        <v>2704</v>
      </c>
      <c r="E6582" s="19" t="s">
        <v>2578</v>
      </c>
      <c r="F6582" s="19" t="s">
        <v>3479</v>
      </c>
      <c r="G6582" s="20" t="s">
        <v>3480</v>
      </c>
      <c r="H6582" s="19" t="s">
        <v>3481</v>
      </c>
      <c r="I6582" s="19" t="s">
        <v>30</v>
      </c>
      <c r="J6582" s="21">
        <v>43627</v>
      </c>
      <c r="K6582" s="21">
        <v>44358</v>
      </c>
      <c r="L6582" s="23" t="s">
        <v>31</v>
      </c>
      <c r="M6582" s="17">
        <v>795</v>
      </c>
      <c r="N6582" s="18">
        <v>795</v>
      </c>
      <c r="O6582" s="18">
        <f>IF(I6582="Attivo",N6582,0)</f>
        <v>795</v>
      </c>
      <c r="P6582" s="22" t="s">
        <v>32</v>
      </c>
      <c r="Q6582" s="19" t="s">
        <v>32</v>
      </c>
    </row>
    <row r="6583" spans="2:17" ht="15" customHeight="1" x14ac:dyDescent="0.25">
      <c r="B6583" s="19" t="s">
        <v>1797</v>
      </c>
      <c r="C6583" s="19" t="s">
        <v>2703</v>
      </c>
      <c r="D6583" s="19" t="s">
        <v>2704</v>
      </c>
      <c r="E6583" s="19" t="s">
        <v>2578</v>
      </c>
      <c r="F6583" s="19" t="s">
        <v>2705</v>
      </c>
      <c r="G6583" s="20" t="s">
        <v>2706</v>
      </c>
      <c r="H6583" s="19" t="s">
        <v>2707</v>
      </c>
      <c r="I6583" s="19" t="s">
        <v>30</v>
      </c>
      <c r="J6583" s="21">
        <v>43627</v>
      </c>
      <c r="K6583" s="21">
        <v>44358</v>
      </c>
      <c r="L6583" s="23" t="s">
        <v>31</v>
      </c>
      <c r="M6583" s="17">
        <v>16189.2</v>
      </c>
      <c r="N6583" s="18">
        <v>449.7</v>
      </c>
      <c r="O6583" s="18">
        <f>IF(I6583="Attivo",N6583,0)</f>
        <v>449.7</v>
      </c>
      <c r="P6583" s="22" t="s">
        <v>32</v>
      </c>
      <c r="Q6583" s="19" t="s">
        <v>64</v>
      </c>
    </row>
    <row r="6584" spans="2:17" ht="15" customHeight="1" x14ac:dyDescent="0.25">
      <c r="B6584" s="19" t="s">
        <v>1542</v>
      </c>
      <c r="C6584" s="19" t="s">
        <v>1543</v>
      </c>
      <c r="D6584" s="19" t="s">
        <v>6783</v>
      </c>
      <c r="E6584" s="19" t="s">
        <v>3697</v>
      </c>
      <c r="F6584" s="19" t="s">
        <v>6784</v>
      </c>
      <c r="G6584" s="20" t="s">
        <v>6785</v>
      </c>
      <c r="H6584" s="19" t="s">
        <v>6786</v>
      </c>
      <c r="I6584" s="19" t="s">
        <v>30</v>
      </c>
      <c r="J6584" s="21">
        <v>43872</v>
      </c>
      <c r="K6584" s="21">
        <v>44968</v>
      </c>
      <c r="L6584" s="23" t="s">
        <v>31</v>
      </c>
      <c r="M6584" s="17">
        <v>244104.91876</v>
      </c>
      <c r="N6584" s="18">
        <v>75540.182159999997</v>
      </c>
      <c r="O6584" s="18">
        <f>IF(I6584="Attivo",N6584,0)</f>
        <v>75540.182159999997</v>
      </c>
      <c r="P6584" s="22" t="s">
        <v>32</v>
      </c>
      <c r="Q6584" s="19" t="s">
        <v>64</v>
      </c>
    </row>
    <row r="6585" spans="2:17" ht="15" customHeight="1" x14ac:dyDescent="0.25">
      <c r="B6585" s="19" t="s">
        <v>2982</v>
      </c>
      <c r="C6585" s="19" t="s">
        <v>1543</v>
      </c>
      <c r="D6585" s="19" t="s">
        <v>9860</v>
      </c>
      <c r="E6585" s="19" t="s">
        <v>49</v>
      </c>
      <c r="F6585" s="19" t="s">
        <v>11879</v>
      </c>
      <c r="G6585" s="20" t="s">
        <v>11880</v>
      </c>
      <c r="H6585" s="19" t="s">
        <v>11881</v>
      </c>
      <c r="I6585" s="19" t="s">
        <v>30</v>
      </c>
      <c r="J6585" s="21">
        <v>43899</v>
      </c>
      <c r="K6585" s="21">
        <v>44994</v>
      </c>
      <c r="L6585" s="23" t="s">
        <v>31</v>
      </c>
      <c r="M6585" s="17">
        <v>72495</v>
      </c>
      <c r="N6585" s="18">
        <v>10.74</v>
      </c>
      <c r="O6585" s="18">
        <f>IF(I6585="Attivo",N6585,0)</f>
        <v>10.74</v>
      </c>
      <c r="P6585" s="22" t="s">
        <v>32</v>
      </c>
      <c r="Q6585" s="19" t="s">
        <v>64</v>
      </c>
    </row>
    <row r="6586" spans="2:17" ht="15" customHeight="1" x14ac:dyDescent="0.25">
      <c r="B6586" s="19" t="s">
        <v>1542</v>
      </c>
      <c r="C6586" s="19" t="s">
        <v>1543</v>
      </c>
      <c r="D6586" s="19" t="s">
        <v>7235</v>
      </c>
      <c r="E6586" s="19" t="s">
        <v>1317</v>
      </c>
      <c r="F6586" s="19" t="s">
        <v>7236</v>
      </c>
      <c r="G6586" s="20" t="s">
        <v>7237</v>
      </c>
      <c r="H6586" s="19" t="s">
        <v>7238</v>
      </c>
      <c r="I6586" s="19" t="s">
        <v>30</v>
      </c>
      <c r="J6586" s="21">
        <v>43885</v>
      </c>
      <c r="K6586" s="21">
        <v>44981</v>
      </c>
      <c r="L6586" s="23" t="s">
        <v>31</v>
      </c>
      <c r="M6586" s="17">
        <v>30607.200000000001</v>
      </c>
      <c r="N6586" s="18">
        <v>29827.200000000001</v>
      </c>
      <c r="O6586" s="18">
        <f>IF(I6586="Attivo",N6586,0)</f>
        <v>29827.200000000001</v>
      </c>
      <c r="P6586" s="22" t="s">
        <v>32</v>
      </c>
      <c r="Q6586" s="19" t="s">
        <v>32</v>
      </c>
    </row>
    <row r="6587" spans="2:17" ht="15" customHeight="1" x14ac:dyDescent="0.25">
      <c r="B6587" s="19" t="s">
        <v>2982</v>
      </c>
      <c r="C6587" s="19" t="s">
        <v>1543</v>
      </c>
      <c r="D6587" s="19" t="s">
        <v>9860</v>
      </c>
      <c r="E6587" s="19" t="s">
        <v>49</v>
      </c>
      <c r="F6587" s="19" t="s">
        <v>17606</v>
      </c>
      <c r="G6587" s="20" t="s">
        <v>17607</v>
      </c>
      <c r="H6587" s="19" t="s">
        <v>17608</v>
      </c>
      <c r="I6587" s="19" t="s">
        <v>30</v>
      </c>
      <c r="J6587" s="21">
        <v>43899</v>
      </c>
      <c r="K6587" s="21">
        <v>44994</v>
      </c>
      <c r="L6587" s="23" t="s">
        <v>31</v>
      </c>
      <c r="M6587" s="17">
        <v>691.2</v>
      </c>
      <c r="N6587" s="18">
        <v>0</v>
      </c>
      <c r="O6587" s="18">
        <f>IF(I6587="Attivo",N6587,0)</f>
        <v>0</v>
      </c>
      <c r="P6587" s="22" t="s">
        <v>32</v>
      </c>
      <c r="Q6587" s="19" t="s">
        <v>64</v>
      </c>
    </row>
    <row r="6588" spans="2:17" ht="15" customHeight="1" x14ac:dyDescent="0.25">
      <c r="B6588" s="19" t="s">
        <v>2982</v>
      </c>
      <c r="C6588" s="19" t="s">
        <v>1543</v>
      </c>
      <c r="D6588" s="19" t="s">
        <v>9860</v>
      </c>
      <c r="E6588" s="19" t="s">
        <v>49</v>
      </c>
      <c r="F6588" s="19" t="s">
        <v>16070</v>
      </c>
      <c r="G6588" s="20" t="s">
        <v>16071</v>
      </c>
      <c r="H6588" s="19" t="s">
        <v>16072</v>
      </c>
      <c r="I6588" s="19" t="s">
        <v>30</v>
      </c>
      <c r="J6588" s="21">
        <v>43899</v>
      </c>
      <c r="K6588" s="21">
        <v>44994</v>
      </c>
      <c r="L6588" s="23" t="s">
        <v>31</v>
      </c>
      <c r="M6588" s="17">
        <v>1620</v>
      </c>
      <c r="N6588" s="18">
        <v>0</v>
      </c>
      <c r="O6588" s="18">
        <f>IF(I6588="Attivo",N6588,0)</f>
        <v>0</v>
      </c>
      <c r="P6588" s="22" t="s">
        <v>32</v>
      </c>
      <c r="Q6588" s="19" t="s">
        <v>64</v>
      </c>
    </row>
    <row r="6589" spans="2:17" ht="15" customHeight="1" x14ac:dyDescent="0.25">
      <c r="B6589" s="19" t="s">
        <v>1542</v>
      </c>
      <c r="C6589" s="19" t="s">
        <v>1543</v>
      </c>
      <c r="D6589" s="19" t="s">
        <v>10955</v>
      </c>
      <c r="E6589" s="19" t="s">
        <v>1057</v>
      </c>
      <c r="F6589" s="19" t="s">
        <v>18387</v>
      </c>
      <c r="G6589" s="20" t="s">
        <v>18388</v>
      </c>
      <c r="H6589" s="19" t="s">
        <v>18389</v>
      </c>
      <c r="I6589" s="19" t="s">
        <v>30</v>
      </c>
      <c r="J6589" s="21">
        <v>43888</v>
      </c>
      <c r="K6589" s="21">
        <v>44984</v>
      </c>
      <c r="L6589" s="23" t="s">
        <v>31</v>
      </c>
      <c r="M6589" s="17">
        <v>59343.3</v>
      </c>
      <c r="N6589" s="18">
        <v>30605.674999999999</v>
      </c>
      <c r="O6589" s="18">
        <f>IF(I6589="Attivo",N6589,0)</f>
        <v>30605.674999999999</v>
      </c>
      <c r="P6589" s="22" t="s">
        <v>32</v>
      </c>
      <c r="Q6589" s="19" t="s">
        <v>32</v>
      </c>
    </row>
    <row r="6590" spans="2:17" ht="15" customHeight="1" x14ac:dyDescent="0.25">
      <c r="B6590" s="19" t="s">
        <v>2982</v>
      </c>
      <c r="C6590" s="19" t="s">
        <v>1543</v>
      </c>
      <c r="D6590" s="19" t="s">
        <v>9860</v>
      </c>
      <c r="E6590" s="19" t="s">
        <v>49</v>
      </c>
      <c r="F6590" s="19" t="s">
        <v>18369</v>
      </c>
      <c r="G6590" s="20" t="s">
        <v>18370</v>
      </c>
      <c r="H6590" s="19" t="s">
        <v>18371</v>
      </c>
      <c r="I6590" s="19" t="s">
        <v>30</v>
      </c>
      <c r="J6590" s="21">
        <v>43899</v>
      </c>
      <c r="K6590" s="21">
        <v>44994</v>
      </c>
      <c r="L6590" s="23" t="s">
        <v>31</v>
      </c>
      <c r="M6590" s="17">
        <v>82620</v>
      </c>
      <c r="N6590" s="18">
        <v>39876.92</v>
      </c>
      <c r="O6590" s="18">
        <f>IF(I6590="Attivo",N6590,0)</f>
        <v>39876.92</v>
      </c>
      <c r="P6590" s="22" t="s">
        <v>32</v>
      </c>
      <c r="Q6590" s="19" t="s">
        <v>32</v>
      </c>
    </row>
    <row r="6591" spans="2:17" ht="15" customHeight="1" x14ac:dyDescent="0.25">
      <c r="B6591" s="19" t="s">
        <v>1542</v>
      </c>
      <c r="C6591" s="19" t="s">
        <v>1543</v>
      </c>
      <c r="D6591" s="19" t="s">
        <v>10955</v>
      </c>
      <c r="E6591" s="19" t="s">
        <v>1057</v>
      </c>
      <c r="F6591" s="19" t="s">
        <v>13062</v>
      </c>
      <c r="G6591" s="20" t="s">
        <v>13063</v>
      </c>
      <c r="H6591" s="19" t="s">
        <v>13064</v>
      </c>
      <c r="I6591" s="19" t="s">
        <v>30</v>
      </c>
      <c r="J6591" s="21">
        <v>43888</v>
      </c>
      <c r="K6591" s="21">
        <v>44984</v>
      </c>
      <c r="L6591" s="23" t="s">
        <v>31</v>
      </c>
      <c r="M6591" s="17">
        <v>117000</v>
      </c>
      <c r="N6591" s="18">
        <v>108400</v>
      </c>
      <c r="O6591" s="18">
        <f>IF(I6591="Attivo",N6591,0)</f>
        <v>108400</v>
      </c>
      <c r="P6591" s="22" t="s">
        <v>32</v>
      </c>
      <c r="Q6591" s="19" t="s">
        <v>32</v>
      </c>
    </row>
    <row r="6592" spans="2:17" ht="15" customHeight="1" x14ac:dyDescent="0.25">
      <c r="B6592" s="19" t="s">
        <v>1542</v>
      </c>
      <c r="C6592" s="19" t="s">
        <v>1543</v>
      </c>
      <c r="D6592" s="19" t="s">
        <v>10955</v>
      </c>
      <c r="E6592" s="19" t="s">
        <v>1057</v>
      </c>
      <c r="F6592" s="19" t="s">
        <v>16463</v>
      </c>
      <c r="G6592" s="20" t="s">
        <v>16464</v>
      </c>
      <c r="H6592" s="19" t="s">
        <v>16465</v>
      </c>
      <c r="I6592" s="19" t="s">
        <v>30</v>
      </c>
      <c r="J6592" s="21">
        <v>43888</v>
      </c>
      <c r="K6592" s="21">
        <v>44984</v>
      </c>
      <c r="L6592" s="23" t="s">
        <v>31</v>
      </c>
      <c r="M6592" s="17">
        <v>135675</v>
      </c>
      <c r="N6592" s="18">
        <v>62526.167999999998</v>
      </c>
      <c r="O6592" s="18">
        <f>IF(I6592="Attivo",N6592,0)</f>
        <v>62526.167999999998</v>
      </c>
      <c r="P6592" s="22" t="s">
        <v>32</v>
      </c>
      <c r="Q6592" s="19" t="s">
        <v>32</v>
      </c>
    </row>
    <row r="6593" spans="2:17" ht="15" customHeight="1" x14ac:dyDescent="0.25">
      <c r="B6593" s="19" t="s">
        <v>1542</v>
      </c>
      <c r="C6593" s="19" t="s">
        <v>1543</v>
      </c>
      <c r="D6593" s="19" t="s">
        <v>23281</v>
      </c>
      <c r="E6593" s="19" t="s">
        <v>512</v>
      </c>
      <c r="F6593" s="19" t="s">
        <v>23282</v>
      </c>
      <c r="G6593" s="20" t="s">
        <v>23283</v>
      </c>
      <c r="H6593" s="19" t="s">
        <v>23284</v>
      </c>
      <c r="I6593" s="19" t="s">
        <v>30</v>
      </c>
      <c r="J6593" s="21">
        <v>43885</v>
      </c>
      <c r="K6593" s="21">
        <v>44981</v>
      </c>
      <c r="L6593" s="23" t="s">
        <v>31</v>
      </c>
      <c r="M6593" s="17">
        <v>53352</v>
      </c>
      <c r="N6593" s="18">
        <v>33493.199999999997</v>
      </c>
      <c r="O6593" s="18">
        <f>IF(I6593="Attivo",N6593,0)</f>
        <v>33493.199999999997</v>
      </c>
      <c r="P6593" s="22" t="s">
        <v>32</v>
      </c>
      <c r="Q6593" s="19" t="s">
        <v>32</v>
      </c>
    </row>
    <row r="6594" spans="2:17" ht="15" customHeight="1" x14ac:dyDescent="0.25">
      <c r="B6594" s="19" t="s">
        <v>2982</v>
      </c>
      <c r="C6594" s="19" t="s">
        <v>1543</v>
      </c>
      <c r="D6594" s="19" t="s">
        <v>9860</v>
      </c>
      <c r="E6594" s="19" t="s">
        <v>49</v>
      </c>
      <c r="F6594" s="19" t="s">
        <v>9861</v>
      </c>
      <c r="G6594" s="20" t="s">
        <v>9862</v>
      </c>
      <c r="H6594" s="19" t="s">
        <v>9863</v>
      </c>
      <c r="I6594" s="19" t="s">
        <v>30</v>
      </c>
      <c r="J6594" s="21">
        <v>43899</v>
      </c>
      <c r="K6594" s="21">
        <v>44994</v>
      </c>
      <c r="L6594" s="23" t="s">
        <v>31</v>
      </c>
      <c r="M6594" s="17">
        <v>311400</v>
      </c>
      <c r="N6594" s="18">
        <v>81394.41</v>
      </c>
      <c r="O6594" s="18">
        <f>IF(I6594="Attivo",N6594,0)</f>
        <v>81394.41</v>
      </c>
      <c r="P6594" s="22" t="s">
        <v>32</v>
      </c>
      <c r="Q6594" s="19" t="s">
        <v>32</v>
      </c>
    </row>
    <row r="6595" spans="2:17" ht="15" customHeight="1" x14ac:dyDescent="0.25">
      <c r="B6595" s="19" t="s">
        <v>1542</v>
      </c>
      <c r="C6595" s="19" t="s">
        <v>1543</v>
      </c>
      <c r="D6595" s="19" t="s">
        <v>10955</v>
      </c>
      <c r="E6595" s="19" t="s">
        <v>1057</v>
      </c>
      <c r="F6595" s="19" t="s">
        <v>10956</v>
      </c>
      <c r="G6595" s="20" t="s">
        <v>10957</v>
      </c>
      <c r="H6595" s="19" t="s">
        <v>10958</v>
      </c>
      <c r="I6595" s="19" t="s">
        <v>30</v>
      </c>
      <c r="J6595" s="21">
        <v>43888</v>
      </c>
      <c r="K6595" s="21">
        <v>44984</v>
      </c>
      <c r="L6595" s="23" t="s">
        <v>31</v>
      </c>
      <c r="M6595" s="17">
        <v>122167.8</v>
      </c>
      <c r="N6595" s="18">
        <v>67401.327999999994</v>
      </c>
      <c r="O6595" s="18">
        <f>IF(I6595="Attivo",N6595,0)</f>
        <v>67401.327999999994</v>
      </c>
      <c r="P6595" s="22" t="s">
        <v>32</v>
      </c>
      <c r="Q6595" s="19" t="s">
        <v>32</v>
      </c>
    </row>
    <row r="6596" spans="2:17" ht="15" customHeight="1" x14ac:dyDescent="0.25">
      <c r="B6596" s="19" t="s">
        <v>1542</v>
      </c>
      <c r="C6596" s="19" t="s">
        <v>1543</v>
      </c>
      <c r="D6596" s="19" t="s">
        <v>10955</v>
      </c>
      <c r="E6596" s="19" t="s">
        <v>1057</v>
      </c>
      <c r="F6596" s="19" t="s">
        <v>11861</v>
      </c>
      <c r="G6596" s="20" t="s">
        <v>11862</v>
      </c>
      <c r="H6596" s="19" t="s">
        <v>11863</v>
      </c>
      <c r="I6596" s="19" t="s">
        <v>30</v>
      </c>
      <c r="J6596" s="21">
        <v>43888</v>
      </c>
      <c r="K6596" s="21">
        <v>44984</v>
      </c>
      <c r="L6596" s="23" t="s">
        <v>31</v>
      </c>
      <c r="M6596" s="17">
        <v>65709</v>
      </c>
      <c r="N6596" s="18">
        <v>58092.21</v>
      </c>
      <c r="O6596" s="18">
        <f>IF(I6596="Attivo",N6596,0)</f>
        <v>58092.21</v>
      </c>
      <c r="P6596" s="22" t="s">
        <v>32</v>
      </c>
      <c r="Q6596" s="19" t="s">
        <v>32</v>
      </c>
    </row>
    <row r="6597" spans="2:17" ht="15" customHeight="1" x14ac:dyDescent="0.25">
      <c r="B6597" s="19" t="s">
        <v>1542</v>
      </c>
      <c r="C6597" s="19" t="s">
        <v>1543</v>
      </c>
      <c r="D6597" s="19" t="s">
        <v>15788</v>
      </c>
      <c r="E6597" s="19" t="s">
        <v>880</v>
      </c>
      <c r="F6597" s="19" t="s">
        <v>15789</v>
      </c>
      <c r="G6597" s="20" t="s">
        <v>15790</v>
      </c>
      <c r="H6597" s="19" t="s">
        <v>15791</v>
      </c>
      <c r="I6597" s="19" t="s">
        <v>30</v>
      </c>
      <c r="J6597" s="21">
        <v>43871</v>
      </c>
      <c r="K6597" s="21">
        <v>44967</v>
      </c>
      <c r="L6597" s="23" t="s">
        <v>31</v>
      </c>
      <c r="M6597" s="17">
        <v>49500</v>
      </c>
      <c r="N6597" s="18">
        <v>46772</v>
      </c>
      <c r="O6597" s="18">
        <f>IF(I6597="Attivo",N6597,0)</f>
        <v>46772</v>
      </c>
      <c r="P6597" s="22" t="s">
        <v>32</v>
      </c>
      <c r="Q6597" s="19" t="s">
        <v>32</v>
      </c>
    </row>
    <row r="6598" spans="2:17" ht="15" customHeight="1" x14ac:dyDescent="0.25">
      <c r="B6598" s="19" t="s">
        <v>1542</v>
      </c>
      <c r="C6598" s="19" t="s">
        <v>1543</v>
      </c>
      <c r="D6598" s="19" t="s">
        <v>7235</v>
      </c>
      <c r="E6598" s="19" t="s">
        <v>1317</v>
      </c>
      <c r="F6598" s="19" t="s">
        <v>17647</v>
      </c>
      <c r="G6598" s="20" t="s">
        <v>17648</v>
      </c>
      <c r="H6598" s="19" t="s">
        <v>17649</v>
      </c>
      <c r="I6598" s="19" t="s">
        <v>30</v>
      </c>
      <c r="J6598" s="21">
        <v>43885</v>
      </c>
      <c r="K6598" s="21">
        <v>44981</v>
      </c>
      <c r="L6598" s="23" t="s">
        <v>31</v>
      </c>
      <c r="M6598" s="17">
        <v>445050</v>
      </c>
      <c r="N6598" s="18">
        <v>445050</v>
      </c>
      <c r="O6598" s="18">
        <f>IF(I6598="Attivo",N6598,0)</f>
        <v>445050</v>
      </c>
      <c r="P6598" s="22" t="s">
        <v>32</v>
      </c>
      <c r="Q6598" s="19" t="s">
        <v>32</v>
      </c>
    </row>
    <row r="6599" spans="2:17" ht="15" customHeight="1" x14ac:dyDescent="0.25">
      <c r="B6599" s="19" t="s">
        <v>2982</v>
      </c>
      <c r="C6599" s="19" t="s">
        <v>1543</v>
      </c>
      <c r="D6599" s="19" t="s">
        <v>9860</v>
      </c>
      <c r="E6599" s="19" t="s">
        <v>49</v>
      </c>
      <c r="F6599" s="19" t="s">
        <v>23400</v>
      </c>
      <c r="G6599" s="20" t="s">
        <v>23401</v>
      </c>
      <c r="H6599" s="19" t="s">
        <v>23402</v>
      </c>
      <c r="I6599" s="19" t="s">
        <v>30</v>
      </c>
      <c r="J6599" s="21">
        <v>43899</v>
      </c>
      <c r="K6599" s="21">
        <v>44994</v>
      </c>
      <c r="L6599" s="23" t="s">
        <v>31</v>
      </c>
      <c r="M6599" s="17">
        <v>96030</v>
      </c>
      <c r="N6599" s="18">
        <v>84622.8</v>
      </c>
      <c r="O6599" s="18">
        <f>IF(I6599="Attivo",N6599,0)</f>
        <v>84622.8</v>
      </c>
      <c r="P6599" s="22" t="s">
        <v>32</v>
      </c>
      <c r="Q6599" s="19" t="s">
        <v>32</v>
      </c>
    </row>
    <row r="6600" spans="2:17" ht="15" customHeight="1" x14ac:dyDescent="0.25">
      <c r="B6600" s="19" t="s">
        <v>1542</v>
      </c>
      <c r="C6600" s="19" t="s">
        <v>1543</v>
      </c>
      <c r="D6600" s="19" t="s">
        <v>1544</v>
      </c>
      <c r="E6600" s="19" t="s">
        <v>1057</v>
      </c>
      <c r="F6600" s="19" t="s">
        <v>1545</v>
      </c>
      <c r="G6600" s="20" t="s">
        <v>1546</v>
      </c>
      <c r="H6600" s="19" t="s">
        <v>1547</v>
      </c>
      <c r="I6600" s="19" t="s">
        <v>30</v>
      </c>
      <c r="J6600" s="21">
        <v>43959</v>
      </c>
      <c r="K6600" s="21">
        <v>45054</v>
      </c>
      <c r="L6600" s="23" t="s">
        <v>31</v>
      </c>
      <c r="M6600" s="17">
        <v>288061.92</v>
      </c>
      <c r="N6600" s="18">
        <v>270674.64</v>
      </c>
      <c r="O6600" s="18">
        <f>IF(I6600="Attivo",N6600,0)</f>
        <v>270674.64</v>
      </c>
      <c r="P6600" s="22" t="s">
        <v>32</v>
      </c>
      <c r="Q6600" s="19" t="s">
        <v>32</v>
      </c>
    </row>
    <row r="6601" spans="2:17" ht="15" customHeight="1" x14ac:dyDescent="0.25">
      <c r="B6601" s="19" t="s">
        <v>118</v>
      </c>
      <c r="C6601" s="19" t="s">
        <v>119</v>
      </c>
      <c r="D6601" s="19" t="s">
        <v>20306</v>
      </c>
      <c r="E6601" s="19" t="s">
        <v>15438</v>
      </c>
      <c r="F6601" s="19" t="s">
        <v>20307</v>
      </c>
      <c r="G6601" s="20" t="s">
        <v>20308</v>
      </c>
      <c r="H6601" s="19" t="s">
        <v>20309</v>
      </c>
      <c r="I6601" s="19" t="s">
        <v>30</v>
      </c>
      <c r="J6601" s="21">
        <v>43804</v>
      </c>
      <c r="K6601" s="21">
        <v>44172</v>
      </c>
      <c r="L6601" s="23" t="s">
        <v>31</v>
      </c>
      <c r="M6601" s="17">
        <v>965514.2</v>
      </c>
      <c r="N6601" s="18">
        <v>902759.2</v>
      </c>
      <c r="O6601" s="18">
        <f>IF(I6601="Attivo",N6601,0)</f>
        <v>902759.2</v>
      </c>
      <c r="P6601" s="22" t="s">
        <v>32</v>
      </c>
      <c r="Q6601" s="19" t="s">
        <v>32</v>
      </c>
    </row>
    <row r="6602" spans="2:17" ht="15" customHeight="1" x14ac:dyDescent="0.25">
      <c r="B6602" s="19" t="s">
        <v>118</v>
      </c>
      <c r="C6602" s="19" t="s">
        <v>119</v>
      </c>
      <c r="D6602" s="19" t="s">
        <v>14068</v>
      </c>
      <c r="E6602" s="19" t="s">
        <v>271</v>
      </c>
      <c r="F6602" s="19" t="s">
        <v>15792</v>
      </c>
      <c r="G6602" s="20" t="s">
        <v>15793</v>
      </c>
      <c r="H6602" s="19" t="s">
        <v>15794</v>
      </c>
      <c r="I6602" s="19" t="s">
        <v>30</v>
      </c>
      <c r="J6602" s="21">
        <v>43760</v>
      </c>
      <c r="K6602" s="21">
        <v>44126</v>
      </c>
      <c r="L6602" s="23" t="s">
        <v>31</v>
      </c>
      <c r="M6602" s="17">
        <v>68791.087509999998</v>
      </c>
      <c r="N6602" s="18">
        <v>124.99071000000001</v>
      </c>
      <c r="O6602" s="18">
        <f>IF(I6602="Attivo",N6602,0)</f>
        <v>124.99071000000001</v>
      </c>
      <c r="P6602" s="22" t="s">
        <v>32</v>
      </c>
      <c r="Q6602" s="19" t="s">
        <v>64</v>
      </c>
    </row>
    <row r="6603" spans="2:17" ht="15" customHeight="1" x14ac:dyDescent="0.25">
      <c r="B6603" s="19" t="s">
        <v>118</v>
      </c>
      <c r="C6603" s="19" t="s">
        <v>119</v>
      </c>
      <c r="D6603" s="19" t="s">
        <v>14068</v>
      </c>
      <c r="E6603" s="19" t="s">
        <v>271</v>
      </c>
      <c r="F6603" s="19" t="s">
        <v>19458</v>
      </c>
      <c r="G6603" s="20" t="s">
        <v>19459</v>
      </c>
      <c r="H6603" s="19" t="s">
        <v>19460</v>
      </c>
      <c r="I6603" s="19" t="s">
        <v>30</v>
      </c>
      <c r="J6603" s="21">
        <v>43760</v>
      </c>
      <c r="K6603" s="21">
        <v>44126</v>
      </c>
      <c r="L6603" s="23" t="s">
        <v>31</v>
      </c>
      <c r="M6603" s="17">
        <v>35890.907039999998</v>
      </c>
      <c r="N6603" s="18">
        <v>31.455459999999999</v>
      </c>
      <c r="O6603" s="18">
        <f>IF(I6603="Attivo",N6603,0)</f>
        <v>31.455459999999999</v>
      </c>
      <c r="P6603" s="22" t="s">
        <v>32</v>
      </c>
      <c r="Q6603" s="19" t="s">
        <v>64</v>
      </c>
    </row>
    <row r="6604" spans="2:17" ht="15" customHeight="1" x14ac:dyDescent="0.25">
      <c r="B6604" s="19" t="s">
        <v>118</v>
      </c>
      <c r="C6604" s="19" t="s">
        <v>119</v>
      </c>
      <c r="D6604" s="19" t="s">
        <v>9218</v>
      </c>
      <c r="E6604" s="19" t="s">
        <v>959</v>
      </c>
      <c r="F6604" s="19" t="s">
        <v>9219</v>
      </c>
      <c r="G6604" s="20" t="s">
        <v>9220</v>
      </c>
      <c r="H6604" s="19" t="s">
        <v>9221</v>
      </c>
      <c r="I6604" s="19" t="s">
        <v>30</v>
      </c>
      <c r="J6604" s="21">
        <v>43762</v>
      </c>
      <c r="K6604" s="21">
        <v>44130</v>
      </c>
      <c r="L6604" s="23" t="s">
        <v>31</v>
      </c>
      <c r="M6604" s="17">
        <v>13469652</v>
      </c>
      <c r="N6604" s="18">
        <v>1266300</v>
      </c>
      <c r="O6604" s="18">
        <f>IF(I6604="Attivo",N6604,0)</f>
        <v>1266300</v>
      </c>
      <c r="P6604" s="22" t="s">
        <v>32</v>
      </c>
      <c r="Q6604" s="19" t="s">
        <v>64</v>
      </c>
    </row>
    <row r="6605" spans="2:17" ht="15" customHeight="1" x14ac:dyDescent="0.25">
      <c r="B6605" s="19" t="s">
        <v>118</v>
      </c>
      <c r="C6605" s="19" t="s">
        <v>119</v>
      </c>
      <c r="D6605" s="19" t="s">
        <v>120</v>
      </c>
      <c r="E6605" s="19" t="s">
        <v>60</v>
      </c>
      <c r="F6605" s="19" t="s">
        <v>22090</v>
      </c>
      <c r="G6605" s="20" t="s">
        <v>22091</v>
      </c>
      <c r="H6605" s="19" t="s">
        <v>14721</v>
      </c>
      <c r="I6605" s="19" t="s">
        <v>30</v>
      </c>
      <c r="J6605" s="21">
        <v>43773</v>
      </c>
      <c r="K6605" s="21">
        <v>44139</v>
      </c>
      <c r="L6605" s="23" t="s">
        <v>31</v>
      </c>
      <c r="M6605" s="17">
        <v>781340.4</v>
      </c>
      <c r="N6605" s="18">
        <v>33263.9</v>
      </c>
      <c r="O6605" s="18">
        <f>IF(I6605="Attivo",N6605,0)</f>
        <v>33263.9</v>
      </c>
      <c r="P6605" s="22" t="s">
        <v>32</v>
      </c>
      <c r="Q6605" s="19" t="s">
        <v>64</v>
      </c>
    </row>
    <row r="6606" spans="2:17" ht="15" customHeight="1" x14ac:dyDescent="0.25">
      <c r="B6606" s="19" t="s">
        <v>118</v>
      </c>
      <c r="C6606" s="19" t="s">
        <v>119</v>
      </c>
      <c r="D6606" s="19" t="s">
        <v>120</v>
      </c>
      <c r="E6606" s="19" t="s">
        <v>60</v>
      </c>
      <c r="F6606" s="19" t="s">
        <v>13330</v>
      </c>
      <c r="G6606" s="20" t="s">
        <v>13331</v>
      </c>
      <c r="H6606" s="19" t="s">
        <v>13332</v>
      </c>
      <c r="I6606" s="19" t="s">
        <v>30</v>
      </c>
      <c r="J6606" s="21">
        <v>43773</v>
      </c>
      <c r="K6606" s="21">
        <v>44139</v>
      </c>
      <c r="L6606" s="23" t="s">
        <v>31</v>
      </c>
      <c r="M6606" s="17">
        <v>102534.03797999999</v>
      </c>
      <c r="N6606" s="18">
        <v>19081.122530000001</v>
      </c>
      <c r="O6606" s="18">
        <f>IF(I6606="Attivo",N6606,0)</f>
        <v>19081.122530000001</v>
      </c>
      <c r="P6606" s="22" t="s">
        <v>32</v>
      </c>
      <c r="Q6606" s="19" t="s">
        <v>64</v>
      </c>
    </row>
    <row r="6607" spans="2:17" ht="15" customHeight="1" x14ac:dyDescent="0.25">
      <c r="B6607" s="19" t="s">
        <v>118</v>
      </c>
      <c r="C6607" s="19" t="s">
        <v>119</v>
      </c>
      <c r="D6607" s="19" t="s">
        <v>14068</v>
      </c>
      <c r="E6607" s="19" t="s">
        <v>271</v>
      </c>
      <c r="F6607" s="19" t="s">
        <v>16944</v>
      </c>
      <c r="G6607" s="20" t="s">
        <v>16945</v>
      </c>
      <c r="H6607" s="19" t="s">
        <v>16946</v>
      </c>
      <c r="I6607" s="19" t="s">
        <v>30</v>
      </c>
      <c r="J6607" s="21">
        <v>43760</v>
      </c>
      <c r="K6607" s="21">
        <v>44126</v>
      </c>
      <c r="L6607" s="23" t="s">
        <v>31</v>
      </c>
      <c r="M6607" s="17">
        <v>4737774</v>
      </c>
      <c r="N6607" s="18">
        <v>76.17</v>
      </c>
      <c r="O6607" s="18">
        <f>IF(I6607="Attivo",N6607,0)</f>
        <v>76.17</v>
      </c>
      <c r="P6607" s="22" t="s">
        <v>32</v>
      </c>
      <c r="Q6607" s="19" t="s">
        <v>64</v>
      </c>
    </row>
    <row r="6608" spans="2:17" ht="15" customHeight="1" x14ac:dyDescent="0.25">
      <c r="B6608" s="19" t="s">
        <v>118</v>
      </c>
      <c r="C6608" s="19" t="s">
        <v>119</v>
      </c>
      <c r="D6608" s="19" t="s">
        <v>120</v>
      </c>
      <c r="E6608" s="19" t="s">
        <v>60</v>
      </c>
      <c r="F6608" s="19" t="s">
        <v>18657</v>
      </c>
      <c r="G6608" s="20" t="s">
        <v>18658</v>
      </c>
      <c r="H6608" s="19" t="s">
        <v>18659</v>
      </c>
      <c r="I6608" s="19" t="s">
        <v>30</v>
      </c>
      <c r="J6608" s="21">
        <v>43773</v>
      </c>
      <c r="K6608" s="21">
        <v>44139</v>
      </c>
      <c r="L6608" s="23" t="s">
        <v>31</v>
      </c>
      <c r="M6608" s="17">
        <v>296922</v>
      </c>
      <c r="N6608" s="18">
        <v>0</v>
      </c>
      <c r="O6608" s="18">
        <f>IF(I6608="Attivo",N6608,0)</f>
        <v>0</v>
      </c>
      <c r="P6608" s="22" t="s">
        <v>32</v>
      </c>
      <c r="Q6608" s="19" t="s">
        <v>64</v>
      </c>
    </row>
    <row r="6609" spans="2:17" ht="15" customHeight="1" x14ac:dyDescent="0.25">
      <c r="B6609" s="19" t="s">
        <v>118</v>
      </c>
      <c r="C6609" s="19" t="s">
        <v>119</v>
      </c>
      <c r="D6609" s="19" t="s">
        <v>14068</v>
      </c>
      <c r="E6609" s="19" t="s">
        <v>271</v>
      </c>
      <c r="F6609" s="19" t="s">
        <v>14069</v>
      </c>
      <c r="G6609" s="20" t="s">
        <v>14070</v>
      </c>
      <c r="H6609" s="19" t="s">
        <v>14071</v>
      </c>
      <c r="I6609" s="19" t="s">
        <v>30</v>
      </c>
      <c r="J6609" s="21">
        <v>43760</v>
      </c>
      <c r="K6609" s="21">
        <v>44126</v>
      </c>
      <c r="L6609" s="23" t="s">
        <v>31</v>
      </c>
      <c r="M6609" s="17">
        <v>5638680</v>
      </c>
      <c r="N6609" s="18">
        <v>0</v>
      </c>
      <c r="O6609" s="18">
        <f>IF(I6609="Attivo",N6609,0)</f>
        <v>0</v>
      </c>
      <c r="P6609" s="22" t="s">
        <v>32</v>
      </c>
      <c r="Q6609" s="19" t="s">
        <v>64</v>
      </c>
    </row>
    <row r="6610" spans="2:17" ht="15" customHeight="1" x14ac:dyDescent="0.25">
      <c r="B6610" s="19" t="s">
        <v>118</v>
      </c>
      <c r="C6610" s="19" t="s">
        <v>119</v>
      </c>
      <c r="D6610" s="19" t="s">
        <v>9218</v>
      </c>
      <c r="E6610" s="19" t="s">
        <v>959</v>
      </c>
      <c r="F6610" s="19" t="s">
        <v>18758</v>
      </c>
      <c r="G6610" s="20" t="s">
        <v>18759</v>
      </c>
      <c r="H6610" s="19" t="s">
        <v>18760</v>
      </c>
      <c r="I6610" s="19" t="s">
        <v>30</v>
      </c>
      <c r="J6610" s="21">
        <v>43762</v>
      </c>
      <c r="K6610" s="21">
        <v>44130</v>
      </c>
      <c r="L6610" s="23" t="s">
        <v>31</v>
      </c>
      <c r="M6610" s="17">
        <v>5502073.4400000004</v>
      </c>
      <c r="N6610" s="18">
        <v>840651.18</v>
      </c>
      <c r="O6610" s="18">
        <f>IF(I6610="Attivo",N6610,0)</f>
        <v>840651.18</v>
      </c>
      <c r="P6610" s="22" t="s">
        <v>32</v>
      </c>
      <c r="Q6610" s="19" t="s">
        <v>64</v>
      </c>
    </row>
    <row r="6611" spans="2:17" ht="15" customHeight="1" x14ac:dyDescent="0.25">
      <c r="B6611" s="19" t="s">
        <v>118</v>
      </c>
      <c r="C6611" s="19" t="s">
        <v>119</v>
      </c>
      <c r="D6611" s="19" t="s">
        <v>120</v>
      </c>
      <c r="E6611" s="19" t="s">
        <v>60</v>
      </c>
      <c r="F6611" s="19" t="s">
        <v>16741</v>
      </c>
      <c r="G6611" s="20" t="s">
        <v>16742</v>
      </c>
      <c r="H6611" s="19" t="s">
        <v>16743</v>
      </c>
      <c r="I6611" s="19" t="s">
        <v>30</v>
      </c>
      <c r="J6611" s="21">
        <v>43773</v>
      </c>
      <c r="K6611" s="21">
        <v>44139</v>
      </c>
      <c r="L6611" s="23" t="s">
        <v>31</v>
      </c>
      <c r="M6611" s="17">
        <v>152568</v>
      </c>
      <c r="N6611" s="18">
        <v>31393.8</v>
      </c>
      <c r="O6611" s="18">
        <f>IF(I6611="Attivo",N6611,0)</f>
        <v>31393.8</v>
      </c>
      <c r="P6611" s="22" t="s">
        <v>32</v>
      </c>
      <c r="Q6611" s="19" t="s">
        <v>32</v>
      </c>
    </row>
    <row r="6612" spans="2:17" ht="15" customHeight="1" x14ac:dyDescent="0.25">
      <c r="B6612" s="19" t="s">
        <v>118</v>
      </c>
      <c r="C6612" s="19" t="s">
        <v>119</v>
      </c>
      <c r="D6612" s="19" t="s">
        <v>120</v>
      </c>
      <c r="E6612" s="19" t="s">
        <v>60</v>
      </c>
      <c r="F6612" s="19" t="s">
        <v>23447</v>
      </c>
      <c r="G6612" s="20" t="s">
        <v>23448</v>
      </c>
      <c r="H6612" s="19" t="s">
        <v>13887</v>
      </c>
      <c r="I6612" s="19" t="s">
        <v>30</v>
      </c>
      <c r="J6612" s="21">
        <v>43773</v>
      </c>
      <c r="K6612" s="21">
        <v>44139</v>
      </c>
      <c r="L6612" s="23" t="s">
        <v>31</v>
      </c>
      <c r="M6612" s="17">
        <v>558728.28</v>
      </c>
      <c r="N6612" s="18">
        <v>35311.68</v>
      </c>
      <c r="O6612" s="18">
        <f>IF(I6612="Attivo",N6612,0)</f>
        <v>35311.68</v>
      </c>
      <c r="P6612" s="22" t="s">
        <v>32</v>
      </c>
      <c r="Q6612" s="19" t="s">
        <v>64</v>
      </c>
    </row>
    <row r="6613" spans="2:17" ht="15" customHeight="1" x14ac:dyDescent="0.25">
      <c r="B6613" s="19" t="s">
        <v>118</v>
      </c>
      <c r="C6613" s="19" t="s">
        <v>119</v>
      </c>
      <c r="D6613" s="19" t="s">
        <v>120</v>
      </c>
      <c r="E6613" s="19" t="s">
        <v>60</v>
      </c>
      <c r="F6613" s="19" t="s">
        <v>1072</v>
      </c>
      <c r="G6613" s="20" t="s">
        <v>1073</v>
      </c>
      <c r="H6613" s="19" t="s">
        <v>1074</v>
      </c>
      <c r="I6613" s="19" t="s">
        <v>30</v>
      </c>
      <c r="J6613" s="21">
        <v>43773</v>
      </c>
      <c r="K6613" s="21">
        <v>44139</v>
      </c>
      <c r="L6613" s="23" t="s">
        <v>31</v>
      </c>
      <c r="M6613" s="17">
        <v>405720</v>
      </c>
      <c r="N6613" s="18">
        <v>64545</v>
      </c>
      <c r="O6613" s="18">
        <f>IF(I6613="Attivo",N6613,0)</f>
        <v>64545</v>
      </c>
      <c r="P6613" s="22" t="s">
        <v>32</v>
      </c>
      <c r="Q6613" s="19" t="s">
        <v>64</v>
      </c>
    </row>
    <row r="6614" spans="2:17" ht="15" customHeight="1" x14ac:dyDescent="0.25">
      <c r="B6614" s="19" t="s">
        <v>118</v>
      </c>
      <c r="C6614" s="19" t="s">
        <v>119</v>
      </c>
      <c r="D6614" s="19" t="s">
        <v>120</v>
      </c>
      <c r="E6614" s="19" t="s">
        <v>60</v>
      </c>
      <c r="F6614" s="19" t="s">
        <v>6325</v>
      </c>
      <c r="G6614" s="20" t="s">
        <v>6326</v>
      </c>
      <c r="H6614" s="19" t="s">
        <v>6327</v>
      </c>
      <c r="I6614" s="19" t="s">
        <v>30</v>
      </c>
      <c r="J6614" s="21">
        <v>43773</v>
      </c>
      <c r="K6614" s="21">
        <v>44139</v>
      </c>
      <c r="L6614" s="23" t="s">
        <v>31</v>
      </c>
      <c r="M6614" s="17">
        <v>109216.08</v>
      </c>
      <c r="N6614" s="18">
        <v>26377.96</v>
      </c>
      <c r="O6614" s="18">
        <f>IF(I6614="Attivo",N6614,0)</f>
        <v>26377.96</v>
      </c>
      <c r="P6614" s="22" t="s">
        <v>32</v>
      </c>
      <c r="Q6614" s="19" t="s">
        <v>64</v>
      </c>
    </row>
    <row r="6615" spans="2:17" ht="15" customHeight="1" x14ac:dyDescent="0.25">
      <c r="B6615" s="19" t="s">
        <v>118</v>
      </c>
      <c r="C6615" s="19" t="s">
        <v>119</v>
      </c>
      <c r="D6615" s="19" t="s">
        <v>120</v>
      </c>
      <c r="E6615" s="19" t="s">
        <v>60</v>
      </c>
      <c r="F6615" s="19" t="s">
        <v>121</v>
      </c>
      <c r="G6615" s="20" t="s">
        <v>122</v>
      </c>
      <c r="H6615" s="19" t="s">
        <v>123</v>
      </c>
      <c r="I6615" s="19" t="s">
        <v>30</v>
      </c>
      <c r="J6615" s="21">
        <v>43773</v>
      </c>
      <c r="K6615" s="21">
        <v>44139</v>
      </c>
      <c r="L6615" s="23" t="s">
        <v>31</v>
      </c>
      <c r="M6615" s="17">
        <v>246407.04000000001</v>
      </c>
      <c r="N6615" s="18">
        <v>56663.23</v>
      </c>
      <c r="O6615" s="18">
        <f>IF(I6615="Attivo",N6615,0)</f>
        <v>56663.23</v>
      </c>
      <c r="P6615" s="22" t="s">
        <v>32</v>
      </c>
      <c r="Q6615" s="19" t="s">
        <v>64</v>
      </c>
    </row>
    <row r="6616" spans="2:17" ht="15" customHeight="1" x14ac:dyDescent="0.25">
      <c r="B6616" s="19" t="s">
        <v>118</v>
      </c>
      <c r="C6616" s="19" t="s">
        <v>119</v>
      </c>
      <c r="D6616" s="19" t="s">
        <v>3896</v>
      </c>
      <c r="E6616" s="19" t="s">
        <v>240</v>
      </c>
      <c r="F6616" s="19" t="s">
        <v>3897</v>
      </c>
      <c r="G6616" s="20" t="s">
        <v>3898</v>
      </c>
      <c r="H6616" s="19" t="s">
        <v>3899</v>
      </c>
      <c r="I6616" s="19" t="s">
        <v>30</v>
      </c>
      <c r="J6616" s="21">
        <v>43798</v>
      </c>
      <c r="K6616" s="21">
        <v>44165</v>
      </c>
      <c r="L6616" s="23" t="s">
        <v>31</v>
      </c>
      <c r="M6616" s="17">
        <v>1716164.16</v>
      </c>
      <c r="N6616" s="18">
        <v>353389.8</v>
      </c>
      <c r="O6616" s="18">
        <f>IF(I6616="Attivo",N6616,0)</f>
        <v>353389.8</v>
      </c>
      <c r="P6616" s="22" t="s">
        <v>32</v>
      </c>
      <c r="Q6616" s="19" t="s">
        <v>64</v>
      </c>
    </row>
    <row r="6617" spans="2:17" ht="15" customHeight="1" x14ac:dyDescent="0.25">
      <c r="B6617" s="19" t="s">
        <v>118</v>
      </c>
      <c r="C6617" s="19" t="s">
        <v>119</v>
      </c>
      <c r="D6617" s="19" t="s">
        <v>120</v>
      </c>
      <c r="E6617" s="19" t="s">
        <v>60</v>
      </c>
      <c r="F6617" s="19" t="s">
        <v>1870</v>
      </c>
      <c r="G6617" s="20" t="s">
        <v>1871</v>
      </c>
      <c r="H6617" s="19" t="s">
        <v>1872</v>
      </c>
      <c r="I6617" s="19" t="s">
        <v>30</v>
      </c>
      <c r="J6617" s="21">
        <v>43773</v>
      </c>
      <c r="K6617" s="21">
        <v>44139</v>
      </c>
      <c r="L6617" s="23" t="s">
        <v>31</v>
      </c>
      <c r="M6617" s="17">
        <v>1258560</v>
      </c>
      <c r="N6617" s="18">
        <v>150000</v>
      </c>
      <c r="O6617" s="18">
        <f>IF(I6617="Attivo",N6617,0)</f>
        <v>150000</v>
      </c>
      <c r="P6617" s="22" t="s">
        <v>32</v>
      </c>
      <c r="Q6617" s="19" t="s">
        <v>64</v>
      </c>
    </row>
    <row r="6618" spans="2:17" ht="15" customHeight="1" x14ac:dyDescent="0.25">
      <c r="B6618" s="19" t="s">
        <v>118</v>
      </c>
      <c r="C6618" s="19" t="s">
        <v>119</v>
      </c>
      <c r="D6618" s="19" t="s">
        <v>9218</v>
      </c>
      <c r="E6618" s="19" t="s">
        <v>959</v>
      </c>
      <c r="F6618" s="19" t="s">
        <v>15206</v>
      </c>
      <c r="G6618" s="20" t="s">
        <v>15207</v>
      </c>
      <c r="H6618" s="19" t="s">
        <v>15208</v>
      </c>
      <c r="I6618" s="19" t="s">
        <v>30</v>
      </c>
      <c r="J6618" s="21">
        <v>43762</v>
      </c>
      <c r="K6618" s="21">
        <v>44130</v>
      </c>
      <c r="L6618" s="23" t="s">
        <v>31</v>
      </c>
      <c r="M6618" s="17">
        <v>699939.3</v>
      </c>
      <c r="N6618" s="18">
        <v>22209.42</v>
      </c>
      <c r="O6618" s="18">
        <f>IF(I6618="Attivo",N6618,0)</f>
        <v>22209.42</v>
      </c>
      <c r="P6618" s="22" t="s">
        <v>32</v>
      </c>
      <c r="Q6618" s="19" t="s">
        <v>64</v>
      </c>
    </row>
    <row r="6619" spans="2:17" ht="15" customHeight="1" x14ac:dyDescent="0.25">
      <c r="B6619" s="19" t="s">
        <v>118</v>
      </c>
      <c r="C6619" s="19" t="s">
        <v>119</v>
      </c>
      <c r="D6619" s="19" t="s">
        <v>9218</v>
      </c>
      <c r="E6619" s="19" t="s">
        <v>959</v>
      </c>
      <c r="F6619" s="19" t="s">
        <v>14716</v>
      </c>
      <c r="G6619" s="20" t="s">
        <v>14717</v>
      </c>
      <c r="H6619" s="19" t="s">
        <v>14718</v>
      </c>
      <c r="I6619" s="19" t="s">
        <v>30</v>
      </c>
      <c r="J6619" s="21">
        <v>43762</v>
      </c>
      <c r="K6619" s="21">
        <v>44130</v>
      </c>
      <c r="L6619" s="23" t="s">
        <v>31</v>
      </c>
      <c r="M6619" s="17">
        <v>2440729.5</v>
      </c>
      <c r="N6619" s="18">
        <v>829375.8</v>
      </c>
      <c r="O6619" s="18">
        <f>IF(I6619="Attivo",N6619,0)</f>
        <v>829375.8</v>
      </c>
      <c r="P6619" s="22" t="s">
        <v>32</v>
      </c>
      <c r="Q6619" s="19" t="s">
        <v>32</v>
      </c>
    </row>
    <row r="6620" spans="2:17" ht="15" customHeight="1" x14ac:dyDescent="0.25">
      <c r="B6620" s="19" t="s">
        <v>118</v>
      </c>
      <c r="C6620" s="19" t="s">
        <v>119</v>
      </c>
      <c r="D6620" s="19" t="s">
        <v>13323</v>
      </c>
      <c r="E6620" s="19" t="s">
        <v>60</v>
      </c>
      <c r="F6620" s="19" t="s">
        <v>13324</v>
      </c>
      <c r="G6620" s="20" t="s">
        <v>13325</v>
      </c>
      <c r="H6620" s="19" t="s">
        <v>13326</v>
      </c>
      <c r="I6620" s="19" t="s">
        <v>30</v>
      </c>
      <c r="J6620" s="21">
        <v>43865</v>
      </c>
      <c r="K6620" s="21">
        <v>44231</v>
      </c>
      <c r="L6620" s="23" t="s">
        <v>31</v>
      </c>
      <c r="M6620" s="17">
        <v>4529304</v>
      </c>
      <c r="N6620" s="18">
        <v>1153620</v>
      </c>
      <c r="O6620" s="18">
        <f>IF(I6620="Attivo",N6620,0)</f>
        <v>1153620</v>
      </c>
      <c r="P6620" s="22" t="s">
        <v>32</v>
      </c>
      <c r="Q6620" s="19" t="s">
        <v>64</v>
      </c>
    </row>
    <row r="6621" spans="2:17" ht="15" customHeight="1" x14ac:dyDescent="0.25">
      <c r="B6621" s="19" t="s">
        <v>118</v>
      </c>
      <c r="C6621" s="19" t="s">
        <v>452</v>
      </c>
      <c r="D6621" s="19" t="s">
        <v>453</v>
      </c>
      <c r="E6621" s="19" t="s">
        <v>271</v>
      </c>
      <c r="F6621" s="19" t="s">
        <v>5064</v>
      </c>
      <c r="G6621" s="20" t="s">
        <v>5065</v>
      </c>
      <c r="H6621" s="19" t="s">
        <v>5066</v>
      </c>
      <c r="I6621" s="19" t="s">
        <v>30</v>
      </c>
      <c r="J6621" s="21">
        <v>43846</v>
      </c>
      <c r="K6621" s="21">
        <v>44196</v>
      </c>
      <c r="L6621" s="23" t="s">
        <v>31</v>
      </c>
      <c r="M6621" s="17">
        <v>57325.91</v>
      </c>
      <c r="N6621" s="18">
        <v>14138.097400000001</v>
      </c>
      <c r="O6621" s="18">
        <f>IF(I6621="Attivo",N6621,0)</f>
        <v>14138.097400000001</v>
      </c>
      <c r="P6621" s="22" t="s">
        <v>32</v>
      </c>
      <c r="Q6621" s="19" t="s">
        <v>32</v>
      </c>
    </row>
    <row r="6622" spans="2:17" ht="15" customHeight="1" x14ac:dyDescent="0.25">
      <c r="B6622" s="19" t="s">
        <v>118</v>
      </c>
      <c r="C6622" s="19" t="s">
        <v>452</v>
      </c>
      <c r="D6622" s="19" t="s">
        <v>453</v>
      </c>
      <c r="E6622" s="19" t="s">
        <v>271</v>
      </c>
      <c r="F6622" s="19" t="s">
        <v>16620</v>
      </c>
      <c r="G6622" s="20" t="s">
        <v>16621</v>
      </c>
      <c r="H6622" s="19" t="s">
        <v>16622</v>
      </c>
      <c r="I6622" s="19" t="s">
        <v>30</v>
      </c>
      <c r="J6622" s="21">
        <v>43846</v>
      </c>
      <c r="K6622" s="21">
        <v>44196</v>
      </c>
      <c r="L6622" s="23" t="s">
        <v>31</v>
      </c>
      <c r="M6622" s="17">
        <v>29909.09</v>
      </c>
      <c r="N6622" s="18">
        <v>17118.1728</v>
      </c>
      <c r="O6622" s="18">
        <f>IF(I6622="Attivo",N6622,0)</f>
        <v>17118.1728</v>
      </c>
      <c r="P6622" s="22" t="s">
        <v>32</v>
      </c>
      <c r="Q6622" s="19" t="s">
        <v>32</v>
      </c>
    </row>
    <row r="6623" spans="2:17" ht="15" customHeight="1" x14ac:dyDescent="0.25">
      <c r="B6623" s="19" t="s">
        <v>118</v>
      </c>
      <c r="C6623" s="19" t="s">
        <v>452</v>
      </c>
      <c r="D6623" s="19" t="s">
        <v>13884</v>
      </c>
      <c r="E6623" s="19" t="s">
        <v>60</v>
      </c>
      <c r="F6623" s="19" t="s">
        <v>14719</v>
      </c>
      <c r="G6623" s="20" t="s">
        <v>14720</v>
      </c>
      <c r="H6623" s="19" t="s">
        <v>14721</v>
      </c>
      <c r="I6623" s="19" t="s">
        <v>30</v>
      </c>
      <c r="J6623" s="21">
        <v>43864</v>
      </c>
      <c r="K6623" s="21">
        <v>44196</v>
      </c>
      <c r="L6623" s="23" t="s">
        <v>31</v>
      </c>
      <c r="M6623" s="17">
        <v>651117</v>
      </c>
      <c r="N6623" s="18">
        <v>521067</v>
      </c>
      <c r="O6623" s="18">
        <f>IF(I6623="Attivo",N6623,0)</f>
        <v>521067</v>
      </c>
      <c r="P6623" s="22" t="s">
        <v>32</v>
      </c>
      <c r="Q6623" s="19" t="s">
        <v>32</v>
      </c>
    </row>
    <row r="6624" spans="2:17" ht="15" customHeight="1" x14ac:dyDescent="0.25">
      <c r="B6624" s="19" t="s">
        <v>118</v>
      </c>
      <c r="C6624" s="19" t="s">
        <v>452</v>
      </c>
      <c r="D6624" s="19" t="s">
        <v>13884</v>
      </c>
      <c r="E6624" s="19" t="s">
        <v>60</v>
      </c>
      <c r="F6624" s="19" t="s">
        <v>15268</v>
      </c>
      <c r="G6624" s="20" t="s">
        <v>15269</v>
      </c>
      <c r="H6624" s="19" t="s">
        <v>13332</v>
      </c>
      <c r="I6624" s="19" t="s">
        <v>30</v>
      </c>
      <c r="J6624" s="21">
        <v>43864</v>
      </c>
      <c r="K6624" s="21">
        <v>44196</v>
      </c>
      <c r="L6624" s="23" t="s">
        <v>31</v>
      </c>
      <c r="M6624" s="17">
        <v>85445.03</v>
      </c>
      <c r="N6624" s="18">
        <v>65877.464999999997</v>
      </c>
      <c r="O6624" s="18">
        <f>IF(I6624="Attivo",N6624,0)</f>
        <v>65877.464999999997</v>
      </c>
      <c r="P6624" s="22" t="s">
        <v>32</v>
      </c>
      <c r="Q6624" s="19" t="s">
        <v>32</v>
      </c>
    </row>
    <row r="6625" spans="2:17" ht="15" customHeight="1" x14ac:dyDescent="0.25">
      <c r="B6625" s="19" t="s">
        <v>118</v>
      </c>
      <c r="C6625" s="19" t="s">
        <v>452</v>
      </c>
      <c r="D6625" s="19" t="s">
        <v>453</v>
      </c>
      <c r="E6625" s="19" t="s">
        <v>271</v>
      </c>
      <c r="F6625" s="19" t="s">
        <v>454</v>
      </c>
      <c r="G6625" s="20" t="s">
        <v>455</v>
      </c>
      <c r="H6625" s="19" t="s">
        <v>456</v>
      </c>
      <c r="I6625" s="19" t="s">
        <v>30</v>
      </c>
      <c r="J6625" s="21">
        <v>43846</v>
      </c>
      <c r="K6625" s="21">
        <v>44196</v>
      </c>
      <c r="L6625" s="23" t="s">
        <v>31</v>
      </c>
      <c r="M6625" s="17">
        <v>3948145</v>
      </c>
      <c r="N6625" s="18">
        <v>2202607.89</v>
      </c>
      <c r="O6625" s="18">
        <f>IF(I6625="Attivo",N6625,0)</f>
        <v>2202607.89</v>
      </c>
      <c r="P6625" s="22" t="s">
        <v>32</v>
      </c>
      <c r="Q6625" s="19" t="s">
        <v>32</v>
      </c>
    </row>
    <row r="6626" spans="2:17" ht="15" customHeight="1" x14ac:dyDescent="0.25">
      <c r="B6626" s="19" t="s">
        <v>118</v>
      </c>
      <c r="C6626" s="19" t="s">
        <v>452</v>
      </c>
      <c r="D6626" s="19" t="s">
        <v>13884</v>
      </c>
      <c r="E6626" s="19" t="s">
        <v>60</v>
      </c>
      <c r="F6626" s="19" t="s">
        <v>23303</v>
      </c>
      <c r="G6626" s="20" t="s">
        <v>23304</v>
      </c>
      <c r="H6626" s="19" t="s">
        <v>18659</v>
      </c>
      <c r="I6626" s="19" t="s">
        <v>30</v>
      </c>
      <c r="J6626" s="21">
        <v>43864</v>
      </c>
      <c r="K6626" s="21">
        <v>44196</v>
      </c>
      <c r="L6626" s="23" t="s">
        <v>31</v>
      </c>
      <c r="M6626" s="17">
        <v>296922</v>
      </c>
      <c r="N6626" s="18">
        <v>0</v>
      </c>
      <c r="O6626" s="18">
        <f>IF(I6626="Attivo",N6626,0)</f>
        <v>0</v>
      </c>
      <c r="P6626" s="22" t="s">
        <v>32</v>
      </c>
      <c r="Q6626" s="19" t="s">
        <v>64</v>
      </c>
    </row>
    <row r="6627" spans="2:17" ht="15" customHeight="1" x14ac:dyDescent="0.25">
      <c r="B6627" s="19" t="s">
        <v>118</v>
      </c>
      <c r="C6627" s="19" t="s">
        <v>452</v>
      </c>
      <c r="D6627" s="19" t="s">
        <v>453</v>
      </c>
      <c r="E6627" s="19" t="s">
        <v>271</v>
      </c>
      <c r="F6627" s="19" t="s">
        <v>1591</v>
      </c>
      <c r="G6627" s="20" t="s">
        <v>1592</v>
      </c>
      <c r="H6627" s="19" t="s">
        <v>1593</v>
      </c>
      <c r="I6627" s="19" t="s">
        <v>30</v>
      </c>
      <c r="J6627" s="21">
        <v>43846</v>
      </c>
      <c r="K6627" s="21">
        <v>44196</v>
      </c>
      <c r="L6627" s="23" t="s">
        <v>31</v>
      </c>
      <c r="M6627" s="17">
        <v>5638680</v>
      </c>
      <c r="N6627" s="18">
        <v>408.6</v>
      </c>
      <c r="O6627" s="18">
        <f>IF(I6627="Attivo",N6627,0)</f>
        <v>408.6</v>
      </c>
      <c r="P6627" s="22" t="s">
        <v>32</v>
      </c>
      <c r="Q6627" s="19" t="s">
        <v>64</v>
      </c>
    </row>
    <row r="6628" spans="2:17" ht="15" customHeight="1" x14ac:dyDescent="0.25">
      <c r="B6628" s="19" t="s">
        <v>118</v>
      </c>
      <c r="C6628" s="19" t="s">
        <v>452</v>
      </c>
      <c r="D6628" s="19" t="s">
        <v>13884</v>
      </c>
      <c r="E6628" s="19" t="s">
        <v>60</v>
      </c>
      <c r="F6628" s="19" t="s">
        <v>13885</v>
      </c>
      <c r="G6628" s="20" t="s">
        <v>13886</v>
      </c>
      <c r="H6628" s="19" t="s">
        <v>13887</v>
      </c>
      <c r="I6628" s="19" t="s">
        <v>30</v>
      </c>
      <c r="J6628" s="21">
        <v>43864</v>
      </c>
      <c r="K6628" s="21">
        <v>44196</v>
      </c>
      <c r="L6628" s="23" t="s">
        <v>31</v>
      </c>
      <c r="M6628" s="17">
        <v>465606.9</v>
      </c>
      <c r="N6628" s="18">
        <v>378315.9</v>
      </c>
      <c r="O6628" s="18">
        <f>IF(I6628="Attivo",N6628,0)</f>
        <v>378315.9</v>
      </c>
      <c r="P6628" s="22" t="s">
        <v>32</v>
      </c>
      <c r="Q6628" s="19" t="s">
        <v>32</v>
      </c>
    </row>
    <row r="6629" spans="2:17" ht="15" customHeight="1" x14ac:dyDescent="0.25">
      <c r="B6629" s="19" t="s">
        <v>118</v>
      </c>
      <c r="C6629" s="19" t="s">
        <v>452</v>
      </c>
      <c r="D6629" s="19" t="s">
        <v>15252</v>
      </c>
      <c r="E6629" s="19" t="s">
        <v>959</v>
      </c>
      <c r="F6629" s="19" t="s">
        <v>15253</v>
      </c>
      <c r="G6629" s="20" t="s">
        <v>15254</v>
      </c>
      <c r="H6629" s="19" t="s">
        <v>15208</v>
      </c>
      <c r="I6629" s="19" t="s">
        <v>30</v>
      </c>
      <c r="J6629" s="21">
        <v>43865</v>
      </c>
      <c r="K6629" s="21">
        <v>44196</v>
      </c>
      <c r="L6629" s="23" t="s">
        <v>31</v>
      </c>
      <c r="M6629" s="17">
        <v>583282.75</v>
      </c>
      <c r="N6629" s="18">
        <v>447006.25</v>
      </c>
      <c r="O6629" s="18">
        <f>IF(I6629="Attivo",N6629,0)</f>
        <v>447006.25</v>
      </c>
      <c r="P6629" s="22" t="s">
        <v>32</v>
      </c>
      <c r="Q6629" s="19" t="s">
        <v>32</v>
      </c>
    </row>
    <row r="6630" spans="2:17" ht="15" customHeight="1" x14ac:dyDescent="0.25">
      <c r="B6630" s="19" t="s">
        <v>530</v>
      </c>
      <c r="C6630" s="19" t="s">
        <v>13238</v>
      </c>
      <c r="D6630" s="19" t="s">
        <v>13239</v>
      </c>
      <c r="E6630" s="19" t="s">
        <v>271</v>
      </c>
      <c r="F6630" s="19" t="s">
        <v>13240</v>
      </c>
      <c r="G6630" s="20" t="s">
        <v>13241</v>
      </c>
      <c r="H6630" s="19" t="s">
        <v>13242</v>
      </c>
      <c r="I6630" s="19" t="s">
        <v>30</v>
      </c>
      <c r="J6630" s="21">
        <v>43740</v>
      </c>
      <c r="K6630" s="21">
        <v>44106</v>
      </c>
      <c r="L6630" s="23" t="s">
        <v>31</v>
      </c>
      <c r="M6630" s="17">
        <v>2724000</v>
      </c>
      <c r="N6630" s="18">
        <v>0</v>
      </c>
      <c r="O6630" s="18">
        <f>IF(I6630="Attivo",N6630,0)</f>
        <v>0</v>
      </c>
      <c r="P6630" s="22" t="s">
        <v>32</v>
      </c>
      <c r="Q6630" s="19" t="s">
        <v>64</v>
      </c>
    </row>
    <row r="6631" spans="2:17" ht="15" customHeight="1" x14ac:dyDescent="0.25">
      <c r="B6631" s="19" t="s">
        <v>118</v>
      </c>
      <c r="C6631" s="19" t="s">
        <v>610</v>
      </c>
      <c r="D6631" s="19" t="s">
        <v>3701</v>
      </c>
      <c r="E6631" s="19" t="s">
        <v>240</v>
      </c>
      <c r="F6631" s="19" t="s">
        <v>14531</v>
      </c>
      <c r="G6631" s="20" t="s">
        <v>14532</v>
      </c>
      <c r="H6631" s="19" t="s">
        <v>14533</v>
      </c>
      <c r="I6631" s="19" t="s">
        <v>30</v>
      </c>
      <c r="J6631" s="21">
        <v>43854</v>
      </c>
      <c r="K6631" s="21">
        <v>44221</v>
      </c>
      <c r="L6631" s="23" t="s">
        <v>31</v>
      </c>
      <c r="M6631" s="17">
        <v>7016246.0499999998</v>
      </c>
      <c r="N6631" s="18">
        <v>183109</v>
      </c>
      <c r="O6631" s="18">
        <f>IF(I6631="Attivo",N6631,0)</f>
        <v>183109</v>
      </c>
      <c r="P6631" s="22" t="s">
        <v>32</v>
      </c>
      <c r="Q6631" s="19" t="s">
        <v>64</v>
      </c>
    </row>
    <row r="6632" spans="2:17" ht="15" customHeight="1" x14ac:dyDescent="0.25">
      <c r="B6632" s="19" t="s">
        <v>118</v>
      </c>
      <c r="C6632" s="19" t="s">
        <v>610</v>
      </c>
      <c r="D6632" s="19" t="s">
        <v>4176</v>
      </c>
      <c r="E6632" s="19" t="s">
        <v>60</v>
      </c>
      <c r="F6632" s="19" t="s">
        <v>18421</v>
      </c>
      <c r="G6632" s="20" t="s">
        <v>18422</v>
      </c>
      <c r="H6632" s="19" t="s">
        <v>13737</v>
      </c>
      <c r="I6632" s="19" t="s">
        <v>30</v>
      </c>
      <c r="J6632" s="21">
        <v>43854</v>
      </c>
      <c r="K6632" s="21">
        <v>44221</v>
      </c>
      <c r="L6632" s="23" t="s">
        <v>31</v>
      </c>
      <c r="M6632" s="17">
        <v>322156.79999999999</v>
      </c>
      <c r="N6632" s="18">
        <v>0.01</v>
      </c>
      <c r="O6632" s="18">
        <f>IF(I6632="Attivo",N6632,0)</f>
        <v>0.01</v>
      </c>
      <c r="P6632" s="22" t="s">
        <v>32</v>
      </c>
      <c r="Q6632" s="19" t="s">
        <v>64</v>
      </c>
    </row>
    <row r="6633" spans="2:17" ht="15" customHeight="1" x14ac:dyDescent="0.25">
      <c r="B6633" s="19" t="s">
        <v>118</v>
      </c>
      <c r="C6633" s="19" t="s">
        <v>610</v>
      </c>
      <c r="D6633" s="19" t="s">
        <v>4176</v>
      </c>
      <c r="E6633" s="19" t="s">
        <v>60</v>
      </c>
      <c r="F6633" s="19" t="s">
        <v>4177</v>
      </c>
      <c r="G6633" s="20" t="s">
        <v>4178</v>
      </c>
      <c r="H6633" s="19" t="s">
        <v>4179</v>
      </c>
      <c r="I6633" s="19" t="s">
        <v>30</v>
      </c>
      <c r="J6633" s="21">
        <v>43854</v>
      </c>
      <c r="K6633" s="21">
        <v>44221</v>
      </c>
      <c r="L6633" s="23" t="s">
        <v>31</v>
      </c>
      <c r="M6633" s="17">
        <v>3208894.5</v>
      </c>
      <c r="N6633" s="18">
        <v>305834.02</v>
      </c>
      <c r="O6633" s="18">
        <f>IF(I6633="Attivo",N6633,0)</f>
        <v>305834.02</v>
      </c>
      <c r="P6633" s="22" t="s">
        <v>32</v>
      </c>
      <c r="Q6633" s="19" t="s">
        <v>64</v>
      </c>
    </row>
    <row r="6634" spans="2:17" ht="15" customHeight="1" x14ac:dyDescent="0.25">
      <c r="B6634" s="19" t="s">
        <v>118</v>
      </c>
      <c r="C6634" s="19" t="s">
        <v>610</v>
      </c>
      <c r="D6634" s="19" t="s">
        <v>611</v>
      </c>
      <c r="E6634" s="19" t="s">
        <v>271</v>
      </c>
      <c r="F6634" s="19" t="s">
        <v>612</v>
      </c>
      <c r="G6634" s="20" t="s">
        <v>613</v>
      </c>
      <c r="H6634" s="19" t="s">
        <v>614</v>
      </c>
      <c r="I6634" s="19" t="s">
        <v>30</v>
      </c>
      <c r="J6634" s="21">
        <v>43893</v>
      </c>
      <c r="K6634" s="21">
        <v>44258</v>
      </c>
      <c r="L6634" s="23" t="s">
        <v>31</v>
      </c>
      <c r="M6634" s="17">
        <v>2179200</v>
      </c>
      <c r="N6634" s="18">
        <v>0</v>
      </c>
      <c r="O6634" s="18">
        <f>IF(I6634="Attivo",N6634,0)</f>
        <v>0</v>
      </c>
      <c r="P6634" s="22" t="s">
        <v>32</v>
      </c>
      <c r="Q6634" s="19" t="s">
        <v>64</v>
      </c>
    </row>
    <row r="6635" spans="2:17" ht="15" customHeight="1" x14ac:dyDescent="0.25">
      <c r="B6635" s="19" t="s">
        <v>118</v>
      </c>
      <c r="C6635" s="19" t="s">
        <v>610</v>
      </c>
      <c r="D6635" s="19" t="s">
        <v>3701</v>
      </c>
      <c r="E6635" s="19" t="s">
        <v>240</v>
      </c>
      <c r="F6635" s="19" t="s">
        <v>3702</v>
      </c>
      <c r="G6635" s="20" t="s">
        <v>3703</v>
      </c>
      <c r="H6635" s="19" t="s">
        <v>3704</v>
      </c>
      <c r="I6635" s="19" t="s">
        <v>30</v>
      </c>
      <c r="J6635" s="21">
        <v>43854</v>
      </c>
      <c r="K6635" s="21">
        <v>44221</v>
      </c>
      <c r="L6635" s="23" t="s">
        <v>31</v>
      </c>
      <c r="M6635" s="17">
        <v>1131840</v>
      </c>
      <c r="N6635" s="18">
        <v>0</v>
      </c>
      <c r="O6635" s="18">
        <f>IF(I6635="Attivo",N6635,0)</f>
        <v>0</v>
      </c>
      <c r="P6635" s="22" t="s">
        <v>32</v>
      </c>
      <c r="Q6635" s="19" t="s">
        <v>64</v>
      </c>
    </row>
    <row r="6636" spans="2:17" ht="15" customHeight="1" x14ac:dyDescent="0.25">
      <c r="B6636" s="19" t="s">
        <v>118</v>
      </c>
      <c r="C6636" s="19" t="s">
        <v>13733</v>
      </c>
      <c r="D6636" s="19" t="s">
        <v>18863</v>
      </c>
      <c r="E6636" s="19" t="s">
        <v>240</v>
      </c>
      <c r="F6636" s="19" t="s">
        <v>18864</v>
      </c>
      <c r="G6636" s="20" t="s">
        <v>18865</v>
      </c>
      <c r="H6636" s="19" t="s">
        <v>14533</v>
      </c>
      <c r="I6636" s="19" t="s">
        <v>30</v>
      </c>
      <c r="J6636" s="21">
        <v>43878</v>
      </c>
      <c r="K6636" s="21">
        <v>44244</v>
      </c>
      <c r="L6636" s="23" t="s">
        <v>31</v>
      </c>
      <c r="M6636" s="17">
        <v>6378405.5</v>
      </c>
      <c r="N6636" s="18">
        <v>6378405.5</v>
      </c>
      <c r="O6636" s="18">
        <f>IF(I6636="Attivo",N6636,0)</f>
        <v>6378405.5</v>
      </c>
      <c r="P6636" s="22" t="s">
        <v>32</v>
      </c>
      <c r="Q6636" s="19" t="s">
        <v>32</v>
      </c>
    </row>
    <row r="6637" spans="2:17" ht="15" customHeight="1" x14ac:dyDescent="0.25">
      <c r="B6637" s="19" t="s">
        <v>118</v>
      </c>
      <c r="C6637" s="19" t="s">
        <v>13733</v>
      </c>
      <c r="D6637" s="19" t="s">
        <v>13734</v>
      </c>
      <c r="E6637" s="19" t="s">
        <v>60</v>
      </c>
      <c r="F6637" s="19" t="s">
        <v>13735</v>
      </c>
      <c r="G6637" s="20" t="s">
        <v>13736</v>
      </c>
      <c r="H6637" s="19" t="s">
        <v>13737</v>
      </c>
      <c r="I6637" s="19" t="s">
        <v>30</v>
      </c>
      <c r="J6637" s="21">
        <v>43878</v>
      </c>
      <c r="K6637" s="21">
        <v>44244</v>
      </c>
      <c r="L6637" s="23" t="s">
        <v>31</v>
      </c>
      <c r="M6637" s="17">
        <v>268464</v>
      </c>
      <c r="N6637" s="18">
        <v>195765.2</v>
      </c>
      <c r="O6637" s="18">
        <f>IF(I6637="Attivo",N6637,0)</f>
        <v>195765.2</v>
      </c>
      <c r="P6637" s="22" t="s">
        <v>32</v>
      </c>
      <c r="Q6637" s="19" t="s">
        <v>32</v>
      </c>
    </row>
    <row r="6638" spans="2:17" ht="15" customHeight="1" x14ac:dyDescent="0.25">
      <c r="B6638" s="19" t="s">
        <v>118</v>
      </c>
      <c r="C6638" s="19" t="s">
        <v>13733</v>
      </c>
      <c r="D6638" s="19" t="s">
        <v>13734</v>
      </c>
      <c r="E6638" s="19" t="s">
        <v>60</v>
      </c>
      <c r="F6638" s="19" t="s">
        <v>19062</v>
      </c>
      <c r="G6638" s="20" t="s">
        <v>19063</v>
      </c>
      <c r="H6638" s="19" t="s">
        <v>4179</v>
      </c>
      <c r="I6638" s="19" t="s">
        <v>30</v>
      </c>
      <c r="J6638" s="21">
        <v>43878</v>
      </c>
      <c r="K6638" s="21">
        <v>44244</v>
      </c>
      <c r="L6638" s="23" t="s">
        <v>31</v>
      </c>
      <c r="M6638" s="17">
        <v>2674078.75</v>
      </c>
      <c r="N6638" s="18">
        <v>2289358.75</v>
      </c>
      <c r="O6638" s="18">
        <f>IF(I6638="Attivo",N6638,0)</f>
        <v>2289358.75</v>
      </c>
      <c r="P6638" s="22" t="s">
        <v>32</v>
      </c>
      <c r="Q6638" s="19" t="s">
        <v>32</v>
      </c>
    </row>
    <row r="6639" spans="2:17" ht="15" customHeight="1" x14ac:dyDescent="0.25">
      <c r="B6639" s="19" t="s">
        <v>118</v>
      </c>
      <c r="C6639" s="19" t="s">
        <v>13733</v>
      </c>
      <c r="D6639" s="19" t="s">
        <v>18863</v>
      </c>
      <c r="E6639" s="19" t="s">
        <v>240</v>
      </c>
      <c r="F6639" s="19" t="s">
        <v>19318</v>
      </c>
      <c r="G6639" s="20" t="s">
        <v>19319</v>
      </c>
      <c r="H6639" s="19" t="s">
        <v>3704</v>
      </c>
      <c r="I6639" s="19" t="s">
        <v>30</v>
      </c>
      <c r="J6639" s="21">
        <v>43878</v>
      </c>
      <c r="K6639" s="21">
        <v>44244</v>
      </c>
      <c r="L6639" s="23" t="s">
        <v>31</v>
      </c>
      <c r="M6639" s="17">
        <v>943200</v>
      </c>
      <c r="N6639" s="18">
        <v>608481.9</v>
      </c>
      <c r="O6639" s="18">
        <f>IF(I6639="Attivo",N6639,0)</f>
        <v>608481.9</v>
      </c>
      <c r="P6639" s="22" t="s">
        <v>32</v>
      </c>
      <c r="Q6639" s="19" t="s">
        <v>32</v>
      </c>
    </row>
    <row r="6640" spans="2:17" ht="15" customHeight="1" x14ac:dyDescent="0.25">
      <c r="B6640" s="19" t="s">
        <v>530</v>
      </c>
      <c r="C6640" s="19" t="s">
        <v>19970</v>
      </c>
      <c r="D6640" s="19" t="s">
        <v>19971</v>
      </c>
      <c r="E6640" s="19" t="s">
        <v>271</v>
      </c>
      <c r="F6640" s="19" t="s">
        <v>19970</v>
      </c>
      <c r="G6640" s="20" t="s">
        <v>19972</v>
      </c>
      <c r="H6640" s="19" t="s">
        <v>19973</v>
      </c>
      <c r="I6640" s="19" t="s">
        <v>30</v>
      </c>
      <c r="J6640" s="21">
        <v>43755</v>
      </c>
      <c r="K6640" s="21">
        <v>44123</v>
      </c>
      <c r="L6640" s="23" t="s">
        <v>31</v>
      </c>
      <c r="M6640" s="17">
        <v>1089600</v>
      </c>
      <c r="N6640" s="18">
        <v>0</v>
      </c>
      <c r="O6640" s="18">
        <f>IF(I6640="Attivo",N6640,0)</f>
        <v>0</v>
      </c>
      <c r="P6640" s="22" t="s">
        <v>32</v>
      </c>
      <c r="Q6640" s="19" t="s">
        <v>64</v>
      </c>
    </row>
    <row r="6641" spans="2:17" ht="15" customHeight="1" x14ac:dyDescent="0.25">
      <c r="B6641" s="19" t="s">
        <v>548</v>
      </c>
      <c r="C6641" s="19" t="s">
        <v>549</v>
      </c>
      <c r="D6641" s="19" t="s">
        <v>986</v>
      </c>
      <c r="E6641" s="19" t="s">
        <v>847</v>
      </c>
      <c r="F6641" s="19" t="s">
        <v>987</v>
      </c>
      <c r="G6641" s="20" t="s">
        <v>988</v>
      </c>
      <c r="H6641" s="19" t="s">
        <v>989</v>
      </c>
      <c r="I6641" s="19" t="s">
        <v>30</v>
      </c>
      <c r="J6641" s="21">
        <v>43815</v>
      </c>
      <c r="K6641" s="21">
        <v>44546</v>
      </c>
      <c r="L6641" s="23" t="s">
        <v>31</v>
      </c>
      <c r="M6641" s="17">
        <v>465000</v>
      </c>
      <c r="N6641" s="18">
        <v>449748</v>
      </c>
      <c r="O6641" s="18">
        <f>IF(I6641="Attivo",N6641,0)</f>
        <v>449748</v>
      </c>
      <c r="P6641" s="22" t="s">
        <v>32</v>
      </c>
      <c r="Q6641" s="19" t="s">
        <v>32</v>
      </c>
    </row>
    <row r="6642" spans="2:17" ht="15" customHeight="1" x14ac:dyDescent="0.25">
      <c r="B6642" s="19" t="s">
        <v>548</v>
      </c>
      <c r="C6642" s="19" t="s">
        <v>549</v>
      </c>
      <c r="D6642" s="19" t="s">
        <v>6256</v>
      </c>
      <c r="E6642" s="19" t="s">
        <v>1293</v>
      </c>
      <c r="F6642" s="19" t="s">
        <v>21109</v>
      </c>
      <c r="G6642" s="20" t="s">
        <v>21110</v>
      </c>
      <c r="H6642" s="19" t="s">
        <v>21111</v>
      </c>
      <c r="I6642" s="19" t="s">
        <v>30</v>
      </c>
      <c r="J6642" s="21">
        <v>43867</v>
      </c>
      <c r="K6642" s="21">
        <v>44598</v>
      </c>
      <c r="L6642" s="23" t="s">
        <v>31</v>
      </c>
      <c r="M6642" s="17">
        <v>2501.52</v>
      </c>
      <c r="N6642" s="18">
        <v>446.7</v>
      </c>
      <c r="O6642" s="18">
        <f>IF(I6642="Attivo",N6642,0)</f>
        <v>446.7</v>
      </c>
      <c r="P6642" s="22" t="s">
        <v>32</v>
      </c>
      <c r="Q6642" s="19" t="s">
        <v>64</v>
      </c>
    </row>
    <row r="6643" spans="2:17" ht="15" customHeight="1" x14ac:dyDescent="0.25">
      <c r="B6643" s="19" t="s">
        <v>548</v>
      </c>
      <c r="C6643" s="19" t="s">
        <v>549</v>
      </c>
      <c r="D6643" s="19" t="s">
        <v>12177</v>
      </c>
      <c r="E6643" s="19" t="s">
        <v>1293</v>
      </c>
      <c r="F6643" s="19" t="s">
        <v>12178</v>
      </c>
      <c r="G6643" s="20" t="s">
        <v>12179</v>
      </c>
      <c r="H6643" s="19" t="s">
        <v>12180</v>
      </c>
      <c r="I6643" s="19" t="s">
        <v>30</v>
      </c>
      <c r="J6643" s="21">
        <v>43812</v>
      </c>
      <c r="K6643" s="21">
        <v>44543</v>
      </c>
      <c r="L6643" s="23" t="s">
        <v>31</v>
      </c>
      <c r="M6643" s="17">
        <v>44526.491999999998</v>
      </c>
      <c r="N6643" s="18">
        <v>7431.1040000000003</v>
      </c>
      <c r="O6643" s="18">
        <f>IF(I6643="Attivo",N6643,0)</f>
        <v>7431.1040000000003</v>
      </c>
      <c r="P6643" s="22" t="s">
        <v>32</v>
      </c>
      <c r="Q6643" s="19" t="s">
        <v>64</v>
      </c>
    </row>
    <row r="6644" spans="2:17" ht="15" customHeight="1" x14ac:dyDescent="0.25">
      <c r="B6644" s="19" t="s">
        <v>548</v>
      </c>
      <c r="C6644" s="19" t="s">
        <v>549</v>
      </c>
      <c r="D6644" s="19" t="s">
        <v>12249</v>
      </c>
      <c r="E6644" s="19" t="s">
        <v>847</v>
      </c>
      <c r="F6644" s="19" t="s">
        <v>12178</v>
      </c>
      <c r="G6644" s="20" t="s">
        <v>12179</v>
      </c>
      <c r="H6644" s="19" t="s">
        <v>12180</v>
      </c>
      <c r="I6644" s="19" t="s">
        <v>30</v>
      </c>
      <c r="J6644" s="21">
        <v>43812</v>
      </c>
      <c r="K6644" s="21">
        <v>44543</v>
      </c>
      <c r="L6644" s="23" t="s">
        <v>31</v>
      </c>
      <c r="M6644" s="17">
        <v>44526.491999999998</v>
      </c>
      <c r="N6644" s="18">
        <v>7431.1040000000003</v>
      </c>
      <c r="O6644" s="18">
        <f>IF(I6644="Attivo",N6644,0)</f>
        <v>7431.1040000000003</v>
      </c>
      <c r="P6644" s="22" t="s">
        <v>32</v>
      </c>
      <c r="Q6644" s="19" t="s">
        <v>64</v>
      </c>
    </row>
    <row r="6645" spans="2:17" ht="15" customHeight="1" x14ac:dyDescent="0.25">
      <c r="B6645" s="19" t="s">
        <v>548</v>
      </c>
      <c r="C6645" s="19" t="s">
        <v>549</v>
      </c>
      <c r="D6645" s="19" t="s">
        <v>23913</v>
      </c>
      <c r="E6645" s="19" t="s">
        <v>2539</v>
      </c>
      <c r="F6645" s="19" t="s">
        <v>12178</v>
      </c>
      <c r="G6645" s="20" t="s">
        <v>12179</v>
      </c>
      <c r="H6645" s="19" t="s">
        <v>12180</v>
      </c>
      <c r="I6645" s="19" t="s">
        <v>30</v>
      </c>
      <c r="J6645" s="21">
        <v>43812</v>
      </c>
      <c r="K6645" s="21">
        <v>44543</v>
      </c>
      <c r="L6645" s="23" t="s">
        <v>31</v>
      </c>
      <c r="M6645" s="17">
        <v>44526.491999999998</v>
      </c>
      <c r="N6645" s="18">
        <v>7440.6644999999999</v>
      </c>
      <c r="O6645" s="18">
        <f>IF(I6645="Attivo",N6645,0)</f>
        <v>7440.6644999999999</v>
      </c>
      <c r="P6645" s="22" t="s">
        <v>32</v>
      </c>
      <c r="Q6645" s="19" t="s">
        <v>64</v>
      </c>
    </row>
    <row r="6646" spans="2:17" ht="15" customHeight="1" x14ac:dyDescent="0.25">
      <c r="B6646" s="19" t="s">
        <v>548</v>
      </c>
      <c r="C6646" s="19" t="s">
        <v>549</v>
      </c>
      <c r="D6646" s="19" t="s">
        <v>10632</v>
      </c>
      <c r="E6646" s="19" t="s">
        <v>847</v>
      </c>
      <c r="F6646" s="19" t="s">
        <v>10633</v>
      </c>
      <c r="G6646" s="20" t="s">
        <v>10634</v>
      </c>
      <c r="H6646" s="19" t="s">
        <v>10635</v>
      </c>
      <c r="I6646" s="19" t="s">
        <v>30</v>
      </c>
      <c r="J6646" s="21">
        <v>43859</v>
      </c>
      <c r="K6646" s="21">
        <v>44590</v>
      </c>
      <c r="L6646" s="23" t="s">
        <v>31</v>
      </c>
      <c r="M6646" s="17">
        <v>175714.7</v>
      </c>
      <c r="N6646" s="18">
        <v>97481.3</v>
      </c>
      <c r="O6646" s="18">
        <f>IF(I6646="Attivo",N6646,0)</f>
        <v>97481.3</v>
      </c>
      <c r="P6646" s="22" t="s">
        <v>32</v>
      </c>
      <c r="Q6646" s="19" t="s">
        <v>32</v>
      </c>
    </row>
    <row r="6647" spans="2:17" ht="15" customHeight="1" x14ac:dyDescent="0.25">
      <c r="B6647" s="19" t="s">
        <v>548</v>
      </c>
      <c r="C6647" s="19" t="s">
        <v>549</v>
      </c>
      <c r="D6647" s="19" t="s">
        <v>11714</v>
      </c>
      <c r="E6647" s="19" t="s">
        <v>1293</v>
      </c>
      <c r="F6647" s="19" t="s">
        <v>10633</v>
      </c>
      <c r="G6647" s="20" t="s">
        <v>10634</v>
      </c>
      <c r="H6647" s="19" t="s">
        <v>10635</v>
      </c>
      <c r="I6647" s="19" t="s">
        <v>30</v>
      </c>
      <c r="J6647" s="21">
        <v>43859</v>
      </c>
      <c r="K6647" s="21">
        <v>44590</v>
      </c>
      <c r="L6647" s="23" t="s">
        <v>31</v>
      </c>
      <c r="M6647" s="17">
        <v>175714.7</v>
      </c>
      <c r="N6647" s="18">
        <v>78854.3</v>
      </c>
      <c r="O6647" s="18">
        <f>IF(I6647="Attivo",N6647,0)</f>
        <v>78854.3</v>
      </c>
      <c r="P6647" s="22" t="s">
        <v>32</v>
      </c>
      <c r="Q6647" s="19" t="s">
        <v>32</v>
      </c>
    </row>
    <row r="6648" spans="2:17" ht="15" customHeight="1" x14ac:dyDescent="0.25">
      <c r="B6648" s="19" t="s">
        <v>548</v>
      </c>
      <c r="C6648" s="19" t="s">
        <v>549</v>
      </c>
      <c r="D6648" s="19" t="s">
        <v>13597</v>
      </c>
      <c r="E6648" s="19" t="s">
        <v>2539</v>
      </c>
      <c r="F6648" s="19" t="s">
        <v>10633</v>
      </c>
      <c r="G6648" s="20" t="s">
        <v>10634</v>
      </c>
      <c r="H6648" s="19" t="s">
        <v>10635</v>
      </c>
      <c r="I6648" s="19" t="s">
        <v>30</v>
      </c>
      <c r="J6648" s="21">
        <v>43859</v>
      </c>
      <c r="K6648" s="21">
        <v>44590</v>
      </c>
      <c r="L6648" s="23" t="s">
        <v>31</v>
      </c>
      <c r="M6648" s="17">
        <v>175714.7</v>
      </c>
      <c r="N6648" s="18">
        <v>78854.3</v>
      </c>
      <c r="O6648" s="18">
        <f>IF(I6648="Attivo",N6648,0)</f>
        <v>78854.3</v>
      </c>
      <c r="P6648" s="22" t="s">
        <v>32</v>
      </c>
      <c r="Q6648" s="19" t="s">
        <v>32</v>
      </c>
    </row>
    <row r="6649" spans="2:17" ht="15" customHeight="1" x14ac:dyDescent="0.25">
      <c r="B6649" s="19" t="s">
        <v>548</v>
      </c>
      <c r="C6649" s="19" t="s">
        <v>549</v>
      </c>
      <c r="D6649" s="19" t="s">
        <v>9703</v>
      </c>
      <c r="E6649" s="19" t="s">
        <v>2539</v>
      </c>
      <c r="F6649" s="19" t="s">
        <v>9704</v>
      </c>
      <c r="G6649" s="20" t="s">
        <v>9705</v>
      </c>
      <c r="H6649" s="19" t="s">
        <v>9706</v>
      </c>
      <c r="I6649" s="19" t="s">
        <v>30</v>
      </c>
      <c r="J6649" s="21">
        <v>43760</v>
      </c>
      <c r="K6649" s="21">
        <v>44491</v>
      </c>
      <c r="L6649" s="23" t="s">
        <v>31</v>
      </c>
      <c r="M6649" s="17">
        <v>139052.16</v>
      </c>
      <c r="N6649" s="18">
        <v>34503.06</v>
      </c>
      <c r="O6649" s="18">
        <f>IF(I6649="Attivo",N6649,0)</f>
        <v>34503.06</v>
      </c>
      <c r="P6649" s="22" t="s">
        <v>32</v>
      </c>
      <c r="Q6649" s="19" t="s">
        <v>64</v>
      </c>
    </row>
    <row r="6650" spans="2:17" ht="15" customHeight="1" x14ac:dyDescent="0.25">
      <c r="B6650" s="19" t="s">
        <v>548</v>
      </c>
      <c r="C6650" s="19" t="s">
        <v>549</v>
      </c>
      <c r="D6650" s="19" t="s">
        <v>10827</v>
      </c>
      <c r="E6650" s="19" t="s">
        <v>1293</v>
      </c>
      <c r="F6650" s="19" t="s">
        <v>9704</v>
      </c>
      <c r="G6650" s="20" t="s">
        <v>9705</v>
      </c>
      <c r="H6650" s="19" t="s">
        <v>9706</v>
      </c>
      <c r="I6650" s="19" t="s">
        <v>30</v>
      </c>
      <c r="J6650" s="21">
        <v>43760</v>
      </c>
      <c r="K6650" s="21">
        <v>44491</v>
      </c>
      <c r="L6650" s="23" t="s">
        <v>31</v>
      </c>
      <c r="M6650" s="17">
        <v>139052.16</v>
      </c>
      <c r="N6650" s="18">
        <v>35988.660000000003</v>
      </c>
      <c r="O6650" s="18">
        <f>IF(I6650="Attivo",N6650,0)</f>
        <v>35988.660000000003</v>
      </c>
      <c r="P6650" s="22" t="s">
        <v>32</v>
      </c>
      <c r="Q6650" s="19" t="s">
        <v>64</v>
      </c>
    </row>
    <row r="6651" spans="2:17" ht="15" customHeight="1" x14ac:dyDescent="0.25">
      <c r="B6651" s="19" t="s">
        <v>548</v>
      </c>
      <c r="C6651" s="19" t="s">
        <v>549</v>
      </c>
      <c r="D6651" s="19" t="s">
        <v>19568</v>
      </c>
      <c r="E6651" s="19" t="s">
        <v>2539</v>
      </c>
      <c r="F6651" s="19" t="s">
        <v>19569</v>
      </c>
      <c r="G6651" s="20" t="s">
        <v>19570</v>
      </c>
      <c r="H6651" s="19" t="s">
        <v>19571</v>
      </c>
      <c r="I6651" s="19" t="s">
        <v>30</v>
      </c>
      <c r="J6651" s="21">
        <v>43888</v>
      </c>
      <c r="K6651" s="21">
        <v>44619</v>
      </c>
      <c r="L6651" s="23" t="s">
        <v>31</v>
      </c>
      <c r="M6651" s="17">
        <v>15547.08</v>
      </c>
      <c r="N6651" s="18">
        <v>3184.58</v>
      </c>
      <c r="O6651" s="18">
        <f>IF(I6651="Attivo",N6651,0)</f>
        <v>3184.58</v>
      </c>
      <c r="P6651" s="22" t="s">
        <v>32</v>
      </c>
      <c r="Q6651" s="19" t="s">
        <v>64</v>
      </c>
    </row>
    <row r="6652" spans="2:17" ht="15" customHeight="1" x14ac:dyDescent="0.25">
      <c r="B6652" s="19" t="s">
        <v>548</v>
      </c>
      <c r="C6652" s="19" t="s">
        <v>549</v>
      </c>
      <c r="D6652" s="19" t="s">
        <v>22750</v>
      </c>
      <c r="E6652" s="19" t="s">
        <v>847</v>
      </c>
      <c r="F6652" s="19" t="s">
        <v>19569</v>
      </c>
      <c r="G6652" s="20" t="s">
        <v>19570</v>
      </c>
      <c r="H6652" s="19" t="s">
        <v>19571</v>
      </c>
      <c r="I6652" s="19" t="s">
        <v>30</v>
      </c>
      <c r="J6652" s="21">
        <v>43888</v>
      </c>
      <c r="K6652" s="21">
        <v>44619</v>
      </c>
      <c r="L6652" s="23" t="s">
        <v>31</v>
      </c>
      <c r="M6652" s="17">
        <v>15547.08</v>
      </c>
      <c r="N6652" s="18">
        <v>3184.58</v>
      </c>
      <c r="O6652" s="18">
        <f>IF(I6652="Attivo",N6652,0)</f>
        <v>3184.58</v>
      </c>
      <c r="P6652" s="22" t="s">
        <v>32</v>
      </c>
      <c r="Q6652" s="19" t="s">
        <v>64</v>
      </c>
    </row>
    <row r="6653" spans="2:17" ht="15" customHeight="1" x14ac:dyDescent="0.25">
      <c r="B6653" s="19" t="s">
        <v>548</v>
      </c>
      <c r="C6653" s="19" t="s">
        <v>549</v>
      </c>
      <c r="D6653" s="19" t="s">
        <v>2538</v>
      </c>
      <c r="E6653" s="19" t="s">
        <v>2539</v>
      </c>
      <c r="F6653" s="19" t="s">
        <v>2540</v>
      </c>
      <c r="G6653" s="20" t="s">
        <v>2541</v>
      </c>
      <c r="H6653" s="19" t="s">
        <v>2542</v>
      </c>
      <c r="I6653" s="19" t="s">
        <v>30</v>
      </c>
      <c r="J6653" s="21">
        <v>43858</v>
      </c>
      <c r="K6653" s="21">
        <v>44589</v>
      </c>
      <c r="L6653" s="23" t="s">
        <v>31</v>
      </c>
      <c r="M6653" s="17">
        <v>10300.59</v>
      </c>
      <c r="N6653" s="18">
        <v>8968.69</v>
      </c>
      <c r="O6653" s="18">
        <f>IF(I6653="Attivo",N6653,0)</f>
        <v>8968.69</v>
      </c>
      <c r="P6653" s="22" t="s">
        <v>32</v>
      </c>
      <c r="Q6653" s="19" t="s">
        <v>32</v>
      </c>
    </row>
    <row r="6654" spans="2:17" ht="15" customHeight="1" x14ac:dyDescent="0.25">
      <c r="B6654" s="19" t="s">
        <v>548</v>
      </c>
      <c r="C6654" s="19" t="s">
        <v>549</v>
      </c>
      <c r="D6654" s="19" t="s">
        <v>4764</v>
      </c>
      <c r="E6654" s="19" t="s">
        <v>847</v>
      </c>
      <c r="F6654" s="19" t="s">
        <v>2540</v>
      </c>
      <c r="G6654" s="20" t="s">
        <v>2541</v>
      </c>
      <c r="H6654" s="19" t="s">
        <v>2542</v>
      </c>
      <c r="I6654" s="19" t="s">
        <v>30</v>
      </c>
      <c r="J6654" s="21">
        <v>43858</v>
      </c>
      <c r="K6654" s="21">
        <v>44589</v>
      </c>
      <c r="L6654" s="23" t="s">
        <v>31</v>
      </c>
      <c r="M6654" s="17">
        <v>10300.59</v>
      </c>
      <c r="N6654" s="18">
        <v>8968.69</v>
      </c>
      <c r="O6654" s="18">
        <f>IF(I6654="Attivo",N6654,0)</f>
        <v>8968.69</v>
      </c>
      <c r="P6654" s="22" t="s">
        <v>32</v>
      </c>
      <c r="Q6654" s="19" t="s">
        <v>32</v>
      </c>
    </row>
    <row r="6655" spans="2:17" ht="15" customHeight="1" x14ac:dyDescent="0.25">
      <c r="B6655" s="19" t="s">
        <v>548</v>
      </c>
      <c r="C6655" s="19" t="s">
        <v>549</v>
      </c>
      <c r="D6655" s="19" t="s">
        <v>986</v>
      </c>
      <c r="E6655" s="19" t="s">
        <v>847</v>
      </c>
      <c r="F6655" s="19" t="s">
        <v>12534</v>
      </c>
      <c r="G6655" s="20" t="s">
        <v>12535</v>
      </c>
      <c r="H6655" s="19" t="s">
        <v>12536</v>
      </c>
      <c r="I6655" s="19" t="s">
        <v>30</v>
      </c>
      <c r="J6655" s="21">
        <v>43815</v>
      </c>
      <c r="K6655" s="21">
        <v>44546</v>
      </c>
      <c r="L6655" s="23" t="s">
        <v>31</v>
      </c>
      <c r="M6655" s="17">
        <v>4500</v>
      </c>
      <c r="N6655" s="18">
        <v>0</v>
      </c>
      <c r="O6655" s="18">
        <f>IF(I6655="Attivo",N6655,0)</f>
        <v>0</v>
      </c>
      <c r="P6655" s="22" t="s">
        <v>32</v>
      </c>
      <c r="Q6655" s="19" t="s">
        <v>64</v>
      </c>
    </row>
    <row r="6656" spans="2:17" ht="15" customHeight="1" x14ac:dyDescent="0.25">
      <c r="B6656" s="19" t="s">
        <v>548</v>
      </c>
      <c r="C6656" s="19" t="s">
        <v>549</v>
      </c>
      <c r="D6656" s="19" t="s">
        <v>3512</v>
      </c>
      <c r="E6656" s="19" t="s">
        <v>1293</v>
      </c>
      <c r="F6656" s="19" t="s">
        <v>3513</v>
      </c>
      <c r="G6656" s="20" t="s">
        <v>3514</v>
      </c>
      <c r="H6656" s="19" t="s">
        <v>3515</v>
      </c>
      <c r="I6656" s="19" t="s">
        <v>30</v>
      </c>
      <c r="J6656" s="21">
        <v>43859</v>
      </c>
      <c r="K6656" s="21">
        <v>44590</v>
      </c>
      <c r="L6656" s="23" t="s">
        <v>31</v>
      </c>
      <c r="M6656" s="17">
        <v>1241.8</v>
      </c>
      <c r="N6656" s="18">
        <v>620.9</v>
      </c>
      <c r="O6656" s="18">
        <f>IF(I6656="Attivo",N6656,0)</f>
        <v>620.9</v>
      </c>
      <c r="P6656" s="22" t="s">
        <v>32</v>
      </c>
      <c r="Q6656" s="19" t="s">
        <v>32</v>
      </c>
    </row>
    <row r="6657" spans="2:17" ht="15" customHeight="1" x14ac:dyDescent="0.25">
      <c r="B6657" s="19" t="s">
        <v>548</v>
      </c>
      <c r="C6657" s="19" t="s">
        <v>549</v>
      </c>
      <c r="D6657" s="19" t="s">
        <v>3717</v>
      </c>
      <c r="E6657" s="19" t="s">
        <v>847</v>
      </c>
      <c r="F6657" s="19" t="s">
        <v>3513</v>
      </c>
      <c r="G6657" s="20" t="s">
        <v>3514</v>
      </c>
      <c r="H6657" s="19" t="s">
        <v>3515</v>
      </c>
      <c r="I6657" s="19" t="s">
        <v>30</v>
      </c>
      <c r="J6657" s="21">
        <v>43859</v>
      </c>
      <c r="K6657" s="21">
        <v>44590</v>
      </c>
      <c r="L6657" s="23" t="s">
        <v>31</v>
      </c>
      <c r="M6657" s="17">
        <v>1241.8</v>
      </c>
      <c r="N6657" s="18">
        <v>620.9</v>
      </c>
      <c r="O6657" s="18">
        <f>IF(I6657="Attivo",N6657,0)</f>
        <v>620.9</v>
      </c>
      <c r="P6657" s="22" t="s">
        <v>32</v>
      </c>
      <c r="Q6657" s="19" t="s">
        <v>32</v>
      </c>
    </row>
    <row r="6658" spans="2:17" ht="15" customHeight="1" x14ac:dyDescent="0.25">
      <c r="B6658" s="19" t="s">
        <v>548</v>
      </c>
      <c r="C6658" s="19" t="s">
        <v>549</v>
      </c>
      <c r="D6658" s="19" t="s">
        <v>18181</v>
      </c>
      <c r="E6658" s="19" t="s">
        <v>2539</v>
      </c>
      <c r="F6658" s="19" t="s">
        <v>3513</v>
      </c>
      <c r="G6658" s="20" t="s">
        <v>3514</v>
      </c>
      <c r="H6658" s="19" t="s">
        <v>3515</v>
      </c>
      <c r="I6658" s="19" t="s">
        <v>30</v>
      </c>
      <c r="J6658" s="21">
        <v>43859</v>
      </c>
      <c r="K6658" s="21">
        <v>44590</v>
      </c>
      <c r="L6658" s="23" t="s">
        <v>31</v>
      </c>
      <c r="M6658" s="17">
        <v>1241.8</v>
      </c>
      <c r="N6658" s="18">
        <v>620.9</v>
      </c>
      <c r="O6658" s="18">
        <f>IF(I6658="Attivo",N6658,0)</f>
        <v>620.9</v>
      </c>
      <c r="P6658" s="22" t="s">
        <v>32</v>
      </c>
      <c r="Q6658" s="19" t="s">
        <v>32</v>
      </c>
    </row>
    <row r="6659" spans="2:17" ht="15" customHeight="1" x14ac:dyDescent="0.25">
      <c r="B6659" s="19" t="s">
        <v>548</v>
      </c>
      <c r="C6659" s="19" t="s">
        <v>549</v>
      </c>
      <c r="D6659" s="19" t="s">
        <v>10628</v>
      </c>
      <c r="E6659" s="19" t="s">
        <v>847</v>
      </c>
      <c r="F6659" s="19" t="s">
        <v>10629</v>
      </c>
      <c r="G6659" s="20" t="s">
        <v>10630</v>
      </c>
      <c r="H6659" s="19" t="s">
        <v>10631</v>
      </c>
      <c r="I6659" s="19" t="s">
        <v>30</v>
      </c>
      <c r="J6659" s="21">
        <v>43857</v>
      </c>
      <c r="K6659" s="21">
        <v>44588</v>
      </c>
      <c r="L6659" s="23" t="s">
        <v>31</v>
      </c>
      <c r="M6659" s="17">
        <v>95040</v>
      </c>
      <c r="N6659" s="18">
        <v>56329.5</v>
      </c>
      <c r="O6659" s="18">
        <f>IF(I6659="Attivo",N6659,0)</f>
        <v>56329.5</v>
      </c>
      <c r="P6659" s="22" t="s">
        <v>32</v>
      </c>
      <c r="Q6659" s="19" t="s">
        <v>64</v>
      </c>
    </row>
    <row r="6660" spans="2:17" ht="15" customHeight="1" x14ac:dyDescent="0.25">
      <c r="B6660" s="19" t="s">
        <v>548</v>
      </c>
      <c r="C6660" s="19" t="s">
        <v>549</v>
      </c>
      <c r="D6660" s="19" t="s">
        <v>12479</v>
      </c>
      <c r="E6660" s="19" t="s">
        <v>2539</v>
      </c>
      <c r="F6660" s="19" t="s">
        <v>10629</v>
      </c>
      <c r="G6660" s="20" t="s">
        <v>10630</v>
      </c>
      <c r="H6660" s="19" t="s">
        <v>10631</v>
      </c>
      <c r="I6660" s="19" t="s">
        <v>30</v>
      </c>
      <c r="J6660" s="21">
        <v>43857</v>
      </c>
      <c r="K6660" s="21">
        <v>44588</v>
      </c>
      <c r="L6660" s="23" t="s">
        <v>31</v>
      </c>
      <c r="M6660" s="17">
        <v>95040</v>
      </c>
      <c r="N6660" s="18">
        <v>56329.5</v>
      </c>
      <c r="O6660" s="18">
        <f>IF(I6660="Attivo",N6660,0)</f>
        <v>56329.5</v>
      </c>
      <c r="P6660" s="22" t="s">
        <v>32</v>
      </c>
      <c r="Q6660" s="19" t="s">
        <v>64</v>
      </c>
    </row>
    <row r="6661" spans="2:17" ht="15" customHeight="1" x14ac:dyDescent="0.25">
      <c r="B6661" s="19" t="s">
        <v>548</v>
      </c>
      <c r="C6661" s="19" t="s">
        <v>549</v>
      </c>
      <c r="D6661" s="19" t="s">
        <v>4360</v>
      </c>
      <c r="E6661" s="19" t="s">
        <v>847</v>
      </c>
      <c r="F6661" s="19" t="s">
        <v>4361</v>
      </c>
      <c r="G6661" s="20" t="s">
        <v>4362</v>
      </c>
      <c r="H6661" s="19" t="s">
        <v>4363</v>
      </c>
      <c r="I6661" s="19" t="s">
        <v>30</v>
      </c>
      <c r="J6661" s="21">
        <v>43858</v>
      </c>
      <c r="K6661" s="21">
        <v>44589</v>
      </c>
      <c r="L6661" s="23" t="s">
        <v>31</v>
      </c>
      <c r="M6661" s="17">
        <v>14695.21</v>
      </c>
      <c r="N6661" s="18">
        <v>4435.21</v>
      </c>
      <c r="O6661" s="18">
        <f>IF(I6661="Attivo",N6661,0)</f>
        <v>4435.21</v>
      </c>
      <c r="P6661" s="22" t="s">
        <v>32</v>
      </c>
      <c r="Q6661" s="19" t="s">
        <v>32</v>
      </c>
    </row>
    <row r="6662" spans="2:17" ht="15" customHeight="1" x14ac:dyDescent="0.25">
      <c r="B6662" s="19" t="s">
        <v>548</v>
      </c>
      <c r="C6662" s="19" t="s">
        <v>549</v>
      </c>
      <c r="D6662" s="19" t="s">
        <v>24557</v>
      </c>
      <c r="E6662" s="19" t="s">
        <v>2539</v>
      </c>
      <c r="F6662" s="19" t="s">
        <v>4361</v>
      </c>
      <c r="G6662" s="20" t="s">
        <v>4362</v>
      </c>
      <c r="H6662" s="19" t="s">
        <v>4363</v>
      </c>
      <c r="I6662" s="19" t="s">
        <v>30</v>
      </c>
      <c r="J6662" s="21">
        <v>43858</v>
      </c>
      <c r="K6662" s="21">
        <v>44589</v>
      </c>
      <c r="L6662" s="23" t="s">
        <v>31</v>
      </c>
      <c r="M6662" s="17">
        <v>14695.21</v>
      </c>
      <c r="N6662" s="18">
        <v>4435.21</v>
      </c>
      <c r="O6662" s="18">
        <f>IF(I6662="Attivo",N6662,0)</f>
        <v>4435.21</v>
      </c>
      <c r="P6662" s="22" t="s">
        <v>32</v>
      </c>
      <c r="Q6662" s="19" t="s">
        <v>32</v>
      </c>
    </row>
    <row r="6663" spans="2:17" ht="15" customHeight="1" x14ac:dyDescent="0.25">
      <c r="B6663" s="19" t="s">
        <v>548</v>
      </c>
      <c r="C6663" s="19" t="s">
        <v>549</v>
      </c>
      <c r="D6663" s="19" t="s">
        <v>6256</v>
      </c>
      <c r="E6663" s="19" t="s">
        <v>1293</v>
      </c>
      <c r="F6663" s="19" t="s">
        <v>9738</v>
      </c>
      <c r="G6663" s="20" t="s">
        <v>9739</v>
      </c>
      <c r="H6663" s="19" t="s">
        <v>9740</v>
      </c>
      <c r="I6663" s="19" t="s">
        <v>30</v>
      </c>
      <c r="J6663" s="21">
        <v>43867</v>
      </c>
      <c r="K6663" s="21">
        <v>44598</v>
      </c>
      <c r="L6663" s="23" t="s">
        <v>31</v>
      </c>
      <c r="M6663" s="17">
        <v>2262367.56</v>
      </c>
      <c r="N6663" s="18">
        <v>0.52549999999999997</v>
      </c>
      <c r="O6663" s="18">
        <f>IF(I6663="Attivo",N6663,0)</f>
        <v>0.52549999999999997</v>
      </c>
      <c r="P6663" s="22" t="s">
        <v>32</v>
      </c>
      <c r="Q6663" s="19" t="s">
        <v>64</v>
      </c>
    </row>
    <row r="6664" spans="2:17" ht="15" customHeight="1" x14ac:dyDescent="0.25">
      <c r="B6664" s="19" t="s">
        <v>548</v>
      </c>
      <c r="C6664" s="19" t="s">
        <v>549</v>
      </c>
      <c r="D6664" s="19" t="s">
        <v>550</v>
      </c>
      <c r="E6664" s="19" t="s">
        <v>551</v>
      </c>
      <c r="F6664" s="19" t="s">
        <v>7744</v>
      </c>
      <c r="G6664" s="20" t="s">
        <v>7745</v>
      </c>
      <c r="H6664" s="19" t="s">
        <v>7746</v>
      </c>
      <c r="I6664" s="19" t="s">
        <v>30</v>
      </c>
      <c r="J6664" s="21">
        <v>43804</v>
      </c>
      <c r="K6664" s="21">
        <v>44534</v>
      </c>
      <c r="L6664" s="23" t="s">
        <v>31</v>
      </c>
      <c r="M6664" s="17">
        <v>50947.392</v>
      </c>
      <c r="N6664" s="18">
        <v>4.0000000000000001E-3</v>
      </c>
      <c r="O6664" s="18">
        <f>IF(I6664="Attivo",N6664,0)</f>
        <v>4.0000000000000001E-3</v>
      </c>
      <c r="P6664" s="22" t="s">
        <v>32</v>
      </c>
      <c r="Q6664" s="19" t="s">
        <v>64</v>
      </c>
    </row>
    <row r="6665" spans="2:17" ht="15" customHeight="1" x14ac:dyDescent="0.25">
      <c r="B6665" s="19" t="s">
        <v>548</v>
      </c>
      <c r="C6665" s="19" t="s">
        <v>549</v>
      </c>
      <c r="D6665" s="19" t="s">
        <v>550</v>
      </c>
      <c r="E6665" s="19" t="s">
        <v>551</v>
      </c>
      <c r="F6665" s="19" t="s">
        <v>4389</v>
      </c>
      <c r="G6665" s="20" t="s">
        <v>4390</v>
      </c>
      <c r="H6665" s="19" t="s">
        <v>4391</v>
      </c>
      <c r="I6665" s="19" t="s">
        <v>30</v>
      </c>
      <c r="J6665" s="21">
        <v>43804</v>
      </c>
      <c r="K6665" s="21">
        <v>44534</v>
      </c>
      <c r="L6665" s="23" t="s">
        <v>31</v>
      </c>
      <c r="M6665" s="17">
        <v>8574569.1199999992</v>
      </c>
      <c r="N6665" s="18">
        <v>7627915.8839999996</v>
      </c>
      <c r="O6665" s="18">
        <f>IF(I6665="Attivo",N6665,0)</f>
        <v>7627915.8839999996</v>
      </c>
      <c r="P6665" s="22" t="s">
        <v>32</v>
      </c>
      <c r="Q6665" s="19" t="s">
        <v>32</v>
      </c>
    </row>
    <row r="6666" spans="2:17" ht="15" customHeight="1" x14ac:dyDescent="0.25">
      <c r="B6666" s="19" t="s">
        <v>548</v>
      </c>
      <c r="C6666" s="19" t="s">
        <v>549</v>
      </c>
      <c r="D6666" s="19" t="s">
        <v>6256</v>
      </c>
      <c r="E6666" s="19" t="s">
        <v>1293</v>
      </c>
      <c r="F6666" s="19" t="s">
        <v>6257</v>
      </c>
      <c r="G6666" s="20" t="s">
        <v>6258</v>
      </c>
      <c r="H6666" s="19" t="s">
        <v>6259</v>
      </c>
      <c r="I6666" s="19" t="s">
        <v>30</v>
      </c>
      <c r="J6666" s="21">
        <v>43867</v>
      </c>
      <c r="K6666" s="21">
        <v>44598</v>
      </c>
      <c r="L6666" s="23" t="s">
        <v>31</v>
      </c>
      <c r="M6666" s="17">
        <v>2826906</v>
      </c>
      <c r="N6666" s="18">
        <v>1243624.5</v>
      </c>
      <c r="O6666" s="18">
        <f>IF(I6666="Attivo",N6666,0)</f>
        <v>1243624.5</v>
      </c>
      <c r="P6666" s="22" t="s">
        <v>32</v>
      </c>
      <c r="Q6666" s="19" t="s">
        <v>32</v>
      </c>
    </row>
    <row r="6667" spans="2:17" ht="15" customHeight="1" x14ac:dyDescent="0.25">
      <c r="B6667" s="19" t="s">
        <v>548</v>
      </c>
      <c r="C6667" s="19" t="s">
        <v>549</v>
      </c>
      <c r="D6667" s="19" t="s">
        <v>6256</v>
      </c>
      <c r="E6667" s="19" t="s">
        <v>1293</v>
      </c>
      <c r="F6667" s="19" t="s">
        <v>10618</v>
      </c>
      <c r="G6667" s="20" t="s">
        <v>10619</v>
      </c>
      <c r="H6667" s="19" t="s">
        <v>10620</v>
      </c>
      <c r="I6667" s="19" t="s">
        <v>30</v>
      </c>
      <c r="J6667" s="21">
        <v>43867</v>
      </c>
      <c r="K6667" s="21">
        <v>44598</v>
      </c>
      <c r="L6667" s="23" t="s">
        <v>31</v>
      </c>
      <c r="M6667" s="17">
        <v>8172150</v>
      </c>
      <c r="N6667" s="18">
        <v>6388356.0599999996</v>
      </c>
      <c r="O6667" s="18">
        <f>IF(I6667="Attivo",N6667,0)</f>
        <v>6388356.0599999996</v>
      </c>
      <c r="P6667" s="22" t="s">
        <v>32</v>
      </c>
      <c r="Q6667" s="19" t="s">
        <v>32</v>
      </c>
    </row>
    <row r="6668" spans="2:17" ht="15" customHeight="1" x14ac:dyDescent="0.25">
      <c r="B6668" s="19" t="s">
        <v>548</v>
      </c>
      <c r="C6668" s="19" t="s">
        <v>549</v>
      </c>
      <c r="D6668" s="19" t="s">
        <v>6256</v>
      </c>
      <c r="E6668" s="19" t="s">
        <v>1293</v>
      </c>
      <c r="F6668" s="19" t="s">
        <v>15686</v>
      </c>
      <c r="G6668" s="20" t="s">
        <v>15687</v>
      </c>
      <c r="H6668" s="19" t="s">
        <v>15688</v>
      </c>
      <c r="I6668" s="19" t="s">
        <v>30</v>
      </c>
      <c r="J6668" s="21">
        <v>43867</v>
      </c>
      <c r="K6668" s="21">
        <v>44598</v>
      </c>
      <c r="L6668" s="23" t="s">
        <v>31</v>
      </c>
      <c r="M6668" s="17">
        <v>147911.4</v>
      </c>
      <c r="N6668" s="18">
        <v>24651.9</v>
      </c>
      <c r="O6668" s="18">
        <f>IF(I6668="Attivo",N6668,0)</f>
        <v>24651.9</v>
      </c>
      <c r="P6668" s="22" t="s">
        <v>32</v>
      </c>
      <c r="Q6668" s="19" t="s">
        <v>64</v>
      </c>
    </row>
    <row r="6669" spans="2:17" ht="15" customHeight="1" x14ac:dyDescent="0.25">
      <c r="B6669" s="19" t="s">
        <v>548</v>
      </c>
      <c r="C6669" s="19" t="s">
        <v>549</v>
      </c>
      <c r="D6669" s="19" t="s">
        <v>6256</v>
      </c>
      <c r="E6669" s="19" t="s">
        <v>1293</v>
      </c>
      <c r="F6669" s="19" t="s">
        <v>14525</v>
      </c>
      <c r="G6669" s="20" t="s">
        <v>14526</v>
      </c>
      <c r="H6669" s="19" t="s">
        <v>14527</v>
      </c>
      <c r="I6669" s="19" t="s">
        <v>30</v>
      </c>
      <c r="J6669" s="21">
        <v>43867</v>
      </c>
      <c r="K6669" s="21">
        <v>44598</v>
      </c>
      <c r="L6669" s="23" t="s">
        <v>31</v>
      </c>
      <c r="M6669" s="17">
        <v>16426</v>
      </c>
      <c r="N6669" s="18">
        <v>14626.02</v>
      </c>
      <c r="O6669" s="18">
        <f>IF(I6669="Attivo",N6669,0)</f>
        <v>14626.02</v>
      </c>
      <c r="P6669" s="22" t="s">
        <v>32</v>
      </c>
      <c r="Q6669" s="19" t="s">
        <v>32</v>
      </c>
    </row>
    <row r="6670" spans="2:17" ht="15" customHeight="1" x14ac:dyDescent="0.25">
      <c r="B6670" s="19" t="s">
        <v>548</v>
      </c>
      <c r="C6670" s="19" t="s">
        <v>549</v>
      </c>
      <c r="D6670" s="19" t="s">
        <v>6256</v>
      </c>
      <c r="E6670" s="19" t="s">
        <v>1293</v>
      </c>
      <c r="F6670" s="19" t="s">
        <v>15387</v>
      </c>
      <c r="G6670" s="20" t="s">
        <v>15388</v>
      </c>
      <c r="H6670" s="19" t="s">
        <v>15389</v>
      </c>
      <c r="I6670" s="19" t="s">
        <v>30</v>
      </c>
      <c r="J6670" s="21">
        <v>43867</v>
      </c>
      <c r="K6670" s="21">
        <v>44598</v>
      </c>
      <c r="L6670" s="23" t="s">
        <v>31</v>
      </c>
      <c r="M6670" s="17">
        <v>9804</v>
      </c>
      <c r="N6670" s="18">
        <v>2382.1999999999998</v>
      </c>
      <c r="O6670" s="18">
        <f>IF(I6670="Attivo",N6670,0)</f>
        <v>2382.1999999999998</v>
      </c>
      <c r="P6670" s="22" t="s">
        <v>32</v>
      </c>
      <c r="Q6670" s="19" t="s">
        <v>64</v>
      </c>
    </row>
    <row r="6671" spans="2:17" ht="15" customHeight="1" x14ac:dyDescent="0.25">
      <c r="B6671" s="19" t="s">
        <v>548</v>
      </c>
      <c r="C6671" s="19" t="s">
        <v>549</v>
      </c>
      <c r="D6671" s="19" t="s">
        <v>6256</v>
      </c>
      <c r="E6671" s="19" t="s">
        <v>1293</v>
      </c>
      <c r="F6671" s="19" t="s">
        <v>19156</v>
      </c>
      <c r="G6671" s="20" t="s">
        <v>19157</v>
      </c>
      <c r="H6671" s="19" t="s">
        <v>19158</v>
      </c>
      <c r="I6671" s="19" t="s">
        <v>30</v>
      </c>
      <c r="J6671" s="21">
        <v>43867</v>
      </c>
      <c r="K6671" s="21">
        <v>44598</v>
      </c>
      <c r="L6671" s="23" t="s">
        <v>31</v>
      </c>
      <c r="M6671" s="17">
        <v>2322</v>
      </c>
      <c r="N6671" s="18">
        <v>387</v>
      </c>
      <c r="O6671" s="18">
        <f>IF(I6671="Attivo",N6671,0)</f>
        <v>387</v>
      </c>
      <c r="P6671" s="22" t="s">
        <v>32</v>
      </c>
      <c r="Q6671" s="19" t="s">
        <v>64</v>
      </c>
    </row>
    <row r="6672" spans="2:17" ht="15" customHeight="1" x14ac:dyDescent="0.25">
      <c r="B6672" s="19" t="s">
        <v>548</v>
      </c>
      <c r="C6672" s="19" t="s">
        <v>549</v>
      </c>
      <c r="D6672" s="19" t="s">
        <v>550</v>
      </c>
      <c r="E6672" s="19" t="s">
        <v>551</v>
      </c>
      <c r="F6672" s="19" t="s">
        <v>1154</v>
      </c>
      <c r="G6672" s="20" t="s">
        <v>1155</v>
      </c>
      <c r="H6672" s="19" t="s">
        <v>1156</v>
      </c>
      <c r="I6672" s="19" t="s">
        <v>30</v>
      </c>
      <c r="J6672" s="21">
        <v>43804</v>
      </c>
      <c r="K6672" s="21">
        <v>44534</v>
      </c>
      <c r="L6672" s="23" t="s">
        <v>31</v>
      </c>
      <c r="M6672" s="17">
        <v>55000</v>
      </c>
      <c r="N6672" s="18">
        <v>22710</v>
      </c>
      <c r="O6672" s="18">
        <f>IF(I6672="Attivo",N6672,0)</f>
        <v>22710</v>
      </c>
      <c r="P6672" s="22" t="s">
        <v>32</v>
      </c>
      <c r="Q6672" s="19" t="s">
        <v>32</v>
      </c>
    </row>
    <row r="6673" spans="2:17" ht="15" customHeight="1" x14ac:dyDescent="0.25">
      <c r="B6673" s="19" t="s">
        <v>548</v>
      </c>
      <c r="C6673" s="19" t="s">
        <v>549</v>
      </c>
      <c r="D6673" s="19" t="s">
        <v>550</v>
      </c>
      <c r="E6673" s="19" t="s">
        <v>551</v>
      </c>
      <c r="F6673" s="19" t="s">
        <v>552</v>
      </c>
      <c r="G6673" s="20" t="s">
        <v>553</v>
      </c>
      <c r="H6673" s="19" t="s">
        <v>554</v>
      </c>
      <c r="I6673" s="19" t="s">
        <v>30</v>
      </c>
      <c r="J6673" s="21">
        <v>43804</v>
      </c>
      <c r="K6673" s="21">
        <v>44534</v>
      </c>
      <c r="L6673" s="23" t="s">
        <v>31</v>
      </c>
      <c r="M6673" s="17">
        <v>502320</v>
      </c>
      <c r="N6673" s="18">
        <v>75260</v>
      </c>
      <c r="O6673" s="18">
        <f>IF(I6673="Attivo",N6673,0)</f>
        <v>75260</v>
      </c>
      <c r="P6673" s="22" t="s">
        <v>32</v>
      </c>
      <c r="Q6673" s="19" t="s">
        <v>64</v>
      </c>
    </row>
    <row r="6674" spans="2:17" ht="15" customHeight="1" x14ac:dyDescent="0.25">
      <c r="B6674" s="19" t="s">
        <v>548</v>
      </c>
      <c r="C6674" s="19" t="s">
        <v>549</v>
      </c>
      <c r="D6674" s="19" t="s">
        <v>550</v>
      </c>
      <c r="E6674" s="19" t="s">
        <v>551</v>
      </c>
      <c r="F6674" s="19" t="s">
        <v>911</v>
      </c>
      <c r="G6674" s="20" t="s">
        <v>912</v>
      </c>
      <c r="H6674" s="19" t="s">
        <v>913</v>
      </c>
      <c r="I6674" s="19" t="s">
        <v>30</v>
      </c>
      <c r="J6674" s="21">
        <v>43804</v>
      </c>
      <c r="K6674" s="21">
        <v>44534</v>
      </c>
      <c r="L6674" s="23" t="s">
        <v>31</v>
      </c>
      <c r="M6674" s="17">
        <v>154440</v>
      </c>
      <c r="N6674" s="18">
        <v>3017.5</v>
      </c>
      <c r="O6674" s="18">
        <f>IF(I6674="Attivo",N6674,0)</f>
        <v>3017.5</v>
      </c>
      <c r="P6674" s="22" t="s">
        <v>32</v>
      </c>
      <c r="Q6674" s="19" t="s">
        <v>64</v>
      </c>
    </row>
    <row r="6675" spans="2:17" ht="15" customHeight="1" x14ac:dyDescent="0.25">
      <c r="B6675" s="19" t="s">
        <v>548</v>
      </c>
      <c r="C6675" s="19" t="s">
        <v>549</v>
      </c>
      <c r="D6675" s="19" t="s">
        <v>550</v>
      </c>
      <c r="E6675" s="19" t="s">
        <v>551</v>
      </c>
      <c r="F6675" s="19" t="s">
        <v>8853</v>
      </c>
      <c r="G6675" s="20" t="s">
        <v>8854</v>
      </c>
      <c r="H6675" s="19" t="s">
        <v>8855</v>
      </c>
      <c r="I6675" s="19" t="s">
        <v>30</v>
      </c>
      <c r="J6675" s="21">
        <v>43804</v>
      </c>
      <c r="K6675" s="21">
        <v>44534</v>
      </c>
      <c r="L6675" s="23" t="s">
        <v>31</v>
      </c>
      <c r="M6675" s="17">
        <v>50400</v>
      </c>
      <c r="N6675" s="18">
        <v>0</v>
      </c>
      <c r="O6675" s="18">
        <f>IF(I6675="Attivo",N6675,0)</f>
        <v>0</v>
      </c>
      <c r="P6675" s="22" t="s">
        <v>32</v>
      </c>
      <c r="Q6675" s="19" t="s">
        <v>64</v>
      </c>
    </row>
    <row r="6676" spans="2:17" ht="15" customHeight="1" x14ac:dyDescent="0.25">
      <c r="B6676" s="19" t="s">
        <v>548</v>
      </c>
      <c r="C6676" s="19" t="s">
        <v>549</v>
      </c>
      <c r="D6676" s="19" t="s">
        <v>7805</v>
      </c>
      <c r="E6676" s="19" t="s">
        <v>2539</v>
      </c>
      <c r="F6676" s="19" t="s">
        <v>15350</v>
      </c>
      <c r="G6676" s="20" t="s">
        <v>15351</v>
      </c>
      <c r="H6676" s="19" t="s">
        <v>15352</v>
      </c>
      <c r="I6676" s="19" t="s">
        <v>30</v>
      </c>
      <c r="J6676" s="21">
        <v>43753</v>
      </c>
      <c r="K6676" s="21">
        <v>44484</v>
      </c>
      <c r="L6676" s="23" t="s">
        <v>31</v>
      </c>
      <c r="M6676" s="17">
        <v>1578780</v>
      </c>
      <c r="N6676" s="18">
        <v>438018.75</v>
      </c>
      <c r="O6676" s="18">
        <f>IF(I6676="Attivo",N6676,0)</f>
        <v>438018.75</v>
      </c>
      <c r="P6676" s="22" t="s">
        <v>32</v>
      </c>
      <c r="Q6676" s="19" t="s">
        <v>64</v>
      </c>
    </row>
    <row r="6677" spans="2:17" ht="15" customHeight="1" x14ac:dyDescent="0.25">
      <c r="B6677" s="19" t="s">
        <v>548</v>
      </c>
      <c r="C6677" s="19" t="s">
        <v>549</v>
      </c>
      <c r="D6677" s="19" t="s">
        <v>7805</v>
      </c>
      <c r="E6677" s="19" t="s">
        <v>2539</v>
      </c>
      <c r="F6677" s="19" t="s">
        <v>10847</v>
      </c>
      <c r="G6677" s="20" t="s">
        <v>10848</v>
      </c>
      <c r="H6677" s="19" t="s">
        <v>10849</v>
      </c>
      <c r="I6677" s="19" t="s">
        <v>30</v>
      </c>
      <c r="J6677" s="21">
        <v>43753</v>
      </c>
      <c r="K6677" s="21">
        <v>44484</v>
      </c>
      <c r="L6677" s="23" t="s">
        <v>31</v>
      </c>
      <c r="M6677" s="17">
        <v>478800</v>
      </c>
      <c r="N6677" s="18">
        <v>31300.5</v>
      </c>
      <c r="O6677" s="18">
        <f>IF(I6677="Attivo",N6677,0)</f>
        <v>31300.5</v>
      </c>
      <c r="P6677" s="22" t="s">
        <v>32</v>
      </c>
      <c r="Q6677" s="19" t="s">
        <v>64</v>
      </c>
    </row>
    <row r="6678" spans="2:17" ht="15" customHeight="1" x14ac:dyDescent="0.25">
      <c r="B6678" s="19" t="s">
        <v>548</v>
      </c>
      <c r="C6678" s="19" t="s">
        <v>549</v>
      </c>
      <c r="D6678" s="19" t="s">
        <v>986</v>
      </c>
      <c r="E6678" s="19" t="s">
        <v>847</v>
      </c>
      <c r="F6678" s="19" t="s">
        <v>9975</v>
      </c>
      <c r="G6678" s="20" t="s">
        <v>9976</v>
      </c>
      <c r="H6678" s="19" t="s">
        <v>9977</v>
      </c>
      <c r="I6678" s="19" t="s">
        <v>30</v>
      </c>
      <c r="J6678" s="21">
        <v>43815</v>
      </c>
      <c r="K6678" s="21">
        <v>44546</v>
      </c>
      <c r="L6678" s="23" t="s">
        <v>31</v>
      </c>
      <c r="M6678" s="17">
        <v>7488</v>
      </c>
      <c r="N6678" s="18">
        <v>0</v>
      </c>
      <c r="O6678" s="18">
        <f>IF(I6678="Attivo",N6678,0)</f>
        <v>0</v>
      </c>
      <c r="P6678" s="22" t="s">
        <v>32</v>
      </c>
      <c r="Q6678" s="19" t="s">
        <v>64</v>
      </c>
    </row>
    <row r="6679" spans="2:17" ht="15" customHeight="1" x14ac:dyDescent="0.25">
      <c r="B6679" s="19" t="s">
        <v>548</v>
      </c>
      <c r="C6679" s="19" t="s">
        <v>549</v>
      </c>
      <c r="D6679" s="19" t="s">
        <v>986</v>
      </c>
      <c r="E6679" s="19" t="s">
        <v>847</v>
      </c>
      <c r="F6679" s="19" t="s">
        <v>22451</v>
      </c>
      <c r="G6679" s="20" t="s">
        <v>22452</v>
      </c>
      <c r="H6679" s="19" t="s">
        <v>22453</v>
      </c>
      <c r="I6679" s="19" t="s">
        <v>30</v>
      </c>
      <c r="J6679" s="21">
        <v>43815</v>
      </c>
      <c r="K6679" s="21">
        <v>44546</v>
      </c>
      <c r="L6679" s="23" t="s">
        <v>31</v>
      </c>
      <c r="M6679" s="17">
        <v>1860</v>
      </c>
      <c r="N6679" s="18">
        <v>1860</v>
      </c>
      <c r="O6679" s="18">
        <f>IF(I6679="Attivo",N6679,0)</f>
        <v>1860</v>
      </c>
      <c r="P6679" s="22" t="s">
        <v>32</v>
      </c>
      <c r="Q6679" s="19" t="s">
        <v>32</v>
      </c>
    </row>
    <row r="6680" spans="2:17" ht="15" customHeight="1" x14ac:dyDescent="0.25">
      <c r="B6680" s="19" t="s">
        <v>548</v>
      </c>
      <c r="C6680" s="19" t="s">
        <v>549</v>
      </c>
      <c r="D6680" s="19" t="s">
        <v>986</v>
      </c>
      <c r="E6680" s="19" t="s">
        <v>847</v>
      </c>
      <c r="F6680" s="19" t="s">
        <v>11000</v>
      </c>
      <c r="G6680" s="20" t="s">
        <v>11001</v>
      </c>
      <c r="H6680" s="19" t="s">
        <v>11002</v>
      </c>
      <c r="I6680" s="19" t="s">
        <v>30</v>
      </c>
      <c r="J6680" s="21">
        <v>43815</v>
      </c>
      <c r="K6680" s="21">
        <v>44546</v>
      </c>
      <c r="L6680" s="23" t="s">
        <v>31</v>
      </c>
      <c r="M6680" s="17">
        <v>29760</v>
      </c>
      <c r="N6680" s="18">
        <v>0</v>
      </c>
      <c r="O6680" s="18">
        <f>IF(I6680="Attivo",N6680,0)</f>
        <v>0</v>
      </c>
      <c r="P6680" s="22" t="s">
        <v>32</v>
      </c>
      <c r="Q6680" s="19" t="s">
        <v>64</v>
      </c>
    </row>
    <row r="6681" spans="2:17" ht="15" customHeight="1" x14ac:dyDescent="0.25">
      <c r="B6681" s="19" t="s">
        <v>548</v>
      </c>
      <c r="C6681" s="19" t="s">
        <v>549</v>
      </c>
      <c r="D6681" s="19" t="s">
        <v>986</v>
      </c>
      <c r="E6681" s="19" t="s">
        <v>847</v>
      </c>
      <c r="F6681" s="19" t="s">
        <v>7212</v>
      </c>
      <c r="G6681" s="20" t="s">
        <v>7213</v>
      </c>
      <c r="H6681" s="19" t="s">
        <v>7214</v>
      </c>
      <c r="I6681" s="19" t="s">
        <v>30</v>
      </c>
      <c r="J6681" s="21">
        <v>43815</v>
      </c>
      <c r="K6681" s="21">
        <v>44546</v>
      </c>
      <c r="L6681" s="23" t="s">
        <v>31</v>
      </c>
      <c r="M6681" s="17">
        <v>168324</v>
      </c>
      <c r="N6681" s="18">
        <v>69830.02</v>
      </c>
      <c r="O6681" s="18">
        <f>IF(I6681="Attivo",N6681,0)</f>
        <v>69830.02</v>
      </c>
      <c r="P6681" s="22" t="s">
        <v>32</v>
      </c>
      <c r="Q6681" s="19" t="s">
        <v>32</v>
      </c>
    </row>
    <row r="6682" spans="2:17" ht="15" customHeight="1" x14ac:dyDescent="0.25">
      <c r="B6682" s="19" t="s">
        <v>548</v>
      </c>
      <c r="C6682" s="19" t="s">
        <v>549</v>
      </c>
      <c r="D6682" s="19" t="s">
        <v>986</v>
      </c>
      <c r="E6682" s="19" t="s">
        <v>847</v>
      </c>
      <c r="F6682" s="19" t="s">
        <v>9598</v>
      </c>
      <c r="G6682" s="20" t="s">
        <v>9599</v>
      </c>
      <c r="H6682" s="19" t="s">
        <v>9600</v>
      </c>
      <c r="I6682" s="19" t="s">
        <v>30</v>
      </c>
      <c r="J6682" s="21">
        <v>43815</v>
      </c>
      <c r="K6682" s="21">
        <v>44546</v>
      </c>
      <c r="L6682" s="23" t="s">
        <v>31</v>
      </c>
      <c r="M6682" s="17">
        <v>215654.39999999999</v>
      </c>
      <c r="N6682" s="18">
        <v>35942.400000000001</v>
      </c>
      <c r="O6682" s="18">
        <f>IF(I6682="Attivo",N6682,0)</f>
        <v>35942.400000000001</v>
      </c>
      <c r="P6682" s="22" t="s">
        <v>32</v>
      </c>
      <c r="Q6682" s="19" t="s">
        <v>64</v>
      </c>
    </row>
    <row r="6683" spans="2:17" ht="15" customHeight="1" x14ac:dyDescent="0.25">
      <c r="B6683" s="19" t="s">
        <v>548</v>
      </c>
      <c r="C6683" s="19" t="s">
        <v>549</v>
      </c>
      <c r="D6683" s="19" t="s">
        <v>986</v>
      </c>
      <c r="E6683" s="19" t="s">
        <v>847</v>
      </c>
      <c r="F6683" s="19" t="s">
        <v>7157</v>
      </c>
      <c r="G6683" s="20" t="s">
        <v>7158</v>
      </c>
      <c r="H6683" s="19" t="s">
        <v>7159</v>
      </c>
      <c r="I6683" s="19" t="s">
        <v>30</v>
      </c>
      <c r="J6683" s="21">
        <v>43815</v>
      </c>
      <c r="K6683" s="21">
        <v>44546</v>
      </c>
      <c r="L6683" s="23" t="s">
        <v>31</v>
      </c>
      <c r="M6683" s="17">
        <v>22320</v>
      </c>
      <c r="N6683" s="18">
        <v>0</v>
      </c>
      <c r="O6683" s="18">
        <f>IF(I6683="Attivo",N6683,0)</f>
        <v>0</v>
      </c>
      <c r="P6683" s="22" t="s">
        <v>32</v>
      </c>
      <c r="Q6683" s="19" t="s">
        <v>64</v>
      </c>
    </row>
    <row r="6684" spans="2:17" ht="15" customHeight="1" x14ac:dyDescent="0.25">
      <c r="B6684" s="19" t="s">
        <v>548</v>
      </c>
      <c r="C6684" s="19" t="s">
        <v>549</v>
      </c>
      <c r="D6684" s="19" t="s">
        <v>986</v>
      </c>
      <c r="E6684" s="19" t="s">
        <v>847</v>
      </c>
      <c r="F6684" s="19" t="s">
        <v>8669</v>
      </c>
      <c r="G6684" s="20" t="s">
        <v>8670</v>
      </c>
      <c r="H6684" s="19" t="s">
        <v>8671</v>
      </c>
      <c r="I6684" s="19" t="s">
        <v>30</v>
      </c>
      <c r="J6684" s="21">
        <v>43815</v>
      </c>
      <c r="K6684" s="21">
        <v>44546</v>
      </c>
      <c r="L6684" s="23" t="s">
        <v>31</v>
      </c>
      <c r="M6684" s="17">
        <v>427800</v>
      </c>
      <c r="N6684" s="18">
        <v>0</v>
      </c>
      <c r="O6684" s="18">
        <f>IF(I6684="Attivo",N6684,0)</f>
        <v>0</v>
      </c>
      <c r="P6684" s="22" t="s">
        <v>32</v>
      </c>
      <c r="Q6684" s="19" t="s">
        <v>64</v>
      </c>
    </row>
    <row r="6685" spans="2:17" ht="15" customHeight="1" x14ac:dyDescent="0.25">
      <c r="B6685" s="19" t="s">
        <v>548</v>
      </c>
      <c r="C6685" s="19" t="s">
        <v>549</v>
      </c>
      <c r="D6685" s="19" t="s">
        <v>986</v>
      </c>
      <c r="E6685" s="19" t="s">
        <v>847</v>
      </c>
      <c r="F6685" s="19" t="s">
        <v>9847</v>
      </c>
      <c r="G6685" s="20" t="s">
        <v>9848</v>
      </c>
      <c r="H6685" s="19" t="s">
        <v>9849</v>
      </c>
      <c r="I6685" s="19" t="s">
        <v>30</v>
      </c>
      <c r="J6685" s="21">
        <v>43815</v>
      </c>
      <c r="K6685" s="21">
        <v>44546</v>
      </c>
      <c r="L6685" s="23" t="s">
        <v>31</v>
      </c>
      <c r="M6685" s="17">
        <v>1618049</v>
      </c>
      <c r="N6685" s="18">
        <v>892494</v>
      </c>
      <c r="O6685" s="18">
        <f>IF(I6685="Attivo",N6685,0)</f>
        <v>892494</v>
      </c>
      <c r="P6685" s="22" t="s">
        <v>32</v>
      </c>
      <c r="Q6685" s="19" t="s">
        <v>32</v>
      </c>
    </row>
    <row r="6686" spans="2:17" ht="15" customHeight="1" x14ac:dyDescent="0.25">
      <c r="B6686" s="19" t="s">
        <v>548</v>
      </c>
      <c r="C6686" s="19" t="s">
        <v>549</v>
      </c>
      <c r="D6686" s="19" t="s">
        <v>986</v>
      </c>
      <c r="E6686" s="19" t="s">
        <v>847</v>
      </c>
      <c r="F6686" s="19" t="s">
        <v>3113</v>
      </c>
      <c r="G6686" s="20" t="s">
        <v>3114</v>
      </c>
      <c r="H6686" s="19" t="s">
        <v>3115</v>
      </c>
      <c r="I6686" s="19" t="s">
        <v>30</v>
      </c>
      <c r="J6686" s="21">
        <v>43815</v>
      </c>
      <c r="K6686" s="21">
        <v>44546</v>
      </c>
      <c r="L6686" s="23" t="s">
        <v>31</v>
      </c>
      <c r="M6686" s="17">
        <v>2630536</v>
      </c>
      <c r="N6686" s="18">
        <v>2147432</v>
      </c>
      <c r="O6686" s="18">
        <f>IF(I6686="Attivo",N6686,0)</f>
        <v>2147432</v>
      </c>
      <c r="P6686" s="22" t="s">
        <v>32</v>
      </c>
      <c r="Q6686" s="19" t="s">
        <v>32</v>
      </c>
    </row>
    <row r="6687" spans="2:17" ht="15" customHeight="1" x14ac:dyDescent="0.25">
      <c r="B6687" s="19" t="s">
        <v>548</v>
      </c>
      <c r="C6687" s="19" t="s">
        <v>549</v>
      </c>
      <c r="D6687" s="19" t="s">
        <v>986</v>
      </c>
      <c r="E6687" s="19" t="s">
        <v>847</v>
      </c>
      <c r="F6687" s="19" t="s">
        <v>11452</v>
      </c>
      <c r="G6687" s="20" t="s">
        <v>11453</v>
      </c>
      <c r="H6687" s="19" t="s">
        <v>11454</v>
      </c>
      <c r="I6687" s="19" t="s">
        <v>30</v>
      </c>
      <c r="J6687" s="21">
        <v>43815</v>
      </c>
      <c r="K6687" s="21">
        <v>44546</v>
      </c>
      <c r="L6687" s="23" t="s">
        <v>31</v>
      </c>
      <c r="M6687" s="17">
        <v>1395837.6</v>
      </c>
      <c r="N6687" s="18">
        <v>106547.6</v>
      </c>
      <c r="O6687" s="18">
        <f>IF(I6687="Attivo",N6687,0)</f>
        <v>106547.6</v>
      </c>
      <c r="P6687" s="22" t="s">
        <v>32</v>
      </c>
      <c r="Q6687" s="19" t="s">
        <v>64</v>
      </c>
    </row>
    <row r="6688" spans="2:17" ht="15" customHeight="1" x14ac:dyDescent="0.25">
      <c r="B6688" s="19" t="s">
        <v>548</v>
      </c>
      <c r="C6688" s="19" t="s">
        <v>549</v>
      </c>
      <c r="D6688" s="19" t="s">
        <v>986</v>
      </c>
      <c r="E6688" s="19" t="s">
        <v>847</v>
      </c>
      <c r="F6688" s="19" t="s">
        <v>10188</v>
      </c>
      <c r="G6688" s="20" t="s">
        <v>10189</v>
      </c>
      <c r="H6688" s="19" t="s">
        <v>10190</v>
      </c>
      <c r="I6688" s="19" t="s">
        <v>30</v>
      </c>
      <c r="J6688" s="21">
        <v>43815</v>
      </c>
      <c r="K6688" s="21">
        <v>44546</v>
      </c>
      <c r="L6688" s="23" t="s">
        <v>31</v>
      </c>
      <c r="M6688" s="17">
        <v>252000</v>
      </c>
      <c r="N6688" s="18">
        <v>222525</v>
      </c>
      <c r="O6688" s="18">
        <f>IF(I6688="Attivo",N6688,0)</f>
        <v>222525</v>
      </c>
      <c r="P6688" s="22" t="s">
        <v>32</v>
      </c>
      <c r="Q6688" s="19" t="s">
        <v>32</v>
      </c>
    </row>
    <row r="6689" spans="2:17" ht="15" customHeight="1" x14ac:dyDescent="0.25">
      <c r="B6689" s="19" t="s">
        <v>548</v>
      </c>
      <c r="C6689" s="19" t="s">
        <v>549</v>
      </c>
      <c r="D6689" s="19" t="s">
        <v>986</v>
      </c>
      <c r="E6689" s="19" t="s">
        <v>847</v>
      </c>
      <c r="F6689" s="19" t="s">
        <v>11256</v>
      </c>
      <c r="G6689" s="20" t="s">
        <v>11257</v>
      </c>
      <c r="H6689" s="19" t="s">
        <v>11258</v>
      </c>
      <c r="I6689" s="19" t="s">
        <v>30</v>
      </c>
      <c r="J6689" s="21">
        <v>43815</v>
      </c>
      <c r="K6689" s="21">
        <v>44546</v>
      </c>
      <c r="L6689" s="23" t="s">
        <v>31</v>
      </c>
      <c r="M6689" s="17">
        <v>4320</v>
      </c>
      <c r="N6689" s="18">
        <v>0</v>
      </c>
      <c r="O6689" s="18">
        <f>IF(I6689="Attivo",N6689,0)</f>
        <v>0</v>
      </c>
      <c r="P6689" s="22" t="s">
        <v>32</v>
      </c>
      <c r="Q6689" s="19" t="s">
        <v>64</v>
      </c>
    </row>
    <row r="6690" spans="2:17" ht="15" customHeight="1" x14ac:dyDescent="0.25">
      <c r="B6690" s="19" t="s">
        <v>548</v>
      </c>
      <c r="C6690" s="19" t="s">
        <v>549</v>
      </c>
      <c r="D6690" s="19" t="s">
        <v>986</v>
      </c>
      <c r="E6690" s="19" t="s">
        <v>847</v>
      </c>
      <c r="F6690" s="19" t="s">
        <v>23060</v>
      </c>
      <c r="G6690" s="20" t="s">
        <v>23061</v>
      </c>
      <c r="H6690" s="19" t="s">
        <v>23062</v>
      </c>
      <c r="I6690" s="19" t="s">
        <v>30</v>
      </c>
      <c r="J6690" s="21">
        <v>43815</v>
      </c>
      <c r="K6690" s="21">
        <v>44546</v>
      </c>
      <c r="L6690" s="23" t="s">
        <v>31</v>
      </c>
      <c r="M6690" s="17">
        <v>9790</v>
      </c>
      <c r="N6690" s="18">
        <v>9790</v>
      </c>
      <c r="O6690" s="18">
        <f>IF(I6690="Attivo",N6690,0)</f>
        <v>9790</v>
      </c>
      <c r="P6690" s="22" t="s">
        <v>32</v>
      </c>
      <c r="Q6690" s="19" t="s">
        <v>32</v>
      </c>
    </row>
    <row r="6691" spans="2:17" ht="15" customHeight="1" x14ac:dyDescent="0.25">
      <c r="B6691" s="19" t="s">
        <v>548</v>
      </c>
      <c r="C6691" s="19" t="s">
        <v>549</v>
      </c>
      <c r="D6691" s="19" t="s">
        <v>986</v>
      </c>
      <c r="E6691" s="19" t="s">
        <v>847</v>
      </c>
      <c r="F6691" s="19" t="s">
        <v>10340</v>
      </c>
      <c r="G6691" s="20" t="s">
        <v>10341</v>
      </c>
      <c r="H6691" s="19" t="s">
        <v>10342</v>
      </c>
      <c r="I6691" s="19" t="s">
        <v>30</v>
      </c>
      <c r="J6691" s="21">
        <v>43815</v>
      </c>
      <c r="K6691" s="21">
        <v>44546</v>
      </c>
      <c r="L6691" s="23" t="s">
        <v>31</v>
      </c>
      <c r="M6691" s="17">
        <v>129120</v>
      </c>
      <c r="N6691" s="18">
        <v>0</v>
      </c>
      <c r="O6691" s="18">
        <f>IF(I6691="Attivo",N6691,0)</f>
        <v>0</v>
      </c>
      <c r="P6691" s="22" t="s">
        <v>32</v>
      </c>
      <c r="Q6691" s="19" t="s">
        <v>64</v>
      </c>
    </row>
    <row r="6692" spans="2:17" ht="15" customHeight="1" x14ac:dyDescent="0.25">
      <c r="B6692" s="19" t="s">
        <v>548</v>
      </c>
      <c r="C6692" s="19" t="s">
        <v>549</v>
      </c>
      <c r="D6692" s="19" t="s">
        <v>986</v>
      </c>
      <c r="E6692" s="19" t="s">
        <v>847</v>
      </c>
      <c r="F6692" s="19" t="s">
        <v>8219</v>
      </c>
      <c r="G6692" s="20" t="s">
        <v>8220</v>
      </c>
      <c r="H6692" s="19" t="s">
        <v>8221</v>
      </c>
      <c r="I6692" s="19" t="s">
        <v>30</v>
      </c>
      <c r="J6692" s="21">
        <v>43815</v>
      </c>
      <c r="K6692" s="21">
        <v>44546</v>
      </c>
      <c r="L6692" s="23" t="s">
        <v>31</v>
      </c>
      <c r="M6692" s="17">
        <v>624000</v>
      </c>
      <c r="N6692" s="18">
        <v>0</v>
      </c>
      <c r="O6692" s="18">
        <f>IF(I6692="Attivo",N6692,0)</f>
        <v>0</v>
      </c>
      <c r="P6692" s="22" t="s">
        <v>32</v>
      </c>
      <c r="Q6692" s="19" t="s">
        <v>64</v>
      </c>
    </row>
    <row r="6693" spans="2:17" ht="15" customHeight="1" x14ac:dyDescent="0.25">
      <c r="B6693" s="19" t="s">
        <v>548</v>
      </c>
      <c r="C6693" s="19" t="s">
        <v>549</v>
      </c>
      <c r="D6693" s="19" t="s">
        <v>986</v>
      </c>
      <c r="E6693" s="19" t="s">
        <v>847</v>
      </c>
      <c r="F6693" s="19" t="s">
        <v>11763</v>
      </c>
      <c r="G6693" s="20" t="s">
        <v>11764</v>
      </c>
      <c r="H6693" s="19" t="s">
        <v>11765</v>
      </c>
      <c r="I6693" s="19" t="s">
        <v>30</v>
      </c>
      <c r="J6693" s="21">
        <v>43815</v>
      </c>
      <c r="K6693" s="21">
        <v>44546</v>
      </c>
      <c r="L6693" s="23" t="s">
        <v>31</v>
      </c>
      <c r="M6693" s="17">
        <v>10584</v>
      </c>
      <c r="N6693" s="18">
        <v>1449.01</v>
      </c>
      <c r="O6693" s="18">
        <f>IF(I6693="Attivo",N6693,0)</f>
        <v>1449.01</v>
      </c>
      <c r="P6693" s="22" t="s">
        <v>32</v>
      </c>
      <c r="Q6693" s="19" t="s">
        <v>64</v>
      </c>
    </row>
    <row r="6694" spans="2:17" ht="15" customHeight="1" x14ac:dyDescent="0.25">
      <c r="B6694" s="19" t="s">
        <v>548</v>
      </c>
      <c r="C6694" s="19" t="s">
        <v>549</v>
      </c>
      <c r="D6694" s="19" t="s">
        <v>986</v>
      </c>
      <c r="E6694" s="19" t="s">
        <v>847</v>
      </c>
      <c r="F6694" s="19" t="s">
        <v>11547</v>
      </c>
      <c r="G6694" s="20" t="s">
        <v>11548</v>
      </c>
      <c r="H6694" s="19" t="s">
        <v>11549</v>
      </c>
      <c r="I6694" s="19" t="s">
        <v>30</v>
      </c>
      <c r="J6694" s="21">
        <v>43815</v>
      </c>
      <c r="K6694" s="21">
        <v>44546</v>
      </c>
      <c r="L6694" s="23" t="s">
        <v>31</v>
      </c>
      <c r="M6694" s="17">
        <v>6600</v>
      </c>
      <c r="N6694" s="18">
        <v>0</v>
      </c>
      <c r="O6694" s="18">
        <f>IF(I6694="Attivo",N6694,0)</f>
        <v>0</v>
      </c>
      <c r="P6694" s="22" t="s">
        <v>32</v>
      </c>
      <c r="Q6694" s="19" t="s">
        <v>64</v>
      </c>
    </row>
    <row r="6695" spans="2:17" ht="15" customHeight="1" x14ac:dyDescent="0.25">
      <c r="B6695" s="19" t="s">
        <v>548</v>
      </c>
      <c r="C6695" s="19" t="s">
        <v>549</v>
      </c>
      <c r="D6695" s="19" t="s">
        <v>986</v>
      </c>
      <c r="E6695" s="19" t="s">
        <v>847</v>
      </c>
      <c r="F6695" s="19" t="s">
        <v>11630</v>
      </c>
      <c r="G6695" s="20" t="s">
        <v>11631</v>
      </c>
      <c r="H6695" s="19" t="s">
        <v>11632</v>
      </c>
      <c r="I6695" s="19" t="s">
        <v>30</v>
      </c>
      <c r="J6695" s="21">
        <v>43815</v>
      </c>
      <c r="K6695" s="21">
        <v>44546</v>
      </c>
      <c r="L6695" s="23" t="s">
        <v>31</v>
      </c>
      <c r="M6695" s="17">
        <v>8880</v>
      </c>
      <c r="N6695" s="18">
        <v>0</v>
      </c>
      <c r="O6695" s="18">
        <f>IF(I6695="Attivo",N6695,0)</f>
        <v>0</v>
      </c>
      <c r="P6695" s="22" t="s">
        <v>32</v>
      </c>
      <c r="Q6695" s="19" t="s">
        <v>64</v>
      </c>
    </row>
    <row r="6696" spans="2:17" ht="15" customHeight="1" x14ac:dyDescent="0.25">
      <c r="B6696" s="19" t="s">
        <v>548</v>
      </c>
      <c r="C6696" s="19" t="s">
        <v>549</v>
      </c>
      <c r="D6696" s="19" t="s">
        <v>550</v>
      </c>
      <c r="E6696" s="19" t="s">
        <v>551</v>
      </c>
      <c r="F6696" s="19" t="s">
        <v>3879</v>
      </c>
      <c r="G6696" s="20" t="s">
        <v>3880</v>
      </c>
      <c r="H6696" s="19" t="s">
        <v>3881</v>
      </c>
      <c r="I6696" s="19" t="s">
        <v>30</v>
      </c>
      <c r="J6696" s="21">
        <v>43804</v>
      </c>
      <c r="K6696" s="21">
        <v>44534</v>
      </c>
      <c r="L6696" s="23" t="s">
        <v>31</v>
      </c>
      <c r="M6696" s="17">
        <v>36828</v>
      </c>
      <c r="N6696" s="18">
        <v>0</v>
      </c>
      <c r="O6696" s="18">
        <f>IF(I6696="Attivo",N6696,0)</f>
        <v>0</v>
      </c>
      <c r="P6696" s="22" t="s">
        <v>32</v>
      </c>
      <c r="Q6696" s="19" t="s">
        <v>64</v>
      </c>
    </row>
    <row r="6697" spans="2:17" ht="15" customHeight="1" x14ac:dyDescent="0.25">
      <c r="B6697" s="19" t="s">
        <v>548</v>
      </c>
      <c r="C6697" s="19" t="s">
        <v>549</v>
      </c>
      <c r="D6697" s="19" t="s">
        <v>4020</v>
      </c>
      <c r="E6697" s="19" t="s">
        <v>551</v>
      </c>
      <c r="F6697" s="19" t="s">
        <v>19675</v>
      </c>
      <c r="G6697" s="20" t="s">
        <v>19676</v>
      </c>
      <c r="H6697" s="19" t="s">
        <v>19677</v>
      </c>
      <c r="I6697" s="19" t="s">
        <v>30</v>
      </c>
      <c r="J6697" s="21">
        <v>43878</v>
      </c>
      <c r="K6697" s="21">
        <v>44609</v>
      </c>
      <c r="L6697" s="23" t="s">
        <v>31</v>
      </c>
      <c r="M6697" s="17">
        <v>27125</v>
      </c>
      <c r="N6697" s="18">
        <v>10480</v>
      </c>
      <c r="O6697" s="18">
        <f>IF(I6697="Attivo",N6697,0)</f>
        <v>10480</v>
      </c>
      <c r="P6697" s="22" t="s">
        <v>32</v>
      </c>
      <c r="Q6697" s="19" t="s">
        <v>32</v>
      </c>
    </row>
    <row r="6698" spans="2:17" ht="15" customHeight="1" x14ac:dyDescent="0.25">
      <c r="B6698" s="19" t="s">
        <v>548</v>
      </c>
      <c r="C6698" s="19" t="s">
        <v>549</v>
      </c>
      <c r="D6698" s="19" t="s">
        <v>550</v>
      </c>
      <c r="E6698" s="19" t="s">
        <v>551</v>
      </c>
      <c r="F6698" s="19" t="s">
        <v>4321</v>
      </c>
      <c r="G6698" s="20" t="s">
        <v>4322</v>
      </c>
      <c r="H6698" s="19" t="s">
        <v>4323</v>
      </c>
      <c r="I6698" s="19" t="s">
        <v>30</v>
      </c>
      <c r="J6698" s="21">
        <v>43804</v>
      </c>
      <c r="K6698" s="21">
        <v>44534</v>
      </c>
      <c r="L6698" s="23" t="s">
        <v>31</v>
      </c>
      <c r="M6698" s="17">
        <v>394212</v>
      </c>
      <c r="N6698" s="18">
        <v>313284.75</v>
      </c>
      <c r="O6698" s="18">
        <f>IF(I6698="Attivo",N6698,0)</f>
        <v>313284.75</v>
      </c>
      <c r="P6698" s="22" t="s">
        <v>32</v>
      </c>
      <c r="Q6698" s="19" t="s">
        <v>32</v>
      </c>
    </row>
    <row r="6699" spans="2:17" ht="15" customHeight="1" x14ac:dyDescent="0.25">
      <c r="B6699" s="19" t="s">
        <v>548</v>
      </c>
      <c r="C6699" s="19" t="s">
        <v>549</v>
      </c>
      <c r="D6699" s="19" t="s">
        <v>550</v>
      </c>
      <c r="E6699" s="19" t="s">
        <v>551</v>
      </c>
      <c r="F6699" s="19" t="s">
        <v>12443</v>
      </c>
      <c r="G6699" s="20" t="s">
        <v>12444</v>
      </c>
      <c r="H6699" s="19" t="s">
        <v>12445</v>
      </c>
      <c r="I6699" s="19" t="s">
        <v>30</v>
      </c>
      <c r="J6699" s="21">
        <v>43804</v>
      </c>
      <c r="K6699" s="21">
        <v>44534</v>
      </c>
      <c r="L6699" s="23" t="s">
        <v>31</v>
      </c>
      <c r="M6699" s="17">
        <v>308140</v>
      </c>
      <c r="N6699" s="18">
        <v>296940</v>
      </c>
      <c r="O6699" s="18">
        <f>IF(I6699="Attivo",N6699,0)</f>
        <v>296940</v>
      </c>
      <c r="P6699" s="22" t="s">
        <v>32</v>
      </c>
      <c r="Q6699" s="19" t="s">
        <v>32</v>
      </c>
    </row>
    <row r="6700" spans="2:17" ht="15" customHeight="1" x14ac:dyDescent="0.25">
      <c r="B6700" s="19" t="s">
        <v>548</v>
      </c>
      <c r="C6700" s="19" t="s">
        <v>549</v>
      </c>
      <c r="D6700" s="19" t="s">
        <v>550</v>
      </c>
      <c r="E6700" s="19" t="s">
        <v>551</v>
      </c>
      <c r="F6700" s="19" t="s">
        <v>19224</v>
      </c>
      <c r="G6700" s="20" t="s">
        <v>19225</v>
      </c>
      <c r="H6700" s="19" t="s">
        <v>19226</v>
      </c>
      <c r="I6700" s="19" t="s">
        <v>30</v>
      </c>
      <c r="J6700" s="21">
        <v>43804</v>
      </c>
      <c r="K6700" s="21">
        <v>44534</v>
      </c>
      <c r="L6700" s="23" t="s">
        <v>31</v>
      </c>
      <c r="M6700" s="17">
        <v>19740</v>
      </c>
      <c r="N6700" s="18">
        <v>5740</v>
      </c>
      <c r="O6700" s="18">
        <f>IF(I6700="Attivo",N6700,0)</f>
        <v>5740</v>
      </c>
      <c r="P6700" s="22" t="s">
        <v>32</v>
      </c>
      <c r="Q6700" s="19" t="s">
        <v>64</v>
      </c>
    </row>
    <row r="6701" spans="2:17" ht="15" customHeight="1" x14ac:dyDescent="0.25">
      <c r="B6701" s="19" t="s">
        <v>548</v>
      </c>
      <c r="C6701" s="19" t="s">
        <v>549</v>
      </c>
      <c r="D6701" s="19" t="s">
        <v>550</v>
      </c>
      <c r="E6701" s="19" t="s">
        <v>551</v>
      </c>
      <c r="F6701" s="19" t="s">
        <v>15163</v>
      </c>
      <c r="G6701" s="20" t="s">
        <v>15164</v>
      </c>
      <c r="H6701" s="19" t="s">
        <v>15165</v>
      </c>
      <c r="I6701" s="19" t="s">
        <v>30</v>
      </c>
      <c r="J6701" s="21">
        <v>43804</v>
      </c>
      <c r="K6701" s="21">
        <v>44534</v>
      </c>
      <c r="L6701" s="23" t="s">
        <v>31</v>
      </c>
      <c r="M6701" s="17">
        <v>211593.60000000001</v>
      </c>
      <c r="N6701" s="18">
        <v>0</v>
      </c>
      <c r="O6701" s="18">
        <f>IF(I6701="Attivo",N6701,0)</f>
        <v>0</v>
      </c>
      <c r="P6701" s="22" t="s">
        <v>32</v>
      </c>
      <c r="Q6701" s="19" t="s">
        <v>64</v>
      </c>
    </row>
    <row r="6702" spans="2:17" ht="15" customHeight="1" x14ac:dyDescent="0.25">
      <c r="B6702" s="19" t="s">
        <v>548</v>
      </c>
      <c r="C6702" s="19" t="s">
        <v>549</v>
      </c>
      <c r="D6702" s="19" t="s">
        <v>4020</v>
      </c>
      <c r="E6702" s="19" t="s">
        <v>551</v>
      </c>
      <c r="F6702" s="19" t="s">
        <v>12923</v>
      </c>
      <c r="G6702" s="20" t="s">
        <v>12924</v>
      </c>
      <c r="H6702" s="19" t="s">
        <v>12925</v>
      </c>
      <c r="I6702" s="19" t="s">
        <v>30</v>
      </c>
      <c r="J6702" s="21">
        <v>43878</v>
      </c>
      <c r="K6702" s="21">
        <v>44609</v>
      </c>
      <c r="L6702" s="23" t="s">
        <v>31</v>
      </c>
      <c r="M6702" s="17">
        <v>400972.6</v>
      </c>
      <c r="N6702" s="18">
        <v>106473.60000000001</v>
      </c>
      <c r="O6702" s="18">
        <f>IF(I6702="Attivo",N6702,0)</f>
        <v>106473.60000000001</v>
      </c>
      <c r="P6702" s="22" t="s">
        <v>32</v>
      </c>
      <c r="Q6702" s="19" t="s">
        <v>32</v>
      </c>
    </row>
    <row r="6703" spans="2:17" ht="15" customHeight="1" x14ac:dyDescent="0.25">
      <c r="B6703" s="19" t="s">
        <v>548</v>
      </c>
      <c r="C6703" s="19" t="s">
        <v>549</v>
      </c>
      <c r="D6703" s="19" t="s">
        <v>550</v>
      </c>
      <c r="E6703" s="19" t="s">
        <v>551</v>
      </c>
      <c r="F6703" s="19" t="s">
        <v>7363</v>
      </c>
      <c r="G6703" s="20" t="s">
        <v>7364</v>
      </c>
      <c r="H6703" s="19" t="s">
        <v>7365</v>
      </c>
      <c r="I6703" s="19" t="s">
        <v>30</v>
      </c>
      <c r="J6703" s="21">
        <v>43804</v>
      </c>
      <c r="K6703" s="21">
        <v>44534</v>
      </c>
      <c r="L6703" s="23" t="s">
        <v>31</v>
      </c>
      <c r="M6703" s="17">
        <v>236208</v>
      </c>
      <c r="N6703" s="18">
        <v>0</v>
      </c>
      <c r="O6703" s="18">
        <f>IF(I6703="Attivo",N6703,0)</f>
        <v>0</v>
      </c>
      <c r="P6703" s="22" t="s">
        <v>32</v>
      </c>
      <c r="Q6703" s="19" t="s">
        <v>64</v>
      </c>
    </row>
    <row r="6704" spans="2:17" ht="15" customHeight="1" x14ac:dyDescent="0.25">
      <c r="B6704" s="19" t="s">
        <v>548</v>
      </c>
      <c r="C6704" s="19" t="s">
        <v>549</v>
      </c>
      <c r="D6704" s="19" t="s">
        <v>550</v>
      </c>
      <c r="E6704" s="19" t="s">
        <v>551</v>
      </c>
      <c r="F6704" s="19" t="s">
        <v>20138</v>
      </c>
      <c r="G6704" s="20" t="s">
        <v>20139</v>
      </c>
      <c r="H6704" s="19" t="s">
        <v>20140</v>
      </c>
      <c r="I6704" s="19" t="s">
        <v>30</v>
      </c>
      <c r="J6704" s="21">
        <v>43804</v>
      </c>
      <c r="K6704" s="21">
        <v>44534</v>
      </c>
      <c r="L6704" s="23" t="s">
        <v>31</v>
      </c>
      <c r="M6704" s="17">
        <v>840</v>
      </c>
      <c r="N6704" s="18">
        <v>140</v>
      </c>
      <c r="O6704" s="18">
        <f>IF(I6704="Attivo",N6704,0)</f>
        <v>140</v>
      </c>
      <c r="P6704" s="22" t="s">
        <v>32</v>
      </c>
      <c r="Q6704" s="19" t="s">
        <v>64</v>
      </c>
    </row>
    <row r="6705" spans="2:17" ht="15" customHeight="1" x14ac:dyDescent="0.25">
      <c r="B6705" s="19" t="s">
        <v>548</v>
      </c>
      <c r="C6705" s="19" t="s">
        <v>549</v>
      </c>
      <c r="D6705" s="19" t="s">
        <v>4020</v>
      </c>
      <c r="E6705" s="19" t="s">
        <v>551</v>
      </c>
      <c r="F6705" s="19" t="s">
        <v>10910</v>
      </c>
      <c r="G6705" s="20" t="s">
        <v>10911</v>
      </c>
      <c r="H6705" s="19" t="s">
        <v>10912</v>
      </c>
      <c r="I6705" s="19" t="s">
        <v>30</v>
      </c>
      <c r="J6705" s="21">
        <v>43878</v>
      </c>
      <c r="K6705" s="21">
        <v>44609</v>
      </c>
      <c r="L6705" s="23" t="s">
        <v>31</v>
      </c>
      <c r="M6705" s="17">
        <v>140616</v>
      </c>
      <c r="N6705" s="18">
        <v>23436</v>
      </c>
      <c r="O6705" s="18">
        <f>IF(I6705="Attivo",N6705,0)</f>
        <v>23436</v>
      </c>
      <c r="P6705" s="22" t="s">
        <v>32</v>
      </c>
      <c r="Q6705" s="19" t="s">
        <v>64</v>
      </c>
    </row>
    <row r="6706" spans="2:17" ht="15" customHeight="1" x14ac:dyDescent="0.25">
      <c r="B6706" s="19" t="s">
        <v>548</v>
      </c>
      <c r="C6706" s="19" t="s">
        <v>549</v>
      </c>
      <c r="D6706" s="19" t="s">
        <v>550</v>
      </c>
      <c r="E6706" s="19" t="s">
        <v>551</v>
      </c>
      <c r="F6706" s="19" t="s">
        <v>7927</v>
      </c>
      <c r="G6706" s="20" t="s">
        <v>7928</v>
      </c>
      <c r="H6706" s="19" t="s">
        <v>7929</v>
      </c>
      <c r="I6706" s="19" t="s">
        <v>30</v>
      </c>
      <c r="J6706" s="21">
        <v>43804</v>
      </c>
      <c r="K6706" s="21">
        <v>44534</v>
      </c>
      <c r="L6706" s="23" t="s">
        <v>31</v>
      </c>
      <c r="M6706" s="17">
        <v>86065.919999999998</v>
      </c>
      <c r="N6706" s="18">
        <v>3.72</v>
      </c>
      <c r="O6706" s="18">
        <f>IF(I6706="Attivo",N6706,0)</f>
        <v>3.72</v>
      </c>
      <c r="P6706" s="22" t="s">
        <v>32</v>
      </c>
      <c r="Q6706" s="19" t="s">
        <v>64</v>
      </c>
    </row>
    <row r="6707" spans="2:17" ht="15" customHeight="1" x14ac:dyDescent="0.25">
      <c r="B6707" s="19" t="s">
        <v>548</v>
      </c>
      <c r="C6707" s="19" t="s">
        <v>549</v>
      </c>
      <c r="D6707" s="19" t="s">
        <v>4020</v>
      </c>
      <c r="E6707" s="19" t="s">
        <v>551</v>
      </c>
      <c r="F6707" s="19" t="s">
        <v>13826</v>
      </c>
      <c r="G6707" s="20" t="s">
        <v>13827</v>
      </c>
      <c r="H6707" s="19" t="s">
        <v>13828</v>
      </c>
      <c r="I6707" s="19" t="s">
        <v>30</v>
      </c>
      <c r="J6707" s="21">
        <v>43878</v>
      </c>
      <c r="K6707" s="21">
        <v>44609</v>
      </c>
      <c r="L6707" s="23" t="s">
        <v>31</v>
      </c>
      <c r="M6707" s="17">
        <v>501270</v>
      </c>
      <c r="N6707" s="18">
        <v>227096</v>
      </c>
      <c r="O6707" s="18">
        <f>IF(I6707="Attivo",N6707,0)</f>
        <v>227096</v>
      </c>
      <c r="P6707" s="22" t="s">
        <v>32</v>
      </c>
      <c r="Q6707" s="19" t="s">
        <v>32</v>
      </c>
    </row>
    <row r="6708" spans="2:17" ht="15" customHeight="1" x14ac:dyDescent="0.25">
      <c r="B6708" s="19" t="s">
        <v>548</v>
      </c>
      <c r="C6708" s="19" t="s">
        <v>549</v>
      </c>
      <c r="D6708" s="19" t="s">
        <v>550</v>
      </c>
      <c r="E6708" s="19" t="s">
        <v>551</v>
      </c>
      <c r="F6708" s="19" t="s">
        <v>12836</v>
      </c>
      <c r="G6708" s="20" t="s">
        <v>12837</v>
      </c>
      <c r="H6708" s="19" t="s">
        <v>12838</v>
      </c>
      <c r="I6708" s="19" t="s">
        <v>30</v>
      </c>
      <c r="J6708" s="21">
        <v>43804</v>
      </c>
      <c r="K6708" s="21">
        <v>44534</v>
      </c>
      <c r="L6708" s="23" t="s">
        <v>31</v>
      </c>
      <c r="M6708" s="17">
        <v>949670.40000000002</v>
      </c>
      <c r="N6708" s="18">
        <v>0</v>
      </c>
      <c r="O6708" s="18">
        <f>IF(I6708="Attivo",N6708,0)</f>
        <v>0</v>
      </c>
      <c r="P6708" s="22" t="s">
        <v>32</v>
      </c>
      <c r="Q6708" s="19" t="s">
        <v>64</v>
      </c>
    </row>
    <row r="6709" spans="2:17" ht="15" customHeight="1" x14ac:dyDescent="0.25">
      <c r="B6709" s="19" t="s">
        <v>548</v>
      </c>
      <c r="C6709" s="19" t="s">
        <v>549</v>
      </c>
      <c r="D6709" s="19" t="s">
        <v>4020</v>
      </c>
      <c r="E6709" s="19" t="s">
        <v>551</v>
      </c>
      <c r="F6709" s="19" t="s">
        <v>22491</v>
      </c>
      <c r="G6709" s="20" t="s">
        <v>22492</v>
      </c>
      <c r="H6709" s="19" t="s">
        <v>22493</v>
      </c>
      <c r="I6709" s="19" t="s">
        <v>30</v>
      </c>
      <c r="J6709" s="21">
        <v>43878</v>
      </c>
      <c r="K6709" s="21">
        <v>44609</v>
      </c>
      <c r="L6709" s="23" t="s">
        <v>31</v>
      </c>
      <c r="M6709" s="17">
        <v>408828</v>
      </c>
      <c r="N6709" s="18">
        <v>113708</v>
      </c>
      <c r="O6709" s="18">
        <f>IF(I6709="Attivo",N6709,0)</f>
        <v>113708</v>
      </c>
      <c r="P6709" s="22" t="s">
        <v>32</v>
      </c>
      <c r="Q6709" s="19" t="s">
        <v>64</v>
      </c>
    </row>
    <row r="6710" spans="2:17" ht="15" customHeight="1" x14ac:dyDescent="0.25">
      <c r="B6710" s="19" t="s">
        <v>548</v>
      </c>
      <c r="C6710" s="19" t="s">
        <v>549</v>
      </c>
      <c r="D6710" s="19" t="s">
        <v>550</v>
      </c>
      <c r="E6710" s="19" t="s">
        <v>551</v>
      </c>
      <c r="F6710" s="19" t="s">
        <v>11115</v>
      </c>
      <c r="G6710" s="20" t="s">
        <v>11116</v>
      </c>
      <c r="H6710" s="19" t="s">
        <v>11117</v>
      </c>
      <c r="I6710" s="19" t="s">
        <v>30</v>
      </c>
      <c r="J6710" s="21">
        <v>43804</v>
      </c>
      <c r="K6710" s="21">
        <v>44534</v>
      </c>
      <c r="L6710" s="23" t="s">
        <v>31</v>
      </c>
      <c r="M6710" s="17">
        <v>556080</v>
      </c>
      <c r="N6710" s="18">
        <v>76170.5</v>
      </c>
      <c r="O6710" s="18">
        <f>IF(I6710="Attivo",N6710,0)</f>
        <v>76170.5</v>
      </c>
      <c r="P6710" s="22" t="s">
        <v>32</v>
      </c>
      <c r="Q6710" s="19" t="s">
        <v>64</v>
      </c>
    </row>
    <row r="6711" spans="2:17" ht="15" customHeight="1" x14ac:dyDescent="0.25">
      <c r="B6711" s="19" t="s">
        <v>548</v>
      </c>
      <c r="C6711" s="19" t="s">
        <v>549</v>
      </c>
      <c r="D6711" s="19" t="s">
        <v>550</v>
      </c>
      <c r="E6711" s="19" t="s">
        <v>551</v>
      </c>
      <c r="F6711" s="19" t="s">
        <v>16511</v>
      </c>
      <c r="G6711" s="20" t="s">
        <v>16512</v>
      </c>
      <c r="H6711" s="19" t="s">
        <v>16513</v>
      </c>
      <c r="I6711" s="19" t="s">
        <v>30</v>
      </c>
      <c r="J6711" s="21">
        <v>43804</v>
      </c>
      <c r="K6711" s="21">
        <v>44534</v>
      </c>
      <c r="L6711" s="23" t="s">
        <v>31</v>
      </c>
      <c r="M6711" s="17">
        <v>1690080</v>
      </c>
      <c r="N6711" s="18">
        <v>0</v>
      </c>
      <c r="O6711" s="18">
        <f>IF(I6711="Attivo",N6711,0)</f>
        <v>0</v>
      </c>
      <c r="P6711" s="22" t="s">
        <v>32</v>
      </c>
      <c r="Q6711" s="19" t="s">
        <v>64</v>
      </c>
    </row>
    <row r="6712" spans="2:17" ht="15" customHeight="1" x14ac:dyDescent="0.25">
      <c r="B6712" s="19" t="s">
        <v>548</v>
      </c>
      <c r="C6712" s="19" t="s">
        <v>549</v>
      </c>
      <c r="D6712" s="19" t="s">
        <v>4020</v>
      </c>
      <c r="E6712" s="19" t="s">
        <v>551</v>
      </c>
      <c r="F6712" s="19" t="s">
        <v>8058</v>
      </c>
      <c r="G6712" s="20" t="s">
        <v>8059</v>
      </c>
      <c r="H6712" s="19" t="s">
        <v>8060</v>
      </c>
      <c r="I6712" s="19" t="s">
        <v>30</v>
      </c>
      <c r="J6712" s="21">
        <v>43878</v>
      </c>
      <c r="K6712" s="21">
        <v>44609</v>
      </c>
      <c r="L6712" s="23" t="s">
        <v>31</v>
      </c>
      <c r="M6712" s="17">
        <v>1697808</v>
      </c>
      <c r="N6712" s="18">
        <v>520972</v>
      </c>
      <c r="O6712" s="18">
        <f>IF(I6712="Attivo",N6712,0)</f>
        <v>520972</v>
      </c>
      <c r="P6712" s="22" t="s">
        <v>32</v>
      </c>
      <c r="Q6712" s="19" t="s">
        <v>64</v>
      </c>
    </row>
    <row r="6713" spans="2:17" ht="15" customHeight="1" x14ac:dyDescent="0.25">
      <c r="B6713" s="19" t="s">
        <v>548</v>
      </c>
      <c r="C6713" s="19" t="s">
        <v>549</v>
      </c>
      <c r="D6713" s="19" t="s">
        <v>550</v>
      </c>
      <c r="E6713" s="19" t="s">
        <v>551</v>
      </c>
      <c r="F6713" s="19" t="s">
        <v>23317</v>
      </c>
      <c r="G6713" s="20" t="s">
        <v>23318</v>
      </c>
      <c r="H6713" s="19" t="s">
        <v>23319</v>
      </c>
      <c r="I6713" s="19" t="s">
        <v>30</v>
      </c>
      <c r="J6713" s="21">
        <v>43804</v>
      </c>
      <c r="K6713" s="21">
        <v>44534</v>
      </c>
      <c r="L6713" s="23" t="s">
        <v>31</v>
      </c>
      <c r="M6713" s="17">
        <v>19401.12</v>
      </c>
      <c r="N6713" s="18">
        <v>0.02</v>
      </c>
      <c r="O6713" s="18">
        <f>IF(I6713="Attivo",N6713,0)</f>
        <v>0.02</v>
      </c>
      <c r="P6713" s="22" t="s">
        <v>32</v>
      </c>
      <c r="Q6713" s="19" t="s">
        <v>64</v>
      </c>
    </row>
    <row r="6714" spans="2:17" ht="15" customHeight="1" x14ac:dyDescent="0.25">
      <c r="B6714" s="19" t="s">
        <v>548</v>
      </c>
      <c r="C6714" s="19" t="s">
        <v>549</v>
      </c>
      <c r="D6714" s="19" t="s">
        <v>550</v>
      </c>
      <c r="E6714" s="19" t="s">
        <v>551</v>
      </c>
      <c r="F6714" s="19" t="s">
        <v>21952</v>
      </c>
      <c r="G6714" s="20" t="s">
        <v>21953</v>
      </c>
      <c r="H6714" s="19" t="s">
        <v>21954</v>
      </c>
      <c r="I6714" s="19" t="s">
        <v>30</v>
      </c>
      <c r="J6714" s="21">
        <v>43804</v>
      </c>
      <c r="K6714" s="21">
        <v>44534</v>
      </c>
      <c r="L6714" s="23" t="s">
        <v>31</v>
      </c>
      <c r="M6714" s="17">
        <v>75504.960000000006</v>
      </c>
      <c r="N6714" s="18">
        <v>488.16</v>
      </c>
      <c r="O6714" s="18">
        <f>IF(I6714="Attivo",N6714,0)</f>
        <v>488.16</v>
      </c>
      <c r="P6714" s="22" t="s">
        <v>32</v>
      </c>
      <c r="Q6714" s="19" t="s">
        <v>64</v>
      </c>
    </row>
    <row r="6715" spans="2:17" ht="15" customHeight="1" x14ac:dyDescent="0.25">
      <c r="B6715" s="19" t="s">
        <v>548</v>
      </c>
      <c r="C6715" s="19" t="s">
        <v>549</v>
      </c>
      <c r="D6715" s="19" t="s">
        <v>4020</v>
      </c>
      <c r="E6715" s="19" t="s">
        <v>551</v>
      </c>
      <c r="F6715" s="19" t="s">
        <v>22800</v>
      </c>
      <c r="G6715" s="20" t="s">
        <v>22801</v>
      </c>
      <c r="H6715" s="19" t="s">
        <v>22802</v>
      </c>
      <c r="I6715" s="19" t="s">
        <v>30</v>
      </c>
      <c r="J6715" s="21">
        <v>43878</v>
      </c>
      <c r="K6715" s="21">
        <v>44609</v>
      </c>
      <c r="L6715" s="23" t="s">
        <v>31</v>
      </c>
      <c r="M6715" s="17">
        <v>5997729.5999999996</v>
      </c>
      <c r="N6715" s="18">
        <v>5757969.5999999996</v>
      </c>
      <c r="O6715" s="18">
        <f>IF(I6715="Attivo",N6715,0)</f>
        <v>5757969.5999999996</v>
      </c>
      <c r="P6715" s="22" t="s">
        <v>32</v>
      </c>
      <c r="Q6715" s="19" t="s">
        <v>32</v>
      </c>
    </row>
    <row r="6716" spans="2:17" ht="15" customHeight="1" x14ac:dyDescent="0.25">
      <c r="B6716" s="19" t="s">
        <v>548</v>
      </c>
      <c r="C6716" s="19" t="s">
        <v>549</v>
      </c>
      <c r="D6716" s="19" t="s">
        <v>4020</v>
      </c>
      <c r="E6716" s="19" t="s">
        <v>551</v>
      </c>
      <c r="F6716" s="19" t="s">
        <v>4975</v>
      </c>
      <c r="G6716" s="20" t="s">
        <v>4976</v>
      </c>
      <c r="H6716" s="19" t="s">
        <v>4977</v>
      </c>
      <c r="I6716" s="19" t="s">
        <v>30</v>
      </c>
      <c r="J6716" s="21">
        <v>43878</v>
      </c>
      <c r="K6716" s="21">
        <v>44609</v>
      </c>
      <c r="L6716" s="23" t="s">
        <v>31</v>
      </c>
      <c r="M6716" s="17">
        <v>293466.23999999999</v>
      </c>
      <c r="N6716" s="18">
        <v>26.64</v>
      </c>
      <c r="O6716" s="18">
        <f>IF(I6716="Attivo",N6716,0)</f>
        <v>26.64</v>
      </c>
      <c r="P6716" s="22" t="s">
        <v>32</v>
      </c>
      <c r="Q6716" s="19" t="s">
        <v>64</v>
      </c>
    </row>
    <row r="6717" spans="2:17" ht="15" customHeight="1" x14ac:dyDescent="0.25">
      <c r="B6717" s="19" t="s">
        <v>548</v>
      </c>
      <c r="C6717" s="19" t="s">
        <v>549</v>
      </c>
      <c r="D6717" s="19" t="s">
        <v>550</v>
      </c>
      <c r="E6717" s="19" t="s">
        <v>551</v>
      </c>
      <c r="F6717" s="19" t="s">
        <v>20548</v>
      </c>
      <c r="G6717" s="20" t="s">
        <v>20549</v>
      </c>
      <c r="H6717" s="19" t="s">
        <v>20550</v>
      </c>
      <c r="I6717" s="19" t="s">
        <v>30</v>
      </c>
      <c r="J6717" s="21">
        <v>43804</v>
      </c>
      <c r="K6717" s="21">
        <v>44534</v>
      </c>
      <c r="L6717" s="23" t="s">
        <v>31</v>
      </c>
      <c r="M6717" s="17">
        <v>4605.12</v>
      </c>
      <c r="N6717" s="18">
        <v>768.23239999999998</v>
      </c>
      <c r="O6717" s="18">
        <f>IF(I6717="Attivo",N6717,0)</f>
        <v>768.23239999999998</v>
      </c>
      <c r="P6717" s="22" t="s">
        <v>32</v>
      </c>
      <c r="Q6717" s="19" t="s">
        <v>64</v>
      </c>
    </row>
    <row r="6718" spans="2:17" ht="15" customHeight="1" x14ac:dyDescent="0.25">
      <c r="B6718" s="19" t="s">
        <v>548</v>
      </c>
      <c r="C6718" s="19" t="s">
        <v>549</v>
      </c>
      <c r="D6718" s="19" t="s">
        <v>550</v>
      </c>
      <c r="E6718" s="19" t="s">
        <v>551</v>
      </c>
      <c r="F6718" s="19" t="s">
        <v>17673</v>
      </c>
      <c r="G6718" s="20" t="s">
        <v>17674</v>
      </c>
      <c r="H6718" s="19" t="s">
        <v>17675</v>
      </c>
      <c r="I6718" s="19" t="s">
        <v>30</v>
      </c>
      <c r="J6718" s="21">
        <v>43804</v>
      </c>
      <c r="K6718" s="21">
        <v>44534</v>
      </c>
      <c r="L6718" s="23" t="s">
        <v>31</v>
      </c>
      <c r="M6718" s="17">
        <v>17220</v>
      </c>
      <c r="N6718" s="18">
        <v>10820.064</v>
      </c>
      <c r="O6718" s="18">
        <f>IF(I6718="Attivo",N6718,0)</f>
        <v>10820.064</v>
      </c>
      <c r="P6718" s="22" t="s">
        <v>32</v>
      </c>
      <c r="Q6718" s="19" t="s">
        <v>32</v>
      </c>
    </row>
    <row r="6719" spans="2:17" ht="15" customHeight="1" x14ac:dyDescent="0.25">
      <c r="B6719" s="19" t="s">
        <v>548</v>
      </c>
      <c r="C6719" s="19" t="s">
        <v>549</v>
      </c>
      <c r="D6719" s="19" t="s">
        <v>550</v>
      </c>
      <c r="E6719" s="19" t="s">
        <v>551</v>
      </c>
      <c r="F6719" s="19" t="s">
        <v>8380</v>
      </c>
      <c r="G6719" s="20" t="s">
        <v>8381</v>
      </c>
      <c r="H6719" s="19" t="s">
        <v>8382</v>
      </c>
      <c r="I6719" s="19" t="s">
        <v>30</v>
      </c>
      <c r="J6719" s="21">
        <v>43804</v>
      </c>
      <c r="K6719" s="21">
        <v>44534</v>
      </c>
      <c r="L6719" s="23" t="s">
        <v>31</v>
      </c>
      <c r="M6719" s="17">
        <v>66833.279999999999</v>
      </c>
      <c r="N6719" s="18">
        <v>24.6</v>
      </c>
      <c r="O6719" s="18">
        <f>IF(I6719="Attivo",N6719,0)</f>
        <v>24.6</v>
      </c>
      <c r="P6719" s="22" t="s">
        <v>32</v>
      </c>
      <c r="Q6719" s="19" t="s">
        <v>64</v>
      </c>
    </row>
    <row r="6720" spans="2:17" ht="15" customHeight="1" x14ac:dyDescent="0.25">
      <c r="B6720" s="19" t="s">
        <v>548</v>
      </c>
      <c r="C6720" s="19" t="s">
        <v>549</v>
      </c>
      <c r="D6720" s="19" t="s">
        <v>550</v>
      </c>
      <c r="E6720" s="19" t="s">
        <v>551</v>
      </c>
      <c r="F6720" s="19" t="s">
        <v>3652</v>
      </c>
      <c r="G6720" s="20" t="s">
        <v>3653</v>
      </c>
      <c r="H6720" s="19" t="s">
        <v>3654</v>
      </c>
      <c r="I6720" s="19" t="s">
        <v>30</v>
      </c>
      <c r="J6720" s="21">
        <v>43804</v>
      </c>
      <c r="K6720" s="21">
        <v>44534</v>
      </c>
      <c r="L6720" s="23" t="s">
        <v>31</v>
      </c>
      <c r="M6720" s="17">
        <v>4440</v>
      </c>
      <c r="N6720" s="18">
        <v>4440</v>
      </c>
      <c r="O6720" s="18">
        <f>IF(I6720="Attivo",N6720,0)</f>
        <v>4440</v>
      </c>
      <c r="P6720" s="22" t="s">
        <v>32</v>
      </c>
      <c r="Q6720" s="19" t="s">
        <v>32</v>
      </c>
    </row>
    <row r="6721" spans="2:17" ht="15" customHeight="1" x14ac:dyDescent="0.25">
      <c r="B6721" s="19" t="s">
        <v>548</v>
      </c>
      <c r="C6721" s="19" t="s">
        <v>549</v>
      </c>
      <c r="D6721" s="19" t="s">
        <v>550</v>
      </c>
      <c r="E6721" s="19" t="s">
        <v>551</v>
      </c>
      <c r="F6721" s="19" t="s">
        <v>6220</v>
      </c>
      <c r="G6721" s="20" t="s">
        <v>6221</v>
      </c>
      <c r="H6721" s="19" t="s">
        <v>6222</v>
      </c>
      <c r="I6721" s="19" t="s">
        <v>30</v>
      </c>
      <c r="J6721" s="21">
        <v>43804</v>
      </c>
      <c r="K6721" s="21">
        <v>44534</v>
      </c>
      <c r="L6721" s="23" t="s">
        <v>31</v>
      </c>
      <c r="M6721" s="17">
        <v>37635.839999999997</v>
      </c>
      <c r="N6721" s="18">
        <v>8.64</v>
      </c>
      <c r="O6721" s="18">
        <f>IF(I6721="Attivo",N6721,0)</f>
        <v>8.64</v>
      </c>
      <c r="P6721" s="22" t="s">
        <v>32</v>
      </c>
      <c r="Q6721" s="19" t="s">
        <v>64</v>
      </c>
    </row>
    <row r="6722" spans="2:17" ht="15" customHeight="1" x14ac:dyDescent="0.25">
      <c r="B6722" s="19" t="s">
        <v>548</v>
      </c>
      <c r="C6722" s="19" t="s">
        <v>549</v>
      </c>
      <c r="D6722" s="19" t="s">
        <v>4020</v>
      </c>
      <c r="E6722" s="19" t="s">
        <v>551</v>
      </c>
      <c r="F6722" s="19" t="s">
        <v>5913</v>
      </c>
      <c r="G6722" s="20" t="s">
        <v>5914</v>
      </c>
      <c r="H6722" s="19" t="s">
        <v>5915</v>
      </c>
      <c r="I6722" s="19" t="s">
        <v>30</v>
      </c>
      <c r="J6722" s="21">
        <v>43878</v>
      </c>
      <c r="K6722" s="21">
        <v>44609</v>
      </c>
      <c r="L6722" s="23" t="s">
        <v>31</v>
      </c>
      <c r="M6722" s="17">
        <v>153180000</v>
      </c>
      <c r="N6722" s="18">
        <v>152547300</v>
      </c>
      <c r="O6722" s="18">
        <f>IF(I6722="Attivo",N6722,0)</f>
        <v>152547300</v>
      </c>
      <c r="P6722" s="22" t="s">
        <v>32</v>
      </c>
      <c r="Q6722" s="19" t="s">
        <v>32</v>
      </c>
    </row>
    <row r="6723" spans="2:17" ht="15" customHeight="1" x14ac:dyDescent="0.25">
      <c r="B6723" s="19" t="s">
        <v>548</v>
      </c>
      <c r="C6723" s="19" t="s">
        <v>549</v>
      </c>
      <c r="D6723" s="19" t="s">
        <v>4020</v>
      </c>
      <c r="E6723" s="19" t="s">
        <v>551</v>
      </c>
      <c r="F6723" s="19" t="s">
        <v>4021</v>
      </c>
      <c r="G6723" s="20" t="s">
        <v>4022</v>
      </c>
      <c r="H6723" s="19" t="s">
        <v>4023</v>
      </c>
      <c r="I6723" s="19" t="s">
        <v>30</v>
      </c>
      <c r="J6723" s="21">
        <v>43878</v>
      </c>
      <c r="K6723" s="21">
        <v>44609</v>
      </c>
      <c r="L6723" s="23" t="s">
        <v>31</v>
      </c>
      <c r="M6723" s="17">
        <v>9590.4</v>
      </c>
      <c r="N6723" s="18">
        <v>6.16</v>
      </c>
      <c r="O6723" s="18">
        <f>IF(I6723="Attivo",N6723,0)</f>
        <v>6.16</v>
      </c>
      <c r="P6723" s="22" t="s">
        <v>32</v>
      </c>
      <c r="Q6723" s="19" t="s">
        <v>64</v>
      </c>
    </row>
    <row r="6724" spans="2:17" ht="15" customHeight="1" x14ac:dyDescent="0.25">
      <c r="B6724" s="19" t="s">
        <v>548</v>
      </c>
      <c r="C6724" s="19" t="s">
        <v>549</v>
      </c>
      <c r="D6724" s="19" t="s">
        <v>6256</v>
      </c>
      <c r="E6724" s="19" t="s">
        <v>1293</v>
      </c>
      <c r="F6724" s="19" t="s">
        <v>21955</v>
      </c>
      <c r="G6724" s="20" t="s">
        <v>21956</v>
      </c>
      <c r="H6724" s="19" t="s">
        <v>21957</v>
      </c>
      <c r="I6724" s="19" t="s">
        <v>30</v>
      </c>
      <c r="J6724" s="21">
        <v>43867</v>
      </c>
      <c r="K6724" s="21">
        <v>44598</v>
      </c>
      <c r="L6724" s="23" t="s">
        <v>31</v>
      </c>
      <c r="M6724" s="17">
        <v>17492.400000000001</v>
      </c>
      <c r="N6724" s="18">
        <v>2915.85</v>
      </c>
      <c r="O6724" s="18">
        <f>IF(I6724="Attivo",N6724,0)</f>
        <v>2915.85</v>
      </c>
      <c r="P6724" s="22" t="s">
        <v>32</v>
      </c>
      <c r="Q6724" s="19" t="s">
        <v>64</v>
      </c>
    </row>
    <row r="6725" spans="2:17" ht="15" customHeight="1" x14ac:dyDescent="0.25">
      <c r="B6725" s="19" t="s">
        <v>548</v>
      </c>
      <c r="C6725" s="19" t="s">
        <v>549</v>
      </c>
      <c r="D6725" s="19" t="s">
        <v>6256</v>
      </c>
      <c r="E6725" s="19" t="s">
        <v>1293</v>
      </c>
      <c r="F6725" s="19" t="s">
        <v>14097</v>
      </c>
      <c r="G6725" s="20" t="s">
        <v>14098</v>
      </c>
      <c r="H6725" s="19" t="s">
        <v>14099</v>
      </c>
      <c r="I6725" s="19" t="s">
        <v>30</v>
      </c>
      <c r="J6725" s="21">
        <v>43867</v>
      </c>
      <c r="K6725" s="21">
        <v>44598</v>
      </c>
      <c r="L6725" s="23" t="s">
        <v>31</v>
      </c>
      <c r="M6725" s="17">
        <v>227831.2</v>
      </c>
      <c r="N6725" s="18">
        <v>144653.72</v>
      </c>
      <c r="O6725" s="18">
        <f>IF(I6725="Attivo",N6725,0)</f>
        <v>144653.72</v>
      </c>
      <c r="P6725" s="22" t="s">
        <v>32</v>
      </c>
      <c r="Q6725" s="19" t="s">
        <v>32</v>
      </c>
    </row>
    <row r="6726" spans="2:17" ht="15" customHeight="1" x14ac:dyDescent="0.25">
      <c r="B6726" s="19" t="s">
        <v>548</v>
      </c>
      <c r="C6726" s="19" t="s">
        <v>549</v>
      </c>
      <c r="D6726" s="19" t="s">
        <v>6256</v>
      </c>
      <c r="E6726" s="19" t="s">
        <v>1293</v>
      </c>
      <c r="F6726" s="19" t="s">
        <v>12027</v>
      </c>
      <c r="G6726" s="20" t="s">
        <v>12028</v>
      </c>
      <c r="H6726" s="19" t="s">
        <v>12029</v>
      </c>
      <c r="I6726" s="19" t="s">
        <v>30</v>
      </c>
      <c r="J6726" s="21">
        <v>43867</v>
      </c>
      <c r="K6726" s="21">
        <v>44598</v>
      </c>
      <c r="L6726" s="23" t="s">
        <v>31</v>
      </c>
      <c r="M6726" s="17">
        <v>23529.599999999999</v>
      </c>
      <c r="N6726" s="18">
        <v>8694.6</v>
      </c>
      <c r="O6726" s="18">
        <f>IF(I6726="Attivo",N6726,0)</f>
        <v>8694.6</v>
      </c>
      <c r="P6726" s="22" t="s">
        <v>32</v>
      </c>
      <c r="Q6726" s="19" t="s">
        <v>64</v>
      </c>
    </row>
    <row r="6727" spans="2:17" ht="15" customHeight="1" x14ac:dyDescent="0.25">
      <c r="B6727" s="19" t="s">
        <v>548</v>
      </c>
      <c r="C6727" s="19" t="s">
        <v>549</v>
      </c>
      <c r="D6727" s="19" t="s">
        <v>6256</v>
      </c>
      <c r="E6727" s="19" t="s">
        <v>1293</v>
      </c>
      <c r="F6727" s="19" t="s">
        <v>16092</v>
      </c>
      <c r="G6727" s="20" t="s">
        <v>16093</v>
      </c>
      <c r="H6727" s="19" t="s">
        <v>16094</v>
      </c>
      <c r="I6727" s="19" t="s">
        <v>30</v>
      </c>
      <c r="J6727" s="21">
        <v>43867</v>
      </c>
      <c r="K6727" s="21">
        <v>44598</v>
      </c>
      <c r="L6727" s="23" t="s">
        <v>31</v>
      </c>
      <c r="M6727" s="17">
        <v>28666001.600000001</v>
      </c>
      <c r="N6727" s="18">
        <v>27942927.102000002</v>
      </c>
      <c r="O6727" s="18">
        <f>IF(I6727="Attivo",N6727,0)</f>
        <v>27942927.102000002</v>
      </c>
      <c r="P6727" s="22" t="s">
        <v>32</v>
      </c>
      <c r="Q6727" s="19" t="s">
        <v>32</v>
      </c>
    </row>
    <row r="6728" spans="2:17" ht="15" customHeight="1" x14ac:dyDescent="0.25">
      <c r="B6728" s="19" t="s">
        <v>548</v>
      </c>
      <c r="C6728" s="19" t="s">
        <v>549</v>
      </c>
      <c r="D6728" s="19" t="s">
        <v>6256</v>
      </c>
      <c r="E6728" s="19" t="s">
        <v>1293</v>
      </c>
      <c r="F6728" s="19" t="s">
        <v>13586</v>
      </c>
      <c r="G6728" s="20" t="s">
        <v>13587</v>
      </c>
      <c r="H6728" s="19" t="s">
        <v>13588</v>
      </c>
      <c r="I6728" s="19" t="s">
        <v>30</v>
      </c>
      <c r="J6728" s="21">
        <v>43867</v>
      </c>
      <c r="K6728" s="21">
        <v>44598</v>
      </c>
      <c r="L6728" s="23" t="s">
        <v>31</v>
      </c>
      <c r="M6728" s="17">
        <v>26268</v>
      </c>
      <c r="N6728" s="18">
        <v>14821.52</v>
      </c>
      <c r="O6728" s="18">
        <f>IF(I6728="Attivo",N6728,0)</f>
        <v>14821.52</v>
      </c>
      <c r="P6728" s="22" t="s">
        <v>32</v>
      </c>
      <c r="Q6728" s="19" t="s">
        <v>32</v>
      </c>
    </row>
    <row r="6729" spans="2:17" ht="15" customHeight="1" x14ac:dyDescent="0.25">
      <c r="B6729" s="19" t="s">
        <v>548</v>
      </c>
      <c r="C6729" s="19" t="s">
        <v>549</v>
      </c>
      <c r="D6729" s="19" t="s">
        <v>6256</v>
      </c>
      <c r="E6729" s="19" t="s">
        <v>1293</v>
      </c>
      <c r="F6729" s="19" t="s">
        <v>21006</v>
      </c>
      <c r="G6729" s="20" t="s">
        <v>21007</v>
      </c>
      <c r="H6729" s="19" t="s">
        <v>21008</v>
      </c>
      <c r="I6729" s="19" t="s">
        <v>30</v>
      </c>
      <c r="J6729" s="21">
        <v>43867</v>
      </c>
      <c r="K6729" s="21">
        <v>44598</v>
      </c>
      <c r="L6729" s="23" t="s">
        <v>31</v>
      </c>
      <c r="M6729" s="17">
        <v>70279.199999999997</v>
      </c>
      <c r="N6729" s="18">
        <v>11713.8</v>
      </c>
      <c r="O6729" s="18">
        <f>IF(I6729="Attivo",N6729,0)</f>
        <v>11713.8</v>
      </c>
      <c r="P6729" s="22" t="s">
        <v>32</v>
      </c>
      <c r="Q6729" s="19" t="s">
        <v>64</v>
      </c>
    </row>
    <row r="6730" spans="2:17" ht="15" customHeight="1" x14ac:dyDescent="0.25">
      <c r="B6730" s="19" t="s">
        <v>548</v>
      </c>
      <c r="C6730" s="19" t="s">
        <v>549</v>
      </c>
      <c r="D6730" s="19" t="s">
        <v>6256</v>
      </c>
      <c r="E6730" s="19" t="s">
        <v>1293</v>
      </c>
      <c r="F6730" s="19" t="s">
        <v>16879</v>
      </c>
      <c r="G6730" s="20" t="s">
        <v>16880</v>
      </c>
      <c r="H6730" s="19" t="s">
        <v>16881</v>
      </c>
      <c r="I6730" s="19" t="s">
        <v>30</v>
      </c>
      <c r="J6730" s="21">
        <v>43867</v>
      </c>
      <c r="K6730" s="21">
        <v>44598</v>
      </c>
      <c r="L6730" s="23" t="s">
        <v>31</v>
      </c>
      <c r="M6730" s="17">
        <v>1377806</v>
      </c>
      <c r="N6730" s="18">
        <v>1292078.94</v>
      </c>
      <c r="O6730" s="18">
        <f>IF(I6730="Attivo",N6730,0)</f>
        <v>1292078.94</v>
      </c>
      <c r="P6730" s="22" t="s">
        <v>32</v>
      </c>
      <c r="Q6730" s="19" t="s">
        <v>32</v>
      </c>
    </row>
    <row r="6731" spans="2:17" ht="15" customHeight="1" x14ac:dyDescent="0.25">
      <c r="B6731" s="19" t="s">
        <v>548</v>
      </c>
      <c r="C6731" s="19" t="s">
        <v>549</v>
      </c>
      <c r="D6731" s="19" t="s">
        <v>7805</v>
      </c>
      <c r="E6731" s="19" t="s">
        <v>2539</v>
      </c>
      <c r="F6731" s="19" t="s">
        <v>7951</v>
      </c>
      <c r="G6731" s="20" t="s">
        <v>7952</v>
      </c>
      <c r="H6731" s="19" t="s">
        <v>7953</v>
      </c>
      <c r="I6731" s="19" t="s">
        <v>30</v>
      </c>
      <c r="J6731" s="21">
        <v>43753</v>
      </c>
      <c r="K6731" s="21">
        <v>44484</v>
      </c>
      <c r="L6731" s="23" t="s">
        <v>31</v>
      </c>
      <c r="M6731" s="17">
        <v>34099.199999999997</v>
      </c>
      <c r="N6731" s="18">
        <v>9898.24</v>
      </c>
      <c r="O6731" s="18">
        <f>IF(I6731="Attivo",N6731,0)</f>
        <v>9898.24</v>
      </c>
      <c r="P6731" s="22" t="s">
        <v>32</v>
      </c>
      <c r="Q6731" s="19" t="s">
        <v>64</v>
      </c>
    </row>
    <row r="6732" spans="2:17" ht="15" customHeight="1" x14ac:dyDescent="0.25">
      <c r="B6732" s="19" t="s">
        <v>548</v>
      </c>
      <c r="C6732" s="19" t="s">
        <v>549</v>
      </c>
      <c r="D6732" s="19" t="s">
        <v>7805</v>
      </c>
      <c r="E6732" s="19" t="s">
        <v>2539</v>
      </c>
      <c r="F6732" s="19" t="s">
        <v>7806</v>
      </c>
      <c r="G6732" s="20" t="s">
        <v>7807</v>
      </c>
      <c r="H6732" s="19" t="s">
        <v>7808</v>
      </c>
      <c r="I6732" s="19" t="s">
        <v>30</v>
      </c>
      <c r="J6732" s="21">
        <v>43753</v>
      </c>
      <c r="K6732" s="21">
        <v>44484</v>
      </c>
      <c r="L6732" s="23" t="s">
        <v>31</v>
      </c>
      <c r="M6732" s="17">
        <v>10101</v>
      </c>
      <c r="N6732" s="18">
        <v>2577.0500000000002</v>
      </c>
      <c r="O6732" s="18">
        <f>IF(I6732="Attivo",N6732,0)</f>
        <v>2577.0500000000002</v>
      </c>
      <c r="P6732" s="22" t="s">
        <v>32</v>
      </c>
      <c r="Q6732" s="19" t="s">
        <v>32</v>
      </c>
    </row>
    <row r="6733" spans="2:17" ht="15" customHeight="1" x14ac:dyDescent="0.25">
      <c r="B6733" s="19" t="s">
        <v>548</v>
      </c>
      <c r="C6733" s="19" t="s">
        <v>549</v>
      </c>
      <c r="D6733" s="19" t="s">
        <v>7805</v>
      </c>
      <c r="E6733" s="19" t="s">
        <v>2539</v>
      </c>
      <c r="F6733" s="19" t="s">
        <v>8923</v>
      </c>
      <c r="G6733" s="20" t="s">
        <v>8924</v>
      </c>
      <c r="H6733" s="19" t="s">
        <v>8925</v>
      </c>
      <c r="I6733" s="19" t="s">
        <v>30</v>
      </c>
      <c r="J6733" s="21">
        <v>43753</v>
      </c>
      <c r="K6733" s="21">
        <v>44484</v>
      </c>
      <c r="L6733" s="23" t="s">
        <v>31</v>
      </c>
      <c r="M6733" s="17">
        <v>68764.5</v>
      </c>
      <c r="N6733" s="18">
        <v>54001.5</v>
      </c>
      <c r="O6733" s="18">
        <f>IF(I6733="Attivo",N6733,0)</f>
        <v>54001.5</v>
      </c>
      <c r="P6733" s="22" t="s">
        <v>32</v>
      </c>
      <c r="Q6733" s="19" t="s">
        <v>32</v>
      </c>
    </row>
    <row r="6734" spans="2:17" ht="15" customHeight="1" x14ac:dyDescent="0.25">
      <c r="B6734" s="19" t="s">
        <v>548</v>
      </c>
      <c r="C6734" s="19" t="s">
        <v>549</v>
      </c>
      <c r="D6734" s="19" t="s">
        <v>7805</v>
      </c>
      <c r="E6734" s="19" t="s">
        <v>2539</v>
      </c>
      <c r="F6734" s="19" t="s">
        <v>8645</v>
      </c>
      <c r="G6734" s="20" t="s">
        <v>8646</v>
      </c>
      <c r="H6734" s="19" t="s">
        <v>8647</v>
      </c>
      <c r="I6734" s="19" t="s">
        <v>30</v>
      </c>
      <c r="J6734" s="21">
        <v>43753</v>
      </c>
      <c r="K6734" s="21">
        <v>44484</v>
      </c>
      <c r="L6734" s="23" t="s">
        <v>31</v>
      </c>
      <c r="M6734" s="17">
        <v>21312</v>
      </c>
      <c r="N6734" s="18">
        <v>21312</v>
      </c>
      <c r="O6734" s="18">
        <f>IF(I6734="Attivo",N6734,0)</f>
        <v>21312</v>
      </c>
      <c r="P6734" s="22" t="s">
        <v>32</v>
      </c>
      <c r="Q6734" s="19" t="s">
        <v>32</v>
      </c>
    </row>
    <row r="6735" spans="2:17" ht="15" customHeight="1" x14ac:dyDescent="0.25">
      <c r="B6735" s="19" t="s">
        <v>548</v>
      </c>
      <c r="C6735" s="19" t="s">
        <v>549</v>
      </c>
      <c r="D6735" s="19" t="s">
        <v>7805</v>
      </c>
      <c r="E6735" s="19" t="s">
        <v>2539</v>
      </c>
      <c r="F6735" s="19" t="s">
        <v>8672</v>
      </c>
      <c r="G6735" s="20" t="s">
        <v>8673</v>
      </c>
      <c r="H6735" s="19" t="s">
        <v>8674</v>
      </c>
      <c r="I6735" s="19" t="s">
        <v>30</v>
      </c>
      <c r="J6735" s="21">
        <v>43753</v>
      </c>
      <c r="K6735" s="21">
        <v>44484</v>
      </c>
      <c r="L6735" s="23" t="s">
        <v>31</v>
      </c>
      <c r="M6735" s="17">
        <v>446386.5</v>
      </c>
      <c r="N6735" s="18">
        <v>246856.785</v>
      </c>
      <c r="O6735" s="18">
        <f>IF(I6735="Attivo",N6735,0)</f>
        <v>246856.785</v>
      </c>
      <c r="P6735" s="22" t="s">
        <v>32</v>
      </c>
      <c r="Q6735" s="19" t="s">
        <v>32</v>
      </c>
    </row>
    <row r="6736" spans="2:17" ht="15" customHeight="1" x14ac:dyDescent="0.25">
      <c r="B6736" s="19" t="s">
        <v>548</v>
      </c>
      <c r="C6736" s="19" t="s">
        <v>549</v>
      </c>
      <c r="D6736" s="19" t="s">
        <v>7805</v>
      </c>
      <c r="E6736" s="19" t="s">
        <v>2539</v>
      </c>
      <c r="F6736" s="19" t="s">
        <v>8784</v>
      </c>
      <c r="G6736" s="20" t="s">
        <v>8785</v>
      </c>
      <c r="H6736" s="19" t="s">
        <v>8786</v>
      </c>
      <c r="I6736" s="19" t="s">
        <v>30</v>
      </c>
      <c r="J6736" s="21">
        <v>43753</v>
      </c>
      <c r="K6736" s="21">
        <v>44484</v>
      </c>
      <c r="L6736" s="23" t="s">
        <v>31</v>
      </c>
      <c r="M6736" s="17">
        <v>73500</v>
      </c>
      <c r="N6736" s="18">
        <v>19600</v>
      </c>
      <c r="O6736" s="18">
        <f>IF(I6736="Attivo",N6736,0)</f>
        <v>19600</v>
      </c>
      <c r="P6736" s="22" t="s">
        <v>32</v>
      </c>
      <c r="Q6736" s="19" t="s">
        <v>32</v>
      </c>
    </row>
    <row r="6737" spans="2:17" ht="15" customHeight="1" x14ac:dyDescent="0.25">
      <c r="B6737" s="19" t="s">
        <v>548</v>
      </c>
      <c r="C6737" s="19" t="s">
        <v>549</v>
      </c>
      <c r="D6737" s="19" t="s">
        <v>6256</v>
      </c>
      <c r="E6737" s="19" t="s">
        <v>1293</v>
      </c>
      <c r="F6737" s="19" t="s">
        <v>19858</v>
      </c>
      <c r="G6737" s="20" t="s">
        <v>19859</v>
      </c>
      <c r="H6737" s="19" t="s">
        <v>19860</v>
      </c>
      <c r="I6737" s="19" t="s">
        <v>30</v>
      </c>
      <c r="J6737" s="21">
        <v>43867</v>
      </c>
      <c r="K6737" s="21">
        <v>44598</v>
      </c>
      <c r="L6737" s="23" t="s">
        <v>31</v>
      </c>
      <c r="M6737" s="17">
        <v>305251.82400000002</v>
      </c>
      <c r="N6737" s="18">
        <v>75981.979000000007</v>
      </c>
      <c r="O6737" s="18">
        <f>IF(I6737="Attivo",N6737,0)</f>
        <v>75981.979000000007</v>
      </c>
      <c r="P6737" s="22" t="s">
        <v>32</v>
      </c>
      <c r="Q6737" s="19" t="s">
        <v>64</v>
      </c>
    </row>
    <row r="6738" spans="2:17" ht="15" customHeight="1" x14ac:dyDescent="0.25">
      <c r="B6738" s="19" t="s">
        <v>1472</v>
      </c>
      <c r="C6738" s="19" t="s">
        <v>1473</v>
      </c>
      <c r="D6738" s="19" t="s">
        <v>1474</v>
      </c>
      <c r="E6738" s="19" t="s">
        <v>526</v>
      </c>
      <c r="F6738" s="19" t="s">
        <v>1473</v>
      </c>
      <c r="G6738" s="20" t="s">
        <v>1475</v>
      </c>
      <c r="H6738" s="19" t="s">
        <v>1476</v>
      </c>
      <c r="I6738" s="19" t="s">
        <v>30</v>
      </c>
      <c r="J6738" s="21">
        <v>43759</v>
      </c>
      <c r="K6738" s="21">
        <v>44490</v>
      </c>
      <c r="L6738" s="23" t="s">
        <v>31</v>
      </c>
      <c r="M6738" s="17">
        <v>4690408.66</v>
      </c>
      <c r="N6738" s="18">
        <v>2307179.6831999999</v>
      </c>
      <c r="O6738" s="18">
        <f>IF(I6738="Attivo",N6738,0)</f>
        <v>2307179.6831999999</v>
      </c>
      <c r="P6738" s="22" t="s">
        <v>32</v>
      </c>
      <c r="Q6738" s="19" t="s">
        <v>32</v>
      </c>
    </row>
    <row r="6739" spans="2:17" ht="15" customHeight="1" x14ac:dyDescent="0.25">
      <c r="B6739" s="19" t="s">
        <v>753</v>
      </c>
      <c r="C6739" s="19" t="s">
        <v>9501</v>
      </c>
      <c r="D6739" s="19" t="s">
        <v>20429</v>
      </c>
      <c r="E6739" s="19" t="s">
        <v>20406</v>
      </c>
      <c r="F6739" s="19" t="s">
        <v>20430</v>
      </c>
      <c r="G6739" s="20" t="s">
        <v>20431</v>
      </c>
      <c r="H6739" s="19" t="s">
        <v>20432</v>
      </c>
      <c r="I6739" s="19" t="s">
        <v>30</v>
      </c>
      <c r="J6739" s="21">
        <v>43616</v>
      </c>
      <c r="K6739" s="21">
        <v>44347</v>
      </c>
      <c r="L6739" s="23" t="s">
        <v>31</v>
      </c>
      <c r="M6739" s="17">
        <v>10871.784</v>
      </c>
      <c r="N6739" s="18">
        <v>246.32400000000001</v>
      </c>
      <c r="O6739" s="18">
        <f>IF(I6739="Attivo",N6739,0)</f>
        <v>246.32400000000001</v>
      </c>
      <c r="P6739" s="22" t="s">
        <v>32</v>
      </c>
      <c r="Q6739" s="19" t="s">
        <v>64</v>
      </c>
    </row>
    <row r="6740" spans="2:17" ht="15" customHeight="1" x14ac:dyDescent="0.25">
      <c r="B6740" s="19" t="s">
        <v>753</v>
      </c>
      <c r="C6740" s="19" t="s">
        <v>9501</v>
      </c>
      <c r="D6740" s="19" t="s">
        <v>9502</v>
      </c>
      <c r="E6740" s="19" t="s">
        <v>9503</v>
      </c>
      <c r="F6740" s="19" t="s">
        <v>9504</v>
      </c>
      <c r="G6740" s="20" t="s">
        <v>9505</v>
      </c>
      <c r="H6740" s="19" t="s">
        <v>9506</v>
      </c>
      <c r="I6740" s="19" t="s">
        <v>30</v>
      </c>
      <c r="J6740" s="21">
        <v>43616</v>
      </c>
      <c r="K6740" s="21">
        <v>44347</v>
      </c>
      <c r="L6740" s="23" t="s">
        <v>31</v>
      </c>
      <c r="M6740" s="17">
        <v>38285</v>
      </c>
      <c r="N6740" s="18">
        <v>38285</v>
      </c>
      <c r="O6740" s="18">
        <f>IF(I6740="Attivo",N6740,0)</f>
        <v>38285</v>
      </c>
      <c r="P6740" s="22" t="s">
        <v>32</v>
      </c>
      <c r="Q6740" s="19" t="s">
        <v>32</v>
      </c>
    </row>
    <row r="6741" spans="2:17" ht="15" customHeight="1" x14ac:dyDescent="0.25">
      <c r="B6741" s="19" t="s">
        <v>753</v>
      </c>
      <c r="C6741" s="19" t="s">
        <v>9501</v>
      </c>
      <c r="D6741" s="19" t="s">
        <v>22583</v>
      </c>
      <c r="E6741" s="19" t="s">
        <v>847</v>
      </c>
      <c r="F6741" s="19" t="s">
        <v>22584</v>
      </c>
      <c r="G6741" s="20" t="s">
        <v>22585</v>
      </c>
      <c r="H6741" s="19" t="s">
        <v>22586</v>
      </c>
      <c r="I6741" s="19" t="s">
        <v>30</v>
      </c>
      <c r="J6741" s="21">
        <v>43616</v>
      </c>
      <c r="K6741" s="21">
        <v>44347</v>
      </c>
      <c r="L6741" s="23" t="s">
        <v>31</v>
      </c>
      <c r="M6741" s="17">
        <v>494000</v>
      </c>
      <c r="N6741" s="18">
        <v>387600</v>
      </c>
      <c r="O6741" s="18">
        <f>IF(I6741="Attivo",N6741,0)</f>
        <v>387600</v>
      </c>
      <c r="P6741" s="22" t="s">
        <v>32</v>
      </c>
      <c r="Q6741" s="19" t="s">
        <v>32</v>
      </c>
    </row>
    <row r="6742" spans="2:17" ht="15" customHeight="1" x14ac:dyDescent="0.25">
      <c r="B6742" s="19" t="s">
        <v>1112</v>
      </c>
      <c r="C6742" s="19" t="s">
        <v>1113</v>
      </c>
      <c r="D6742" s="19" t="s">
        <v>8700</v>
      </c>
      <c r="E6742" s="19" t="s">
        <v>1132</v>
      </c>
      <c r="F6742" s="19" t="s">
        <v>10482</v>
      </c>
      <c r="G6742" s="20" t="s">
        <v>10483</v>
      </c>
      <c r="H6742" s="19" t="s">
        <v>10484</v>
      </c>
      <c r="I6742" s="19" t="s">
        <v>30</v>
      </c>
      <c r="J6742" s="21">
        <v>43672</v>
      </c>
      <c r="K6742" s="21">
        <v>44039</v>
      </c>
      <c r="L6742" s="23" t="s">
        <v>31</v>
      </c>
      <c r="M6742" s="17">
        <v>350.22239999999999</v>
      </c>
      <c r="N6742" s="18">
        <v>84.9024</v>
      </c>
      <c r="O6742" s="18">
        <f>IF(I6742="Attivo",N6742,0)</f>
        <v>84.9024</v>
      </c>
      <c r="P6742" s="22" t="s">
        <v>32</v>
      </c>
      <c r="Q6742" s="19" t="s">
        <v>64</v>
      </c>
    </row>
    <row r="6743" spans="2:17" ht="15" customHeight="1" x14ac:dyDescent="0.25">
      <c r="B6743" s="19" t="s">
        <v>1112</v>
      </c>
      <c r="C6743" s="19" t="s">
        <v>1113</v>
      </c>
      <c r="D6743" s="19" t="s">
        <v>8700</v>
      </c>
      <c r="E6743" s="19" t="s">
        <v>1132</v>
      </c>
      <c r="F6743" s="19" t="s">
        <v>8790</v>
      </c>
      <c r="G6743" s="20" t="s">
        <v>8600</v>
      </c>
      <c r="H6743" s="19" t="s">
        <v>8791</v>
      </c>
      <c r="I6743" s="19" t="s">
        <v>30</v>
      </c>
      <c r="J6743" s="21">
        <v>43672</v>
      </c>
      <c r="K6743" s="21">
        <v>44039</v>
      </c>
      <c r="L6743" s="23" t="s">
        <v>31</v>
      </c>
      <c r="M6743" s="17">
        <v>199.05600000000001</v>
      </c>
      <c r="N6743" s="18">
        <v>33.176000000000002</v>
      </c>
      <c r="O6743" s="18">
        <f>IF(I6743="Attivo",N6743,0)</f>
        <v>33.176000000000002</v>
      </c>
      <c r="P6743" s="22" t="s">
        <v>32</v>
      </c>
      <c r="Q6743" s="19" t="s">
        <v>64</v>
      </c>
    </row>
    <row r="6744" spans="2:17" ht="15" customHeight="1" x14ac:dyDescent="0.25">
      <c r="B6744" s="19" t="s">
        <v>1112</v>
      </c>
      <c r="C6744" s="19" t="s">
        <v>1113</v>
      </c>
      <c r="D6744" s="19" t="s">
        <v>8298</v>
      </c>
      <c r="E6744" s="19" t="s">
        <v>1508</v>
      </c>
      <c r="F6744" s="19" t="s">
        <v>8599</v>
      </c>
      <c r="G6744" s="20" t="s">
        <v>8600</v>
      </c>
      <c r="H6744" s="19" t="s">
        <v>8601</v>
      </c>
      <c r="I6744" s="19" t="s">
        <v>30</v>
      </c>
      <c r="J6744" s="21">
        <v>43672</v>
      </c>
      <c r="K6744" s="21">
        <v>44039</v>
      </c>
      <c r="L6744" s="23" t="s">
        <v>31</v>
      </c>
      <c r="M6744" s="17">
        <v>150.084</v>
      </c>
      <c r="N6744" s="18">
        <v>0</v>
      </c>
      <c r="O6744" s="18">
        <f>IF(I6744="Attivo",N6744,0)</f>
        <v>0</v>
      </c>
      <c r="P6744" s="22" t="s">
        <v>32</v>
      </c>
      <c r="Q6744" s="19" t="s">
        <v>64</v>
      </c>
    </row>
    <row r="6745" spans="2:17" ht="15" customHeight="1" x14ac:dyDescent="0.25">
      <c r="B6745" s="19" t="s">
        <v>1112</v>
      </c>
      <c r="C6745" s="19" t="s">
        <v>1113</v>
      </c>
      <c r="D6745" s="19" t="s">
        <v>8298</v>
      </c>
      <c r="E6745" s="19" t="s">
        <v>1508</v>
      </c>
      <c r="F6745" s="19" t="s">
        <v>10625</v>
      </c>
      <c r="G6745" s="20" t="s">
        <v>10626</v>
      </c>
      <c r="H6745" s="19" t="s">
        <v>10627</v>
      </c>
      <c r="I6745" s="19" t="s">
        <v>30</v>
      </c>
      <c r="J6745" s="21">
        <v>43672</v>
      </c>
      <c r="K6745" s="21">
        <v>44039</v>
      </c>
      <c r="L6745" s="23" t="s">
        <v>31</v>
      </c>
      <c r="M6745" s="17">
        <v>107.94</v>
      </c>
      <c r="N6745" s="18">
        <v>0</v>
      </c>
      <c r="O6745" s="18">
        <f>IF(I6745="Attivo",N6745,0)</f>
        <v>0</v>
      </c>
      <c r="P6745" s="22" t="s">
        <v>32</v>
      </c>
      <c r="Q6745" s="19" t="s">
        <v>64</v>
      </c>
    </row>
    <row r="6746" spans="2:17" ht="15" customHeight="1" x14ac:dyDescent="0.25">
      <c r="B6746" s="19" t="s">
        <v>1112</v>
      </c>
      <c r="C6746" s="19" t="s">
        <v>1113</v>
      </c>
      <c r="D6746" s="19" t="s">
        <v>1114</v>
      </c>
      <c r="E6746" s="19" t="s">
        <v>1115</v>
      </c>
      <c r="F6746" s="19" t="s">
        <v>6055</v>
      </c>
      <c r="G6746" s="20" t="s">
        <v>6056</v>
      </c>
      <c r="H6746" s="19" t="s">
        <v>6057</v>
      </c>
      <c r="I6746" s="19" t="s">
        <v>30</v>
      </c>
      <c r="J6746" s="21">
        <v>43672</v>
      </c>
      <c r="K6746" s="21">
        <v>44039</v>
      </c>
      <c r="L6746" s="23" t="s">
        <v>31</v>
      </c>
      <c r="M6746" s="17">
        <v>247.94</v>
      </c>
      <c r="N6746" s="18">
        <v>157.78</v>
      </c>
      <c r="O6746" s="18">
        <f>IF(I6746="Attivo",N6746,0)</f>
        <v>157.78</v>
      </c>
      <c r="P6746" s="22" t="s">
        <v>32</v>
      </c>
      <c r="Q6746" s="19" t="s">
        <v>32</v>
      </c>
    </row>
    <row r="6747" spans="2:17" ht="15" customHeight="1" x14ac:dyDescent="0.25">
      <c r="B6747" s="19" t="s">
        <v>1112</v>
      </c>
      <c r="C6747" s="19" t="s">
        <v>1113</v>
      </c>
      <c r="D6747" s="19" t="s">
        <v>8700</v>
      </c>
      <c r="E6747" s="19" t="s">
        <v>1132</v>
      </c>
      <c r="F6747" s="19" t="s">
        <v>11018</v>
      </c>
      <c r="G6747" s="20" t="s">
        <v>11019</v>
      </c>
      <c r="H6747" s="19" t="s">
        <v>11020</v>
      </c>
      <c r="I6747" s="19" t="s">
        <v>30</v>
      </c>
      <c r="J6747" s="21">
        <v>43672</v>
      </c>
      <c r="K6747" s="21">
        <v>44039</v>
      </c>
      <c r="L6747" s="23" t="s">
        <v>31</v>
      </c>
      <c r="M6747" s="17">
        <v>8.984</v>
      </c>
      <c r="N6747" s="18">
        <v>8.984</v>
      </c>
      <c r="O6747" s="18">
        <f>IF(I6747="Attivo",N6747,0)</f>
        <v>8.984</v>
      </c>
      <c r="P6747" s="22" t="s">
        <v>32</v>
      </c>
      <c r="Q6747" s="19" t="s">
        <v>32</v>
      </c>
    </row>
    <row r="6748" spans="2:17" ht="15" customHeight="1" x14ac:dyDescent="0.25">
      <c r="B6748" s="19" t="s">
        <v>1112</v>
      </c>
      <c r="C6748" s="19" t="s">
        <v>1113</v>
      </c>
      <c r="D6748" s="19" t="s">
        <v>1114</v>
      </c>
      <c r="E6748" s="19" t="s">
        <v>1115</v>
      </c>
      <c r="F6748" s="19" t="s">
        <v>13931</v>
      </c>
      <c r="G6748" s="20" t="s">
        <v>13932</v>
      </c>
      <c r="H6748" s="19" t="s">
        <v>13933</v>
      </c>
      <c r="I6748" s="19" t="s">
        <v>30</v>
      </c>
      <c r="J6748" s="21">
        <v>43672</v>
      </c>
      <c r="K6748" s="21">
        <v>44039</v>
      </c>
      <c r="L6748" s="23" t="s">
        <v>31</v>
      </c>
      <c r="M6748" s="17">
        <v>371.52</v>
      </c>
      <c r="N6748" s="18">
        <v>1.72</v>
      </c>
      <c r="O6748" s="18">
        <f>IF(I6748="Attivo",N6748,0)</f>
        <v>1.72</v>
      </c>
      <c r="P6748" s="22" t="s">
        <v>32</v>
      </c>
      <c r="Q6748" s="19" t="s">
        <v>64</v>
      </c>
    </row>
    <row r="6749" spans="2:17" ht="15" customHeight="1" x14ac:dyDescent="0.25">
      <c r="B6749" s="19" t="s">
        <v>1112</v>
      </c>
      <c r="C6749" s="19" t="s">
        <v>1113</v>
      </c>
      <c r="D6749" s="19" t="s">
        <v>8700</v>
      </c>
      <c r="E6749" s="19" t="s">
        <v>1132</v>
      </c>
      <c r="F6749" s="19" t="s">
        <v>12648</v>
      </c>
      <c r="G6749" s="20" t="s">
        <v>12649</v>
      </c>
      <c r="H6749" s="19" t="s">
        <v>12650</v>
      </c>
      <c r="I6749" s="19" t="s">
        <v>30</v>
      </c>
      <c r="J6749" s="21">
        <v>43672</v>
      </c>
      <c r="K6749" s="21">
        <v>44039</v>
      </c>
      <c r="L6749" s="23" t="s">
        <v>31</v>
      </c>
      <c r="M6749" s="17">
        <v>561.79200000000003</v>
      </c>
      <c r="N6749" s="18">
        <v>8.5120000000000005</v>
      </c>
      <c r="O6749" s="18">
        <f>IF(I6749="Attivo",N6749,0)</f>
        <v>8.5120000000000005</v>
      </c>
      <c r="P6749" s="22" t="s">
        <v>32</v>
      </c>
      <c r="Q6749" s="19" t="s">
        <v>64</v>
      </c>
    </row>
    <row r="6750" spans="2:17" ht="15" customHeight="1" x14ac:dyDescent="0.25">
      <c r="B6750" s="19" t="s">
        <v>1112</v>
      </c>
      <c r="C6750" s="19" t="s">
        <v>1113</v>
      </c>
      <c r="D6750" s="19" t="s">
        <v>8298</v>
      </c>
      <c r="E6750" s="19" t="s">
        <v>1508</v>
      </c>
      <c r="F6750" s="19" t="s">
        <v>11935</v>
      </c>
      <c r="G6750" s="20" t="s">
        <v>11936</v>
      </c>
      <c r="H6750" s="19" t="s">
        <v>11937</v>
      </c>
      <c r="I6750" s="19" t="s">
        <v>30</v>
      </c>
      <c r="J6750" s="21">
        <v>43672</v>
      </c>
      <c r="K6750" s="21">
        <v>44039</v>
      </c>
      <c r="L6750" s="23" t="s">
        <v>31</v>
      </c>
      <c r="M6750" s="17">
        <v>409.86</v>
      </c>
      <c r="N6750" s="18">
        <v>2.76</v>
      </c>
      <c r="O6750" s="18">
        <f>IF(I6750="Attivo",N6750,0)</f>
        <v>2.76</v>
      </c>
      <c r="P6750" s="22" t="s">
        <v>32</v>
      </c>
      <c r="Q6750" s="19" t="s">
        <v>64</v>
      </c>
    </row>
    <row r="6751" spans="2:17" ht="15" customHeight="1" x14ac:dyDescent="0.25">
      <c r="B6751" s="19" t="s">
        <v>1112</v>
      </c>
      <c r="C6751" s="19" t="s">
        <v>1113</v>
      </c>
      <c r="D6751" s="19" t="s">
        <v>8298</v>
      </c>
      <c r="E6751" s="19" t="s">
        <v>1508</v>
      </c>
      <c r="F6751" s="19" t="s">
        <v>11012</v>
      </c>
      <c r="G6751" s="20" t="s">
        <v>11013</v>
      </c>
      <c r="H6751" s="19" t="s">
        <v>11014</v>
      </c>
      <c r="I6751" s="19" t="s">
        <v>30</v>
      </c>
      <c r="J6751" s="21">
        <v>43672</v>
      </c>
      <c r="K6751" s="21">
        <v>44039</v>
      </c>
      <c r="L6751" s="23" t="s">
        <v>31</v>
      </c>
      <c r="M6751" s="17">
        <v>86.22</v>
      </c>
      <c r="N6751" s="18">
        <v>14.37</v>
      </c>
      <c r="O6751" s="18">
        <f>IF(I6751="Attivo",N6751,0)</f>
        <v>14.37</v>
      </c>
      <c r="P6751" s="22" t="s">
        <v>32</v>
      </c>
      <c r="Q6751" s="19" t="s">
        <v>64</v>
      </c>
    </row>
    <row r="6752" spans="2:17" ht="15" customHeight="1" x14ac:dyDescent="0.25">
      <c r="B6752" s="19" t="s">
        <v>1112</v>
      </c>
      <c r="C6752" s="19" t="s">
        <v>1113</v>
      </c>
      <c r="D6752" s="19" t="s">
        <v>1114</v>
      </c>
      <c r="E6752" s="19" t="s">
        <v>1115</v>
      </c>
      <c r="F6752" s="19" t="s">
        <v>16652</v>
      </c>
      <c r="G6752" s="20" t="s">
        <v>16653</v>
      </c>
      <c r="H6752" s="19" t="s">
        <v>16654</v>
      </c>
      <c r="I6752" s="19" t="s">
        <v>30</v>
      </c>
      <c r="J6752" s="21">
        <v>43672</v>
      </c>
      <c r="K6752" s="21">
        <v>44039</v>
      </c>
      <c r="L6752" s="23" t="s">
        <v>31</v>
      </c>
      <c r="M6752" s="17">
        <v>3.7349999999999999</v>
      </c>
      <c r="N6752" s="18">
        <v>3.7349999999999999</v>
      </c>
      <c r="O6752" s="18">
        <f>IF(I6752="Attivo",N6752,0)</f>
        <v>3.7349999999999999</v>
      </c>
      <c r="P6752" s="22" t="s">
        <v>32</v>
      </c>
      <c r="Q6752" s="19" t="s">
        <v>32</v>
      </c>
    </row>
    <row r="6753" spans="2:17" ht="15" customHeight="1" x14ac:dyDescent="0.25">
      <c r="B6753" s="19" t="s">
        <v>1112</v>
      </c>
      <c r="C6753" s="19" t="s">
        <v>1113</v>
      </c>
      <c r="D6753" s="19" t="s">
        <v>8298</v>
      </c>
      <c r="E6753" s="19" t="s">
        <v>1508</v>
      </c>
      <c r="F6753" s="19" t="s">
        <v>9025</v>
      </c>
      <c r="G6753" s="20" t="s">
        <v>9026</v>
      </c>
      <c r="H6753" s="19" t="s">
        <v>9027</v>
      </c>
      <c r="I6753" s="19" t="s">
        <v>30</v>
      </c>
      <c r="J6753" s="21">
        <v>43672</v>
      </c>
      <c r="K6753" s="21">
        <v>44039</v>
      </c>
      <c r="L6753" s="23" t="s">
        <v>31</v>
      </c>
      <c r="M6753" s="17">
        <v>76.467600000000004</v>
      </c>
      <c r="N6753" s="18">
        <v>18.537600000000001</v>
      </c>
      <c r="O6753" s="18">
        <f>IF(I6753="Attivo",N6753,0)</f>
        <v>18.537600000000001</v>
      </c>
      <c r="P6753" s="22" t="s">
        <v>32</v>
      </c>
      <c r="Q6753" s="19" t="s">
        <v>64</v>
      </c>
    </row>
    <row r="6754" spans="2:17" ht="15" customHeight="1" x14ac:dyDescent="0.25">
      <c r="B6754" s="19" t="s">
        <v>1112</v>
      </c>
      <c r="C6754" s="19" t="s">
        <v>1113</v>
      </c>
      <c r="D6754" s="19" t="s">
        <v>8700</v>
      </c>
      <c r="E6754" s="19" t="s">
        <v>1132</v>
      </c>
      <c r="F6754" s="19" t="s">
        <v>10997</v>
      </c>
      <c r="G6754" s="20" t="s">
        <v>10998</v>
      </c>
      <c r="H6754" s="19" t="s">
        <v>10999</v>
      </c>
      <c r="I6754" s="19" t="s">
        <v>30</v>
      </c>
      <c r="J6754" s="21">
        <v>43672</v>
      </c>
      <c r="K6754" s="21">
        <v>44039</v>
      </c>
      <c r="L6754" s="23" t="s">
        <v>31</v>
      </c>
      <c r="M6754" s="17">
        <v>46.05</v>
      </c>
      <c r="N6754" s="18">
        <v>46.05</v>
      </c>
      <c r="O6754" s="18">
        <f>IF(I6754="Attivo",N6754,0)</f>
        <v>46.05</v>
      </c>
      <c r="P6754" s="22" t="s">
        <v>32</v>
      </c>
      <c r="Q6754" s="19" t="s">
        <v>32</v>
      </c>
    </row>
    <row r="6755" spans="2:17" ht="15" customHeight="1" x14ac:dyDescent="0.25">
      <c r="B6755" s="19" t="s">
        <v>1112</v>
      </c>
      <c r="C6755" s="19" t="s">
        <v>1113</v>
      </c>
      <c r="D6755" s="19" t="s">
        <v>1114</v>
      </c>
      <c r="E6755" s="19" t="s">
        <v>1115</v>
      </c>
      <c r="F6755" s="19" t="s">
        <v>18748</v>
      </c>
      <c r="G6755" s="20" t="s">
        <v>18749</v>
      </c>
      <c r="H6755" s="19" t="s">
        <v>18750</v>
      </c>
      <c r="I6755" s="19" t="s">
        <v>30</v>
      </c>
      <c r="J6755" s="21">
        <v>43672</v>
      </c>
      <c r="K6755" s="21">
        <v>44039</v>
      </c>
      <c r="L6755" s="23" t="s">
        <v>31</v>
      </c>
      <c r="M6755" s="17">
        <v>236.148</v>
      </c>
      <c r="N6755" s="18">
        <v>57.247999999999998</v>
      </c>
      <c r="O6755" s="18">
        <f>IF(I6755="Attivo",N6755,0)</f>
        <v>57.247999999999998</v>
      </c>
      <c r="P6755" s="22" t="s">
        <v>32</v>
      </c>
      <c r="Q6755" s="19" t="s">
        <v>64</v>
      </c>
    </row>
    <row r="6756" spans="2:17" ht="15" customHeight="1" x14ac:dyDescent="0.25">
      <c r="B6756" s="19" t="s">
        <v>1112</v>
      </c>
      <c r="C6756" s="19" t="s">
        <v>1113</v>
      </c>
      <c r="D6756" s="19" t="s">
        <v>1114</v>
      </c>
      <c r="E6756" s="19" t="s">
        <v>1115</v>
      </c>
      <c r="F6756" s="19" t="s">
        <v>17871</v>
      </c>
      <c r="G6756" s="20" t="s">
        <v>17872</v>
      </c>
      <c r="H6756" s="19" t="s">
        <v>17873</v>
      </c>
      <c r="I6756" s="19" t="s">
        <v>30</v>
      </c>
      <c r="J6756" s="21">
        <v>43672</v>
      </c>
      <c r="K6756" s="21">
        <v>44039</v>
      </c>
      <c r="L6756" s="23" t="s">
        <v>31</v>
      </c>
      <c r="M6756" s="17">
        <v>294.22800000000001</v>
      </c>
      <c r="N6756" s="18">
        <v>71.328000000000003</v>
      </c>
      <c r="O6756" s="18">
        <f>IF(I6756="Attivo",N6756,0)</f>
        <v>71.328000000000003</v>
      </c>
      <c r="P6756" s="22" t="s">
        <v>32</v>
      </c>
      <c r="Q6756" s="19" t="s">
        <v>64</v>
      </c>
    </row>
    <row r="6757" spans="2:17" ht="15" customHeight="1" x14ac:dyDescent="0.25">
      <c r="B6757" s="19" t="s">
        <v>1112</v>
      </c>
      <c r="C6757" s="19" t="s">
        <v>1113</v>
      </c>
      <c r="D6757" s="19" t="s">
        <v>8700</v>
      </c>
      <c r="E6757" s="19" t="s">
        <v>1132</v>
      </c>
      <c r="F6757" s="19" t="s">
        <v>12711</v>
      </c>
      <c r="G6757" s="20" t="s">
        <v>12712</v>
      </c>
      <c r="H6757" s="19" t="s">
        <v>12713</v>
      </c>
      <c r="I6757" s="19" t="s">
        <v>30</v>
      </c>
      <c r="J6757" s="21">
        <v>43672</v>
      </c>
      <c r="K6757" s="21">
        <v>44039</v>
      </c>
      <c r="L6757" s="23" t="s">
        <v>31</v>
      </c>
      <c r="M6757" s="17">
        <v>19.332000000000001</v>
      </c>
      <c r="N6757" s="18">
        <v>3.222</v>
      </c>
      <c r="O6757" s="18">
        <f>IF(I6757="Attivo",N6757,0)</f>
        <v>3.222</v>
      </c>
      <c r="P6757" s="22" t="s">
        <v>32</v>
      </c>
      <c r="Q6757" s="19" t="s">
        <v>64</v>
      </c>
    </row>
    <row r="6758" spans="2:17" ht="15" customHeight="1" x14ac:dyDescent="0.25">
      <c r="B6758" s="19" t="s">
        <v>1112</v>
      </c>
      <c r="C6758" s="19" t="s">
        <v>1113</v>
      </c>
      <c r="D6758" s="19" t="s">
        <v>8298</v>
      </c>
      <c r="E6758" s="19" t="s">
        <v>1508</v>
      </c>
      <c r="F6758" s="19" t="s">
        <v>12767</v>
      </c>
      <c r="G6758" s="20" t="s">
        <v>12768</v>
      </c>
      <c r="H6758" s="19" t="s">
        <v>12769</v>
      </c>
      <c r="I6758" s="19" t="s">
        <v>30</v>
      </c>
      <c r="J6758" s="21">
        <v>43672</v>
      </c>
      <c r="K6758" s="21">
        <v>44039</v>
      </c>
      <c r="L6758" s="23" t="s">
        <v>31</v>
      </c>
      <c r="M6758" s="17">
        <v>83.591999999999999</v>
      </c>
      <c r="N6758" s="18">
        <v>2.3220000000000001</v>
      </c>
      <c r="O6758" s="18">
        <f>IF(I6758="Attivo",N6758,0)</f>
        <v>2.3220000000000001</v>
      </c>
      <c r="P6758" s="22" t="s">
        <v>32</v>
      </c>
      <c r="Q6758" s="19" t="s">
        <v>64</v>
      </c>
    </row>
    <row r="6759" spans="2:17" ht="15" customHeight="1" x14ac:dyDescent="0.25">
      <c r="B6759" s="19" t="s">
        <v>1112</v>
      </c>
      <c r="C6759" s="19" t="s">
        <v>1113</v>
      </c>
      <c r="D6759" s="19" t="s">
        <v>1114</v>
      </c>
      <c r="E6759" s="19" t="s">
        <v>1115</v>
      </c>
      <c r="F6759" s="19" t="s">
        <v>16005</v>
      </c>
      <c r="G6759" s="20" t="s">
        <v>16006</v>
      </c>
      <c r="H6759" s="19" t="s">
        <v>16007</v>
      </c>
      <c r="I6759" s="19" t="s">
        <v>30</v>
      </c>
      <c r="J6759" s="21">
        <v>43672</v>
      </c>
      <c r="K6759" s="21">
        <v>44039</v>
      </c>
      <c r="L6759" s="23" t="s">
        <v>31</v>
      </c>
      <c r="M6759" s="17">
        <v>118.8</v>
      </c>
      <c r="N6759" s="18">
        <v>0</v>
      </c>
      <c r="O6759" s="18">
        <f>IF(I6759="Attivo",N6759,0)</f>
        <v>0</v>
      </c>
      <c r="P6759" s="22" t="s">
        <v>32</v>
      </c>
      <c r="Q6759" s="19" t="s">
        <v>64</v>
      </c>
    </row>
    <row r="6760" spans="2:17" ht="15" customHeight="1" x14ac:dyDescent="0.25">
      <c r="B6760" s="19" t="s">
        <v>1112</v>
      </c>
      <c r="C6760" s="19" t="s">
        <v>1113</v>
      </c>
      <c r="D6760" s="19" t="s">
        <v>1114</v>
      </c>
      <c r="E6760" s="19" t="s">
        <v>1115</v>
      </c>
      <c r="F6760" s="19" t="s">
        <v>20801</v>
      </c>
      <c r="G6760" s="20" t="s">
        <v>20802</v>
      </c>
      <c r="H6760" s="19" t="s">
        <v>20803</v>
      </c>
      <c r="I6760" s="19" t="s">
        <v>30</v>
      </c>
      <c r="J6760" s="21">
        <v>43672</v>
      </c>
      <c r="K6760" s="21">
        <v>44039</v>
      </c>
      <c r="L6760" s="23" t="s">
        <v>31</v>
      </c>
      <c r="M6760" s="17">
        <v>136.512</v>
      </c>
      <c r="N6760" s="18">
        <v>3.7919999999999998</v>
      </c>
      <c r="O6760" s="18">
        <f>IF(I6760="Attivo",N6760,0)</f>
        <v>3.7919999999999998</v>
      </c>
      <c r="P6760" s="22" t="s">
        <v>32</v>
      </c>
      <c r="Q6760" s="19" t="s">
        <v>64</v>
      </c>
    </row>
    <row r="6761" spans="2:17" ht="15" customHeight="1" x14ac:dyDescent="0.25">
      <c r="B6761" s="19" t="s">
        <v>1112</v>
      </c>
      <c r="C6761" s="19" t="s">
        <v>1113</v>
      </c>
      <c r="D6761" s="19" t="s">
        <v>8700</v>
      </c>
      <c r="E6761" s="19" t="s">
        <v>1132</v>
      </c>
      <c r="F6761" s="19" t="s">
        <v>12875</v>
      </c>
      <c r="G6761" s="20" t="s">
        <v>12876</v>
      </c>
      <c r="H6761" s="19" t="s">
        <v>12877</v>
      </c>
      <c r="I6761" s="19" t="s">
        <v>30</v>
      </c>
      <c r="J6761" s="21">
        <v>43672</v>
      </c>
      <c r="K6761" s="21">
        <v>44039</v>
      </c>
      <c r="L6761" s="23" t="s">
        <v>31</v>
      </c>
      <c r="M6761" s="17">
        <v>131.04</v>
      </c>
      <c r="N6761" s="18">
        <v>6.24</v>
      </c>
      <c r="O6761" s="18">
        <f>IF(I6761="Attivo",N6761,0)</f>
        <v>6.24</v>
      </c>
      <c r="P6761" s="22" t="s">
        <v>32</v>
      </c>
      <c r="Q6761" s="19" t="s">
        <v>64</v>
      </c>
    </row>
    <row r="6762" spans="2:17" ht="15" customHeight="1" x14ac:dyDescent="0.25">
      <c r="B6762" s="19" t="s">
        <v>1112</v>
      </c>
      <c r="C6762" s="19" t="s">
        <v>1113</v>
      </c>
      <c r="D6762" s="19" t="s">
        <v>8298</v>
      </c>
      <c r="E6762" s="19" t="s">
        <v>1508</v>
      </c>
      <c r="F6762" s="19" t="s">
        <v>8299</v>
      </c>
      <c r="G6762" s="20" t="s">
        <v>8300</v>
      </c>
      <c r="H6762" s="19" t="s">
        <v>8301</v>
      </c>
      <c r="I6762" s="19" t="s">
        <v>30</v>
      </c>
      <c r="J6762" s="21">
        <v>43672</v>
      </c>
      <c r="K6762" s="21">
        <v>44039</v>
      </c>
      <c r="L6762" s="23" t="s">
        <v>31</v>
      </c>
      <c r="M6762" s="17">
        <v>35.856000000000002</v>
      </c>
      <c r="N6762" s="18">
        <v>5.976</v>
      </c>
      <c r="O6762" s="18">
        <f>IF(I6762="Attivo",N6762,0)</f>
        <v>5.976</v>
      </c>
      <c r="P6762" s="22" t="s">
        <v>32</v>
      </c>
      <c r="Q6762" s="19" t="s">
        <v>64</v>
      </c>
    </row>
    <row r="6763" spans="2:17" ht="15" customHeight="1" x14ac:dyDescent="0.25">
      <c r="B6763" s="19" t="s">
        <v>1112</v>
      </c>
      <c r="C6763" s="19" t="s">
        <v>1113</v>
      </c>
      <c r="D6763" s="19" t="s">
        <v>8298</v>
      </c>
      <c r="E6763" s="19" t="s">
        <v>1508</v>
      </c>
      <c r="F6763" s="19" t="s">
        <v>11909</v>
      </c>
      <c r="G6763" s="20" t="s">
        <v>11910</v>
      </c>
      <c r="H6763" s="19" t="s">
        <v>11911</v>
      </c>
      <c r="I6763" s="19" t="s">
        <v>30</v>
      </c>
      <c r="J6763" s="21">
        <v>43672</v>
      </c>
      <c r="K6763" s="21">
        <v>44039</v>
      </c>
      <c r="L6763" s="23" t="s">
        <v>31</v>
      </c>
      <c r="M6763" s="17">
        <v>21.527999999999999</v>
      </c>
      <c r="N6763" s="18">
        <v>6.5780000000000003</v>
      </c>
      <c r="O6763" s="18">
        <f>IF(I6763="Attivo",N6763,0)</f>
        <v>6.5780000000000003</v>
      </c>
      <c r="P6763" s="22" t="s">
        <v>32</v>
      </c>
      <c r="Q6763" s="19" t="s">
        <v>64</v>
      </c>
    </row>
    <row r="6764" spans="2:17" ht="15" customHeight="1" x14ac:dyDescent="0.25">
      <c r="B6764" s="19" t="s">
        <v>1112</v>
      </c>
      <c r="C6764" s="19" t="s">
        <v>1113</v>
      </c>
      <c r="D6764" s="19" t="s">
        <v>8700</v>
      </c>
      <c r="E6764" s="19" t="s">
        <v>1132</v>
      </c>
      <c r="F6764" s="19" t="s">
        <v>12259</v>
      </c>
      <c r="G6764" s="20" t="s">
        <v>12260</v>
      </c>
      <c r="H6764" s="19" t="s">
        <v>12261</v>
      </c>
      <c r="I6764" s="19" t="s">
        <v>30</v>
      </c>
      <c r="J6764" s="21">
        <v>43672</v>
      </c>
      <c r="K6764" s="21">
        <v>44039</v>
      </c>
      <c r="L6764" s="23" t="s">
        <v>31</v>
      </c>
      <c r="M6764" s="17">
        <v>63.96</v>
      </c>
      <c r="N6764" s="18">
        <v>10.66</v>
      </c>
      <c r="O6764" s="18">
        <f>IF(I6764="Attivo",N6764,0)</f>
        <v>10.66</v>
      </c>
      <c r="P6764" s="22" t="s">
        <v>32</v>
      </c>
      <c r="Q6764" s="19" t="s">
        <v>64</v>
      </c>
    </row>
    <row r="6765" spans="2:17" ht="15" customHeight="1" x14ac:dyDescent="0.25">
      <c r="B6765" s="19" t="s">
        <v>1112</v>
      </c>
      <c r="C6765" s="19" t="s">
        <v>1113</v>
      </c>
      <c r="D6765" s="19" t="s">
        <v>8700</v>
      </c>
      <c r="E6765" s="19" t="s">
        <v>1132</v>
      </c>
      <c r="F6765" s="19" t="s">
        <v>8701</v>
      </c>
      <c r="G6765" s="20" t="s">
        <v>8702</v>
      </c>
      <c r="H6765" s="19" t="s">
        <v>8703</v>
      </c>
      <c r="I6765" s="19" t="s">
        <v>30</v>
      </c>
      <c r="J6765" s="21">
        <v>43672</v>
      </c>
      <c r="K6765" s="21">
        <v>44039</v>
      </c>
      <c r="L6765" s="23" t="s">
        <v>31</v>
      </c>
      <c r="M6765" s="17">
        <v>7.8959999999999999</v>
      </c>
      <c r="N6765" s="18">
        <v>0</v>
      </c>
      <c r="O6765" s="18">
        <f>IF(I6765="Attivo",N6765,0)</f>
        <v>0</v>
      </c>
      <c r="P6765" s="22" t="s">
        <v>32</v>
      </c>
      <c r="Q6765" s="19" t="s">
        <v>64</v>
      </c>
    </row>
    <row r="6766" spans="2:17" ht="15" customHeight="1" x14ac:dyDescent="0.25">
      <c r="B6766" s="19" t="s">
        <v>1112</v>
      </c>
      <c r="C6766" s="19" t="s">
        <v>1113</v>
      </c>
      <c r="D6766" s="19" t="s">
        <v>8700</v>
      </c>
      <c r="E6766" s="19" t="s">
        <v>1132</v>
      </c>
      <c r="F6766" s="19" t="s">
        <v>10736</v>
      </c>
      <c r="G6766" s="20" t="s">
        <v>10737</v>
      </c>
      <c r="H6766" s="19" t="s">
        <v>10738</v>
      </c>
      <c r="I6766" s="19" t="s">
        <v>30</v>
      </c>
      <c r="J6766" s="21">
        <v>43672</v>
      </c>
      <c r="K6766" s="21">
        <v>44039</v>
      </c>
      <c r="L6766" s="23" t="s">
        <v>31</v>
      </c>
      <c r="M6766" s="17">
        <v>25.056000000000001</v>
      </c>
      <c r="N6766" s="18">
        <v>5.0460000000000003</v>
      </c>
      <c r="O6766" s="18">
        <f>IF(I6766="Attivo",N6766,0)</f>
        <v>5.0460000000000003</v>
      </c>
      <c r="P6766" s="22" t="s">
        <v>32</v>
      </c>
      <c r="Q6766" s="19" t="s">
        <v>64</v>
      </c>
    </row>
    <row r="6767" spans="2:17" ht="15" customHeight="1" x14ac:dyDescent="0.25">
      <c r="B6767" s="19" t="s">
        <v>1112</v>
      </c>
      <c r="C6767" s="19" t="s">
        <v>1113</v>
      </c>
      <c r="D6767" s="19" t="s">
        <v>8700</v>
      </c>
      <c r="E6767" s="19" t="s">
        <v>1132</v>
      </c>
      <c r="F6767" s="19" t="s">
        <v>10214</v>
      </c>
      <c r="G6767" s="20" t="s">
        <v>10215</v>
      </c>
      <c r="H6767" s="19" t="s">
        <v>10216</v>
      </c>
      <c r="I6767" s="19" t="s">
        <v>30</v>
      </c>
      <c r="J6767" s="21">
        <v>43672</v>
      </c>
      <c r="K6767" s="21">
        <v>44039</v>
      </c>
      <c r="L6767" s="23" t="s">
        <v>31</v>
      </c>
      <c r="M6767" s="17">
        <v>99.528000000000006</v>
      </c>
      <c r="N6767" s="18">
        <v>1.508</v>
      </c>
      <c r="O6767" s="18">
        <f>IF(I6767="Attivo",N6767,0)</f>
        <v>1.508</v>
      </c>
      <c r="P6767" s="22" t="s">
        <v>32</v>
      </c>
      <c r="Q6767" s="19" t="s">
        <v>64</v>
      </c>
    </row>
    <row r="6768" spans="2:17" ht="15" customHeight="1" x14ac:dyDescent="0.25">
      <c r="B6768" s="19" t="s">
        <v>1112</v>
      </c>
      <c r="C6768" s="19" t="s">
        <v>1113</v>
      </c>
      <c r="D6768" s="19" t="s">
        <v>1114</v>
      </c>
      <c r="E6768" s="19" t="s">
        <v>1115</v>
      </c>
      <c r="F6768" s="19" t="s">
        <v>7446</v>
      </c>
      <c r="G6768" s="20" t="s">
        <v>7447</v>
      </c>
      <c r="H6768" s="19" t="s">
        <v>7448</v>
      </c>
      <c r="I6768" s="19" t="s">
        <v>30</v>
      </c>
      <c r="J6768" s="21">
        <v>43672</v>
      </c>
      <c r="K6768" s="21">
        <v>44039</v>
      </c>
      <c r="L6768" s="23" t="s">
        <v>31</v>
      </c>
      <c r="M6768" s="17">
        <v>47.88</v>
      </c>
      <c r="N6768" s="18">
        <v>15.96</v>
      </c>
      <c r="O6768" s="18">
        <f>IF(I6768="Attivo",N6768,0)</f>
        <v>15.96</v>
      </c>
      <c r="P6768" s="22" t="s">
        <v>32</v>
      </c>
      <c r="Q6768" s="19" t="s">
        <v>64</v>
      </c>
    </row>
    <row r="6769" spans="2:17" ht="15" customHeight="1" x14ac:dyDescent="0.25">
      <c r="B6769" s="19" t="s">
        <v>1112</v>
      </c>
      <c r="C6769" s="19" t="s">
        <v>1113</v>
      </c>
      <c r="D6769" s="19" t="s">
        <v>8298</v>
      </c>
      <c r="E6769" s="19" t="s">
        <v>1508</v>
      </c>
      <c r="F6769" s="19" t="s">
        <v>9586</v>
      </c>
      <c r="G6769" s="20" t="s">
        <v>9587</v>
      </c>
      <c r="H6769" s="19" t="s">
        <v>9588</v>
      </c>
      <c r="I6769" s="19" t="s">
        <v>30</v>
      </c>
      <c r="J6769" s="21">
        <v>43672</v>
      </c>
      <c r="K6769" s="21">
        <v>44039</v>
      </c>
      <c r="L6769" s="23" t="s">
        <v>31</v>
      </c>
      <c r="M6769" s="17">
        <v>299.64</v>
      </c>
      <c r="N6769" s="18">
        <v>72.64</v>
      </c>
      <c r="O6769" s="18">
        <f>IF(I6769="Attivo",N6769,0)</f>
        <v>72.64</v>
      </c>
      <c r="P6769" s="22" t="s">
        <v>32</v>
      </c>
      <c r="Q6769" s="19" t="s">
        <v>64</v>
      </c>
    </row>
    <row r="6770" spans="2:17" ht="15" customHeight="1" x14ac:dyDescent="0.25">
      <c r="B6770" s="19" t="s">
        <v>1112</v>
      </c>
      <c r="C6770" s="19" t="s">
        <v>1113</v>
      </c>
      <c r="D6770" s="19" t="s">
        <v>1114</v>
      </c>
      <c r="E6770" s="19" t="s">
        <v>1115</v>
      </c>
      <c r="F6770" s="19" t="s">
        <v>6209</v>
      </c>
      <c r="G6770" s="20" t="s">
        <v>6210</v>
      </c>
      <c r="H6770" s="19" t="s">
        <v>6211</v>
      </c>
      <c r="I6770" s="19" t="s">
        <v>30</v>
      </c>
      <c r="J6770" s="21">
        <v>43672</v>
      </c>
      <c r="K6770" s="21">
        <v>44039</v>
      </c>
      <c r="L6770" s="23" t="s">
        <v>31</v>
      </c>
      <c r="M6770" s="17">
        <v>477.84</v>
      </c>
      <c r="N6770" s="18">
        <v>115.84</v>
      </c>
      <c r="O6770" s="18">
        <f>IF(I6770="Attivo",N6770,0)</f>
        <v>115.84</v>
      </c>
      <c r="P6770" s="22" t="s">
        <v>32</v>
      </c>
      <c r="Q6770" s="19" t="s">
        <v>64</v>
      </c>
    </row>
    <row r="6771" spans="2:17" ht="15" customHeight="1" x14ac:dyDescent="0.25">
      <c r="B6771" s="19" t="s">
        <v>1112</v>
      </c>
      <c r="C6771" s="19" t="s">
        <v>1113</v>
      </c>
      <c r="D6771" s="19" t="s">
        <v>1114</v>
      </c>
      <c r="E6771" s="19" t="s">
        <v>1115</v>
      </c>
      <c r="F6771" s="19" t="s">
        <v>16623</v>
      </c>
      <c r="G6771" s="20" t="s">
        <v>16624</v>
      </c>
      <c r="H6771" s="19" t="s">
        <v>16625</v>
      </c>
      <c r="I6771" s="19" t="s">
        <v>30</v>
      </c>
      <c r="J6771" s="21">
        <v>43672</v>
      </c>
      <c r="K6771" s="21">
        <v>44039</v>
      </c>
      <c r="L6771" s="23" t="s">
        <v>31</v>
      </c>
      <c r="M6771" s="17">
        <v>1211.2</v>
      </c>
      <c r="N6771" s="18">
        <v>1211.2</v>
      </c>
      <c r="O6771" s="18">
        <f>IF(I6771="Attivo",N6771,0)</f>
        <v>1211.2</v>
      </c>
      <c r="P6771" s="22" t="s">
        <v>32</v>
      </c>
      <c r="Q6771" s="19" t="s">
        <v>32</v>
      </c>
    </row>
    <row r="6772" spans="2:17" ht="15" customHeight="1" x14ac:dyDescent="0.25">
      <c r="B6772" s="19" t="s">
        <v>1112</v>
      </c>
      <c r="C6772" s="19" t="s">
        <v>1113</v>
      </c>
      <c r="D6772" s="19" t="s">
        <v>8700</v>
      </c>
      <c r="E6772" s="19" t="s">
        <v>1132</v>
      </c>
      <c r="F6772" s="19" t="s">
        <v>8811</v>
      </c>
      <c r="G6772" s="20" t="s">
        <v>8812</v>
      </c>
      <c r="H6772" s="19" t="s">
        <v>8813</v>
      </c>
      <c r="I6772" s="19" t="s">
        <v>30</v>
      </c>
      <c r="J6772" s="21">
        <v>43672</v>
      </c>
      <c r="K6772" s="21">
        <v>44039</v>
      </c>
      <c r="L6772" s="23" t="s">
        <v>31</v>
      </c>
      <c r="M6772" s="17">
        <v>823.68</v>
      </c>
      <c r="N6772" s="18">
        <v>804.96</v>
      </c>
      <c r="O6772" s="18">
        <f>IF(I6772="Attivo",N6772,0)</f>
        <v>804.96</v>
      </c>
      <c r="P6772" s="22" t="s">
        <v>32</v>
      </c>
      <c r="Q6772" s="19" t="s">
        <v>32</v>
      </c>
    </row>
    <row r="6773" spans="2:17" ht="15" customHeight="1" x14ac:dyDescent="0.25">
      <c r="B6773" s="19" t="s">
        <v>1112</v>
      </c>
      <c r="C6773" s="19" t="s">
        <v>1113</v>
      </c>
      <c r="D6773" s="19" t="s">
        <v>8700</v>
      </c>
      <c r="E6773" s="19" t="s">
        <v>1132</v>
      </c>
      <c r="F6773" s="19" t="s">
        <v>8757</v>
      </c>
      <c r="G6773" s="20" t="s">
        <v>8758</v>
      </c>
      <c r="H6773" s="19" t="s">
        <v>8759</v>
      </c>
      <c r="I6773" s="19" t="s">
        <v>30</v>
      </c>
      <c r="J6773" s="21">
        <v>43672</v>
      </c>
      <c r="K6773" s="21">
        <v>44039</v>
      </c>
      <c r="L6773" s="23" t="s">
        <v>31</v>
      </c>
      <c r="M6773" s="17">
        <v>715.81</v>
      </c>
      <c r="N6773" s="18">
        <v>173.53</v>
      </c>
      <c r="O6773" s="18">
        <f>IF(I6773="Attivo",N6773,0)</f>
        <v>173.53</v>
      </c>
      <c r="P6773" s="22" t="s">
        <v>32</v>
      </c>
      <c r="Q6773" s="19" t="s">
        <v>32</v>
      </c>
    </row>
    <row r="6774" spans="2:17" ht="15" customHeight="1" x14ac:dyDescent="0.25">
      <c r="B6774" s="19" t="s">
        <v>1112</v>
      </c>
      <c r="C6774" s="19" t="s">
        <v>1113</v>
      </c>
      <c r="D6774" s="19" t="s">
        <v>8298</v>
      </c>
      <c r="E6774" s="19" t="s">
        <v>1508</v>
      </c>
      <c r="F6774" s="19" t="s">
        <v>8711</v>
      </c>
      <c r="G6774" s="20" t="s">
        <v>8712</v>
      </c>
      <c r="H6774" s="19" t="s">
        <v>8713</v>
      </c>
      <c r="I6774" s="19" t="s">
        <v>30</v>
      </c>
      <c r="J6774" s="21">
        <v>43672</v>
      </c>
      <c r="K6774" s="21">
        <v>44039</v>
      </c>
      <c r="L6774" s="23" t="s">
        <v>31</v>
      </c>
      <c r="M6774" s="17">
        <v>596.64</v>
      </c>
      <c r="N6774" s="18">
        <v>31.64</v>
      </c>
      <c r="O6774" s="18">
        <f>IF(I6774="Attivo",N6774,0)</f>
        <v>31.64</v>
      </c>
      <c r="P6774" s="22" t="s">
        <v>32</v>
      </c>
      <c r="Q6774" s="19" t="s">
        <v>64</v>
      </c>
    </row>
    <row r="6775" spans="2:17" ht="15" customHeight="1" x14ac:dyDescent="0.25">
      <c r="B6775" s="19" t="s">
        <v>1112</v>
      </c>
      <c r="C6775" s="19" t="s">
        <v>1113</v>
      </c>
      <c r="D6775" s="19" t="s">
        <v>8298</v>
      </c>
      <c r="E6775" s="19" t="s">
        <v>1508</v>
      </c>
      <c r="F6775" s="19" t="s">
        <v>9089</v>
      </c>
      <c r="G6775" s="20" t="s">
        <v>9090</v>
      </c>
      <c r="H6775" s="19" t="s">
        <v>9091</v>
      </c>
      <c r="I6775" s="19" t="s">
        <v>30</v>
      </c>
      <c r="J6775" s="21">
        <v>43672</v>
      </c>
      <c r="K6775" s="21">
        <v>44039</v>
      </c>
      <c r="L6775" s="23" t="s">
        <v>31</v>
      </c>
      <c r="M6775" s="17">
        <v>1033.56</v>
      </c>
      <c r="N6775" s="18">
        <v>120.06</v>
      </c>
      <c r="O6775" s="18">
        <f>IF(I6775="Attivo",N6775,0)</f>
        <v>120.06</v>
      </c>
      <c r="P6775" s="22" t="s">
        <v>32</v>
      </c>
      <c r="Q6775" s="19" t="s">
        <v>64</v>
      </c>
    </row>
    <row r="6776" spans="2:17" ht="15" customHeight="1" x14ac:dyDescent="0.25">
      <c r="B6776" s="19" t="s">
        <v>1112</v>
      </c>
      <c r="C6776" s="19" t="s">
        <v>1113</v>
      </c>
      <c r="D6776" s="19" t="s">
        <v>8298</v>
      </c>
      <c r="E6776" s="19" t="s">
        <v>1508</v>
      </c>
      <c r="F6776" s="19" t="s">
        <v>13290</v>
      </c>
      <c r="G6776" s="20" t="s">
        <v>13291</v>
      </c>
      <c r="H6776" s="19" t="s">
        <v>13292</v>
      </c>
      <c r="I6776" s="19" t="s">
        <v>30</v>
      </c>
      <c r="J6776" s="21">
        <v>43672</v>
      </c>
      <c r="K6776" s="21">
        <v>44039</v>
      </c>
      <c r="L6776" s="23" t="s">
        <v>31</v>
      </c>
      <c r="M6776" s="17">
        <v>5770.88</v>
      </c>
      <c r="N6776" s="18">
        <v>1097.18</v>
      </c>
      <c r="O6776" s="18">
        <f>IF(I6776="Attivo",N6776,0)</f>
        <v>1097.18</v>
      </c>
      <c r="P6776" s="22" t="s">
        <v>32</v>
      </c>
      <c r="Q6776" s="19" t="s">
        <v>32</v>
      </c>
    </row>
    <row r="6777" spans="2:17" ht="15" customHeight="1" x14ac:dyDescent="0.25">
      <c r="B6777" s="19" t="s">
        <v>1112</v>
      </c>
      <c r="C6777" s="19" t="s">
        <v>1113</v>
      </c>
      <c r="D6777" s="19" t="s">
        <v>8298</v>
      </c>
      <c r="E6777" s="19" t="s">
        <v>1508</v>
      </c>
      <c r="F6777" s="19" t="s">
        <v>17145</v>
      </c>
      <c r="G6777" s="20" t="s">
        <v>17146</v>
      </c>
      <c r="H6777" s="19" t="s">
        <v>17147</v>
      </c>
      <c r="I6777" s="19" t="s">
        <v>30</v>
      </c>
      <c r="J6777" s="21">
        <v>43672</v>
      </c>
      <c r="K6777" s="21">
        <v>44039</v>
      </c>
      <c r="L6777" s="23" t="s">
        <v>31</v>
      </c>
      <c r="M6777" s="17">
        <v>2266.056</v>
      </c>
      <c r="N6777" s="18">
        <v>329.25599999999997</v>
      </c>
      <c r="O6777" s="18">
        <f>IF(I6777="Attivo",N6777,0)</f>
        <v>329.25599999999997</v>
      </c>
      <c r="P6777" s="22" t="s">
        <v>32</v>
      </c>
      <c r="Q6777" s="19" t="s">
        <v>64</v>
      </c>
    </row>
    <row r="6778" spans="2:17" ht="15" customHeight="1" x14ac:dyDescent="0.25">
      <c r="B6778" s="19" t="s">
        <v>1112</v>
      </c>
      <c r="C6778" s="19" t="s">
        <v>1113</v>
      </c>
      <c r="D6778" s="19" t="s">
        <v>8298</v>
      </c>
      <c r="E6778" s="19" t="s">
        <v>1508</v>
      </c>
      <c r="F6778" s="19" t="s">
        <v>24113</v>
      </c>
      <c r="G6778" s="20" t="s">
        <v>24114</v>
      </c>
      <c r="H6778" s="19" t="s">
        <v>24115</v>
      </c>
      <c r="I6778" s="19" t="s">
        <v>30</v>
      </c>
      <c r="J6778" s="21">
        <v>43672</v>
      </c>
      <c r="K6778" s="21">
        <v>44039</v>
      </c>
      <c r="L6778" s="23" t="s">
        <v>31</v>
      </c>
      <c r="M6778" s="17">
        <v>4952.8599999999997</v>
      </c>
      <c r="N6778" s="18">
        <v>816.86</v>
      </c>
      <c r="O6778" s="18">
        <f>IF(I6778="Attivo",N6778,0)</f>
        <v>816.86</v>
      </c>
      <c r="P6778" s="22" t="s">
        <v>32</v>
      </c>
      <c r="Q6778" s="19" t="s">
        <v>32</v>
      </c>
    </row>
    <row r="6779" spans="2:17" ht="15" customHeight="1" x14ac:dyDescent="0.25">
      <c r="B6779" s="19" t="s">
        <v>1112</v>
      </c>
      <c r="C6779" s="19" t="s">
        <v>1113</v>
      </c>
      <c r="D6779" s="19" t="s">
        <v>8298</v>
      </c>
      <c r="E6779" s="19" t="s">
        <v>1508</v>
      </c>
      <c r="F6779" s="19" t="s">
        <v>16671</v>
      </c>
      <c r="G6779" s="20" t="s">
        <v>16672</v>
      </c>
      <c r="H6779" s="19" t="s">
        <v>16673</v>
      </c>
      <c r="I6779" s="19" t="s">
        <v>30</v>
      </c>
      <c r="J6779" s="21">
        <v>43672</v>
      </c>
      <c r="K6779" s="21">
        <v>44039</v>
      </c>
      <c r="L6779" s="23" t="s">
        <v>31</v>
      </c>
      <c r="M6779" s="17">
        <v>4790.04</v>
      </c>
      <c r="N6779" s="18">
        <v>1568.04</v>
      </c>
      <c r="O6779" s="18">
        <f>IF(I6779="Attivo",N6779,0)</f>
        <v>1568.04</v>
      </c>
      <c r="P6779" s="22" t="s">
        <v>32</v>
      </c>
      <c r="Q6779" s="19" t="s">
        <v>64</v>
      </c>
    </row>
    <row r="6780" spans="2:17" ht="15" customHeight="1" x14ac:dyDescent="0.25">
      <c r="B6780" s="19" t="s">
        <v>1112</v>
      </c>
      <c r="C6780" s="19" t="s">
        <v>1113</v>
      </c>
      <c r="D6780" s="19" t="s">
        <v>8298</v>
      </c>
      <c r="E6780" s="19" t="s">
        <v>1508</v>
      </c>
      <c r="F6780" s="19" t="s">
        <v>12073</v>
      </c>
      <c r="G6780" s="20" t="s">
        <v>12074</v>
      </c>
      <c r="H6780" s="19" t="s">
        <v>12075</v>
      </c>
      <c r="I6780" s="19" t="s">
        <v>30</v>
      </c>
      <c r="J6780" s="21">
        <v>43672</v>
      </c>
      <c r="K6780" s="21">
        <v>44039</v>
      </c>
      <c r="L6780" s="23" t="s">
        <v>31</v>
      </c>
      <c r="M6780" s="17">
        <v>6690.3720000000003</v>
      </c>
      <c r="N6780" s="18">
        <v>18.632000000000001</v>
      </c>
      <c r="O6780" s="18">
        <f>IF(I6780="Attivo",N6780,0)</f>
        <v>18.632000000000001</v>
      </c>
      <c r="P6780" s="22" t="s">
        <v>32</v>
      </c>
      <c r="Q6780" s="19" t="s">
        <v>64</v>
      </c>
    </row>
    <row r="6781" spans="2:17" ht="15" customHeight="1" x14ac:dyDescent="0.25">
      <c r="B6781" s="19" t="s">
        <v>1112</v>
      </c>
      <c r="C6781" s="19" t="s">
        <v>1113</v>
      </c>
      <c r="D6781" s="19" t="s">
        <v>8298</v>
      </c>
      <c r="E6781" s="19" t="s">
        <v>1508</v>
      </c>
      <c r="F6781" s="19" t="s">
        <v>12936</v>
      </c>
      <c r="G6781" s="20" t="s">
        <v>12937</v>
      </c>
      <c r="H6781" s="19" t="s">
        <v>12938</v>
      </c>
      <c r="I6781" s="19" t="s">
        <v>30</v>
      </c>
      <c r="J6781" s="21">
        <v>43672</v>
      </c>
      <c r="K6781" s="21">
        <v>44039</v>
      </c>
      <c r="L6781" s="23" t="s">
        <v>31</v>
      </c>
      <c r="M6781" s="17">
        <v>677.88</v>
      </c>
      <c r="N6781" s="18">
        <v>0.01</v>
      </c>
      <c r="O6781" s="18">
        <f>IF(I6781="Attivo",N6781,0)</f>
        <v>0.01</v>
      </c>
      <c r="P6781" s="22" t="s">
        <v>32</v>
      </c>
      <c r="Q6781" s="19" t="s">
        <v>64</v>
      </c>
    </row>
    <row r="6782" spans="2:17" ht="15" customHeight="1" x14ac:dyDescent="0.25">
      <c r="B6782" s="19" t="s">
        <v>1112</v>
      </c>
      <c r="C6782" s="19" t="s">
        <v>1113</v>
      </c>
      <c r="D6782" s="19" t="s">
        <v>8298</v>
      </c>
      <c r="E6782" s="19" t="s">
        <v>1508</v>
      </c>
      <c r="F6782" s="19" t="s">
        <v>12395</v>
      </c>
      <c r="G6782" s="20" t="s">
        <v>12396</v>
      </c>
      <c r="H6782" s="19" t="s">
        <v>12397</v>
      </c>
      <c r="I6782" s="19" t="s">
        <v>30</v>
      </c>
      <c r="J6782" s="21">
        <v>43672</v>
      </c>
      <c r="K6782" s="21">
        <v>44039</v>
      </c>
      <c r="L6782" s="23" t="s">
        <v>31</v>
      </c>
      <c r="M6782" s="17">
        <v>310.608</v>
      </c>
      <c r="N6782" s="18">
        <v>8.6280000000000001</v>
      </c>
      <c r="O6782" s="18">
        <f>IF(I6782="Attivo",N6782,0)</f>
        <v>8.6280000000000001</v>
      </c>
      <c r="P6782" s="22" t="s">
        <v>32</v>
      </c>
      <c r="Q6782" s="19" t="s">
        <v>64</v>
      </c>
    </row>
    <row r="6783" spans="2:17" ht="15" customHeight="1" x14ac:dyDescent="0.25">
      <c r="B6783" s="19" t="s">
        <v>1112</v>
      </c>
      <c r="C6783" s="19" t="s">
        <v>1113</v>
      </c>
      <c r="D6783" s="19" t="s">
        <v>8298</v>
      </c>
      <c r="E6783" s="19" t="s">
        <v>1508</v>
      </c>
      <c r="F6783" s="19" t="s">
        <v>10157</v>
      </c>
      <c r="G6783" s="20" t="s">
        <v>10158</v>
      </c>
      <c r="H6783" s="19" t="s">
        <v>10159</v>
      </c>
      <c r="I6783" s="19" t="s">
        <v>30</v>
      </c>
      <c r="J6783" s="21">
        <v>43672</v>
      </c>
      <c r="K6783" s="21">
        <v>44039</v>
      </c>
      <c r="L6783" s="23" t="s">
        <v>31</v>
      </c>
      <c r="M6783" s="17">
        <v>1349.12</v>
      </c>
      <c r="N6783" s="18">
        <v>810.56</v>
      </c>
      <c r="O6783" s="18">
        <f>IF(I6783="Attivo",N6783,0)</f>
        <v>810.56</v>
      </c>
      <c r="P6783" s="22" t="s">
        <v>32</v>
      </c>
      <c r="Q6783" s="19" t="s">
        <v>32</v>
      </c>
    </row>
    <row r="6784" spans="2:17" ht="15" customHeight="1" x14ac:dyDescent="0.25">
      <c r="B6784" s="19" t="s">
        <v>1112</v>
      </c>
      <c r="C6784" s="19" t="s">
        <v>1113</v>
      </c>
      <c r="D6784" s="19" t="s">
        <v>8298</v>
      </c>
      <c r="E6784" s="19" t="s">
        <v>1508</v>
      </c>
      <c r="F6784" s="19" t="s">
        <v>12694</v>
      </c>
      <c r="G6784" s="20" t="s">
        <v>12695</v>
      </c>
      <c r="H6784" s="19" t="s">
        <v>12696</v>
      </c>
      <c r="I6784" s="19" t="s">
        <v>30</v>
      </c>
      <c r="J6784" s="21">
        <v>43672</v>
      </c>
      <c r="K6784" s="21">
        <v>44039</v>
      </c>
      <c r="L6784" s="23" t="s">
        <v>31</v>
      </c>
      <c r="M6784" s="17">
        <v>3228.864</v>
      </c>
      <c r="N6784" s="18">
        <v>156.624</v>
      </c>
      <c r="O6784" s="18">
        <f>IF(I6784="Attivo",N6784,0)</f>
        <v>156.624</v>
      </c>
      <c r="P6784" s="22" t="s">
        <v>32</v>
      </c>
      <c r="Q6784" s="19" t="s">
        <v>64</v>
      </c>
    </row>
    <row r="6785" spans="2:17" ht="15" customHeight="1" x14ac:dyDescent="0.25">
      <c r="B6785" s="19" t="s">
        <v>1112</v>
      </c>
      <c r="C6785" s="19" t="s">
        <v>1113</v>
      </c>
      <c r="D6785" s="19" t="s">
        <v>8298</v>
      </c>
      <c r="E6785" s="19" t="s">
        <v>1508</v>
      </c>
      <c r="F6785" s="19" t="s">
        <v>8409</v>
      </c>
      <c r="G6785" s="20" t="s">
        <v>8410</v>
      </c>
      <c r="H6785" s="19" t="s">
        <v>8411</v>
      </c>
      <c r="I6785" s="19" t="s">
        <v>30</v>
      </c>
      <c r="J6785" s="21">
        <v>43672</v>
      </c>
      <c r="K6785" s="21">
        <v>44039</v>
      </c>
      <c r="L6785" s="23" t="s">
        <v>31</v>
      </c>
      <c r="M6785" s="17">
        <v>1047.1679999999999</v>
      </c>
      <c r="N6785" s="18">
        <v>182.608</v>
      </c>
      <c r="O6785" s="18">
        <f>IF(I6785="Attivo",N6785,0)</f>
        <v>182.608</v>
      </c>
      <c r="P6785" s="22" t="s">
        <v>32</v>
      </c>
      <c r="Q6785" s="19" t="s">
        <v>64</v>
      </c>
    </row>
    <row r="6786" spans="2:17" ht="15" customHeight="1" x14ac:dyDescent="0.25">
      <c r="B6786" s="19" t="s">
        <v>1112</v>
      </c>
      <c r="C6786" s="19" t="s">
        <v>1113</v>
      </c>
      <c r="D6786" s="19" t="s">
        <v>8298</v>
      </c>
      <c r="E6786" s="19" t="s">
        <v>1508</v>
      </c>
      <c r="F6786" s="19" t="s">
        <v>12194</v>
      </c>
      <c r="G6786" s="20" t="s">
        <v>12195</v>
      </c>
      <c r="H6786" s="19" t="s">
        <v>12196</v>
      </c>
      <c r="I6786" s="19" t="s">
        <v>30</v>
      </c>
      <c r="J6786" s="21">
        <v>43672</v>
      </c>
      <c r="K6786" s="21">
        <v>44039</v>
      </c>
      <c r="L6786" s="23" t="s">
        <v>31</v>
      </c>
      <c r="M6786" s="17">
        <v>545.91999999999996</v>
      </c>
      <c r="N6786" s="18">
        <v>34.119999999999997</v>
      </c>
      <c r="O6786" s="18">
        <f>IF(I6786="Attivo",N6786,0)</f>
        <v>34.119999999999997</v>
      </c>
      <c r="P6786" s="22" t="s">
        <v>32</v>
      </c>
      <c r="Q6786" s="19" t="s">
        <v>32</v>
      </c>
    </row>
    <row r="6787" spans="2:17" ht="15" customHeight="1" x14ac:dyDescent="0.25">
      <c r="B6787" s="19" t="s">
        <v>1112</v>
      </c>
      <c r="C6787" s="19" t="s">
        <v>1113</v>
      </c>
      <c r="D6787" s="19" t="s">
        <v>8298</v>
      </c>
      <c r="E6787" s="19" t="s">
        <v>1508</v>
      </c>
      <c r="F6787" s="19" t="s">
        <v>11855</v>
      </c>
      <c r="G6787" s="20" t="s">
        <v>11856</v>
      </c>
      <c r="H6787" s="19" t="s">
        <v>11857</v>
      </c>
      <c r="I6787" s="19" t="s">
        <v>30</v>
      </c>
      <c r="J6787" s="21">
        <v>43672</v>
      </c>
      <c r="K6787" s="21">
        <v>44039</v>
      </c>
      <c r="L6787" s="23" t="s">
        <v>31</v>
      </c>
      <c r="M6787" s="17">
        <v>1099.01</v>
      </c>
      <c r="N6787" s="18">
        <v>522.83000000000004</v>
      </c>
      <c r="O6787" s="18">
        <f>IF(I6787="Attivo",N6787,0)</f>
        <v>522.83000000000004</v>
      </c>
      <c r="P6787" s="22" t="s">
        <v>32</v>
      </c>
      <c r="Q6787" s="19" t="s">
        <v>32</v>
      </c>
    </row>
    <row r="6788" spans="2:17" ht="15" customHeight="1" x14ac:dyDescent="0.25">
      <c r="B6788" s="19" t="s">
        <v>1112</v>
      </c>
      <c r="C6788" s="19" t="s">
        <v>1113</v>
      </c>
      <c r="D6788" s="19" t="s">
        <v>8298</v>
      </c>
      <c r="E6788" s="19" t="s">
        <v>1508</v>
      </c>
      <c r="F6788" s="19" t="s">
        <v>12569</v>
      </c>
      <c r="G6788" s="20" t="s">
        <v>12570</v>
      </c>
      <c r="H6788" s="19" t="s">
        <v>12571</v>
      </c>
      <c r="I6788" s="19" t="s">
        <v>30</v>
      </c>
      <c r="J6788" s="21">
        <v>43672</v>
      </c>
      <c r="K6788" s="21">
        <v>44039</v>
      </c>
      <c r="L6788" s="23" t="s">
        <v>31</v>
      </c>
      <c r="M6788" s="17">
        <v>496.92</v>
      </c>
      <c r="N6788" s="18">
        <v>0</v>
      </c>
      <c r="O6788" s="18">
        <f>IF(I6788="Attivo",N6788,0)</f>
        <v>0</v>
      </c>
      <c r="P6788" s="22" t="s">
        <v>32</v>
      </c>
      <c r="Q6788" s="19" t="s">
        <v>64</v>
      </c>
    </row>
    <row r="6789" spans="2:17" ht="15" customHeight="1" x14ac:dyDescent="0.25">
      <c r="B6789" s="19" t="s">
        <v>1112</v>
      </c>
      <c r="C6789" s="19" t="s">
        <v>1113</v>
      </c>
      <c r="D6789" s="19" t="s">
        <v>8298</v>
      </c>
      <c r="E6789" s="19" t="s">
        <v>1508</v>
      </c>
      <c r="F6789" s="19" t="s">
        <v>8986</v>
      </c>
      <c r="G6789" s="20" t="s">
        <v>8987</v>
      </c>
      <c r="H6789" s="19" t="s">
        <v>8988</v>
      </c>
      <c r="I6789" s="19" t="s">
        <v>30</v>
      </c>
      <c r="J6789" s="21">
        <v>43672</v>
      </c>
      <c r="K6789" s="21">
        <v>44039</v>
      </c>
      <c r="L6789" s="23" t="s">
        <v>31</v>
      </c>
      <c r="M6789" s="17">
        <v>1236.18</v>
      </c>
      <c r="N6789" s="18">
        <v>1031.58</v>
      </c>
      <c r="O6789" s="18">
        <f>IF(I6789="Attivo",N6789,0)</f>
        <v>1031.58</v>
      </c>
      <c r="P6789" s="22" t="s">
        <v>32</v>
      </c>
      <c r="Q6789" s="19" t="s">
        <v>32</v>
      </c>
    </row>
    <row r="6790" spans="2:17" ht="15" customHeight="1" x14ac:dyDescent="0.25">
      <c r="B6790" s="19" t="s">
        <v>1112</v>
      </c>
      <c r="C6790" s="19" t="s">
        <v>1113</v>
      </c>
      <c r="D6790" s="19" t="s">
        <v>8298</v>
      </c>
      <c r="E6790" s="19" t="s">
        <v>1508</v>
      </c>
      <c r="F6790" s="19" t="s">
        <v>8523</v>
      </c>
      <c r="G6790" s="20" t="s">
        <v>8524</v>
      </c>
      <c r="H6790" s="19" t="s">
        <v>8525</v>
      </c>
      <c r="I6790" s="19" t="s">
        <v>30</v>
      </c>
      <c r="J6790" s="21">
        <v>43672</v>
      </c>
      <c r="K6790" s="21">
        <v>44039</v>
      </c>
      <c r="L6790" s="23" t="s">
        <v>31</v>
      </c>
      <c r="M6790" s="17">
        <v>274.11599999999999</v>
      </c>
      <c r="N6790" s="18">
        <v>35.616</v>
      </c>
      <c r="O6790" s="18">
        <f>IF(I6790="Attivo",N6790,0)</f>
        <v>35.616</v>
      </c>
      <c r="P6790" s="22" t="s">
        <v>32</v>
      </c>
      <c r="Q6790" s="19" t="s">
        <v>64</v>
      </c>
    </row>
    <row r="6791" spans="2:17" ht="15" customHeight="1" x14ac:dyDescent="0.25">
      <c r="B6791" s="19" t="s">
        <v>1112</v>
      </c>
      <c r="C6791" s="19" t="s">
        <v>1113</v>
      </c>
      <c r="D6791" s="19" t="s">
        <v>8298</v>
      </c>
      <c r="E6791" s="19" t="s">
        <v>1508</v>
      </c>
      <c r="F6791" s="19" t="s">
        <v>12039</v>
      </c>
      <c r="G6791" s="20" t="s">
        <v>12040</v>
      </c>
      <c r="H6791" s="19" t="s">
        <v>12041</v>
      </c>
      <c r="I6791" s="19" t="s">
        <v>30</v>
      </c>
      <c r="J6791" s="21">
        <v>43672</v>
      </c>
      <c r="K6791" s="21">
        <v>44039</v>
      </c>
      <c r="L6791" s="23" t="s">
        <v>31</v>
      </c>
      <c r="M6791" s="17">
        <v>139.77600000000001</v>
      </c>
      <c r="N6791" s="18">
        <v>38.975999999999999</v>
      </c>
      <c r="O6791" s="18">
        <f>IF(I6791="Attivo",N6791,0)</f>
        <v>38.975999999999999</v>
      </c>
      <c r="P6791" s="22" t="s">
        <v>32</v>
      </c>
      <c r="Q6791" s="19" t="s">
        <v>64</v>
      </c>
    </row>
    <row r="6792" spans="2:17" ht="15" customHeight="1" x14ac:dyDescent="0.25">
      <c r="B6792" s="19" t="s">
        <v>1112</v>
      </c>
      <c r="C6792" s="19" t="s">
        <v>1113</v>
      </c>
      <c r="D6792" s="19" t="s">
        <v>8298</v>
      </c>
      <c r="E6792" s="19" t="s">
        <v>1508</v>
      </c>
      <c r="F6792" s="19" t="s">
        <v>12242</v>
      </c>
      <c r="G6792" s="20" t="s">
        <v>12243</v>
      </c>
      <c r="H6792" s="19" t="s">
        <v>12244</v>
      </c>
      <c r="I6792" s="19" t="s">
        <v>30</v>
      </c>
      <c r="J6792" s="21">
        <v>43672</v>
      </c>
      <c r="K6792" s="21">
        <v>44039</v>
      </c>
      <c r="L6792" s="23" t="s">
        <v>31</v>
      </c>
      <c r="M6792" s="17">
        <v>566.28</v>
      </c>
      <c r="N6792" s="18">
        <v>459.03</v>
      </c>
      <c r="O6792" s="18">
        <f>IF(I6792="Attivo",N6792,0)</f>
        <v>459.03</v>
      </c>
      <c r="P6792" s="22" t="s">
        <v>32</v>
      </c>
      <c r="Q6792" s="19" t="s">
        <v>32</v>
      </c>
    </row>
    <row r="6793" spans="2:17" ht="15" customHeight="1" x14ac:dyDescent="0.25">
      <c r="B6793" s="19" t="s">
        <v>1112</v>
      </c>
      <c r="C6793" s="19" t="s">
        <v>1113</v>
      </c>
      <c r="D6793" s="19" t="s">
        <v>8298</v>
      </c>
      <c r="E6793" s="19" t="s">
        <v>1508</v>
      </c>
      <c r="F6793" s="19" t="s">
        <v>10337</v>
      </c>
      <c r="G6793" s="20" t="s">
        <v>10338</v>
      </c>
      <c r="H6793" s="19" t="s">
        <v>10339</v>
      </c>
      <c r="I6793" s="19" t="s">
        <v>30</v>
      </c>
      <c r="J6793" s="21">
        <v>43672</v>
      </c>
      <c r="K6793" s="21">
        <v>44039</v>
      </c>
      <c r="L6793" s="23" t="s">
        <v>31</v>
      </c>
      <c r="M6793" s="17">
        <v>57.36</v>
      </c>
      <c r="N6793" s="18">
        <v>23.9</v>
      </c>
      <c r="O6793" s="18">
        <f>IF(I6793="Attivo",N6793,0)</f>
        <v>23.9</v>
      </c>
      <c r="P6793" s="22" t="s">
        <v>32</v>
      </c>
      <c r="Q6793" s="19" t="s">
        <v>32</v>
      </c>
    </row>
    <row r="6794" spans="2:17" ht="15" customHeight="1" x14ac:dyDescent="0.25">
      <c r="B6794" s="19" t="s">
        <v>1112</v>
      </c>
      <c r="C6794" s="19" t="s">
        <v>1113</v>
      </c>
      <c r="D6794" s="19" t="s">
        <v>8298</v>
      </c>
      <c r="E6794" s="19" t="s">
        <v>1508</v>
      </c>
      <c r="F6794" s="19" t="s">
        <v>11455</v>
      </c>
      <c r="G6794" s="20" t="s">
        <v>11456</v>
      </c>
      <c r="H6794" s="19" t="s">
        <v>11457</v>
      </c>
      <c r="I6794" s="19" t="s">
        <v>30</v>
      </c>
      <c r="J6794" s="21">
        <v>43672</v>
      </c>
      <c r="K6794" s="21">
        <v>44039</v>
      </c>
      <c r="L6794" s="23" t="s">
        <v>31</v>
      </c>
      <c r="M6794" s="17">
        <v>168.048</v>
      </c>
      <c r="N6794" s="18">
        <v>35.787999999999997</v>
      </c>
      <c r="O6794" s="18">
        <f>IF(I6794="Attivo",N6794,0)</f>
        <v>35.787999999999997</v>
      </c>
      <c r="P6794" s="22" t="s">
        <v>32</v>
      </c>
      <c r="Q6794" s="19" t="s">
        <v>64</v>
      </c>
    </row>
    <row r="6795" spans="2:17" ht="15" customHeight="1" x14ac:dyDescent="0.25">
      <c r="B6795" s="19" t="s">
        <v>1112</v>
      </c>
      <c r="C6795" s="19" t="s">
        <v>1113</v>
      </c>
      <c r="D6795" s="19" t="s">
        <v>8298</v>
      </c>
      <c r="E6795" s="19" t="s">
        <v>1508</v>
      </c>
      <c r="F6795" s="19" t="s">
        <v>24218</v>
      </c>
      <c r="G6795" s="20" t="s">
        <v>24219</v>
      </c>
      <c r="H6795" s="19" t="s">
        <v>24220</v>
      </c>
      <c r="I6795" s="19" t="s">
        <v>30</v>
      </c>
      <c r="J6795" s="21">
        <v>43672</v>
      </c>
      <c r="K6795" s="21">
        <v>44039</v>
      </c>
      <c r="L6795" s="23" t="s">
        <v>31</v>
      </c>
      <c r="M6795" s="17">
        <v>2905.16</v>
      </c>
      <c r="N6795" s="18">
        <v>861.7</v>
      </c>
      <c r="O6795" s="18">
        <f>IF(I6795="Attivo",N6795,0)</f>
        <v>861.7</v>
      </c>
      <c r="P6795" s="22" t="s">
        <v>32</v>
      </c>
      <c r="Q6795" s="19" t="s">
        <v>32</v>
      </c>
    </row>
    <row r="6796" spans="2:17" ht="15" customHeight="1" x14ac:dyDescent="0.25">
      <c r="B6796" s="19" t="s">
        <v>1112</v>
      </c>
      <c r="C6796" s="19" t="s">
        <v>1113</v>
      </c>
      <c r="D6796" s="19" t="s">
        <v>8298</v>
      </c>
      <c r="E6796" s="19" t="s">
        <v>1508</v>
      </c>
      <c r="F6796" s="19" t="s">
        <v>11991</v>
      </c>
      <c r="G6796" s="20" t="s">
        <v>11992</v>
      </c>
      <c r="H6796" s="19" t="s">
        <v>11993</v>
      </c>
      <c r="I6796" s="19" t="s">
        <v>30</v>
      </c>
      <c r="J6796" s="21">
        <v>43672</v>
      </c>
      <c r="K6796" s="21">
        <v>44039</v>
      </c>
      <c r="L6796" s="23" t="s">
        <v>31</v>
      </c>
      <c r="M6796" s="17">
        <v>186.12</v>
      </c>
      <c r="N6796" s="18">
        <v>14.52</v>
      </c>
      <c r="O6796" s="18">
        <f>IF(I6796="Attivo",N6796,0)</f>
        <v>14.52</v>
      </c>
      <c r="P6796" s="22" t="s">
        <v>32</v>
      </c>
      <c r="Q6796" s="19" t="s">
        <v>64</v>
      </c>
    </row>
    <row r="6797" spans="2:17" ht="15" customHeight="1" x14ac:dyDescent="0.25">
      <c r="B6797" s="19" t="s">
        <v>1112</v>
      </c>
      <c r="C6797" s="19" t="s">
        <v>1113</v>
      </c>
      <c r="D6797" s="19" t="s">
        <v>8298</v>
      </c>
      <c r="E6797" s="19" t="s">
        <v>1508</v>
      </c>
      <c r="F6797" s="19" t="s">
        <v>12656</v>
      </c>
      <c r="G6797" s="20" t="s">
        <v>12657</v>
      </c>
      <c r="H6797" s="19" t="s">
        <v>12658</v>
      </c>
      <c r="I6797" s="19" t="s">
        <v>30</v>
      </c>
      <c r="J6797" s="21">
        <v>43672</v>
      </c>
      <c r="K6797" s="21">
        <v>44039</v>
      </c>
      <c r="L6797" s="23" t="s">
        <v>31</v>
      </c>
      <c r="M6797" s="17">
        <v>45.863999999999997</v>
      </c>
      <c r="N6797" s="18">
        <v>4.2640000000000002</v>
      </c>
      <c r="O6797" s="18">
        <f>IF(I6797="Attivo",N6797,0)</f>
        <v>4.2640000000000002</v>
      </c>
      <c r="P6797" s="22" t="s">
        <v>32</v>
      </c>
      <c r="Q6797" s="19" t="s">
        <v>64</v>
      </c>
    </row>
    <row r="6798" spans="2:17" ht="15" customHeight="1" x14ac:dyDescent="0.25">
      <c r="B6798" s="19" t="s">
        <v>1112</v>
      </c>
      <c r="C6798" s="19" t="s">
        <v>1113</v>
      </c>
      <c r="D6798" s="19" t="s">
        <v>8298</v>
      </c>
      <c r="E6798" s="19" t="s">
        <v>1508</v>
      </c>
      <c r="F6798" s="19" t="s">
        <v>11769</v>
      </c>
      <c r="G6798" s="20" t="s">
        <v>11770</v>
      </c>
      <c r="H6798" s="19" t="s">
        <v>11771</v>
      </c>
      <c r="I6798" s="19" t="s">
        <v>30</v>
      </c>
      <c r="J6798" s="21">
        <v>43672</v>
      </c>
      <c r="K6798" s="21">
        <v>44039</v>
      </c>
      <c r="L6798" s="23" t="s">
        <v>31</v>
      </c>
      <c r="M6798" s="17">
        <v>272.58</v>
      </c>
      <c r="N6798" s="18">
        <v>12.98</v>
      </c>
      <c r="O6798" s="18">
        <f>IF(I6798="Attivo",N6798,0)</f>
        <v>12.98</v>
      </c>
      <c r="P6798" s="22" t="s">
        <v>32</v>
      </c>
      <c r="Q6798" s="19" t="s">
        <v>32</v>
      </c>
    </row>
    <row r="6799" spans="2:17" ht="15" customHeight="1" x14ac:dyDescent="0.25">
      <c r="B6799" s="19" t="s">
        <v>1112</v>
      </c>
      <c r="C6799" s="19" t="s">
        <v>1113</v>
      </c>
      <c r="D6799" s="19" t="s">
        <v>8298</v>
      </c>
      <c r="E6799" s="19" t="s">
        <v>1508</v>
      </c>
      <c r="F6799" s="19" t="s">
        <v>8899</v>
      </c>
      <c r="G6799" s="20" t="s">
        <v>8900</v>
      </c>
      <c r="H6799" s="19" t="s">
        <v>8901</v>
      </c>
      <c r="I6799" s="19" t="s">
        <v>30</v>
      </c>
      <c r="J6799" s="21">
        <v>43672</v>
      </c>
      <c r="K6799" s="21">
        <v>44039</v>
      </c>
      <c r="L6799" s="23" t="s">
        <v>31</v>
      </c>
      <c r="M6799" s="17">
        <v>712.4</v>
      </c>
      <c r="N6799" s="18">
        <v>219.2</v>
      </c>
      <c r="O6799" s="18">
        <f>IF(I6799="Attivo",N6799,0)</f>
        <v>219.2</v>
      </c>
      <c r="P6799" s="22" t="s">
        <v>32</v>
      </c>
      <c r="Q6799" s="19" t="s">
        <v>32</v>
      </c>
    </row>
    <row r="6800" spans="2:17" ht="15" customHeight="1" x14ac:dyDescent="0.25">
      <c r="B6800" s="19" t="s">
        <v>1112</v>
      </c>
      <c r="C6800" s="19" t="s">
        <v>1113</v>
      </c>
      <c r="D6800" s="19" t="s">
        <v>8298</v>
      </c>
      <c r="E6800" s="19" t="s">
        <v>1508</v>
      </c>
      <c r="F6800" s="19" t="s">
        <v>12723</v>
      </c>
      <c r="G6800" s="20" t="s">
        <v>12724</v>
      </c>
      <c r="H6800" s="19" t="s">
        <v>12725</v>
      </c>
      <c r="I6800" s="19" t="s">
        <v>30</v>
      </c>
      <c r="J6800" s="21">
        <v>43672</v>
      </c>
      <c r="K6800" s="21">
        <v>44039</v>
      </c>
      <c r="L6800" s="23" t="s">
        <v>31</v>
      </c>
      <c r="M6800" s="17">
        <v>192.2</v>
      </c>
      <c r="N6800" s="18">
        <v>6.2</v>
      </c>
      <c r="O6800" s="18">
        <f>IF(I6800="Attivo",N6800,0)</f>
        <v>6.2</v>
      </c>
      <c r="P6800" s="22" t="s">
        <v>32</v>
      </c>
      <c r="Q6800" s="19" t="s">
        <v>32</v>
      </c>
    </row>
    <row r="6801" spans="2:17" ht="15" customHeight="1" x14ac:dyDescent="0.25">
      <c r="B6801" s="19" t="s">
        <v>1112</v>
      </c>
      <c r="C6801" s="19" t="s">
        <v>1113</v>
      </c>
      <c r="D6801" s="19" t="s">
        <v>8298</v>
      </c>
      <c r="E6801" s="19" t="s">
        <v>1508</v>
      </c>
      <c r="F6801" s="19" t="s">
        <v>11336</v>
      </c>
      <c r="G6801" s="20" t="s">
        <v>11337</v>
      </c>
      <c r="H6801" s="19" t="s">
        <v>11338</v>
      </c>
      <c r="I6801" s="19" t="s">
        <v>30</v>
      </c>
      <c r="J6801" s="21">
        <v>43672</v>
      </c>
      <c r="K6801" s="21">
        <v>44039</v>
      </c>
      <c r="L6801" s="23" t="s">
        <v>31</v>
      </c>
      <c r="M6801" s="17">
        <v>301.69200000000001</v>
      </c>
      <c r="N6801" s="18">
        <v>4.0919999999999996</v>
      </c>
      <c r="O6801" s="18">
        <f>IF(I6801="Attivo",N6801,0)</f>
        <v>4.0919999999999996</v>
      </c>
      <c r="P6801" s="22" t="s">
        <v>32</v>
      </c>
      <c r="Q6801" s="19" t="s">
        <v>64</v>
      </c>
    </row>
    <row r="6802" spans="2:17" ht="15" customHeight="1" x14ac:dyDescent="0.25">
      <c r="B6802" s="19" t="s">
        <v>1112</v>
      </c>
      <c r="C6802" s="19" t="s">
        <v>1113</v>
      </c>
      <c r="D6802" s="19" t="s">
        <v>8298</v>
      </c>
      <c r="E6802" s="19" t="s">
        <v>1508</v>
      </c>
      <c r="F6802" s="19" t="s">
        <v>8506</v>
      </c>
      <c r="G6802" s="20" t="s">
        <v>8507</v>
      </c>
      <c r="H6802" s="19" t="s">
        <v>8508</v>
      </c>
      <c r="I6802" s="19" t="s">
        <v>30</v>
      </c>
      <c r="J6802" s="21">
        <v>43672</v>
      </c>
      <c r="K6802" s="21">
        <v>44039</v>
      </c>
      <c r="L6802" s="23" t="s">
        <v>31</v>
      </c>
      <c r="M6802" s="17">
        <v>203.76</v>
      </c>
      <c r="N6802" s="18">
        <v>0.01</v>
      </c>
      <c r="O6802" s="18">
        <f>IF(I6802="Attivo",N6802,0)</f>
        <v>0.01</v>
      </c>
      <c r="P6802" s="22" t="s">
        <v>32</v>
      </c>
      <c r="Q6802" s="19" t="s">
        <v>64</v>
      </c>
    </row>
    <row r="6803" spans="2:17" ht="15" customHeight="1" x14ac:dyDescent="0.25">
      <c r="B6803" s="19" t="s">
        <v>1112</v>
      </c>
      <c r="C6803" s="19" t="s">
        <v>1113</v>
      </c>
      <c r="D6803" s="19" t="s">
        <v>8298</v>
      </c>
      <c r="E6803" s="19" t="s">
        <v>1508</v>
      </c>
      <c r="F6803" s="19" t="s">
        <v>11447</v>
      </c>
      <c r="G6803" s="20" t="s">
        <v>8507</v>
      </c>
      <c r="H6803" s="19" t="s">
        <v>11448</v>
      </c>
      <c r="I6803" s="19" t="s">
        <v>30</v>
      </c>
      <c r="J6803" s="21">
        <v>43672</v>
      </c>
      <c r="K6803" s="21">
        <v>44039</v>
      </c>
      <c r="L6803" s="23" t="s">
        <v>31</v>
      </c>
      <c r="M6803" s="17">
        <v>350.06400000000002</v>
      </c>
      <c r="N6803" s="18">
        <v>64.063999999999993</v>
      </c>
      <c r="O6803" s="18">
        <f>IF(I6803="Attivo",N6803,0)</f>
        <v>64.063999999999993</v>
      </c>
      <c r="P6803" s="22" t="s">
        <v>32</v>
      </c>
      <c r="Q6803" s="19" t="s">
        <v>64</v>
      </c>
    </row>
    <row r="6804" spans="2:17" ht="15" customHeight="1" x14ac:dyDescent="0.25">
      <c r="B6804" s="19" t="s">
        <v>1112</v>
      </c>
      <c r="C6804" s="19" t="s">
        <v>1113</v>
      </c>
      <c r="D6804" s="19" t="s">
        <v>8700</v>
      </c>
      <c r="E6804" s="19" t="s">
        <v>1132</v>
      </c>
      <c r="F6804" s="19" t="s">
        <v>11444</v>
      </c>
      <c r="G6804" s="20" t="s">
        <v>11445</v>
      </c>
      <c r="H6804" s="19" t="s">
        <v>11446</v>
      </c>
      <c r="I6804" s="19" t="s">
        <v>30</v>
      </c>
      <c r="J6804" s="21">
        <v>43672</v>
      </c>
      <c r="K6804" s="21">
        <v>44039</v>
      </c>
      <c r="L6804" s="23" t="s">
        <v>31</v>
      </c>
      <c r="M6804" s="17">
        <v>1484.44</v>
      </c>
      <c r="N6804" s="18">
        <v>220.64</v>
      </c>
      <c r="O6804" s="18">
        <f>IF(I6804="Attivo",N6804,0)</f>
        <v>220.64</v>
      </c>
      <c r="P6804" s="22" t="s">
        <v>32</v>
      </c>
      <c r="Q6804" s="19" t="s">
        <v>32</v>
      </c>
    </row>
    <row r="6805" spans="2:17" ht="15" customHeight="1" x14ac:dyDescent="0.25">
      <c r="B6805" s="19" t="s">
        <v>1112</v>
      </c>
      <c r="C6805" s="19" t="s">
        <v>1113</v>
      </c>
      <c r="D6805" s="19" t="s">
        <v>8298</v>
      </c>
      <c r="E6805" s="19" t="s">
        <v>1508</v>
      </c>
      <c r="F6805" s="19" t="s">
        <v>11688</v>
      </c>
      <c r="G6805" s="20" t="s">
        <v>11689</v>
      </c>
      <c r="H6805" s="19" t="s">
        <v>11690</v>
      </c>
      <c r="I6805" s="19" t="s">
        <v>30</v>
      </c>
      <c r="J6805" s="21">
        <v>43672</v>
      </c>
      <c r="K6805" s="21">
        <v>44039</v>
      </c>
      <c r="L6805" s="23" t="s">
        <v>31</v>
      </c>
      <c r="M6805" s="17">
        <v>318.06</v>
      </c>
      <c r="N6805" s="18">
        <v>21.66</v>
      </c>
      <c r="O6805" s="18">
        <f>IF(I6805="Attivo",N6805,0)</f>
        <v>21.66</v>
      </c>
      <c r="P6805" s="22" t="s">
        <v>32</v>
      </c>
      <c r="Q6805" s="19" t="s">
        <v>32</v>
      </c>
    </row>
    <row r="6806" spans="2:17" ht="15" customHeight="1" x14ac:dyDescent="0.25">
      <c r="B6806" s="19" t="s">
        <v>1112</v>
      </c>
      <c r="C6806" s="19" t="s">
        <v>1113</v>
      </c>
      <c r="D6806" s="19" t="s">
        <v>8298</v>
      </c>
      <c r="E6806" s="19" t="s">
        <v>1508</v>
      </c>
      <c r="F6806" s="19" t="s">
        <v>12338</v>
      </c>
      <c r="G6806" s="20" t="s">
        <v>12339</v>
      </c>
      <c r="H6806" s="19" t="s">
        <v>12340</v>
      </c>
      <c r="I6806" s="19" t="s">
        <v>30</v>
      </c>
      <c r="J6806" s="21">
        <v>43672</v>
      </c>
      <c r="K6806" s="21">
        <v>44039</v>
      </c>
      <c r="L6806" s="23" t="s">
        <v>31</v>
      </c>
      <c r="M6806" s="17">
        <v>446.77</v>
      </c>
      <c r="N6806" s="18">
        <v>166.24</v>
      </c>
      <c r="O6806" s="18">
        <f>IF(I6806="Attivo",N6806,0)</f>
        <v>166.24</v>
      </c>
      <c r="P6806" s="22" t="s">
        <v>32</v>
      </c>
      <c r="Q6806" s="19" t="s">
        <v>32</v>
      </c>
    </row>
    <row r="6807" spans="2:17" ht="15" customHeight="1" x14ac:dyDescent="0.25">
      <c r="B6807" s="19" t="s">
        <v>1112</v>
      </c>
      <c r="C6807" s="19" t="s">
        <v>1113</v>
      </c>
      <c r="D6807" s="19" t="s">
        <v>1114</v>
      </c>
      <c r="E6807" s="19" t="s">
        <v>1115</v>
      </c>
      <c r="F6807" s="19" t="s">
        <v>14141</v>
      </c>
      <c r="G6807" s="20" t="s">
        <v>14142</v>
      </c>
      <c r="H6807" s="19" t="s">
        <v>14143</v>
      </c>
      <c r="I6807" s="19" t="s">
        <v>30</v>
      </c>
      <c r="J6807" s="21">
        <v>43672</v>
      </c>
      <c r="K6807" s="21">
        <v>44039</v>
      </c>
      <c r="L6807" s="23" t="s">
        <v>31</v>
      </c>
      <c r="M6807" s="17">
        <v>382.8</v>
      </c>
      <c r="N6807" s="18">
        <v>8.8000000000000007</v>
      </c>
      <c r="O6807" s="18">
        <f>IF(I6807="Attivo",N6807,0)</f>
        <v>8.8000000000000007</v>
      </c>
      <c r="P6807" s="22" t="s">
        <v>32</v>
      </c>
      <c r="Q6807" s="19" t="s">
        <v>64</v>
      </c>
    </row>
    <row r="6808" spans="2:17" ht="15" customHeight="1" x14ac:dyDescent="0.25">
      <c r="B6808" s="19" t="s">
        <v>1112</v>
      </c>
      <c r="C6808" s="19" t="s">
        <v>1130</v>
      </c>
      <c r="D6808" s="19" t="s">
        <v>10320</v>
      </c>
      <c r="E6808" s="19" t="s">
        <v>1115</v>
      </c>
      <c r="F6808" s="19" t="s">
        <v>10321</v>
      </c>
      <c r="G6808" s="20" t="s">
        <v>10322</v>
      </c>
      <c r="H6808" s="19" t="s">
        <v>10323</v>
      </c>
      <c r="I6808" s="19" t="s">
        <v>30</v>
      </c>
      <c r="J6808" s="21">
        <v>43788</v>
      </c>
      <c r="K6808" s="21">
        <v>44519</v>
      </c>
      <c r="L6808" s="23" t="s">
        <v>31</v>
      </c>
      <c r="M6808" s="17">
        <v>9504.9</v>
      </c>
      <c r="N6808" s="18">
        <v>7027.54</v>
      </c>
      <c r="O6808" s="18">
        <f>IF(I6808="Attivo",N6808,0)</f>
        <v>7027.54</v>
      </c>
      <c r="P6808" s="22" t="s">
        <v>32</v>
      </c>
      <c r="Q6808" s="19" t="s">
        <v>32</v>
      </c>
    </row>
    <row r="6809" spans="2:17" ht="15" customHeight="1" x14ac:dyDescent="0.25">
      <c r="B6809" s="19" t="s">
        <v>1112</v>
      </c>
      <c r="C6809" s="19" t="s">
        <v>1130</v>
      </c>
      <c r="D6809" s="19" t="s">
        <v>1175</v>
      </c>
      <c r="E6809" s="19" t="s">
        <v>1115</v>
      </c>
      <c r="F6809" s="19" t="s">
        <v>11571</v>
      </c>
      <c r="G6809" s="20" t="s">
        <v>11572</v>
      </c>
      <c r="H6809" s="19" t="s">
        <v>11573</v>
      </c>
      <c r="I6809" s="19" t="s">
        <v>30</v>
      </c>
      <c r="J6809" s="21">
        <v>43598</v>
      </c>
      <c r="K6809" s="21">
        <v>44329</v>
      </c>
      <c r="L6809" s="23" t="s">
        <v>31</v>
      </c>
      <c r="M6809" s="17">
        <v>10659.7</v>
      </c>
      <c r="N6809" s="18">
        <v>4995.8999999999996</v>
      </c>
      <c r="O6809" s="18">
        <f>IF(I6809="Attivo",N6809,0)</f>
        <v>4995.8999999999996</v>
      </c>
      <c r="P6809" s="22" t="s">
        <v>32</v>
      </c>
      <c r="Q6809" s="19" t="s">
        <v>32</v>
      </c>
    </row>
    <row r="6810" spans="2:17" ht="15" customHeight="1" x14ac:dyDescent="0.25">
      <c r="B6810" s="19" t="s">
        <v>1112</v>
      </c>
      <c r="C6810" s="19" t="s">
        <v>1130</v>
      </c>
      <c r="D6810" s="19" t="s">
        <v>1175</v>
      </c>
      <c r="E6810" s="19" t="s">
        <v>1115</v>
      </c>
      <c r="F6810" s="19" t="s">
        <v>23226</v>
      </c>
      <c r="G6810" s="20" t="s">
        <v>23227</v>
      </c>
      <c r="H6810" s="19" t="s">
        <v>23228</v>
      </c>
      <c r="I6810" s="19" t="s">
        <v>30</v>
      </c>
      <c r="J6810" s="21">
        <v>43598</v>
      </c>
      <c r="K6810" s="21">
        <v>44329</v>
      </c>
      <c r="L6810" s="23" t="s">
        <v>31</v>
      </c>
      <c r="M6810" s="17">
        <v>10210.200000000001</v>
      </c>
      <c r="N6810" s="18">
        <v>2.2000000000000002</v>
      </c>
      <c r="O6810" s="18">
        <f>IF(I6810="Attivo",N6810,0)</f>
        <v>2.2000000000000002</v>
      </c>
      <c r="P6810" s="22" t="s">
        <v>32</v>
      </c>
      <c r="Q6810" s="19" t="s">
        <v>64</v>
      </c>
    </row>
    <row r="6811" spans="2:17" ht="15" customHeight="1" x14ac:dyDescent="0.25">
      <c r="B6811" s="19" t="s">
        <v>1112</v>
      </c>
      <c r="C6811" s="19" t="s">
        <v>1130</v>
      </c>
      <c r="D6811" s="19" t="s">
        <v>8969</v>
      </c>
      <c r="E6811" s="19" t="s">
        <v>1132</v>
      </c>
      <c r="F6811" s="19" t="s">
        <v>13654</v>
      </c>
      <c r="G6811" s="20" t="s">
        <v>13655</v>
      </c>
      <c r="H6811" s="19" t="s">
        <v>13656</v>
      </c>
      <c r="I6811" s="19" t="s">
        <v>30</v>
      </c>
      <c r="J6811" s="21">
        <v>43787</v>
      </c>
      <c r="K6811" s="21">
        <v>44518</v>
      </c>
      <c r="L6811" s="23" t="s">
        <v>31</v>
      </c>
      <c r="M6811" s="17">
        <v>4289.6025600000003</v>
      </c>
      <c r="N6811" s="18">
        <v>1080.7365600000001</v>
      </c>
      <c r="O6811" s="18">
        <f>IF(I6811="Attivo",N6811,0)</f>
        <v>1080.7365600000001</v>
      </c>
      <c r="P6811" s="22" t="s">
        <v>32</v>
      </c>
      <c r="Q6811" s="19" t="s">
        <v>64</v>
      </c>
    </row>
    <row r="6812" spans="2:17" ht="15" customHeight="1" x14ac:dyDescent="0.25">
      <c r="B6812" s="19" t="s">
        <v>1112</v>
      </c>
      <c r="C6812" s="19" t="s">
        <v>1130</v>
      </c>
      <c r="D6812" s="19" t="s">
        <v>1131</v>
      </c>
      <c r="E6812" s="19" t="s">
        <v>1132</v>
      </c>
      <c r="F6812" s="19" t="s">
        <v>1133</v>
      </c>
      <c r="G6812" s="20" t="s">
        <v>1134</v>
      </c>
      <c r="H6812" s="19" t="s">
        <v>1135</v>
      </c>
      <c r="I6812" s="19" t="s">
        <v>30</v>
      </c>
      <c r="J6812" s="21">
        <v>43619</v>
      </c>
      <c r="K6812" s="21">
        <v>44350</v>
      </c>
      <c r="L6812" s="23" t="s">
        <v>31</v>
      </c>
      <c r="M6812" s="17">
        <v>3141.53701</v>
      </c>
      <c r="N6812" s="18">
        <v>529.66061000000002</v>
      </c>
      <c r="O6812" s="18">
        <f>IF(I6812="Attivo",N6812,0)</f>
        <v>529.66061000000002</v>
      </c>
      <c r="P6812" s="22" t="s">
        <v>32</v>
      </c>
      <c r="Q6812" s="19" t="s">
        <v>64</v>
      </c>
    </row>
    <row r="6813" spans="2:17" ht="15" customHeight="1" x14ac:dyDescent="0.25">
      <c r="B6813" s="19" t="s">
        <v>1112</v>
      </c>
      <c r="C6813" s="19" t="s">
        <v>1130</v>
      </c>
      <c r="D6813" s="19" t="s">
        <v>1131</v>
      </c>
      <c r="E6813" s="19" t="s">
        <v>1132</v>
      </c>
      <c r="F6813" s="19" t="s">
        <v>17093</v>
      </c>
      <c r="G6813" s="20" t="s">
        <v>17094</v>
      </c>
      <c r="H6813" s="19" t="s">
        <v>17095</v>
      </c>
      <c r="I6813" s="19" t="s">
        <v>30</v>
      </c>
      <c r="J6813" s="21">
        <v>43619</v>
      </c>
      <c r="K6813" s="21">
        <v>44350</v>
      </c>
      <c r="L6813" s="23" t="s">
        <v>31</v>
      </c>
      <c r="M6813" s="17">
        <v>3168.48218</v>
      </c>
      <c r="N6813" s="18">
        <v>1595.84898</v>
      </c>
      <c r="O6813" s="18">
        <f>IF(I6813="Attivo",N6813,0)</f>
        <v>1595.84898</v>
      </c>
      <c r="P6813" s="22" t="s">
        <v>32</v>
      </c>
      <c r="Q6813" s="19" t="s">
        <v>32</v>
      </c>
    </row>
    <row r="6814" spans="2:17" ht="15" customHeight="1" x14ac:dyDescent="0.25">
      <c r="B6814" s="19" t="s">
        <v>1112</v>
      </c>
      <c r="C6814" s="19" t="s">
        <v>1130</v>
      </c>
      <c r="D6814" s="19" t="s">
        <v>1175</v>
      </c>
      <c r="E6814" s="19" t="s">
        <v>1115</v>
      </c>
      <c r="F6814" s="19" t="s">
        <v>12392</v>
      </c>
      <c r="G6814" s="20" t="s">
        <v>12393</v>
      </c>
      <c r="H6814" s="19" t="s">
        <v>12394</v>
      </c>
      <c r="I6814" s="19" t="s">
        <v>30</v>
      </c>
      <c r="J6814" s="21">
        <v>43598</v>
      </c>
      <c r="K6814" s="21">
        <v>44329</v>
      </c>
      <c r="L6814" s="23" t="s">
        <v>31</v>
      </c>
      <c r="M6814" s="17">
        <v>4173.3900000000003</v>
      </c>
      <c r="N6814" s="18">
        <v>2262.87</v>
      </c>
      <c r="O6814" s="18">
        <f>IF(I6814="Attivo",N6814,0)</f>
        <v>2262.87</v>
      </c>
      <c r="P6814" s="22" t="s">
        <v>32</v>
      </c>
      <c r="Q6814" s="19" t="s">
        <v>32</v>
      </c>
    </row>
    <row r="6815" spans="2:17" ht="15" customHeight="1" x14ac:dyDescent="0.25">
      <c r="B6815" s="19" t="s">
        <v>1112</v>
      </c>
      <c r="C6815" s="19" t="s">
        <v>1130</v>
      </c>
      <c r="D6815" s="19" t="s">
        <v>2055</v>
      </c>
      <c r="E6815" s="19" t="s">
        <v>1508</v>
      </c>
      <c r="F6815" s="19" t="s">
        <v>2056</v>
      </c>
      <c r="G6815" s="20" t="s">
        <v>2057</v>
      </c>
      <c r="H6815" s="19" t="s">
        <v>2058</v>
      </c>
      <c r="I6815" s="19" t="s">
        <v>30</v>
      </c>
      <c r="J6815" s="21">
        <v>43619</v>
      </c>
      <c r="K6815" s="21">
        <v>44350</v>
      </c>
      <c r="L6815" s="23" t="s">
        <v>31</v>
      </c>
      <c r="M6815" s="17">
        <v>5120.22</v>
      </c>
      <c r="N6815" s="18">
        <v>907.32</v>
      </c>
      <c r="O6815" s="18">
        <f>IF(I6815="Attivo",N6815,0)</f>
        <v>907.32</v>
      </c>
      <c r="P6815" s="22" t="s">
        <v>32</v>
      </c>
      <c r="Q6815" s="19" t="s">
        <v>64</v>
      </c>
    </row>
    <row r="6816" spans="2:17" ht="15" customHeight="1" x14ac:dyDescent="0.25">
      <c r="B6816" s="19" t="s">
        <v>1112</v>
      </c>
      <c r="C6816" s="19" t="s">
        <v>1130</v>
      </c>
      <c r="D6816" s="19" t="s">
        <v>10320</v>
      </c>
      <c r="E6816" s="19" t="s">
        <v>1115</v>
      </c>
      <c r="F6816" s="19" t="s">
        <v>12593</v>
      </c>
      <c r="G6816" s="20" t="s">
        <v>12594</v>
      </c>
      <c r="H6816" s="19" t="s">
        <v>12595</v>
      </c>
      <c r="I6816" s="19" t="s">
        <v>30</v>
      </c>
      <c r="J6816" s="21">
        <v>43788</v>
      </c>
      <c r="K6816" s="21">
        <v>44519</v>
      </c>
      <c r="L6816" s="23" t="s">
        <v>31</v>
      </c>
      <c r="M6816" s="17">
        <v>2523.2399999999998</v>
      </c>
      <c r="N6816" s="18">
        <v>158.24</v>
      </c>
      <c r="O6816" s="18">
        <f>IF(I6816="Attivo",N6816,0)</f>
        <v>158.24</v>
      </c>
      <c r="P6816" s="22" t="s">
        <v>32</v>
      </c>
      <c r="Q6816" s="19" t="s">
        <v>64</v>
      </c>
    </row>
    <row r="6817" spans="2:17" ht="15" customHeight="1" x14ac:dyDescent="0.25">
      <c r="B6817" s="19" t="s">
        <v>1112</v>
      </c>
      <c r="C6817" s="19" t="s">
        <v>1130</v>
      </c>
      <c r="D6817" s="19" t="s">
        <v>5585</v>
      </c>
      <c r="E6817" s="19" t="s">
        <v>5586</v>
      </c>
      <c r="F6817" s="19" t="s">
        <v>5587</v>
      </c>
      <c r="G6817" s="20" t="s">
        <v>5588</v>
      </c>
      <c r="H6817" s="19" t="s">
        <v>5589</v>
      </c>
      <c r="I6817" s="19" t="s">
        <v>30</v>
      </c>
      <c r="J6817" s="21">
        <v>43619</v>
      </c>
      <c r="K6817" s="21">
        <v>44350</v>
      </c>
      <c r="L6817" s="23" t="s">
        <v>31</v>
      </c>
      <c r="M6817" s="17">
        <v>68161.796879999994</v>
      </c>
      <c r="N6817" s="18">
        <v>54673.796880000002</v>
      </c>
      <c r="O6817" s="18">
        <f>IF(I6817="Attivo",N6817,0)</f>
        <v>54673.796880000002</v>
      </c>
      <c r="P6817" s="22" t="s">
        <v>32</v>
      </c>
      <c r="Q6817" s="19" t="s">
        <v>32</v>
      </c>
    </row>
    <row r="6818" spans="2:17" ht="15" customHeight="1" x14ac:dyDescent="0.25">
      <c r="B6818" s="19" t="s">
        <v>1112</v>
      </c>
      <c r="C6818" s="19" t="s">
        <v>1130</v>
      </c>
      <c r="D6818" s="19" t="s">
        <v>5585</v>
      </c>
      <c r="E6818" s="19" t="s">
        <v>5586</v>
      </c>
      <c r="F6818" s="19" t="s">
        <v>17612</v>
      </c>
      <c r="G6818" s="20" t="s">
        <v>17613</v>
      </c>
      <c r="H6818" s="19" t="s">
        <v>17614</v>
      </c>
      <c r="I6818" s="19" t="s">
        <v>30</v>
      </c>
      <c r="J6818" s="21">
        <v>43619</v>
      </c>
      <c r="K6818" s="21">
        <v>44350</v>
      </c>
      <c r="L6818" s="23" t="s">
        <v>31</v>
      </c>
      <c r="M6818" s="17">
        <v>55736</v>
      </c>
      <c r="N6818" s="18">
        <v>49635</v>
      </c>
      <c r="O6818" s="18">
        <f>IF(I6818="Attivo",N6818,0)</f>
        <v>49635</v>
      </c>
      <c r="P6818" s="22" t="s">
        <v>32</v>
      </c>
      <c r="Q6818" s="19" t="s">
        <v>32</v>
      </c>
    </row>
    <row r="6819" spans="2:17" ht="15" customHeight="1" x14ac:dyDescent="0.25">
      <c r="B6819" s="19" t="s">
        <v>1112</v>
      </c>
      <c r="C6819" s="19" t="s">
        <v>1130</v>
      </c>
      <c r="D6819" s="19" t="s">
        <v>4545</v>
      </c>
      <c r="E6819" s="19" t="s">
        <v>1508</v>
      </c>
      <c r="F6819" s="19" t="s">
        <v>11087</v>
      </c>
      <c r="G6819" s="20" t="s">
        <v>11088</v>
      </c>
      <c r="H6819" s="19" t="s">
        <v>11089</v>
      </c>
      <c r="I6819" s="19" t="s">
        <v>30</v>
      </c>
      <c r="J6819" s="21">
        <v>43749</v>
      </c>
      <c r="K6819" s="21">
        <v>44480</v>
      </c>
      <c r="L6819" s="23" t="s">
        <v>31</v>
      </c>
      <c r="M6819" s="17">
        <v>2686.44</v>
      </c>
      <c r="N6819" s="18">
        <v>1588.44</v>
      </c>
      <c r="O6819" s="18">
        <f>IF(I6819="Attivo",N6819,0)</f>
        <v>1588.44</v>
      </c>
      <c r="P6819" s="22" t="s">
        <v>32</v>
      </c>
      <c r="Q6819" s="19" t="s">
        <v>32</v>
      </c>
    </row>
    <row r="6820" spans="2:17" ht="15" customHeight="1" x14ac:dyDescent="0.25">
      <c r="B6820" s="19" t="s">
        <v>1112</v>
      </c>
      <c r="C6820" s="19" t="s">
        <v>1130</v>
      </c>
      <c r="D6820" s="19" t="s">
        <v>4545</v>
      </c>
      <c r="E6820" s="19" t="s">
        <v>1508</v>
      </c>
      <c r="F6820" s="19" t="s">
        <v>13108</v>
      </c>
      <c r="G6820" s="20" t="s">
        <v>13109</v>
      </c>
      <c r="H6820" s="19" t="s">
        <v>13110</v>
      </c>
      <c r="I6820" s="19" t="s">
        <v>30</v>
      </c>
      <c r="J6820" s="21">
        <v>43749</v>
      </c>
      <c r="K6820" s="21">
        <v>44480</v>
      </c>
      <c r="L6820" s="23" t="s">
        <v>31</v>
      </c>
      <c r="M6820" s="17">
        <v>4427.3599999999997</v>
      </c>
      <c r="N6820" s="18">
        <v>1983.2</v>
      </c>
      <c r="O6820" s="18">
        <f>IF(I6820="Attivo",N6820,0)</f>
        <v>1983.2</v>
      </c>
      <c r="P6820" s="22" t="s">
        <v>32</v>
      </c>
      <c r="Q6820" s="19" t="s">
        <v>32</v>
      </c>
    </row>
    <row r="6821" spans="2:17" ht="15" customHeight="1" x14ac:dyDescent="0.25">
      <c r="B6821" s="19" t="s">
        <v>1112</v>
      </c>
      <c r="C6821" s="19" t="s">
        <v>1130</v>
      </c>
      <c r="D6821" s="19" t="s">
        <v>10320</v>
      </c>
      <c r="E6821" s="19" t="s">
        <v>1115</v>
      </c>
      <c r="F6821" s="19" t="s">
        <v>14126</v>
      </c>
      <c r="G6821" s="20" t="s">
        <v>14127</v>
      </c>
      <c r="H6821" s="19" t="s">
        <v>14128</v>
      </c>
      <c r="I6821" s="19" t="s">
        <v>30</v>
      </c>
      <c r="J6821" s="21">
        <v>43788</v>
      </c>
      <c r="K6821" s="21">
        <v>44519</v>
      </c>
      <c r="L6821" s="23" t="s">
        <v>31</v>
      </c>
      <c r="M6821" s="17">
        <v>29812.86</v>
      </c>
      <c r="N6821" s="18">
        <v>22702.61</v>
      </c>
      <c r="O6821" s="18">
        <f>IF(I6821="Attivo",N6821,0)</f>
        <v>22702.61</v>
      </c>
      <c r="P6821" s="22" t="s">
        <v>32</v>
      </c>
      <c r="Q6821" s="19" t="s">
        <v>32</v>
      </c>
    </row>
    <row r="6822" spans="2:17" ht="15" customHeight="1" x14ac:dyDescent="0.25">
      <c r="B6822" s="19" t="s">
        <v>1112</v>
      </c>
      <c r="C6822" s="19" t="s">
        <v>1130</v>
      </c>
      <c r="D6822" s="19" t="s">
        <v>1175</v>
      </c>
      <c r="E6822" s="19" t="s">
        <v>1115</v>
      </c>
      <c r="F6822" s="19" t="s">
        <v>14157</v>
      </c>
      <c r="G6822" s="20" t="s">
        <v>14158</v>
      </c>
      <c r="H6822" s="19" t="s">
        <v>14159</v>
      </c>
      <c r="I6822" s="19" t="s">
        <v>30</v>
      </c>
      <c r="J6822" s="21">
        <v>43598</v>
      </c>
      <c r="K6822" s="21">
        <v>44329</v>
      </c>
      <c r="L6822" s="23" t="s">
        <v>31</v>
      </c>
      <c r="M6822" s="17">
        <v>8678.25</v>
      </c>
      <c r="N6822" s="18">
        <v>5885.25</v>
      </c>
      <c r="O6822" s="18">
        <f>IF(I6822="Attivo",N6822,0)</f>
        <v>5885.25</v>
      </c>
      <c r="P6822" s="22" t="s">
        <v>32</v>
      </c>
      <c r="Q6822" s="19" t="s">
        <v>32</v>
      </c>
    </row>
    <row r="6823" spans="2:17" ht="15" customHeight="1" x14ac:dyDescent="0.25">
      <c r="B6823" s="19" t="s">
        <v>1112</v>
      </c>
      <c r="C6823" s="19" t="s">
        <v>1130</v>
      </c>
      <c r="D6823" s="19" t="s">
        <v>4545</v>
      </c>
      <c r="E6823" s="19" t="s">
        <v>1508</v>
      </c>
      <c r="F6823" s="19" t="s">
        <v>4546</v>
      </c>
      <c r="G6823" s="20" t="s">
        <v>4547</v>
      </c>
      <c r="H6823" s="19" t="s">
        <v>4548</v>
      </c>
      <c r="I6823" s="19" t="s">
        <v>30</v>
      </c>
      <c r="J6823" s="21">
        <v>43749</v>
      </c>
      <c r="K6823" s="21">
        <v>44480</v>
      </c>
      <c r="L6823" s="23" t="s">
        <v>31</v>
      </c>
      <c r="M6823" s="17">
        <v>1371.04</v>
      </c>
      <c r="N6823" s="18">
        <v>965.96</v>
      </c>
      <c r="O6823" s="18">
        <f>IF(I6823="Attivo",N6823,0)</f>
        <v>965.96</v>
      </c>
      <c r="P6823" s="22" t="s">
        <v>32</v>
      </c>
      <c r="Q6823" s="19" t="s">
        <v>32</v>
      </c>
    </row>
    <row r="6824" spans="2:17" ht="15" customHeight="1" x14ac:dyDescent="0.25">
      <c r="B6824" s="19" t="s">
        <v>1112</v>
      </c>
      <c r="C6824" s="19" t="s">
        <v>1130</v>
      </c>
      <c r="D6824" s="19" t="s">
        <v>1175</v>
      </c>
      <c r="E6824" s="19" t="s">
        <v>1115</v>
      </c>
      <c r="F6824" s="19" t="s">
        <v>1176</v>
      </c>
      <c r="G6824" s="20" t="s">
        <v>1177</v>
      </c>
      <c r="H6824" s="19" t="s">
        <v>1178</v>
      </c>
      <c r="I6824" s="19" t="s">
        <v>30</v>
      </c>
      <c r="J6824" s="21">
        <v>43598</v>
      </c>
      <c r="K6824" s="21">
        <v>44329</v>
      </c>
      <c r="L6824" s="23" t="s">
        <v>31</v>
      </c>
      <c r="M6824" s="17">
        <v>1328.184</v>
      </c>
      <c r="N6824" s="18">
        <v>242.42400000000001</v>
      </c>
      <c r="O6824" s="18">
        <f>IF(I6824="Attivo",N6824,0)</f>
        <v>242.42400000000001</v>
      </c>
      <c r="P6824" s="22" t="s">
        <v>32</v>
      </c>
      <c r="Q6824" s="19" t="s">
        <v>64</v>
      </c>
    </row>
    <row r="6825" spans="2:17" ht="15" customHeight="1" x14ac:dyDescent="0.25">
      <c r="B6825" s="19" t="s">
        <v>1112</v>
      </c>
      <c r="C6825" s="19" t="s">
        <v>1130</v>
      </c>
      <c r="D6825" s="19" t="s">
        <v>4545</v>
      </c>
      <c r="E6825" s="19" t="s">
        <v>1508</v>
      </c>
      <c r="F6825" s="19" t="s">
        <v>18632</v>
      </c>
      <c r="G6825" s="20" t="s">
        <v>18633</v>
      </c>
      <c r="H6825" s="19" t="s">
        <v>18634</v>
      </c>
      <c r="I6825" s="19" t="s">
        <v>30</v>
      </c>
      <c r="J6825" s="21">
        <v>43749</v>
      </c>
      <c r="K6825" s="21">
        <v>44480</v>
      </c>
      <c r="L6825" s="23" t="s">
        <v>31</v>
      </c>
      <c r="M6825" s="17">
        <v>4417.2744000000002</v>
      </c>
      <c r="N6825" s="18">
        <v>84.312399999999997</v>
      </c>
      <c r="O6825" s="18">
        <f>IF(I6825="Attivo",N6825,0)</f>
        <v>84.312399999999997</v>
      </c>
      <c r="P6825" s="22" t="s">
        <v>32</v>
      </c>
      <c r="Q6825" s="19" t="s">
        <v>64</v>
      </c>
    </row>
    <row r="6826" spans="2:17" ht="15" customHeight="1" x14ac:dyDescent="0.25">
      <c r="B6826" s="19" t="s">
        <v>1112</v>
      </c>
      <c r="C6826" s="19" t="s">
        <v>1130</v>
      </c>
      <c r="D6826" s="19" t="s">
        <v>8969</v>
      </c>
      <c r="E6826" s="19" t="s">
        <v>1132</v>
      </c>
      <c r="F6826" s="19" t="s">
        <v>18569</v>
      </c>
      <c r="G6826" s="20" t="s">
        <v>18570</v>
      </c>
      <c r="H6826" s="19" t="s">
        <v>18571</v>
      </c>
      <c r="I6826" s="19" t="s">
        <v>30</v>
      </c>
      <c r="J6826" s="21">
        <v>43787</v>
      </c>
      <c r="K6826" s="21">
        <v>44518</v>
      </c>
      <c r="L6826" s="23" t="s">
        <v>31</v>
      </c>
      <c r="M6826" s="17">
        <v>3503.5081399999999</v>
      </c>
      <c r="N6826" s="18">
        <v>2802.1588400000001</v>
      </c>
      <c r="O6826" s="18">
        <f>IF(I6826="Attivo",N6826,0)</f>
        <v>2802.1588400000001</v>
      </c>
      <c r="P6826" s="22" t="s">
        <v>32</v>
      </c>
      <c r="Q6826" s="19" t="s">
        <v>32</v>
      </c>
    </row>
    <row r="6827" spans="2:17" ht="15" customHeight="1" x14ac:dyDescent="0.25">
      <c r="B6827" s="19" t="s">
        <v>1112</v>
      </c>
      <c r="C6827" s="19" t="s">
        <v>1130</v>
      </c>
      <c r="D6827" s="19" t="s">
        <v>2055</v>
      </c>
      <c r="E6827" s="19" t="s">
        <v>1508</v>
      </c>
      <c r="F6827" s="19" t="s">
        <v>18089</v>
      </c>
      <c r="G6827" s="20" t="s">
        <v>18090</v>
      </c>
      <c r="H6827" s="19" t="s">
        <v>18091</v>
      </c>
      <c r="I6827" s="19" t="s">
        <v>30</v>
      </c>
      <c r="J6827" s="21">
        <v>43619</v>
      </c>
      <c r="K6827" s="21">
        <v>44350</v>
      </c>
      <c r="L6827" s="23" t="s">
        <v>31</v>
      </c>
      <c r="M6827" s="17">
        <v>17997.98</v>
      </c>
      <c r="N6827" s="18">
        <v>9636.98</v>
      </c>
      <c r="O6827" s="18">
        <f>IF(I6827="Attivo",N6827,0)</f>
        <v>9636.98</v>
      </c>
      <c r="P6827" s="22" t="s">
        <v>32</v>
      </c>
      <c r="Q6827" s="19" t="s">
        <v>32</v>
      </c>
    </row>
    <row r="6828" spans="2:17" ht="15" customHeight="1" x14ac:dyDescent="0.25">
      <c r="B6828" s="19" t="s">
        <v>1112</v>
      </c>
      <c r="C6828" s="19" t="s">
        <v>1130</v>
      </c>
      <c r="D6828" s="19" t="s">
        <v>8969</v>
      </c>
      <c r="E6828" s="19" t="s">
        <v>1132</v>
      </c>
      <c r="F6828" s="19" t="s">
        <v>8970</v>
      </c>
      <c r="G6828" s="20" t="s">
        <v>8971</v>
      </c>
      <c r="H6828" s="19" t="s">
        <v>8972</v>
      </c>
      <c r="I6828" s="19" t="s">
        <v>30</v>
      </c>
      <c r="J6828" s="21">
        <v>43787</v>
      </c>
      <c r="K6828" s="21">
        <v>44518</v>
      </c>
      <c r="L6828" s="23" t="s">
        <v>31</v>
      </c>
      <c r="M6828" s="17">
        <v>4039.7979999999998</v>
      </c>
      <c r="N6828" s="18">
        <v>1263.6379999999999</v>
      </c>
      <c r="O6828" s="18">
        <f>IF(I6828="Attivo",N6828,0)</f>
        <v>1263.6379999999999</v>
      </c>
      <c r="P6828" s="22" t="s">
        <v>32</v>
      </c>
      <c r="Q6828" s="19" t="s">
        <v>32</v>
      </c>
    </row>
    <row r="6829" spans="2:17" ht="15" customHeight="1" x14ac:dyDescent="0.25">
      <c r="B6829" s="19" t="s">
        <v>1112</v>
      </c>
      <c r="C6829" s="19" t="s">
        <v>1130</v>
      </c>
      <c r="D6829" s="19" t="s">
        <v>1175</v>
      </c>
      <c r="E6829" s="19" t="s">
        <v>1115</v>
      </c>
      <c r="F6829" s="19" t="s">
        <v>5787</v>
      </c>
      <c r="G6829" s="20" t="s">
        <v>5788</v>
      </c>
      <c r="H6829" s="19" t="s">
        <v>5789</v>
      </c>
      <c r="I6829" s="19" t="s">
        <v>30</v>
      </c>
      <c r="J6829" s="21">
        <v>43598</v>
      </c>
      <c r="K6829" s="21">
        <v>44329</v>
      </c>
      <c r="L6829" s="23" t="s">
        <v>31</v>
      </c>
      <c r="M6829" s="17">
        <v>34491.800000000003</v>
      </c>
      <c r="N6829" s="18">
        <v>15687.62</v>
      </c>
      <c r="O6829" s="18">
        <f>IF(I6829="Attivo",N6829,0)</f>
        <v>15687.62</v>
      </c>
      <c r="P6829" s="22" t="s">
        <v>32</v>
      </c>
      <c r="Q6829" s="19" t="s">
        <v>32</v>
      </c>
    </row>
    <row r="6830" spans="2:17" ht="15" customHeight="1" x14ac:dyDescent="0.25">
      <c r="B6830" s="19" t="s">
        <v>1112</v>
      </c>
      <c r="C6830" s="19" t="s">
        <v>1130</v>
      </c>
      <c r="D6830" s="19" t="s">
        <v>1264</v>
      </c>
      <c r="E6830" s="19" t="s">
        <v>1115</v>
      </c>
      <c r="F6830" s="19" t="s">
        <v>11229</v>
      </c>
      <c r="G6830" s="20" t="s">
        <v>11230</v>
      </c>
      <c r="H6830" s="19" t="s">
        <v>11231</v>
      </c>
      <c r="I6830" s="19" t="s">
        <v>30</v>
      </c>
      <c r="J6830" s="21">
        <v>43923</v>
      </c>
      <c r="K6830" s="21">
        <v>44653</v>
      </c>
      <c r="L6830" s="23" t="s">
        <v>31</v>
      </c>
      <c r="M6830" s="17">
        <v>1586.31</v>
      </c>
      <c r="N6830" s="18">
        <v>1152.44</v>
      </c>
      <c r="O6830" s="18">
        <f>IF(I6830="Attivo",N6830,0)</f>
        <v>1152.44</v>
      </c>
      <c r="P6830" s="22" t="s">
        <v>32</v>
      </c>
      <c r="Q6830" s="19" t="s">
        <v>32</v>
      </c>
    </row>
    <row r="6831" spans="2:17" ht="15" customHeight="1" x14ac:dyDescent="0.25">
      <c r="B6831" s="19" t="s">
        <v>1112</v>
      </c>
      <c r="C6831" s="19" t="s">
        <v>1130</v>
      </c>
      <c r="D6831" s="19" t="s">
        <v>1264</v>
      </c>
      <c r="E6831" s="19" t="s">
        <v>1115</v>
      </c>
      <c r="F6831" s="19" t="s">
        <v>13314</v>
      </c>
      <c r="G6831" s="20" t="s">
        <v>13315</v>
      </c>
      <c r="H6831" s="19" t="s">
        <v>13316</v>
      </c>
      <c r="I6831" s="19" t="s">
        <v>30</v>
      </c>
      <c r="J6831" s="21">
        <v>43923</v>
      </c>
      <c r="K6831" s="21">
        <v>44653</v>
      </c>
      <c r="L6831" s="23" t="s">
        <v>31</v>
      </c>
      <c r="M6831" s="17">
        <v>528.9</v>
      </c>
      <c r="N6831" s="18">
        <v>528.9</v>
      </c>
      <c r="O6831" s="18">
        <f>IF(I6831="Attivo",N6831,0)</f>
        <v>528.9</v>
      </c>
      <c r="P6831" s="22" t="s">
        <v>32</v>
      </c>
      <c r="Q6831" s="19" t="s">
        <v>32</v>
      </c>
    </row>
    <row r="6832" spans="2:17" ht="15" customHeight="1" x14ac:dyDescent="0.25">
      <c r="B6832" s="19" t="s">
        <v>1112</v>
      </c>
      <c r="C6832" s="19" t="s">
        <v>1130</v>
      </c>
      <c r="D6832" s="19" t="s">
        <v>1264</v>
      </c>
      <c r="E6832" s="19" t="s">
        <v>1115</v>
      </c>
      <c r="F6832" s="19" t="s">
        <v>11131</v>
      </c>
      <c r="G6832" s="20" t="s">
        <v>11132</v>
      </c>
      <c r="H6832" s="19" t="s">
        <v>11133</v>
      </c>
      <c r="I6832" s="19" t="s">
        <v>30</v>
      </c>
      <c r="J6832" s="21">
        <v>43923</v>
      </c>
      <c r="K6832" s="21">
        <v>44653</v>
      </c>
      <c r="L6832" s="23" t="s">
        <v>31</v>
      </c>
      <c r="M6832" s="17">
        <v>1771.35</v>
      </c>
      <c r="N6832" s="18">
        <v>867.5</v>
      </c>
      <c r="O6832" s="18">
        <f>IF(I6832="Attivo",N6832,0)</f>
        <v>867.5</v>
      </c>
      <c r="P6832" s="22" t="s">
        <v>32</v>
      </c>
      <c r="Q6832" s="19" t="s">
        <v>32</v>
      </c>
    </row>
    <row r="6833" spans="2:17" ht="15" customHeight="1" x14ac:dyDescent="0.25">
      <c r="B6833" s="19" t="s">
        <v>1112</v>
      </c>
      <c r="C6833" s="19" t="s">
        <v>1130</v>
      </c>
      <c r="D6833" s="19" t="s">
        <v>11186</v>
      </c>
      <c r="E6833" s="19" t="s">
        <v>5586</v>
      </c>
      <c r="F6833" s="19" t="s">
        <v>13001</v>
      </c>
      <c r="G6833" s="20" t="s">
        <v>13002</v>
      </c>
      <c r="H6833" s="19" t="s">
        <v>13003</v>
      </c>
      <c r="I6833" s="19" t="s">
        <v>30</v>
      </c>
      <c r="J6833" s="21">
        <v>43948</v>
      </c>
      <c r="K6833" s="21">
        <v>44678</v>
      </c>
      <c r="L6833" s="23" t="s">
        <v>31</v>
      </c>
      <c r="M6833" s="17">
        <v>2592</v>
      </c>
      <c r="N6833" s="18">
        <v>1920</v>
      </c>
      <c r="O6833" s="18">
        <f>IF(I6833="Attivo",N6833,0)</f>
        <v>1920</v>
      </c>
      <c r="P6833" s="22" t="s">
        <v>32</v>
      </c>
      <c r="Q6833" s="19" t="s">
        <v>32</v>
      </c>
    </row>
    <row r="6834" spans="2:17" ht="15" customHeight="1" x14ac:dyDescent="0.25">
      <c r="B6834" s="19" t="s">
        <v>1112</v>
      </c>
      <c r="C6834" s="19" t="s">
        <v>1130</v>
      </c>
      <c r="D6834" s="19" t="s">
        <v>11186</v>
      </c>
      <c r="E6834" s="19" t="s">
        <v>5586</v>
      </c>
      <c r="F6834" s="19" t="s">
        <v>11187</v>
      </c>
      <c r="G6834" s="20" t="s">
        <v>11188</v>
      </c>
      <c r="H6834" s="19" t="s">
        <v>11189</v>
      </c>
      <c r="I6834" s="19" t="s">
        <v>30</v>
      </c>
      <c r="J6834" s="21">
        <v>43948</v>
      </c>
      <c r="K6834" s="21">
        <v>44678</v>
      </c>
      <c r="L6834" s="23" t="s">
        <v>31</v>
      </c>
      <c r="M6834" s="17">
        <v>6699</v>
      </c>
      <c r="N6834" s="18">
        <v>4567.5</v>
      </c>
      <c r="O6834" s="18">
        <f>IF(I6834="Attivo",N6834,0)</f>
        <v>4567.5</v>
      </c>
      <c r="P6834" s="22" t="s">
        <v>32</v>
      </c>
      <c r="Q6834" s="19" t="s">
        <v>32</v>
      </c>
    </row>
    <row r="6835" spans="2:17" ht="15" customHeight="1" x14ac:dyDescent="0.25">
      <c r="B6835" s="19" t="s">
        <v>1112</v>
      </c>
      <c r="C6835" s="19" t="s">
        <v>1130</v>
      </c>
      <c r="D6835" s="19" t="s">
        <v>11186</v>
      </c>
      <c r="E6835" s="19" t="s">
        <v>5586</v>
      </c>
      <c r="F6835" s="19" t="s">
        <v>11190</v>
      </c>
      <c r="G6835" s="20" t="s">
        <v>11191</v>
      </c>
      <c r="H6835" s="19" t="s">
        <v>11192</v>
      </c>
      <c r="I6835" s="19" t="s">
        <v>30</v>
      </c>
      <c r="J6835" s="21">
        <v>43948</v>
      </c>
      <c r="K6835" s="21">
        <v>44678</v>
      </c>
      <c r="L6835" s="23" t="s">
        <v>31</v>
      </c>
      <c r="M6835" s="17">
        <v>13108</v>
      </c>
      <c r="N6835" s="18">
        <v>4234</v>
      </c>
      <c r="O6835" s="18">
        <f>IF(I6835="Attivo",N6835,0)</f>
        <v>4234</v>
      </c>
      <c r="P6835" s="22" t="s">
        <v>32</v>
      </c>
      <c r="Q6835" s="19" t="s">
        <v>32</v>
      </c>
    </row>
    <row r="6836" spans="2:17" ht="15" customHeight="1" x14ac:dyDescent="0.25">
      <c r="B6836" s="19" t="s">
        <v>1112</v>
      </c>
      <c r="C6836" s="19" t="s">
        <v>1130</v>
      </c>
      <c r="D6836" s="19" t="s">
        <v>1264</v>
      </c>
      <c r="E6836" s="19" t="s">
        <v>1115</v>
      </c>
      <c r="F6836" s="19" t="s">
        <v>21618</v>
      </c>
      <c r="G6836" s="20" t="s">
        <v>21619</v>
      </c>
      <c r="H6836" s="19" t="s">
        <v>21620</v>
      </c>
      <c r="I6836" s="19" t="s">
        <v>30</v>
      </c>
      <c r="J6836" s="21">
        <v>43923</v>
      </c>
      <c r="K6836" s="21">
        <v>44653</v>
      </c>
      <c r="L6836" s="23" t="s">
        <v>31</v>
      </c>
      <c r="M6836" s="17">
        <v>2492.6</v>
      </c>
      <c r="N6836" s="18">
        <v>1769.44</v>
      </c>
      <c r="O6836" s="18">
        <f>IF(I6836="Attivo",N6836,0)</f>
        <v>1769.44</v>
      </c>
      <c r="P6836" s="22" t="s">
        <v>32</v>
      </c>
      <c r="Q6836" s="19" t="s">
        <v>32</v>
      </c>
    </row>
    <row r="6837" spans="2:17" ht="15" customHeight="1" x14ac:dyDescent="0.25">
      <c r="B6837" s="19" t="s">
        <v>1112</v>
      </c>
      <c r="C6837" s="19" t="s">
        <v>1130</v>
      </c>
      <c r="D6837" s="19" t="s">
        <v>2055</v>
      </c>
      <c r="E6837" s="19" t="s">
        <v>1508</v>
      </c>
      <c r="F6837" s="19" t="s">
        <v>18245</v>
      </c>
      <c r="G6837" s="20" t="s">
        <v>18246</v>
      </c>
      <c r="H6837" s="19" t="s">
        <v>18247</v>
      </c>
      <c r="I6837" s="19" t="s">
        <v>30</v>
      </c>
      <c r="J6837" s="21">
        <v>43619</v>
      </c>
      <c r="K6837" s="21">
        <v>44350</v>
      </c>
      <c r="L6837" s="23" t="s">
        <v>31</v>
      </c>
      <c r="M6837" s="17">
        <v>1638.78</v>
      </c>
      <c r="N6837" s="18">
        <v>0</v>
      </c>
      <c r="O6837" s="18">
        <f>IF(I6837="Attivo",N6837,0)</f>
        <v>0</v>
      </c>
      <c r="P6837" s="22" t="s">
        <v>32</v>
      </c>
      <c r="Q6837" s="19" t="s">
        <v>64</v>
      </c>
    </row>
    <row r="6838" spans="2:17" ht="15" customHeight="1" x14ac:dyDescent="0.25">
      <c r="B6838" s="19" t="s">
        <v>1112</v>
      </c>
      <c r="C6838" s="19" t="s">
        <v>1130</v>
      </c>
      <c r="D6838" s="19" t="s">
        <v>1264</v>
      </c>
      <c r="E6838" s="19" t="s">
        <v>1115</v>
      </c>
      <c r="F6838" s="19" t="s">
        <v>21878</v>
      </c>
      <c r="G6838" s="20" t="s">
        <v>21879</v>
      </c>
      <c r="H6838" s="19" t="s">
        <v>21880</v>
      </c>
      <c r="I6838" s="19" t="s">
        <v>30</v>
      </c>
      <c r="J6838" s="21">
        <v>43923</v>
      </c>
      <c r="K6838" s="21">
        <v>44653</v>
      </c>
      <c r="L6838" s="23" t="s">
        <v>31</v>
      </c>
      <c r="M6838" s="17">
        <v>1254</v>
      </c>
      <c r="N6838" s="18">
        <v>673.55</v>
      </c>
      <c r="O6838" s="18">
        <f>IF(I6838="Attivo",N6838,0)</f>
        <v>673.55</v>
      </c>
      <c r="P6838" s="22" t="s">
        <v>32</v>
      </c>
      <c r="Q6838" s="19" t="s">
        <v>32</v>
      </c>
    </row>
    <row r="6839" spans="2:17" ht="15" customHeight="1" x14ac:dyDescent="0.25">
      <c r="B6839" s="19" t="s">
        <v>1112</v>
      </c>
      <c r="C6839" s="19" t="s">
        <v>1130</v>
      </c>
      <c r="D6839" s="19" t="s">
        <v>1131</v>
      </c>
      <c r="E6839" s="19" t="s">
        <v>1132</v>
      </c>
      <c r="F6839" s="19" t="s">
        <v>22331</v>
      </c>
      <c r="G6839" s="20" t="s">
        <v>22332</v>
      </c>
      <c r="H6839" s="19" t="s">
        <v>22333</v>
      </c>
      <c r="I6839" s="19" t="s">
        <v>30</v>
      </c>
      <c r="J6839" s="21">
        <v>43619</v>
      </c>
      <c r="K6839" s="21">
        <v>44350</v>
      </c>
      <c r="L6839" s="23" t="s">
        <v>31</v>
      </c>
      <c r="M6839" s="17">
        <v>694.24870999999996</v>
      </c>
      <c r="N6839" s="18">
        <v>8.4211100000000005</v>
      </c>
      <c r="O6839" s="18">
        <f>IF(I6839="Attivo",N6839,0)</f>
        <v>8.4211100000000005</v>
      </c>
      <c r="P6839" s="22" t="s">
        <v>32</v>
      </c>
      <c r="Q6839" s="19" t="s">
        <v>64</v>
      </c>
    </row>
    <row r="6840" spans="2:17" ht="15" customHeight="1" x14ac:dyDescent="0.25">
      <c r="B6840" s="19" t="s">
        <v>1112</v>
      </c>
      <c r="C6840" s="19" t="s">
        <v>1130</v>
      </c>
      <c r="D6840" s="19" t="s">
        <v>1507</v>
      </c>
      <c r="E6840" s="19" t="s">
        <v>1508</v>
      </c>
      <c r="F6840" s="19" t="s">
        <v>11736</v>
      </c>
      <c r="G6840" s="20" t="s">
        <v>11737</v>
      </c>
      <c r="H6840" s="19" t="s">
        <v>11738</v>
      </c>
      <c r="I6840" s="19" t="s">
        <v>30</v>
      </c>
      <c r="J6840" s="21">
        <v>43923</v>
      </c>
      <c r="K6840" s="21">
        <v>44652</v>
      </c>
      <c r="L6840" s="23" t="s">
        <v>31</v>
      </c>
      <c r="M6840" s="17">
        <v>497.49</v>
      </c>
      <c r="N6840" s="18">
        <v>260.82</v>
      </c>
      <c r="O6840" s="18">
        <f>IF(I6840="Attivo",N6840,0)</f>
        <v>260.82</v>
      </c>
      <c r="P6840" s="22" t="s">
        <v>32</v>
      </c>
      <c r="Q6840" s="19" t="s">
        <v>32</v>
      </c>
    </row>
    <row r="6841" spans="2:17" ht="15" customHeight="1" x14ac:dyDescent="0.25">
      <c r="B6841" s="19" t="s">
        <v>1112</v>
      </c>
      <c r="C6841" s="19" t="s">
        <v>1130</v>
      </c>
      <c r="D6841" s="19" t="s">
        <v>2055</v>
      </c>
      <c r="E6841" s="19" t="s">
        <v>1508</v>
      </c>
      <c r="F6841" s="19" t="s">
        <v>19326</v>
      </c>
      <c r="G6841" s="20" t="s">
        <v>19327</v>
      </c>
      <c r="H6841" s="19" t="s">
        <v>19328</v>
      </c>
      <c r="I6841" s="19" t="s">
        <v>30</v>
      </c>
      <c r="J6841" s="21">
        <v>43619</v>
      </c>
      <c r="K6841" s="21">
        <v>44350</v>
      </c>
      <c r="L6841" s="23" t="s">
        <v>31</v>
      </c>
      <c r="M6841" s="17">
        <v>1892.88</v>
      </c>
      <c r="N6841" s="18">
        <v>19.12</v>
      </c>
      <c r="O6841" s="18">
        <f>IF(I6841="Attivo",N6841,0)</f>
        <v>19.12</v>
      </c>
      <c r="P6841" s="22" t="s">
        <v>32</v>
      </c>
      <c r="Q6841" s="19" t="s">
        <v>64</v>
      </c>
    </row>
    <row r="6842" spans="2:17" ht="15" customHeight="1" x14ac:dyDescent="0.25">
      <c r="B6842" s="19" t="s">
        <v>1112</v>
      </c>
      <c r="C6842" s="19" t="s">
        <v>1130</v>
      </c>
      <c r="D6842" s="19" t="s">
        <v>1507</v>
      </c>
      <c r="E6842" s="19" t="s">
        <v>1508</v>
      </c>
      <c r="F6842" s="19" t="s">
        <v>23014</v>
      </c>
      <c r="G6842" s="20" t="s">
        <v>23015</v>
      </c>
      <c r="H6842" s="19" t="s">
        <v>23016</v>
      </c>
      <c r="I6842" s="19" t="s">
        <v>30</v>
      </c>
      <c r="J6842" s="21">
        <v>43923</v>
      </c>
      <c r="K6842" s="21">
        <v>44652</v>
      </c>
      <c r="L6842" s="23" t="s">
        <v>31</v>
      </c>
      <c r="M6842" s="17">
        <v>1515.75</v>
      </c>
      <c r="N6842" s="18">
        <v>1267.82</v>
      </c>
      <c r="O6842" s="18">
        <f>IF(I6842="Attivo",N6842,0)</f>
        <v>1267.82</v>
      </c>
      <c r="P6842" s="22" t="s">
        <v>32</v>
      </c>
      <c r="Q6842" s="19" t="s">
        <v>32</v>
      </c>
    </row>
    <row r="6843" spans="2:17" ht="15" customHeight="1" x14ac:dyDescent="0.25">
      <c r="B6843" s="19" t="s">
        <v>1112</v>
      </c>
      <c r="C6843" s="19" t="s">
        <v>1130</v>
      </c>
      <c r="D6843" s="19" t="s">
        <v>11186</v>
      </c>
      <c r="E6843" s="19" t="s">
        <v>5586</v>
      </c>
      <c r="F6843" s="19" t="s">
        <v>22969</v>
      </c>
      <c r="G6843" s="20" t="s">
        <v>22970</v>
      </c>
      <c r="H6843" s="19" t="s">
        <v>22971</v>
      </c>
      <c r="I6843" s="19" t="s">
        <v>30</v>
      </c>
      <c r="J6843" s="21">
        <v>43948</v>
      </c>
      <c r="K6843" s="21">
        <v>44678</v>
      </c>
      <c r="L6843" s="23" t="s">
        <v>31</v>
      </c>
      <c r="M6843" s="17">
        <v>11454</v>
      </c>
      <c r="N6843" s="18">
        <v>9462</v>
      </c>
      <c r="O6843" s="18">
        <f>IF(I6843="Attivo",N6843,0)</f>
        <v>9462</v>
      </c>
      <c r="P6843" s="22" t="s">
        <v>32</v>
      </c>
      <c r="Q6843" s="19" t="s">
        <v>32</v>
      </c>
    </row>
    <row r="6844" spans="2:17" ht="15" customHeight="1" x14ac:dyDescent="0.25">
      <c r="B6844" s="19" t="s">
        <v>1112</v>
      </c>
      <c r="C6844" s="19" t="s">
        <v>1130</v>
      </c>
      <c r="D6844" s="19" t="s">
        <v>1980</v>
      </c>
      <c r="E6844" s="19" t="s">
        <v>1508</v>
      </c>
      <c r="F6844" s="19" t="s">
        <v>1981</v>
      </c>
      <c r="G6844" s="20" t="s">
        <v>1982</v>
      </c>
      <c r="H6844" s="19" t="s">
        <v>1983</v>
      </c>
      <c r="I6844" s="19" t="s">
        <v>30</v>
      </c>
      <c r="J6844" s="21">
        <v>43803</v>
      </c>
      <c r="K6844" s="21">
        <v>44534</v>
      </c>
      <c r="L6844" s="23" t="s">
        <v>31</v>
      </c>
      <c r="M6844" s="17">
        <v>186.19200000000001</v>
      </c>
      <c r="N6844" s="18">
        <v>34.991999999999997</v>
      </c>
      <c r="O6844" s="18">
        <f>IF(I6844="Attivo",N6844,0)</f>
        <v>34.991999999999997</v>
      </c>
      <c r="P6844" s="22" t="s">
        <v>32</v>
      </c>
      <c r="Q6844" s="19" t="s">
        <v>64</v>
      </c>
    </row>
    <row r="6845" spans="2:17" ht="15" customHeight="1" x14ac:dyDescent="0.25">
      <c r="B6845" s="19" t="s">
        <v>1112</v>
      </c>
      <c r="C6845" s="19" t="s">
        <v>1130</v>
      </c>
      <c r="D6845" s="19" t="s">
        <v>1507</v>
      </c>
      <c r="E6845" s="19" t="s">
        <v>1508</v>
      </c>
      <c r="F6845" s="19" t="s">
        <v>12682</v>
      </c>
      <c r="G6845" s="20" t="s">
        <v>12683</v>
      </c>
      <c r="H6845" s="19" t="s">
        <v>12684</v>
      </c>
      <c r="I6845" s="19" t="s">
        <v>30</v>
      </c>
      <c r="J6845" s="21">
        <v>43923</v>
      </c>
      <c r="K6845" s="21">
        <v>44652</v>
      </c>
      <c r="L6845" s="23" t="s">
        <v>31</v>
      </c>
      <c r="M6845" s="17">
        <v>917.53200000000004</v>
      </c>
      <c r="N6845" s="18">
        <v>129.75200000000001</v>
      </c>
      <c r="O6845" s="18">
        <f>IF(I6845="Attivo",N6845,0)</f>
        <v>129.75200000000001</v>
      </c>
      <c r="P6845" s="22" t="s">
        <v>32</v>
      </c>
      <c r="Q6845" s="19" t="s">
        <v>64</v>
      </c>
    </row>
    <row r="6846" spans="2:17" ht="15" customHeight="1" x14ac:dyDescent="0.25">
      <c r="B6846" s="19" t="s">
        <v>1112</v>
      </c>
      <c r="C6846" s="19" t="s">
        <v>1130</v>
      </c>
      <c r="D6846" s="19" t="s">
        <v>2055</v>
      </c>
      <c r="E6846" s="19" t="s">
        <v>1508</v>
      </c>
      <c r="F6846" s="19" t="s">
        <v>15020</v>
      </c>
      <c r="G6846" s="20" t="s">
        <v>15021</v>
      </c>
      <c r="H6846" s="19" t="s">
        <v>15022</v>
      </c>
      <c r="I6846" s="19" t="s">
        <v>30</v>
      </c>
      <c r="J6846" s="21">
        <v>43619</v>
      </c>
      <c r="K6846" s="21">
        <v>44350</v>
      </c>
      <c r="L6846" s="23" t="s">
        <v>31</v>
      </c>
      <c r="M6846" s="17">
        <v>528.26400000000001</v>
      </c>
      <c r="N6846" s="18">
        <v>1.044</v>
      </c>
      <c r="O6846" s="18">
        <f>IF(I6846="Attivo",N6846,0)</f>
        <v>1.044</v>
      </c>
      <c r="P6846" s="22" t="s">
        <v>32</v>
      </c>
      <c r="Q6846" s="19" t="s">
        <v>64</v>
      </c>
    </row>
    <row r="6847" spans="2:17" ht="15" customHeight="1" x14ac:dyDescent="0.25">
      <c r="B6847" s="19" t="s">
        <v>1112</v>
      </c>
      <c r="C6847" s="19" t="s">
        <v>1130</v>
      </c>
      <c r="D6847" s="19" t="s">
        <v>1507</v>
      </c>
      <c r="E6847" s="19" t="s">
        <v>1508</v>
      </c>
      <c r="F6847" s="19" t="s">
        <v>13922</v>
      </c>
      <c r="G6847" s="20" t="s">
        <v>13923</v>
      </c>
      <c r="H6847" s="19" t="s">
        <v>13924</v>
      </c>
      <c r="I6847" s="19" t="s">
        <v>30</v>
      </c>
      <c r="J6847" s="21">
        <v>43923</v>
      </c>
      <c r="K6847" s="21">
        <v>44652</v>
      </c>
      <c r="L6847" s="23" t="s">
        <v>31</v>
      </c>
      <c r="M6847" s="17">
        <v>1322.64</v>
      </c>
      <c r="N6847" s="18">
        <v>395.12</v>
      </c>
      <c r="O6847" s="18">
        <f>IF(I6847="Attivo",N6847,0)</f>
        <v>395.12</v>
      </c>
      <c r="P6847" s="22" t="s">
        <v>32</v>
      </c>
      <c r="Q6847" s="19" t="s">
        <v>32</v>
      </c>
    </row>
    <row r="6848" spans="2:17" ht="15" customHeight="1" x14ac:dyDescent="0.25">
      <c r="B6848" s="19" t="s">
        <v>1112</v>
      </c>
      <c r="C6848" s="19" t="s">
        <v>1130</v>
      </c>
      <c r="D6848" s="19" t="s">
        <v>1264</v>
      </c>
      <c r="E6848" s="19" t="s">
        <v>1115</v>
      </c>
      <c r="F6848" s="19" t="s">
        <v>1265</v>
      </c>
      <c r="G6848" s="20" t="s">
        <v>1266</v>
      </c>
      <c r="H6848" s="19" t="s">
        <v>1267</v>
      </c>
      <c r="I6848" s="19" t="s">
        <v>30</v>
      </c>
      <c r="J6848" s="21">
        <v>43923</v>
      </c>
      <c r="K6848" s="21">
        <v>44653</v>
      </c>
      <c r="L6848" s="23" t="s">
        <v>31</v>
      </c>
      <c r="M6848" s="17">
        <v>652.5</v>
      </c>
      <c r="N6848" s="18">
        <v>652.5</v>
      </c>
      <c r="O6848" s="18">
        <f>IF(I6848="Attivo",N6848,0)</f>
        <v>652.5</v>
      </c>
      <c r="P6848" s="22" t="s">
        <v>32</v>
      </c>
      <c r="Q6848" s="19" t="s">
        <v>32</v>
      </c>
    </row>
    <row r="6849" spans="2:17" ht="15" customHeight="1" x14ac:dyDescent="0.25">
      <c r="B6849" s="19" t="s">
        <v>1112</v>
      </c>
      <c r="C6849" s="19" t="s">
        <v>1130</v>
      </c>
      <c r="D6849" s="19" t="s">
        <v>1264</v>
      </c>
      <c r="E6849" s="19" t="s">
        <v>1115</v>
      </c>
      <c r="F6849" s="19" t="s">
        <v>2574</v>
      </c>
      <c r="G6849" s="20" t="s">
        <v>2575</v>
      </c>
      <c r="H6849" s="19" t="s">
        <v>2576</v>
      </c>
      <c r="I6849" s="19" t="s">
        <v>30</v>
      </c>
      <c r="J6849" s="21">
        <v>43923</v>
      </c>
      <c r="K6849" s="21">
        <v>44653</v>
      </c>
      <c r="L6849" s="23" t="s">
        <v>31</v>
      </c>
      <c r="M6849" s="17">
        <v>5.76</v>
      </c>
      <c r="N6849" s="18">
        <v>5.76</v>
      </c>
      <c r="O6849" s="18">
        <f>IF(I6849="Attivo",N6849,0)</f>
        <v>5.76</v>
      </c>
      <c r="P6849" s="22" t="s">
        <v>32</v>
      </c>
      <c r="Q6849" s="19" t="s">
        <v>32</v>
      </c>
    </row>
    <row r="6850" spans="2:17" ht="15" customHeight="1" x14ac:dyDescent="0.25">
      <c r="B6850" s="19" t="s">
        <v>1112</v>
      </c>
      <c r="C6850" s="19" t="s">
        <v>1130</v>
      </c>
      <c r="D6850" s="19" t="s">
        <v>1175</v>
      </c>
      <c r="E6850" s="19" t="s">
        <v>1115</v>
      </c>
      <c r="F6850" s="19" t="s">
        <v>22917</v>
      </c>
      <c r="G6850" s="20" t="s">
        <v>22918</v>
      </c>
      <c r="H6850" s="19" t="s">
        <v>22919</v>
      </c>
      <c r="I6850" s="19" t="s">
        <v>30</v>
      </c>
      <c r="J6850" s="21">
        <v>43598</v>
      </c>
      <c r="K6850" s="21">
        <v>44329</v>
      </c>
      <c r="L6850" s="23" t="s">
        <v>31</v>
      </c>
      <c r="M6850" s="17">
        <v>8049.51</v>
      </c>
      <c r="N6850" s="18">
        <v>3059.91</v>
      </c>
      <c r="O6850" s="18">
        <f>IF(I6850="Attivo",N6850,0)</f>
        <v>3059.91</v>
      </c>
      <c r="P6850" s="22" t="s">
        <v>32</v>
      </c>
      <c r="Q6850" s="19" t="s">
        <v>32</v>
      </c>
    </row>
    <row r="6851" spans="2:17" ht="15" customHeight="1" x14ac:dyDescent="0.25">
      <c r="B6851" s="19" t="s">
        <v>1112</v>
      </c>
      <c r="C6851" s="19" t="s">
        <v>1130</v>
      </c>
      <c r="D6851" s="19" t="s">
        <v>1175</v>
      </c>
      <c r="E6851" s="19" t="s">
        <v>1115</v>
      </c>
      <c r="F6851" s="19" t="s">
        <v>14385</v>
      </c>
      <c r="G6851" s="20" t="s">
        <v>14386</v>
      </c>
      <c r="H6851" s="19" t="s">
        <v>14387</v>
      </c>
      <c r="I6851" s="19" t="s">
        <v>30</v>
      </c>
      <c r="J6851" s="21">
        <v>43598</v>
      </c>
      <c r="K6851" s="21">
        <v>44329</v>
      </c>
      <c r="L6851" s="23" t="s">
        <v>31</v>
      </c>
      <c r="M6851" s="17">
        <v>1199.616</v>
      </c>
      <c r="N6851" s="18">
        <v>54.936</v>
      </c>
      <c r="O6851" s="18">
        <f>IF(I6851="Attivo",N6851,0)</f>
        <v>54.936</v>
      </c>
      <c r="P6851" s="22" t="s">
        <v>32</v>
      </c>
      <c r="Q6851" s="19" t="s">
        <v>64</v>
      </c>
    </row>
    <row r="6852" spans="2:17" ht="15" customHeight="1" x14ac:dyDescent="0.25">
      <c r="B6852" s="19" t="s">
        <v>1112</v>
      </c>
      <c r="C6852" s="19" t="s">
        <v>1130</v>
      </c>
      <c r="D6852" s="19" t="s">
        <v>1264</v>
      </c>
      <c r="E6852" s="19" t="s">
        <v>1115</v>
      </c>
      <c r="F6852" s="19" t="s">
        <v>10244</v>
      </c>
      <c r="G6852" s="20" t="s">
        <v>10245</v>
      </c>
      <c r="H6852" s="19" t="s">
        <v>10246</v>
      </c>
      <c r="I6852" s="19" t="s">
        <v>30</v>
      </c>
      <c r="J6852" s="21">
        <v>43923</v>
      </c>
      <c r="K6852" s="21">
        <v>44653</v>
      </c>
      <c r="L6852" s="23" t="s">
        <v>31</v>
      </c>
      <c r="M6852" s="17">
        <v>3685.5</v>
      </c>
      <c r="N6852" s="18">
        <v>1738.8</v>
      </c>
      <c r="O6852" s="18">
        <f>IF(I6852="Attivo",N6852,0)</f>
        <v>1738.8</v>
      </c>
      <c r="P6852" s="22" t="s">
        <v>32</v>
      </c>
      <c r="Q6852" s="19" t="s">
        <v>32</v>
      </c>
    </row>
    <row r="6853" spans="2:17" ht="15" customHeight="1" x14ac:dyDescent="0.25">
      <c r="B6853" s="19" t="s">
        <v>1112</v>
      </c>
      <c r="C6853" s="19" t="s">
        <v>1130</v>
      </c>
      <c r="D6853" s="19" t="s">
        <v>11186</v>
      </c>
      <c r="E6853" s="19" t="s">
        <v>5586</v>
      </c>
      <c r="F6853" s="19" t="s">
        <v>12729</v>
      </c>
      <c r="G6853" s="20" t="s">
        <v>12730</v>
      </c>
      <c r="H6853" s="19" t="s">
        <v>12731</v>
      </c>
      <c r="I6853" s="19" t="s">
        <v>30</v>
      </c>
      <c r="J6853" s="21">
        <v>43948</v>
      </c>
      <c r="K6853" s="21">
        <v>44678</v>
      </c>
      <c r="L6853" s="23" t="s">
        <v>31</v>
      </c>
      <c r="M6853" s="17">
        <v>2468.4</v>
      </c>
      <c r="N6853" s="18">
        <v>1359.6</v>
      </c>
      <c r="O6853" s="18">
        <f>IF(I6853="Attivo",N6853,0)</f>
        <v>1359.6</v>
      </c>
      <c r="P6853" s="22" t="s">
        <v>32</v>
      </c>
      <c r="Q6853" s="19" t="s">
        <v>32</v>
      </c>
    </row>
    <row r="6854" spans="2:17" ht="15" customHeight="1" x14ac:dyDescent="0.25">
      <c r="B6854" s="19" t="s">
        <v>1112</v>
      </c>
      <c r="C6854" s="19" t="s">
        <v>1130</v>
      </c>
      <c r="D6854" s="19" t="s">
        <v>22590</v>
      </c>
      <c r="E6854" s="19" t="s">
        <v>1508</v>
      </c>
      <c r="F6854" s="19" t="s">
        <v>22591</v>
      </c>
      <c r="G6854" s="20" t="s">
        <v>22592</v>
      </c>
      <c r="H6854" s="19" t="s">
        <v>22593</v>
      </c>
      <c r="I6854" s="19" t="s">
        <v>30</v>
      </c>
      <c r="J6854" s="21">
        <v>43895</v>
      </c>
      <c r="K6854" s="21">
        <v>44625</v>
      </c>
      <c r="L6854" s="23" t="s">
        <v>31</v>
      </c>
      <c r="M6854" s="17">
        <v>877.5</v>
      </c>
      <c r="N6854" s="18">
        <v>14.4</v>
      </c>
      <c r="O6854" s="18">
        <f>IF(I6854="Attivo",N6854,0)</f>
        <v>14.4</v>
      </c>
      <c r="P6854" s="22" t="s">
        <v>32</v>
      </c>
      <c r="Q6854" s="19" t="s">
        <v>64</v>
      </c>
    </row>
    <row r="6855" spans="2:17" ht="15" customHeight="1" x14ac:dyDescent="0.25">
      <c r="B6855" s="19" t="s">
        <v>1112</v>
      </c>
      <c r="C6855" s="19" t="s">
        <v>1130</v>
      </c>
      <c r="D6855" s="19" t="s">
        <v>1507</v>
      </c>
      <c r="E6855" s="19" t="s">
        <v>1508</v>
      </c>
      <c r="F6855" s="19" t="s">
        <v>13991</v>
      </c>
      <c r="G6855" s="20" t="s">
        <v>13992</v>
      </c>
      <c r="H6855" s="19" t="s">
        <v>13993</v>
      </c>
      <c r="I6855" s="19" t="s">
        <v>30</v>
      </c>
      <c r="J6855" s="21">
        <v>43923</v>
      </c>
      <c r="K6855" s="21">
        <v>44652</v>
      </c>
      <c r="L6855" s="23" t="s">
        <v>31</v>
      </c>
      <c r="M6855" s="17">
        <v>3884.4</v>
      </c>
      <c r="N6855" s="18">
        <v>2475.02</v>
      </c>
      <c r="O6855" s="18">
        <f>IF(I6855="Attivo",N6855,0)</f>
        <v>2475.02</v>
      </c>
      <c r="P6855" s="22" t="s">
        <v>32</v>
      </c>
      <c r="Q6855" s="19" t="s">
        <v>32</v>
      </c>
    </row>
    <row r="6856" spans="2:17" ht="15" customHeight="1" x14ac:dyDescent="0.25">
      <c r="B6856" s="19" t="s">
        <v>1112</v>
      </c>
      <c r="C6856" s="19" t="s">
        <v>1130</v>
      </c>
      <c r="D6856" s="19" t="s">
        <v>1264</v>
      </c>
      <c r="E6856" s="19" t="s">
        <v>1115</v>
      </c>
      <c r="F6856" s="19" t="s">
        <v>11265</v>
      </c>
      <c r="G6856" s="20" t="s">
        <v>11266</v>
      </c>
      <c r="H6856" s="19" t="s">
        <v>11267</v>
      </c>
      <c r="I6856" s="19" t="s">
        <v>30</v>
      </c>
      <c r="J6856" s="21">
        <v>43923</v>
      </c>
      <c r="K6856" s="21">
        <v>44653</v>
      </c>
      <c r="L6856" s="23" t="s">
        <v>31</v>
      </c>
      <c r="M6856" s="17">
        <v>483.36</v>
      </c>
      <c r="N6856" s="18">
        <v>69.760000000000005</v>
      </c>
      <c r="O6856" s="18">
        <f>IF(I6856="Attivo",N6856,0)</f>
        <v>69.760000000000005</v>
      </c>
      <c r="P6856" s="22" t="s">
        <v>32</v>
      </c>
      <c r="Q6856" s="19" t="s">
        <v>64</v>
      </c>
    </row>
    <row r="6857" spans="2:17" ht="15" customHeight="1" x14ac:dyDescent="0.25">
      <c r="B6857" s="19" t="s">
        <v>1112</v>
      </c>
      <c r="C6857" s="19" t="s">
        <v>1130</v>
      </c>
      <c r="D6857" s="19" t="s">
        <v>1175</v>
      </c>
      <c r="E6857" s="19" t="s">
        <v>1115</v>
      </c>
      <c r="F6857" s="19" t="s">
        <v>1645</v>
      </c>
      <c r="G6857" s="20" t="s">
        <v>1646</v>
      </c>
      <c r="H6857" s="19" t="s">
        <v>1647</v>
      </c>
      <c r="I6857" s="19" t="s">
        <v>30</v>
      </c>
      <c r="J6857" s="21">
        <v>43598</v>
      </c>
      <c r="K6857" s="21">
        <v>44329</v>
      </c>
      <c r="L6857" s="23" t="s">
        <v>31</v>
      </c>
      <c r="M6857" s="17">
        <v>1113.684</v>
      </c>
      <c r="N6857" s="18">
        <v>358.48399999999998</v>
      </c>
      <c r="O6857" s="18">
        <f>IF(I6857="Attivo",N6857,0)</f>
        <v>358.48399999999998</v>
      </c>
      <c r="P6857" s="22" t="s">
        <v>32</v>
      </c>
      <c r="Q6857" s="19" t="s">
        <v>64</v>
      </c>
    </row>
    <row r="6858" spans="2:17" ht="15" customHeight="1" x14ac:dyDescent="0.25">
      <c r="B6858" s="19" t="s">
        <v>1112</v>
      </c>
      <c r="C6858" s="19" t="s">
        <v>1130</v>
      </c>
      <c r="D6858" s="19" t="s">
        <v>1507</v>
      </c>
      <c r="E6858" s="19" t="s">
        <v>1508</v>
      </c>
      <c r="F6858" s="19" t="s">
        <v>1509</v>
      </c>
      <c r="G6858" s="20" t="s">
        <v>1510</v>
      </c>
      <c r="H6858" s="19" t="s">
        <v>1511</v>
      </c>
      <c r="I6858" s="19" t="s">
        <v>30</v>
      </c>
      <c r="J6858" s="21">
        <v>43923</v>
      </c>
      <c r="K6858" s="21">
        <v>44652</v>
      </c>
      <c r="L6858" s="23" t="s">
        <v>31</v>
      </c>
      <c r="M6858" s="17">
        <v>225.108</v>
      </c>
      <c r="N6858" s="18">
        <v>37.518000000000001</v>
      </c>
      <c r="O6858" s="18">
        <f>IF(I6858="Attivo",N6858,0)</f>
        <v>37.518000000000001</v>
      </c>
      <c r="P6858" s="22" t="s">
        <v>32</v>
      </c>
      <c r="Q6858" s="19" t="s">
        <v>64</v>
      </c>
    </row>
    <row r="6859" spans="2:17" ht="15" customHeight="1" x14ac:dyDescent="0.25">
      <c r="B6859" s="19" t="s">
        <v>1112</v>
      </c>
      <c r="C6859" s="19" t="s">
        <v>1130</v>
      </c>
      <c r="D6859" s="19" t="s">
        <v>1264</v>
      </c>
      <c r="E6859" s="19" t="s">
        <v>1115</v>
      </c>
      <c r="F6859" s="19" t="s">
        <v>12676</v>
      </c>
      <c r="G6859" s="20" t="s">
        <v>12677</v>
      </c>
      <c r="H6859" s="19" t="s">
        <v>12678</v>
      </c>
      <c r="I6859" s="19" t="s">
        <v>30</v>
      </c>
      <c r="J6859" s="21">
        <v>43923</v>
      </c>
      <c r="K6859" s="21">
        <v>44653</v>
      </c>
      <c r="L6859" s="23" t="s">
        <v>31</v>
      </c>
      <c r="M6859" s="17">
        <v>2537.96</v>
      </c>
      <c r="N6859" s="18">
        <v>1892.9</v>
      </c>
      <c r="O6859" s="18">
        <f>IF(I6859="Attivo",N6859,0)</f>
        <v>1892.9</v>
      </c>
      <c r="P6859" s="22" t="s">
        <v>32</v>
      </c>
      <c r="Q6859" s="19" t="s">
        <v>32</v>
      </c>
    </row>
    <row r="6860" spans="2:17" ht="15" customHeight="1" x14ac:dyDescent="0.25">
      <c r="B6860" s="19" t="s">
        <v>1112</v>
      </c>
      <c r="C6860" s="19" t="s">
        <v>1130</v>
      </c>
      <c r="D6860" s="19" t="s">
        <v>1131</v>
      </c>
      <c r="E6860" s="19" t="s">
        <v>1132</v>
      </c>
      <c r="F6860" s="19" t="s">
        <v>15737</v>
      </c>
      <c r="G6860" s="20" t="s">
        <v>15738</v>
      </c>
      <c r="H6860" s="19" t="s">
        <v>15739</v>
      </c>
      <c r="I6860" s="19" t="s">
        <v>30</v>
      </c>
      <c r="J6860" s="21">
        <v>43619</v>
      </c>
      <c r="K6860" s="21">
        <v>44350</v>
      </c>
      <c r="L6860" s="23" t="s">
        <v>31</v>
      </c>
      <c r="M6860" s="17">
        <v>555</v>
      </c>
      <c r="N6860" s="18">
        <v>0</v>
      </c>
      <c r="O6860" s="18">
        <f>IF(I6860="Attivo",N6860,0)</f>
        <v>0</v>
      </c>
      <c r="P6860" s="22" t="s">
        <v>32</v>
      </c>
      <c r="Q6860" s="19" t="s">
        <v>64</v>
      </c>
    </row>
    <row r="6861" spans="2:17" ht="15" customHeight="1" x14ac:dyDescent="0.25">
      <c r="B6861" s="19" t="s">
        <v>1112</v>
      </c>
      <c r="C6861" s="19" t="s">
        <v>1130</v>
      </c>
      <c r="D6861" s="19" t="s">
        <v>1175</v>
      </c>
      <c r="E6861" s="19" t="s">
        <v>1115</v>
      </c>
      <c r="F6861" s="19" t="s">
        <v>23042</v>
      </c>
      <c r="G6861" s="20" t="s">
        <v>23043</v>
      </c>
      <c r="H6861" s="19" t="s">
        <v>23044</v>
      </c>
      <c r="I6861" s="19" t="s">
        <v>30</v>
      </c>
      <c r="J6861" s="21">
        <v>43598</v>
      </c>
      <c r="K6861" s="21">
        <v>44329</v>
      </c>
      <c r="L6861" s="23" t="s">
        <v>31</v>
      </c>
      <c r="M6861" s="17">
        <v>77166.100000000006</v>
      </c>
      <c r="N6861" s="18">
        <v>83.6</v>
      </c>
      <c r="O6861" s="18">
        <f>IF(I6861="Attivo",N6861,0)</f>
        <v>83.6</v>
      </c>
      <c r="P6861" s="22" t="s">
        <v>32</v>
      </c>
      <c r="Q6861" s="19" t="s">
        <v>32</v>
      </c>
    </row>
    <row r="6862" spans="2:17" ht="15" customHeight="1" x14ac:dyDescent="0.25">
      <c r="B6862" s="19" t="s">
        <v>14788</v>
      </c>
      <c r="C6862" s="19" t="s">
        <v>14789</v>
      </c>
      <c r="D6862" s="19" t="s">
        <v>18522</v>
      </c>
      <c r="E6862" s="19" t="s">
        <v>14791</v>
      </c>
      <c r="F6862" s="19" t="s">
        <v>18523</v>
      </c>
      <c r="G6862" s="20" t="s">
        <v>18524</v>
      </c>
      <c r="H6862" s="19" t="s">
        <v>18525</v>
      </c>
      <c r="I6862" s="19" t="s">
        <v>30</v>
      </c>
      <c r="J6862" s="21">
        <v>43956</v>
      </c>
      <c r="K6862" s="21">
        <v>44141</v>
      </c>
      <c r="L6862" s="23" t="s">
        <v>31</v>
      </c>
      <c r="M6862" s="17">
        <v>1906214.27</v>
      </c>
      <c r="N6862" s="18">
        <v>1340984.3225</v>
      </c>
      <c r="O6862" s="18">
        <f>IF(I6862="Attivo",N6862,0)</f>
        <v>1340984.3225</v>
      </c>
      <c r="P6862" s="22" t="s">
        <v>32</v>
      </c>
      <c r="Q6862" s="19" t="s">
        <v>32</v>
      </c>
    </row>
    <row r="6863" spans="2:17" ht="15" customHeight="1" x14ac:dyDescent="0.25">
      <c r="B6863" s="19" t="s">
        <v>14788</v>
      </c>
      <c r="C6863" s="19" t="s">
        <v>14789</v>
      </c>
      <c r="D6863" s="19" t="s">
        <v>17392</v>
      </c>
      <c r="E6863" s="19" t="s">
        <v>14791</v>
      </c>
      <c r="F6863" s="19" t="s">
        <v>17393</v>
      </c>
      <c r="G6863" s="20" t="s">
        <v>17394</v>
      </c>
      <c r="H6863" s="19" t="s">
        <v>17395</v>
      </c>
      <c r="I6863" s="19" t="s">
        <v>30</v>
      </c>
      <c r="J6863" s="21">
        <v>43956</v>
      </c>
      <c r="K6863" s="21">
        <v>44141</v>
      </c>
      <c r="L6863" s="23" t="s">
        <v>31</v>
      </c>
      <c r="M6863" s="17">
        <v>1180039.6499999999</v>
      </c>
      <c r="N6863" s="18">
        <v>791420.71200000006</v>
      </c>
      <c r="O6863" s="18">
        <f>IF(I6863="Attivo",N6863,0)</f>
        <v>791420.71200000006</v>
      </c>
      <c r="P6863" s="22" t="s">
        <v>32</v>
      </c>
      <c r="Q6863" s="19" t="s">
        <v>32</v>
      </c>
    </row>
    <row r="6864" spans="2:17" ht="15" customHeight="1" x14ac:dyDescent="0.25">
      <c r="B6864" s="19" t="s">
        <v>14788</v>
      </c>
      <c r="C6864" s="19" t="s">
        <v>14789</v>
      </c>
      <c r="D6864" s="19" t="s">
        <v>22180</v>
      </c>
      <c r="E6864" s="19" t="s">
        <v>14791</v>
      </c>
      <c r="F6864" s="19" t="s">
        <v>22181</v>
      </c>
      <c r="G6864" s="20" t="s">
        <v>22182</v>
      </c>
      <c r="H6864" s="19" t="s">
        <v>22183</v>
      </c>
      <c r="I6864" s="19" t="s">
        <v>30</v>
      </c>
      <c r="J6864" s="21">
        <v>43956</v>
      </c>
      <c r="K6864" s="21">
        <v>44141</v>
      </c>
      <c r="L6864" s="23" t="s">
        <v>31</v>
      </c>
      <c r="M6864" s="17">
        <v>998496.94</v>
      </c>
      <c r="N6864" s="18">
        <v>678568.44</v>
      </c>
      <c r="O6864" s="18">
        <f>IF(I6864="Attivo",N6864,0)</f>
        <v>678568.44</v>
      </c>
      <c r="P6864" s="22" t="s">
        <v>32</v>
      </c>
      <c r="Q6864" s="19" t="s">
        <v>32</v>
      </c>
    </row>
    <row r="6865" spans="2:17" ht="15" customHeight="1" x14ac:dyDescent="0.25">
      <c r="B6865" s="19" t="s">
        <v>14788</v>
      </c>
      <c r="C6865" s="19" t="s">
        <v>14789</v>
      </c>
      <c r="D6865" s="19" t="s">
        <v>14790</v>
      </c>
      <c r="E6865" s="19" t="s">
        <v>14791</v>
      </c>
      <c r="F6865" s="19" t="s">
        <v>14792</v>
      </c>
      <c r="G6865" s="20" t="s">
        <v>14793</v>
      </c>
      <c r="H6865" s="19" t="s">
        <v>14794</v>
      </c>
      <c r="I6865" s="19" t="s">
        <v>30</v>
      </c>
      <c r="J6865" s="21">
        <v>43956</v>
      </c>
      <c r="K6865" s="21">
        <v>44141</v>
      </c>
      <c r="L6865" s="23" t="s">
        <v>31</v>
      </c>
      <c r="M6865" s="17">
        <v>453866.8</v>
      </c>
      <c r="N6865" s="18">
        <v>247653.226</v>
      </c>
      <c r="O6865" s="18">
        <f>IF(I6865="Attivo",N6865,0)</f>
        <v>247653.226</v>
      </c>
      <c r="P6865" s="22" t="s">
        <v>32</v>
      </c>
      <c r="Q6865" s="19" t="s">
        <v>32</v>
      </c>
    </row>
    <row r="6866" spans="2:17" ht="15" customHeight="1" x14ac:dyDescent="0.25">
      <c r="B6866" s="19" t="s">
        <v>1041</v>
      </c>
      <c r="C6866" s="19" t="s">
        <v>1042</v>
      </c>
      <c r="D6866" s="19" t="s">
        <v>1043</v>
      </c>
      <c r="E6866" s="19" t="s">
        <v>1044</v>
      </c>
      <c r="F6866" s="19" t="s">
        <v>1045</v>
      </c>
      <c r="G6866" s="20" t="s">
        <v>1046</v>
      </c>
      <c r="H6866" s="19" t="s">
        <v>1047</v>
      </c>
      <c r="I6866" s="19" t="s">
        <v>30</v>
      </c>
      <c r="J6866" s="21">
        <v>43850</v>
      </c>
      <c r="K6866" s="21">
        <v>44946</v>
      </c>
      <c r="L6866" s="23" t="s">
        <v>31</v>
      </c>
      <c r="M6866" s="17">
        <v>1291755.6000000001</v>
      </c>
      <c r="N6866" s="18">
        <v>730.1</v>
      </c>
      <c r="O6866" s="18">
        <f>IF(I6866="Attivo",N6866,0)</f>
        <v>730.1</v>
      </c>
      <c r="P6866" s="22" t="s">
        <v>32</v>
      </c>
      <c r="Q6866" s="19" t="s">
        <v>64</v>
      </c>
    </row>
    <row r="6867" spans="2:17" ht="15" customHeight="1" x14ac:dyDescent="0.25">
      <c r="B6867" s="19" t="s">
        <v>1041</v>
      </c>
      <c r="C6867" s="19" t="s">
        <v>1042</v>
      </c>
      <c r="D6867" s="19" t="s">
        <v>2588</v>
      </c>
      <c r="E6867" s="19" t="s">
        <v>2589</v>
      </c>
      <c r="F6867" s="19" t="s">
        <v>2590</v>
      </c>
      <c r="G6867" s="20" t="s">
        <v>2591</v>
      </c>
      <c r="H6867" s="19" t="s">
        <v>2592</v>
      </c>
      <c r="I6867" s="19" t="s">
        <v>30</v>
      </c>
      <c r="J6867" s="21">
        <v>43844</v>
      </c>
      <c r="K6867" s="21">
        <v>44940</v>
      </c>
      <c r="L6867" s="23" t="s">
        <v>31</v>
      </c>
      <c r="M6867" s="17">
        <v>239791.68</v>
      </c>
      <c r="N6867" s="18">
        <v>96.46</v>
      </c>
      <c r="O6867" s="18">
        <f>IF(I6867="Attivo",N6867,0)</f>
        <v>96.46</v>
      </c>
      <c r="P6867" s="22" t="s">
        <v>32</v>
      </c>
      <c r="Q6867" s="19" t="s">
        <v>64</v>
      </c>
    </row>
    <row r="6868" spans="2:17" ht="15" customHeight="1" x14ac:dyDescent="0.25">
      <c r="B6868" s="19" t="s">
        <v>1041</v>
      </c>
      <c r="C6868" s="19" t="s">
        <v>1042</v>
      </c>
      <c r="D6868" s="19" t="s">
        <v>1100</v>
      </c>
      <c r="E6868" s="19" t="s">
        <v>1101</v>
      </c>
      <c r="F6868" s="19" t="s">
        <v>1102</v>
      </c>
      <c r="G6868" s="20" t="s">
        <v>1103</v>
      </c>
      <c r="H6868" s="19" t="s">
        <v>1104</v>
      </c>
      <c r="I6868" s="19" t="s">
        <v>30</v>
      </c>
      <c r="J6868" s="21">
        <v>43762</v>
      </c>
      <c r="K6868" s="21">
        <v>44858</v>
      </c>
      <c r="L6868" s="23" t="s">
        <v>31</v>
      </c>
      <c r="M6868" s="17">
        <v>321433.2</v>
      </c>
      <c r="N6868" s="18">
        <v>1000.2</v>
      </c>
      <c r="O6868" s="18">
        <f>IF(I6868="Attivo",N6868,0)</f>
        <v>1000.2</v>
      </c>
      <c r="P6868" s="22" t="s">
        <v>32</v>
      </c>
      <c r="Q6868" s="19" t="s">
        <v>64</v>
      </c>
    </row>
    <row r="6869" spans="2:17" ht="15" customHeight="1" x14ac:dyDescent="0.25">
      <c r="B6869" s="19" t="s">
        <v>1041</v>
      </c>
      <c r="C6869" s="19" t="s">
        <v>1042</v>
      </c>
      <c r="D6869" s="19" t="s">
        <v>1454</v>
      </c>
      <c r="E6869" s="19" t="s">
        <v>1455</v>
      </c>
      <c r="F6869" s="19" t="s">
        <v>1529</v>
      </c>
      <c r="G6869" s="20" t="s">
        <v>1530</v>
      </c>
      <c r="H6869" s="19" t="s">
        <v>1531</v>
      </c>
      <c r="I6869" s="19" t="s">
        <v>30</v>
      </c>
      <c r="J6869" s="21">
        <v>43816</v>
      </c>
      <c r="K6869" s="21">
        <v>44912</v>
      </c>
      <c r="L6869" s="23" t="s">
        <v>31</v>
      </c>
      <c r="M6869" s="17">
        <v>337572</v>
      </c>
      <c r="N6869" s="18">
        <v>78197</v>
      </c>
      <c r="O6869" s="18">
        <f>IF(I6869="Attivo",N6869,0)</f>
        <v>78197</v>
      </c>
      <c r="P6869" s="22" t="s">
        <v>32</v>
      </c>
      <c r="Q6869" s="19" t="s">
        <v>64</v>
      </c>
    </row>
    <row r="6870" spans="2:17" ht="15" customHeight="1" x14ac:dyDescent="0.25">
      <c r="B6870" s="19" t="s">
        <v>1041</v>
      </c>
      <c r="C6870" s="19" t="s">
        <v>1042</v>
      </c>
      <c r="D6870" s="19" t="s">
        <v>1454</v>
      </c>
      <c r="E6870" s="19" t="s">
        <v>1455</v>
      </c>
      <c r="F6870" s="19" t="s">
        <v>1582</v>
      </c>
      <c r="G6870" s="20" t="s">
        <v>1583</v>
      </c>
      <c r="H6870" s="19" t="s">
        <v>1584</v>
      </c>
      <c r="I6870" s="19" t="s">
        <v>30</v>
      </c>
      <c r="J6870" s="21">
        <v>43816</v>
      </c>
      <c r="K6870" s="21">
        <v>44912</v>
      </c>
      <c r="L6870" s="23" t="s">
        <v>31</v>
      </c>
      <c r="M6870" s="17">
        <v>653004</v>
      </c>
      <c r="N6870" s="18">
        <v>99307</v>
      </c>
      <c r="O6870" s="18">
        <f>IF(I6870="Attivo",N6870,0)</f>
        <v>99307</v>
      </c>
      <c r="P6870" s="22" t="s">
        <v>32</v>
      </c>
      <c r="Q6870" s="19" t="s">
        <v>64</v>
      </c>
    </row>
    <row r="6871" spans="2:17" ht="15" customHeight="1" x14ac:dyDescent="0.25">
      <c r="B6871" s="19" t="s">
        <v>1041</v>
      </c>
      <c r="C6871" s="19" t="s">
        <v>1042</v>
      </c>
      <c r="D6871" s="19" t="s">
        <v>1454</v>
      </c>
      <c r="E6871" s="19" t="s">
        <v>1455</v>
      </c>
      <c r="F6871" s="19" t="s">
        <v>11912</v>
      </c>
      <c r="G6871" s="20" t="s">
        <v>11913</v>
      </c>
      <c r="H6871" s="19" t="s">
        <v>11914</v>
      </c>
      <c r="I6871" s="19" t="s">
        <v>30</v>
      </c>
      <c r="J6871" s="21">
        <v>43816</v>
      </c>
      <c r="K6871" s="21">
        <v>44912</v>
      </c>
      <c r="L6871" s="23" t="s">
        <v>31</v>
      </c>
      <c r="M6871" s="17">
        <v>296496</v>
      </c>
      <c r="N6871" s="18">
        <v>1</v>
      </c>
      <c r="O6871" s="18">
        <f>IF(I6871="Attivo",N6871,0)</f>
        <v>1</v>
      </c>
      <c r="P6871" s="22" t="s">
        <v>32</v>
      </c>
      <c r="Q6871" s="19" t="s">
        <v>64</v>
      </c>
    </row>
    <row r="6872" spans="2:17" ht="15" customHeight="1" x14ac:dyDescent="0.25">
      <c r="B6872" s="19" t="s">
        <v>1041</v>
      </c>
      <c r="C6872" s="19" t="s">
        <v>1042</v>
      </c>
      <c r="D6872" s="19" t="s">
        <v>1454</v>
      </c>
      <c r="E6872" s="19" t="s">
        <v>1455</v>
      </c>
      <c r="F6872" s="19" t="s">
        <v>10317</v>
      </c>
      <c r="G6872" s="20" t="s">
        <v>10318</v>
      </c>
      <c r="H6872" s="19" t="s">
        <v>10319</v>
      </c>
      <c r="I6872" s="19" t="s">
        <v>30</v>
      </c>
      <c r="J6872" s="21">
        <v>43816</v>
      </c>
      <c r="K6872" s="21">
        <v>44912</v>
      </c>
      <c r="L6872" s="23" t="s">
        <v>31</v>
      </c>
      <c r="M6872" s="17">
        <v>438624</v>
      </c>
      <c r="N6872" s="18">
        <v>0</v>
      </c>
      <c r="O6872" s="18">
        <f>IF(I6872="Attivo",N6872,0)</f>
        <v>0</v>
      </c>
      <c r="P6872" s="22" t="s">
        <v>32</v>
      </c>
      <c r="Q6872" s="19" t="s">
        <v>64</v>
      </c>
    </row>
    <row r="6873" spans="2:17" ht="15" customHeight="1" x14ac:dyDescent="0.25">
      <c r="B6873" s="19" t="s">
        <v>1041</v>
      </c>
      <c r="C6873" s="19" t="s">
        <v>1042</v>
      </c>
      <c r="D6873" s="19" t="s">
        <v>1454</v>
      </c>
      <c r="E6873" s="19" t="s">
        <v>1455</v>
      </c>
      <c r="F6873" s="19" t="s">
        <v>6182</v>
      </c>
      <c r="G6873" s="20" t="s">
        <v>6183</v>
      </c>
      <c r="H6873" s="19" t="s">
        <v>6184</v>
      </c>
      <c r="I6873" s="19" t="s">
        <v>30</v>
      </c>
      <c r="J6873" s="21">
        <v>43816</v>
      </c>
      <c r="K6873" s="21">
        <v>44912</v>
      </c>
      <c r="L6873" s="23" t="s">
        <v>31</v>
      </c>
      <c r="M6873" s="17">
        <v>250182</v>
      </c>
      <c r="N6873" s="18">
        <v>813.6</v>
      </c>
      <c r="O6873" s="18">
        <f>IF(I6873="Attivo",N6873,0)</f>
        <v>813.6</v>
      </c>
      <c r="P6873" s="22" t="s">
        <v>32</v>
      </c>
      <c r="Q6873" s="19" t="s">
        <v>64</v>
      </c>
    </row>
    <row r="6874" spans="2:17" ht="15" customHeight="1" x14ac:dyDescent="0.25">
      <c r="B6874" s="19" t="s">
        <v>1041</v>
      </c>
      <c r="C6874" s="19" t="s">
        <v>1042</v>
      </c>
      <c r="D6874" s="19" t="s">
        <v>1454</v>
      </c>
      <c r="E6874" s="19" t="s">
        <v>1455</v>
      </c>
      <c r="F6874" s="19" t="s">
        <v>1456</v>
      </c>
      <c r="G6874" s="20" t="s">
        <v>1457</v>
      </c>
      <c r="H6874" s="19" t="s">
        <v>1458</v>
      </c>
      <c r="I6874" s="19" t="s">
        <v>30</v>
      </c>
      <c r="J6874" s="21">
        <v>43816</v>
      </c>
      <c r="K6874" s="21">
        <v>44912</v>
      </c>
      <c r="L6874" s="23" t="s">
        <v>31</v>
      </c>
      <c r="M6874" s="17">
        <v>111456</v>
      </c>
      <c r="N6874" s="18">
        <v>0</v>
      </c>
      <c r="O6874" s="18">
        <f>IF(I6874="Attivo",N6874,0)</f>
        <v>0</v>
      </c>
      <c r="P6874" s="22" t="s">
        <v>32</v>
      </c>
      <c r="Q6874" s="19" t="s">
        <v>64</v>
      </c>
    </row>
    <row r="6875" spans="2:17" ht="15" customHeight="1" x14ac:dyDescent="0.25">
      <c r="B6875" s="19" t="s">
        <v>1041</v>
      </c>
      <c r="C6875" s="19" t="s">
        <v>1042</v>
      </c>
      <c r="D6875" s="19" t="s">
        <v>1043</v>
      </c>
      <c r="E6875" s="19" t="s">
        <v>1044</v>
      </c>
      <c r="F6875" s="19" t="s">
        <v>15725</v>
      </c>
      <c r="G6875" s="20" t="s">
        <v>15726</v>
      </c>
      <c r="H6875" s="19" t="s">
        <v>15727</v>
      </c>
      <c r="I6875" s="19" t="s">
        <v>30</v>
      </c>
      <c r="J6875" s="21">
        <v>43850</v>
      </c>
      <c r="K6875" s="21">
        <v>44946</v>
      </c>
      <c r="L6875" s="23" t="s">
        <v>31</v>
      </c>
      <c r="M6875" s="17">
        <v>81859.679999999993</v>
      </c>
      <c r="N6875" s="18">
        <v>0.01</v>
      </c>
      <c r="O6875" s="18">
        <f>IF(I6875="Attivo",N6875,0)</f>
        <v>0.01</v>
      </c>
      <c r="P6875" s="22" t="s">
        <v>32</v>
      </c>
      <c r="Q6875" s="19" t="s">
        <v>64</v>
      </c>
    </row>
    <row r="6876" spans="2:17" ht="15" customHeight="1" x14ac:dyDescent="0.25">
      <c r="B6876" s="19" t="s">
        <v>1041</v>
      </c>
      <c r="C6876" s="19" t="s">
        <v>1042</v>
      </c>
      <c r="D6876" s="19" t="s">
        <v>1043</v>
      </c>
      <c r="E6876" s="19" t="s">
        <v>1044</v>
      </c>
      <c r="F6876" s="19" t="s">
        <v>16466</v>
      </c>
      <c r="G6876" s="20" t="s">
        <v>16467</v>
      </c>
      <c r="H6876" s="19" t="s">
        <v>16468</v>
      </c>
      <c r="I6876" s="19" t="s">
        <v>30</v>
      </c>
      <c r="J6876" s="21">
        <v>43850</v>
      </c>
      <c r="K6876" s="21">
        <v>44946</v>
      </c>
      <c r="L6876" s="23" t="s">
        <v>31</v>
      </c>
      <c r="M6876" s="17">
        <v>40929.839999999997</v>
      </c>
      <c r="N6876" s="18">
        <v>0.01</v>
      </c>
      <c r="O6876" s="18">
        <f>IF(I6876="Attivo",N6876,0)</f>
        <v>0.01</v>
      </c>
      <c r="P6876" s="22" t="s">
        <v>32</v>
      </c>
      <c r="Q6876" s="19" t="s">
        <v>64</v>
      </c>
    </row>
    <row r="6877" spans="2:17" ht="15" customHeight="1" x14ac:dyDescent="0.25">
      <c r="B6877" s="19" t="s">
        <v>1041</v>
      </c>
      <c r="C6877" s="19" t="s">
        <v>1042</v>
      </c>
      <c r="D6877" s="19" t="s">
        <v>1454</v>
      </c>
      <c r="E6877" s="19" t="s">
        <v>1455</v>
      </c>
      <c r="F6877" s="19" t="s">
        <v>2146</v>
      </c>
      <c r="G6877" s="20" t="s">
        <v>2147</v>
      </c>
      <c r="H6877" s="19" t="s">
        <v>2148</v>
      </c>
      <c r="I6877" s="19" t="s">
        <v>30</v>
      </c>
      <c r="J6877" s="21">
        <v>43816</v>
      </c>
      <c r="K6877" s="21">
        <v>44912</v>
      </c>
      <c r="L6877" s="23" t="s">
        <v>31</v>
      </c>
      <c r="M6877" s="17">
        <v>961110</v>
      </c>
      <c r="N6877" s="18">
        <v>129859</v>
      </c>
      <c r="O6877" s="18">
        <f>IF(I6877="Attivo",N6877,0)</f>
        <v>129859</v>
      </c>
      <c r="P6877" s="22" t="s">
        <v>32</v>
      </c>
      <c r="Q6877" s="19" t="s">
        <v>64</v>
      </c>
    </row>
    <row r="6878" spans="2:17" ht="15" customHeight="1" x14ac:dyDescent="0.25">
      <c r="B6878" s="19" t="s">
        <v>1041</v>
      </c>
      <c r="C6878" s="19" t="s">
        <v>1042</v>
      </c>
      <c r="D6878" s="19" t="s">
        <v>1454</v>
      </c>
      <c r="E6878" s="19" t="s">
        <v>1455</v>
      </c>
      <c r="F6878" s="19" t="s">
        <v>3705</v>
      </c>
      <c r="G6878" s="20" t="s">
        <v>3706</v>
      </c>
      <c r="H6878" s="19" t="s">
        <v>3707</v>
      </c>
      <c r="I6878" s="19" t="s">
        <v>30</v>
      </c>
      <c r="J6878" s="21">
        <v>43816</v>
      </c>
      <c r="K6878" s="21">
        <v>44912</v>
      </c>
      <c r="L6878" s="23" t="s">
        <v>31</v>
      </c>
      <c r="M6878" s="17">
        <v>79920</v>
      </c>
      <c r="N6878" s="18">
        <v>1302.4000000000001</v>
      </c>
      <c r="O6878" s="18">
        <f>IF(I6878="Attivo",N6878,0)</f>
        <v>1302.4000000000001</v>
      </c>
      <c r="P6878" s="22" t="s">
        <v>32</v>
      </c>
      <c r="Q6878" s="19" t="s">
        <v>64</v>
      </c>
    </row>
    <row r="6879" spans="2:17" ht="15" customHeight="1" x14ac:dyDescent="0.25">
      <c r="B6879" s="19" t="s">
        <v>1041</v>
      </c>
      <c r="C6879" s="19" t="s">
        <v>1042</v>
      </c>
      <c r="D6879" s="19" t="s">
        <v>1454</v>
      </c>
      <c r="E6879" s="19" t="s">
        <v>1455</v>
      </c>
      <c r="F6879" s="19" t="s">
        <v>2662</v>
      </c>
      <c r="G6879" s="20" t="s">
        <v>2663</v>
      </c>
      <c r="H6879" s="19" t="s">
        <v>2664</v>
      </c>
      <c r="I6879" s="19" t="s">
        <v>30</v>
      </c>
      <c r="J6879" s="21">
        <v>43816</v>
      </c>
      <c r="K6879" s="21">
        <v>44912</v>
      </c>
      <c r="L6879" s="23" t="s">
        <v>31</v>
      </c>
      <c r="M6879" s="17">
        <v>43470</v>
      </c>
      <c r="N6879" s="18">
        <v>276</v>
      </c>
      <c r="O6879" s="18">
        <f>IF(I6879="Attivo",N6879,0)</f>
        <v>276</v>
      </c>
      <c r="P6879" s="22" t="s">
        <v>32</v>
      </c>
      <c r="Q6879" s="19" t="s">
        <v>64</v>
      </c>
    </row>
    <row r="6880" spans="2:17" ht="15" customHeight="1" x14ac:dyDescent="0.25">
      <c r="B6880" s="19" t="s">
        <v>23</v>
      </c>
      <c r="C6880" s="19" t="s">
        <v>1201</v>
      </c>
      <c r="D6880" s="19" t="s">
        <v>7665</v>
      </c>
      <c r="E6880" s="19" t="s">
        <v>26</v>
      </c>
      <c r="F6880" s="19" t="s">
        <v>14586</v>
      </c>
      <c r="G6880" s="20" t="s">
        <v>14587</v>
      </c>
      <c r="H6880" s="19" t="s">
        <v>14588</v>
      </c>
      <c r="I6880" s="19" t="s">
        <v>30</v>
      </c>
      <c r="J6880" s="21">
        <v>43875</v>
      </c>
      <c r="K6880" s="21">
        <v>44971</v>
      </c>
      <c r="L6880" s="23" t="s">
        <v>31</v>
      </c>
      <c r="M6880" s="17">
        <v>967.68</v>
      </c>
      <c r="N6880" s="18">
        <v>967.68</v>
      </c>
      <c r="O6880" s="18">
        <f>IF(I6880="Attivo",N6880,0)</f>
        <v>967.68</v>
      </c>
      <c r="P6880" s="22" t="s">
        <v>32</v>
      </c>
      <c r="Q6880" s="19" t="s">
        <v>32</v>
      </c>
    </row>
    <row r="6881" spans="2:17" ht="15" customHeight="1" x14ac:dyDescent="0.25">
      <c r="B6881" s="19" t="s">
        <v>23</v>
      </c>
      <c r="C6881" s="19" t="s">
        <v>1201</v>
      </c>
      <c r="D6881" s="19" t="s">
        <v>1202</v>
      </c>
      <c r="E6881" s="19" t="s">
        <v>411</v>
      </c>
      <c r="F6881" s="19" t="s">
        <v>20108</v>
      </c>
      <c r="G6881" s="20" t="s">
        <v>20109</v>
      </c>
      <c r="H6881" s="19" t="s">
        <v>20110</v>
      </c>
      <c r="I6881" s="19" t="s">
        <v>30</v>
      </c>
      <c r="J6881" s="21">
        <v>43874</v>
      </c>
      <c r="K6881" s="21">
        <v>44970</v>
      </c>
      <c r="L6881" s="23" t="s">
        <v>31</v>
      </c>
      <c r="M6881" s="17">
        <v>1872</v>
      </c>
      <c r="N6881" s="18">
        <v>1872</v>
      </c>
      <c r="O6881" s="18">
        <f>IF(I6881="Attivo",N6881,0)</f>
        <v>1872</v>
      </c>
      <c r="P6881" s="22" t="s">
        <v>32</v>
      </c>
      <c r="Q6881" s="19" t="s">
        <v>32</v>
      </c>
    </row>
    <row r="6882" spans="2:17" ht="15" customHeight="1" x14ac:dyDescent="0.25">
      <c r="B6882" s="19" t="s">
        <v>23</v>
      </c>
      <c r="C6882" s="19" t="s">
        <v>1201</v>
      </c>
      <c r="D6882" s="19" t="s">
        <v>1202</v>
      </c>
      <c r="E6882" s="19" t="s">
        <v>411</v>
      </c>
      <c r="F6882" s="19" t="s">
        <v>20710</v>
      </c>
      <c r="G6882" s="20" t="s">
        <v>20711</v>
      </c>
      <c r="H6882" s="19" t="s">
        <v>20712</v>
      </c>
      <c r="I6882" s="19" t="s">
        <v>30</v>
      </c>
      <c r="J6882" s="21">
        <v>43874</v>
      </c>
      <c r="K6882" s="21">
        <v>44970</v>
      </c>
      <c r="L6882" s="23" t="s">
        <v>31</v>
      </c>
      <c r="M6882" s="17">
        <v>336236.18400000001</v>
      </c>
      <c r="N6882" s="18">
        <v>336236.18400000001</v>
      </c>
      <c r="O6882" s="18">
        <f>IF(I6882="Attivo",N6882,0)</f>
        <v>336236.18400000001</v>
      </c>
      <c r="P6882" s="22" t="s">
        <v>32</v>
      </c>
      <c r="Q6882" s="19" t="s">
        <v>32</v>
      </c>
    </row>
    <row r="6883" spans="2:17" ht="15" customHeight="1" x14ac:dyDescent="0.25">
      <c r="B6883" s="19" t="s">
        <v>23</v>
      </c>
      <c r="C6883" s="19" t="s">
        <v>1201</v>
      </c>
      <c r="D6883" s="19" t="s">
        <v>1202</v>
      </c>
      <c r="E6883" s="19" t="s">
        <v>411</v>
      </c>
      <c r="F6883" s="19" t="s">
        <v>19798</v>
      </c>
      <c r="G6883" s="20" t="s">
        <v>19799</v>
      </c>
      <c r="H6883" s="19" t="s">
        <v>19800</v>
      </c>
      <c r="I6883" s="19" t="s">
        <v>30</v>
      </c>
      <c r="J6883" s="21">
        <v>43874</v>
      </c>
      <c r="K6883" s="21">
        <v>44970</v>
      </c>
      <c r="L6883" s="23" t="s">
        <v>31</v>
      </c>
      <c r="M6883" s="17">
        <v>374.4</v>
      </c>
      <c r="N6883" s="18">
        <v>374.4</v>
      </c>
      <c r="O6883" s="18">
        <f>IF(I6883="Attivo",N6883,0)</f>
        <v>374.4</v>
      </c>
      <c r="P6883" s="22" t="s">
        <v>32</v>
      </c>
      <c r="Q6883" s="19" t="s">
        <v>32</v>
      </c>
    </row>
    <row r="6884" spans="2:17" ht="15" customHeight="1" x14ac:dyDescent="0.25">
      <c r="B6884" s="19" t="s">
        <v>23</v>
      </c>
      <c r="C6884" s="19" t="s">
        <v>1201</v>
      </c>
      <c r="D6884" s="19" t="s">
        <v>1202</v>
      </c>
      <c r="E6884" s="19" t="s">
        <v>411</v>
      </c>
      <c r="F6884" s="19" t="s">
        <v>19974</v>
      </c>
      <c r="G6884" s="20" t="s">
        <v>19975</v>
      </c>
      <c r="H6884" s="19" t="s">
        <v>19976</v>
      </c>
      <c r="I6884" s="19" t="s">
        <v>30</v>
      </c>
      <c r="J6884" s="21">
        <v>43874</v>
      </c>
      <c r="K6884" s="21">
        <v>44970</v>
      </c>
      <c r="L6884" s="23" t="s">
        <v>31</v>
      </c>
      <c r="M6884" s="17">
        <v>106080.48</v>
      </c>
      <c r="N6884" s="18">
        <v>106080.48</v>
      </c>
      <c r="O6884" s="18">
        <f>IF(I6884="Attivo",N6884,0)</f>
        <v>106080.48</v>
      </c>
      <c r="P6884" s="22" t="s">
        <v>32</v>
      </c>
      <c r="Q6884" s="19" t="s">
        <v>32</v>
      </c>
    </row>
    <row r="6885" spans="2:17" ht="15" customHeight="1" x14ac:dyDescent="0.25">
      <c r="B6885" s="19" t="s">
        <v>23</v>
      </c>
      <c r="C6885" s="19" t="s">
        <v>1201</v>
      </c>
      <c r="D6885" s="19" t="s">
        <v>1202</v>
      </c>
      <c r="E6885" s="19" t="s">
        <v>411</v>
      </c>
      <c r="F6885" s="19" t="s">
        <v>2765</v>
      </c>
      <c r="G6885" s="20" t="s">
        <v>2766</v>
      </c>
      <c r="H6885" s="19" t="s">
        <v>2767</v>
      </c>
      <c r="I6885" s="19" t="s">
        <v>30</v>
      </c>
      <c r="J6885" s="21">
        <v>43874</v>
      </c>
      <c r="K6885" s="21">
        <v>44970</v>
      </c>
      <c r="L6885" s="23" t="s">
        <v>31</v>
      </c>
      <c r="M6885" s="17">
        <v>3782.16</v>
      </c>
      <c r="N6885" s="18">
        <v>692.16</v>
      </c>
      <c r="O6885" s="18">
        <f>IF(I6885="Attivo",N6885,0)</f>
        <v>692.16</v>
      </c>
      <c r="P6885" s="22" t="s">
        <v>32</v>
      </c>
      <c r="Q6885" s="19" t="s">
        <v>64</v>
      </c>
    </row>
    <row r="6886" spans="2:17" ht="15" customHeight="1" x14ac:dyDescent="0.25">
      <c r="B6886" s="19" t="s">
        <v>23</v>
      </c>
      <c r="C6886" s="19" t="s">
        <v>1201</v>
      </c>
      <c r="D6886" s="19" t="s">
        <v>1202</v>
      </c>
      <c r="E6886" s="19" t="s">
        <v>411</v>
      </c>
      <c r="F6886" s="19" t="s">
        <v>20488</v>
      </c>
      <c r="G6886" s="20" t="s">
        <v>20489</v>
      </c>
      <c r="H6886" s="19" t="s">
        <v>20490</v>
      </c>
      <c r="I6886" s="19" t="s">
        <v>30</v>
      </c>
      <c r="J6886" s="21">
        <v>43874</v>
      </c>
      <c r="K6886" s="21">
        <v>44970</v>
      </c>
      <c r="L6886" s="23" t="s">
        <v>31</v>
      </c>
      <c r="M6886" s="17">
        <v>20697.43</v>
      </c>
      <c r="N6886" s="18">
        <v>20697.43</v>
      </c>
      <c r="O6886" s="18">
        <f>IF(I6886="Attivo",N6886,0)</f>
        <v>20697.43</v>
      </c>
      <c r="P6886" s="22" t="s">
        <v>32</v>
      </c>
      <c r="Q6886" s="19" t="s">
        <v>32</v>
      </c>
    </row>
    <row r="6887" spans="2:17" ht="15" customHeight="1" x14ac:dyDescent="0.25">
      <c r="B6887" s="19" t="s">
        <v>23</v>
      </c>
      <c r="C6887" s="19" t="s">
        <v>1201</v>
      </c>
      <c r="D6887" s="19" t="s">
        <v>7665</v>
      </c>
      <c r="E6887" s="19" t="s">
        <v>26</v>
      </c>
      <c r="F6887" s="19" t="s">
        <v>14395</v>
      </c>
      <c r="G6887" s="20" t="s">
        <v>14396</v>
      </c>
      <c r="H6887" s="19" t="s">
        <v>14397</v>
      </c>
      <c r="I6887" s="19" t="s">
        <v>30</v>
      </c>
      <c r="J6887" s="21">
        <v>43875</v>
      </c>
      <c r="K6887" s="21">
        <v>44971</v>
      </c>
      <c r="L6887" s="23" t="s">
        <v>31</v>
      </c>
      <c r="M6887" s="17">
        <v>280.8</v>
      </c>
      <c r="N6887" s="18">
        <v>280.8</v>
      </c>
      <c r="O6887" s="18">
        <f>IF(I6887="Attivo",N6887,0)</f>
        <v>280.8</v>
      </c>
      <c r="P6887" s="22" t="s">
        <v>32</v>
      </c>
      <c r="Q6887" s="19" t="s">
        <v>32</v>
      </c>
    </row>
    <row r="6888" spans="2:17" ht="15" customHeight="1" x14ac:dyDescent="0.25">
      <c r="B6888" s="19" t="s">
        <v>23</v>
      </c>
      <c r="C6888" s="19" t="s">
        <v>1201</v>
      </c>
      <c r="D6888" s="19" t="s">
        <v>7665</v>
      </c>
      <c r="E6888" s="19" t="s">
        <v>26</v>
      </c>
      <c r="F6888" s="19" t="s">
        <v>12398</v>
      </c>
      <c r="G6888" s="20" t="s">
        <v>12399</v>
      </c>
      <c r="H6888" s="19" t="s">
        <v>12400</v>
      </c>
      <c r="I6888" s="19" t="s">
        <v>30</v>
      </c>
      <c r="J6888" s="21">
        <v>43875</v>
      </c>
      <c r="K6888" s="21">
        <v>44971</v>
      </c>
      <c r="L6888" s="23" t="s">
        <v>31</v>
      </c>
      <c r="M6888" s="17">
        <v>244.8</v>
      </c>
      <c r="N6888" s="18">
        <v>244.8</v>
      </c>
      <c r="O6888" s="18">
        <f>IF(I6888="Attivo",N6888,0)</f>
        <v>244.8</v>
      </c>
      <c r="P6888" s="22" t="s">
        <v>32</v>
      </c>
      <c r="Q6888" s="19" t="s">
        <v>32</v>
      </c>
    </row>
    <row r="6889" spans="2:17" ht="15" customHeight="1" x14ac:dyDescent="0.25">
      <c r="B6889" s="19" t="s">
        <v>23</v>
      </c>
      <c r="C6889" s="19" t="s">
        <v>1201</v>
      </c>
      <c r="D6889" s="19" t="s">
        <v>1202</v>
      </c>
      <c r="E6889" s="19" t="s">
        <v>411</v>
      </c>
      <c r="F6889" s="19" t="s">
        <v>19604</v>
      </c>
      <c r="G6889" s="20" t="s">
        <v>19605</v>
      </c>
      <c r="H6889" s="19" t="s">
        <v>19606</v>
      </c>
      <c r="I6889" s="19" t="s">
        <v>30</v>
      </c>
      <c r="J6889" s="21">
        <v>43874</v>
      </c>
      <c r="K6889" s="21">
        <v>44970</v>
      </c>
      <c r="L6889" s="23" t="s">
        <v>31</v>
      </c>
      <c r="M6889" s="17">
        <v>401912.28</v>
      </c>
      <c r="N6889" s="18">
        <v>401912.28</v>
      </c>
      <c r="O6889" s="18">
        <f>IF(I6889="Attivo",N6889,0)</f>
        <v>401912.28</v>
      </c>
      <c r="P6889" s="22" t="s">
        <v>32</v>
      </c>
      <c r="Q6889" s="19" t="s">
        <v>32</v>
      </c>
    </row>
    <row r="6890" spans="2:17" ht="15" customHeight="1" x14ac:dyDescent="0.25">
      <c r="B6890" s="19" t="s">
        <v>23</v>
      </c>
      <c r="C6890" s="19" t="s">
        <v>1201</v>
      </c>
      <c r="D6890" s="19" t="s">
        <v>9486</v>
      </c>
      <c r="E6890" s="19" t="s">
        <v>411</v>
      </c>
      <c r="F6890" s="19" t="s">
        <v>14379</v>
      </c>
      <c r="G6890" s="20" t="s">
        <v>14380</v>
      </c>
      <c r="H6890" s="19" t="s">
        <v>14381</v>
      </c>
      <c r="I6890" s="19" t="s">
        <v>30</v>
      </c>
      <c r="J6890" s="21">
        <v>43921</v>
      </c>
      <c r="K6890" s="21">
        <v>45016</v>
      </c>
      <c r="L6890" s="23" t="s">
        <v>31</v>
      </c>
      <c r="M6890" s="17">
        <v>17853.36</v>
      </c>
      <c r="N6890" s="18">
        <v>17853.36</v>
      </c>
      <c r="O6890" s="18">
        <f>IF(I6890="Attivo",N6890,0)</f>
        <v>17853.36</v>
      </c>
      <c r="P6890" s="22" t="s">
        <v>32</v>
      </c>
      <c r="Q6890" s="19" t="s">
        <v>32</v>
      </c>
    </row>
    <row r="6891" spans="2:17" ht="15" customHeight="1" x14ac:dyDescent="0.25">
      <c r="B6891" s="19" t="s">
        <v>23</v>
      </c>
      <c r="C6891" s="19" t="s">
        <v>1201</v>
      </c>
      <c r="D6891" s="19" t="s">
        <v>1202</v>
      </c>
      <c r="E6891" s="19" t="s">
        <v>411</v>
      </c>
      <c r="F6891" s="19" t="s">
        <v>12011</v>
      </c>
      <c r="G6891" s="20" t="s">
        <v>12012</v>
      </c>
      <c r="H6891" s="19" t="s">
        <v>12013</v>
      </c>
      <c r="I6891" s="19" t="s">
        <v>30</v>
      </c>
      <c r="J6891" s="21">
        <v>43874</v>
      </c>
      <c r="K6891" s="21">
        <v>44970</v>
      </c>
      <c r="L6891" s="23" t="s">
        <v>31</v>
      </c>
      <c r="M6891" s="17">
        <v>28270.62</v>
      </c>
      <c r="N6891" s="18">
        <v>28187.52</v>
      </c>
      <c r="O6891" s="18">
        <f>IF(I6891="Attivo",N6891,0)</f>
        <v>28187.52</v>
      </c>
      <c r="P6891" s="22" t="s">
        <v>32</v>
      </c>
      <c r="Q6891" s="19" t="s">
        <v>32</v>
      </c>
    </row>
    <row r="6892" spans="2:17" ht="15" customHeight="1" x14ac:dyDescent="0.25">
      <c r="B6892" s="19" t="s">
        <v>23</v>
      </c>
      <c r="C6892" s="19" t="s">
        <v>1201</v>
      </c>
      <c r="D6892" s="19" t="s">
        <v>1202</v>
      </c>
      <c r="E6892" s="19" t="s">
        <v>411</v>
      </c>
      <c r="F6892" s="19" t="s">
        <v>15258</v>
      </c>
      <c r="G6892" s="20" t="s">
        <v>15259</v>
      </c>
      <c r="H6892" s="19" t="s">
        <v>15260</v>
      </c>
      <c r="I6892" s="19" t="s">
        <v>30</v>
      </c>
      <c r="J6892" s="21">
        <v>43874</v>
      </c>
      <c r="K6892" s="21">
        <v>44970</v>
      </c>
      <c r="L6892" s="23" t="s">
        <v>31</v>
      </c>
      <c r="M6892" s="17">
        <v>30510.350999999999</v>
      </c>
      <c r="N6892" s="18">
        <v>25487.350999999999</v>
      </c>
      <c r="O6892" s="18">
        <f>IF(I6892="Attivo",N6892,0)</f>
        <v>25487.350999999999</v>
      </c>
      <c r="P6892" s="22" t="s">
        <v>32</v>
      </c>
      <c r="Q6892" s="19" t="s">
        <v>32</v>
      </c>
    </row>
    <row r="6893" spans="2:17" ht="15" customHeight="1" x14ac:dyDescent="0.25">
      <c r="B6893" s="19" t="s">
        <v>23</v>
      </c>
      <c r="C6893" s="19" t="s">
        <v>1201</v>
      </c>
      <c r="D6893" s="19" t="s">
        <v>1202</v>
      </c>
      <c r="E6893" s="19" t="s">
        <v>411</v>
      </c>
      <c r="F6893" s="19" t="s">
        <v>1203</v>
      </c>
      <c r="G6893" s="20" t="s">
        <v>1204</v>
      </c>
      <c r="H6893" s="19" t="s">
        <v>1205</v>
      </c>
      <c r="I6893" s="19" t="s">
        <v>30</v>
      </c>
      <c r="J6893" s="21">
        <v>43874</v>
      </c>
      <c r="K6893" s="21">
        <v>44970</v>
      </c>
      <c r="L6893" s="23" t="s">
        <v>31</v>
      </c>
      <c r="M6893" s="17">
        <v>81139.967999999993</v>
      </c>
      <c r="N6893" s="18">
        <v>79462.967999999993</v>
      </c>
      <c r="O6893" s="18">
        <f>IF(I6893="Attivo",N6893,0)</f>
        <v>79462.967999999993</v>
      </c>
      <c r="P6893" s="22" t="s">
        <v>32</v>
      </c>
      <c r="Q6893" s="19" t="s">
        <v>32</v>
      </c>
    </row>
    <row r="6894" spans="2:17" ht="15" customHeight="1" x14ac:dyDescent="0.25">
      <c r="B6894" s="19" t="s">
        <v>23</v>
      </c>
      <c r="C6894" s="19" t="s">
        <v>1201</v>
      </c>
      <c r="D6894" s="19" t="s">
        <v>1202</v>
      </c>
      <c r="E6894" s="19" t="s">
        <v>411</v>
      </c>
      <c r="F6894" s="19" t="s">
        <v>19792</v>
      </c>
      <c r="G6894" s="20" t="s">
        <v>19793</v>
      </c>
      <c r="H6894" s="19" t="s">
        <v>19794</v>
      </c>
      <c r="I6894" s="19" t="s">
        <v>30</v>
      </c>
      <c r="J6894" s="21">
        <v>43874</v>
      </c>
      <c r="K6894" s="21">
        <v>44970</v>
      </c>
      <c r="L6894" s="23" t="s">
        <v>31</v>
      </c>
      <c r="M6894" s="17">
        <v>1036.8</v>
      </c>
      <c r="N6894" s="18">
        <v>1036.8</v>
      </c>
      <c r="O6894" s="18">
        <f>IF(I6894="Attivo",N6894,0)</f>
        <v>1036.8</v>
      </c>
      <c r="P6894" s="22" t="s">
        <v>32</v>
      </c>
      <c r="Q6894" s="19" t="s">
        <v>32</v>
      </c>
    </row>
    <row r="6895" spans="2:17" ht="15" customHeight="1" x14ac:dyDescent="0.25">
      <c r="B6895" s="19" t="s">
        <v>23</v>
      </c>
      <c r="C6895" s="19" t="s">
        <v>1201</v>
      </c>
      <c r="D6895" s="19" t="s">
        <v>1202</v>
      </c>
      <c r="E6895" s="19" t="s">
        <v>411</v>
      </c>
      <c r="F6895" s="19" t="s">
        <v>20346</v>
      </c>
      <c r="G6895" s="20" t="s">
        <v>20347</v>
      </c>
      <c r="H6895" s="19" t="s">
        <v>20348</v>
      </c>
      <c r="I6895" s="19" t="s">
        <v>30</v>
      </c>
      <c r="J6895" s="21">
        <v>43874</v>
      </c>
      <c r="K6895" s="21">
        <v>44970</v>
      </c>
      <c r="L6895" s="23" t="s">
        <v>31</v>
      </c>
      <c r="M6895" s="17">
        <v>4185</v>
      </c>
      <c r="N6895" s="18">
        <v>4185</v>
      </c>
      <c r="O6895" s="18">
        <f>IF(I6895="Attivo",N6895,0)</f>
        <v>4185</v>
      </c>
      <c r="P6895" s="22" t="s">
        <v>32</v>
      </c>
      <c r="Q6895" s="19" t="s">
        <v>32</v>
      </c>
    </row>
    <row r="6896" spans="2:17" ht="15" customHeight="1" x14ac:dyDescent="0.25">
      <c r="B6896" s="19" t="s">
        <v>23</v>
      </c>
      <c r="C6896" s="19" t="s">
        <v>1201</v>
      </c>
      <c r="D6896" s="19" t="s">
        <v>1202</v>
      </c>
      <c r="E6896" s="19" t="s">
        <v>411</v>
      </c>
      <c r="F6896" s="19" t="s">
        <v>20383</v>
      </c>
      <c r="G6896" s="20" t="s">
        <v>20384</v>
      </c>
      <c r="H6896" s="19" t="s">
        <v>20385</v>
      </c>
      <c r="I6896" s="19" t="s">
        <v>30</v>
      </c>
      <c r="J6896" s="21">
        <v>43874</v>
      </c>
      <c r="K6896" s="21">
        <v>44970</v>
      </c>
      <c r="L6896" s="23" t="s">
        <v>31</v>
      </c>
      <c r="M6896" s="17">
        <v>173793.6</v>
      </c>
      <c r="N6896" s="18">
        <v>173793.6</v>
      </c>
      <c r="O6896" s="18">
        <f>IF(I6896="Attivo",N6896,0)</f>
        <v>173793.6</v>
      </c>
      <c r="P6896" s="22" t="s">
        <v>32</v>
      </c>
      <c r="Q6896" s="19" t="s">
        <v>32</v>
      </c>
    </row>
    <row r="6897" spans="2:17" ht="15" customHeight="1" x14ac:dyDescent="0.25">
      <c r="B6897" s="19" t="s">
        <v>23</v>
      </c>
      <c r="C6897" s="19" t="s">
        <v>1201</v>
      </c>
      <c r="D6897" s="19" t="s">
        <v>2688</v>
      </c>
      <c r="E6897" s="19" t="s">
        <v>411</v>
      </c>
      <c r="F6897" s="19" t="s">
        <v>6880</v>
      </c>
      <c r="G6897" s="20" t="s">
        <v>6881</v>
      </c>
      <c r="H6897" s="19" t="s">
        <v>6882</v>
      </c>
      <c r="I6897" s="19" t="s">
        <v>30</v>
      </c>
      <c r="J6897" s="21">
        <v>43973</v>
      </c>
      <c r="K6897" s="21">
        <v>45068</v>
      </c>
      <c r="L6897" s="23" t="s">
        <v>31</v>
      </c>
      <c r="M6897" s="17">
        <v>10728.9</v>
      </c>
      <c r="N6897" s="18">
        <v>4440.8999999999996</v>
      </c>
      <c r="O6897" s="18">
        <f>IF(I6897="Attivo",N6897,0)</f>
        <v>4440.8999999999996</v>
      </c>
      <c r="P6897" s="22" t="s">
        <v>32</v>
      </c>
      <c r="Q6897" s="19" t="s">
        <v>32</v>
      </c>
    </row>
    <row r="6898" spans="2:17" ht="15" customHeight="1" x14ac:dyDescent="0.25">
      <c r="B6898" s="19" t="s">
        <v>23</v>
      </c>
      <c r="C6898" s="19" t="s">
        <v>1201</v>
      </c>
      <c r="D6898" s="19" t="s">
        <v>1202</v>
      </c>
      <c r="E6898" s="19" t="s">
        <v>411</v>
      </c>
      <c r="F6898" s="19" t="s">
        <v>19715</v>
      </c>
      <c r="G6898" s="20" t="s">
        <v>19716</v>
      </c>
      <c r="H6898" s="19" t="s">
        <v>19717</v>
      </c>
      <c r="I6898" s="19" t="s">
        <v>30</v>
      </c>
      <c r="J6898" s="21">
        <v>43874</v>
      </c>
      <c r="K6898" s="21">
        <v>44970</v>
      </c>
      <c r="L6898" s="23" t="s">
        <v>31</v>
      </c>
      <c r="M6898" s="17">
        <v>188.1</v>
      </c>
      <c r="N6898" s="18">
        <v>188.1</v>
      </c>
      <c r="O6898" s="18">
        <f>IF(I6898="Attivo",N6898,0)</f>
        <v>188.1</v>
      </c>
      <c r="P6898" s="22" t="s">
        <v>32</v>
      </c>
      <c r="Q6898" s="19" t="s">
        <v>32</v>
      </c>
    </row>
    <row r="6899" spans="2:17" ht="15" customHeight="1" x14ac:dyDescent="0.25">
      <c r="B6899" s="19" t="s">
        <v>23</v>
      </c>
      <c r="C6899" s="19" t="s">
        <v>1201</v>
      </c>
      <c r="D6899" s="19" t="s">
        <v>9486</v>
      </c>
      <c r="E6899" s="19" t="s">
        <v>411</v>
      </c>
      <c r="F6899" s="19" t="s">
        <v>13219</v>
      </c>
      <c r="G6899" s="20" t="s">
        <v>13220</v>
      </c>
      <c r="H6899" s="19" t="s">
        <v>13221</v>
      </c>
      <c r="I6899" s="19" t="s">
        <v>30</v>
      </c>
      <c r="J6899" s="21">
        <v>43921</v>
      </c>
      <c r="K6899" s="21">
        <v>45016</v>
      </c>
      <c r="L6899" s="23" t="s">
        <v>31</v>
      </c>
      <c r="M6899" s="17">
        <v>153.12</v>
      </c>
      <c r="N6899" s="18">
        <v>153.12</v>
      </c>
      <c r="O6899" s="18">
        <f>IF(I6899="Attivo",N6899,0)</f>
        <v>153.12</v>
      </c>
      <c r="P6899" s="22" t="s">
        <v>32</v>
      </c>
      <c r="Q6899" s="19" t="s">
        <v>32</v>
      </c>
    </row>
    <row r="6900" spans="2:17" ht="15" customHeight="1" x14ac:dyDescent="0.25">
      <c r="B6900" s="19" t="s">
        <v>23</v>
      </c>
      <c r="C6900" s="19" t="s">
        <v>1201</v>
      </c>
      <c r="D6900" s="19" t="s">
        <v>7665</v>
      </c>
      <c r="E6900" s="19" t="s">
        <v>26</v>
      </c>
      <c r="F6900" s="19" t="s">
        <v>13082</v>
      </c>
      <c r="G6900" s="20" t="s">
        <v>13083</v>
      </c>
      <c r="H6900" s="19" t="s">
        <v>13084</v>
      </c>
      <c r="I6900" s="19" t="s">
        <v>30</v>
      </c>
      <c r="J6900" s="21">
        <v>43875</v>
      </c>
      <c r="K6900" s="21">
        <v>44971</v>
      </c>
      <c r="L6900" s="23" t="s">
        <v>31</v>
      </c>
      <c r="M6900" s="17">
        <v>528.36</v>
      </c>
      <c r="N6900" s="18">
        <v>528.36</v>
      </c>
      <c r="O6900" s="18">
        <f>IF(I6900="Attivo",N6900,0)</f>
        <v>528.36</v>
      </c>
      <c r="P6900" s="22" t="s">
        <v>32</v>
      </c>
      <c r="Q6900" s="19" t="s">
        <v>32</v>
      </c>
    </row>
    <row r="6901" spans="2:17" ht="15" customHeight="1" x14ac:dyDescent="0.25">
      <c r="B6901" s="19" t="s">
        <v>23</v>
      </c>
      <c r="C6901" s="19" t="s">
        <v>1201</v>
      </c>
      <c r="D6901" s="19" t="s">
        <v>2688</v>
      </c>
      <c r="E6901" s="19" t="s">
        <v>411</v>
      </c>
      <c r="F6901" s="19" t="s">
        <v>2689</v>
      </c>
      <c r="G6901" s="20" t="s">
        <v>2690</v>
      </c>
      <c r="H6901" s="19" t="s">
        <v>2691</v>
      </c>
      <c r="I6901" s="19" t="s">
        <v>30</v>
      </c>
      <c r="J6901" s="21">
        <v>43973</v>
      </c>
      <c r="K6901" s="21">
        <v>45068</v>
      </c>
      <c r="L6901" s="23" t="s">
        <v>31</v>
      </c>
      <c r="M6901" s="17">
        <v>9464.4</v>
      </c>
      <c r="N6901" s="18">
        <v>9464.4</v>
      </c>
      <c r="O6901" s="18">
        <f>IF(I6901="Attivo",N6901,0)</f>
        <v>9464.4</v>
      </c>
      <c r="P6901" s="22" t="s">
        <v>32</v>
      </c>
      <c r="Q6901" s="19" t="s">
        <v>32</v>
      </c>
    </row>
    <row r="6902" spans="2:17" ht="15" customHeight="1" x14ac:dyDescent="0.25">
      <c r="B6902" s="19" t="s">
        <v>23</v>
      </c>
      <c r="C6902" s="19" t="s">
        <v>1201</v>
      </c>
      <c r="D6902" s="19" t="s">
        <v>1202</v>
      </c>
      <c r="E6902" s="19" t="s">
        <v>411</v>
      </c>
      <c r="F6902" s="19" t="s">
        <v>20236</v>
      </c>
      <c r="G6902" s="20" t="s">
        <v>20237</v>
      </c>
      <c r="H6902" s="19" t="s">
        <v>20238</v>
      </c>
      <c r="I6902" s="19" t="s">
        <v>30</v>
      </c>
      <c r="J6902" s="21">
        <v>43874</v>
      </c>
      <c r="K6902" s="21">
        <v>44970</v>
      </c>
      <c r="L6902" s="23" t="s">
        <v>31</v>
      </c>
      <c r="M6902" s="17">
        <v>1065.5999999999999</v>
      </c>
      <c r="N6902" s="18">
        <v>1065.5999999999999</v>
      </c>
      <c r="O6902" s="18">
        <f>IF(I6902="Attivo",N6902,0)</f>
        <v>1065.5999999999999</v>
      </c>
      <c r="P6902" s="22" t="s">
        <v>32</v>
      </c>
      <c r="Q6902" s="19" t="s">
        <v>32</v>
      </c>
    </row>
    <row r="6903" spans="2:17" ht="15" customHeight="1" x14ac:dyDescent="0.25">
      <c r="B6903" s="19" t="s">
        <v>23</v>
      </c>
      <c r="C6903" s="19" t="s">
        <v>1201</v>
      </c>
      <c r="D6903" s="19" t="s">
        <v>1202</v>
      </c>
      <c r="E6903" s="19" t="s">
        <v>411</v>
      </c>
      <c r="F6903" s="19" t="s">
        <v>20297</v>
      </c>
      <c r="G6903" s="20" t="s">
        <v>20298</v>
      </c>
      <c r="H6903" s="19" t="s">
        <v>20299</v>
      </c>
      <c r="I6903" s="19" t="s">
        <v>30</v>
      </c>
      <c r="J6903" s="21">
        <v>43874</v>
      </c>
      <c r="K6903" s="21">
        <v>44970</v>
      </c>
      <c r="L6903" s="23" t="s">
        <v>31</v>
      </c>
      <c r="M6903" s="17">
        <v>29237.759999999998</v>
      </c>
      <c r="N6903" s="18">
        <v>29237.759999999998</v>
      </c>
      <c r="O6903" s="18">
        <f>IF(I6903="Attivo",N6903,0)</f>
        <v>29237.759999999998</v>
      </c>
      <c r="P6903" s="22" t="s">
        <v>32</v>
      </c>
      <c r="Q6903" s="19" t="s">
        <v>32</v>
      </c>
    </row>
    <row r="6904" spans="2:17" ht="15" customHeight="1" x14ac:dyDescent="0.25">
      <c r="B6904" s="19" t="s">
        <v>23</v>
      </c>
      <c r="C6904" s="19" t="s">
        <v>1201</v>
      </c>
      <c r="D6904" s="19" t="s">
        <v>2688</v>
      </c>
      <c r="E6904" s="19" t="s">
        <v>411</v>
      </c>
      <c r="F6904" s="19" t="s">
        <v>14358</v>
      </c>
      <c r="G6904" s="20" t="s">
        <v>14359</v>
      </c>
      <c r="H6904" s="19" t="s">
        <v>14360</v>
      </c>
      <c r="I6904" s="19" t="s">
        <v>30</v>
      </c>
      <c r="J6904" s="21">
        <v>43973</v>
      </c>
      <c r="K6904" s="21">
        <v>45068</v>
      </c>
      <c r="L6904" s="23" t="s">
        <v>31</v>
      </c>
      <c r="M6904" s="17">
        <v>1581.12</v>
      </c>
      <c r="N6904" s="18">
        <v>300.12</v>
      </c>
      <c r="O6904" s="18">
        <f>IF(I6904="Attivo",N6904,0)</f>
        <v>300.12</v>
      </c>
      <c r="P6904" s="22" t="s">
        <v>32</v>
      </c>
      <c r="Q6904" s="19" t="s">
        <v>64</v>
      </c>
    </row>
    <row r="6905" spans="2:17" ht="15" customHeight="1" x14ac:dyDescent="0.25">
      <c r="B6905" s="19" t="s">
        <v>23</v>
      </c>
      <c r="C6905" s="19" t="s">
        <v>1201</v>
      </c>
      <c r="D6905" s="19" t="s">
        <v>1202</v>
      </c>
      <c r="E6905" s="19" t="s">
        <v>411</v>
      </c>
      <c r="F6905" s="19" t="s">
        <v>20078</v>
      </c>
      <c r="G6905" s="20" t="s">
        <v>20079</v>
      </c>
      <c r="H6905" s="19" t="s">
        <v>20080</v>
      </c>
      <c r="I6905" s="19" t="s">
        <v>30</v>
      </c>
      <c r="J6905" s="21">
        <v>43874</v>
      </c>
      <c r="K6905" s="21">
        <v>44970</v>
      </c>
      <c r="L6905" s="23" t="s">
        <v>31</v>
      </c>
      <c r="M6905" s="17">
        <v>1648.8</v>
      </c>
      <c r="N6905" s="18">
        <v>1648.8</v>
      </c>
      <c r="O6905" s="18">
        <f>IF(I6905="Attivo",N6905,0)</f>
        <v>1648.8</v>
      </c>
      <c r="P6905" s="22" t="s">
        <v>32</v>
      </c>
      <c r="Q6905" s="19" t="s">
        <v>32</v>
      </c>
    </row>
    <row r="6906" spans="2:17" ht="15" customHeight="1" x14ac:dyDescent="0.25">
      <c r="B6906" s="19" t="s">
        <v>23</v>
      </c>
      <c r="C6906" s="19" t="s">
        <v>1201</v>
      </c>
      <c r="D6906" s="19" t="s">
        <v>1202</v>
      </c>
      <c r="E6906" s="19" t="s">
        <v>411</v>
      </c>
      <c r="F6906" s="19" t="s">
        <v>12076</v>
      </c>
      <c r="G6906" s="20" t="s">
        <v>12077</v>
      </c>
      <c r="H6906" s="19" t="s">
        <v>12078</v>
      </c>
      <c r="I6906" s="19" t="s">
        <v>30</v>
      </c>
      <c r="J6906" s="21">
        <v>43874</v>
      </c>
      <c r="K6906" s="21">
        <v>44970</v>
      </c>
      <c r="L6906" s="23" t="s">
        <v>31</v>
      </c>
      <c r="M6906" s="17">
        <v>52372.656000000003</v>
      </c>
      <c r="N6906" s="18">
        <v>52222.055999999997</v>
      </c>
      <c r="O6906" s="18">
        <f>IF(I6906="Attivo",N6906,0)</f>
        <v>52222.055999999997</v>
      </c>
      <c r="P6906" s="22" t="s">
        <v>32</v>
      </c>
      <c r="Q6906" s="19" t="s">
        <v>32</v>
      </c>
    </row>
    <row r="6907" spans="2:17" ht="15" customHeight="1" x14ac:dyDescent="0.25">
      <c r="B6907" s="19" t="s">
        <v>23</v>
      </c>
      <c r="C6907" s="19" t="s">
        <v>1201</v>
      </c>
      <c r="D6907" s="19" t="s">
        <v>7665</v>
      </c>
      <c r="E6907" s="19" t="s">
        <v>26</v>
      </c>
      <c r="F6907" s="19" t="s">
        <v>7666</v>
      </c>
      <c r="G6907" s="20" t="s">
        <v>7667</v>
      </c>
      <c r="H6907" s="19" t="s">
        <v>7668</v>
      </c>
      <c r="I6907" s="19" t="s">
        <v>30</v>
      </c>
      <c r="J6907" s="21">
        <v>43875</v>
      </c>
      <c r="K6907" s="21">
        <v>44971</v>
      </c>
      <c r="L6907" s="23" t="s">
        <v>31</v>
      </c>
      <c r="M6907" s="17">
        <v>4250.3999999999996</v>
      </c>
      <c r="N6907" s="18">
        <v>3367.2</v>
      </c>
      <c r="O6907" s="18">
        <f>IF(I6907="Attivo",N6907,0)</f>
        <v>3367.2</v>
      </c>
      <c r="P6907" s="22" t="s">
        <v>32</v>
      </c>
      <c r="Q6907" s="19" t="s">
        <v>32</v>
      </c>
    </row>
    <row r="6908" spans="2:17" ht="15" customHeight="1" x14ac:dyDescent="0.25">
      <c r="B6908" s="19" t="s">
        <v>23</v>
      </c>
      <c r="C6908" s="19" t="s">
        <v>1201</v>
      </c>
      <c r="D6908" s="19" t="s">
        <v>1202</v>
      </c>
      <c r="E6908" s="19" t="s">
        <v>411</v>
      </c>
      <c r="F6908" s="19" t="s">
        <v>19520</v>
      </c>
      <c r="G6908" s="20" t="s">
        <v>19521</v>
      </c>
      <c r="H6908" s="19" t="s">
        <v>19522</v>
      </c>
      <c r="I6908" s="19" t="s">
        <v>30</v>
      </c>
      <c r="J6908" s="21">
        <v>43874</v>
      </c>
      <c r="K6908" s="21">
        <v>44970</v>
      </c>
      <c r="L6908" s="23" t="s">
        <v>31</v>
      </c>
      <c r="M6908" s="17">
        <v>1900.8</v>
      </c>
      <c r="N6908" s="18">
        <v>1900.8</v>
      </c>
      <c r="O6908" s="18">
        <f>IF(I6908="Attivo",N6908,0)</f>
        <v>1900.8</v>
      </c>
      <c r="P6908" s="22" t="s">
        <v>32</v>
      </c>
      <c r="Q6908" s="19" t="s">
        <v>32</v>
      </c>
    </row>
    <row r="6909" spans="2:17" ht="15" customHeight="1" x14ac:dyDescent="0.25">
      <c r="B6909" s="19" t="s">
        <v>23</v>
      </c>
      <c r="C6909" s="19" t="s">
        <v>1201</v>
      </c>
      <c r="D6909" s="19" t="s">
        <v>1202</v>
      </c>
      <c r="E6909" s="19" t="s">
        <v>411</v>
      </c>
      <c r="F6909" s="19" t="s">
        <v>20419</v>
      </c>
      <c r="G6909" s="20" t="s">
        <v>20420</v>
      </c>
      <c r="H6909" s="19" t="s">
        <v>20421</v>
      </c>
      <c r="I6909" s="19" t="s">
        <v>30</v>
      </c>
      <c r="J6909" s="21">
        <v>43874</v>
      </c>
      <c r="K6909" s="21">
        <v>44970</v>
      </c>
      <c r="L6909" s="23" t="s">
        <v>31</v>
      </c>
      <c r="M6909" s="17">
        <v>1324.8</v>
      </c>
      <c r="N6909" s="18">
        <v>1324.8</v>
      </c>
      <c r="O6909" s="18">
        <f>IF(I6909="Attivo",N6909,0)</f>
        <v>1324.8</v>
      </c>
      <c r="P6909" s="22" t="s">
        <v>32</v>
      </c>
      <c r="Q6909" s="19" t="s">
        <v>32</v>
      </c>
    </row>
    <row r="6910" spans="2:17" ht="15" customHeight="1" x14ac:dyDescent="0.25">
      <c r="B6910" s="19" t="s">
        <v>23</v>
      </c>
      <c r="C6910" s="19" t="s">
        <v>1201</v>
      </c>
      <c r="D6910" s="19" t="s">
        <v>1202</v>
      </c>
      <c r="E6910" s="19" t="s">
        <v>411</v>
      </c>
      <c r="F6910" s="19" t="s">
        <v>24039</v>
      </c>
      <c r="G6910" s="20" t="s">
        <v>24040</v>
      </c>
      <c r="H6910" s="19" t="s">
        <v>24041</v>
      </c>
      <c r="I6910" s="19" t="s">
        <v>30</v>
      </c>
      <c r="J6910" s="21">
        <v>43874</v>
      </c>
      <c r="K6910" s="21">
        <v>44970</v>
      </c>
      <c r="L6910" s="23" t="s">
        <v>31</v>
      </c>
      <c r="M6910" s="17">
        <v>71503.785000000003</v>
      </c>
      <c r="N6910" s="18">
        <v>63611.535000000003</v>
      </c>
      <c r="O6910" s="18">
        <f>IF(I6910="Attivo",N6910,0)</f>
        <v>63611.535000000003</v>
      </c>
      <c r="P6910" s="22" t="s">
        <v>32</v>
      </c>
      <c r="Q6910" s="19" t="s">
        <v>32</v>
      </c>
    </row>
    <row r="6911" spans="2:17" ht="15" customHeight="1" x14ac:dyDescent="0.25">
      <c r="B6911" s="19" t="s">
        <v>23</v>
      </c>
      <c r="C6911" s="19" t="s">
        <v>1201</v>
      </c>
      <c r="D6911" s="19" t="s">
        <v>1202</v>
      </c>
      <c r="E6911" s="19" t="s">
        <v>411</v>
      </c>
      <c r="F6911" s="19" t="s">
        <v>20502</v>
      </c>
      <c r="G6911" s="20" t="s">
        <v>20503</v>
      </c>
      <c r="H6911" s="19" t="s">
        <v>20504</v>
      </c>
      <c r="I6911" s="19" t="s">
        <v>30</v>
      </c>
      <c r="J6911" s="21">
        <v>43874</v>
      </c>
      <c r="K6911" s="21">
        <v>44970</v>
      </c>
      <c r="L6911" s="23" t="s">
        <v>31</v>
      </c>
      <c r="M6911" s="17">
        <v>154.44</v>
      </c>
      <c r="N6911" s="18">
        <v>154.44</v>
      </c>
      <c r="O6911" s="18">
        <f>IF(I6911="Attivo",N6911,0)</f>
        <v>154.44</v>
      </c>
      <c r="P6911" s="22" t="s">
        <v>32</v>
      </c>
      <c r="Q6911" s="19" t="s">
        <v>32</v>
      </c>
    </row>
    <row r="6912" spans="2:17" ht="15" customHeight="1" x14ac:dyDescent="0.25">
      <c r="B6912" s="19" t="s">
        <v>23</v>
      </c>
      <c r="C6912" s="19" t="s">
        <v>1201</v>
      </c>
      <c r="D6912" s="19" t="s">
        <v>1202</v>
      </c>
      <c r="E6912" s="19" t="s">
        <v>411</v>
      </c>
      <c r="F6912" s="19" t="s">
        <v>20126</v>
      </c>
      <c r="G6912" s="20" t="s">
        <v>20127</v>
      </c>
      <c r="H6912" s="19" t="s">
        <v>20128</v>
      </c>
      <c r="I6912" s="19" t="s">
        <v>30</v>
      </c>
      <c r="J6912" s="21">
        <v>43874</v>
      </c>
      <c r="K6912" s="21">
        <v>44970</v>
      </c>
      <c r="L6912" s="23" t="s">
        <v>31</v>
      </c>
      <c r="M6912" s="17">
        <v>1124.3699999999999</v>
      </c>
      <c r="N6912" s="18">
        <v>1124.3699999999999</v>
      </c>
      <c r="O6912" s="18">
        <f>IF(I6912="Attivo",N6912,0)</f>
        <v>1124.3699999999999</v>
      </c>
      <c r="P6912" s="22" t="s">
        <v>32</v>
      </c>
      <c r="Q6912" s="19" t="s">
        <v>32</v>
      </c>
    </row>
    <row r="6913" spans="2:17" ht="15" customHeight="1" x14ac:dyDescent="0.25">
      <c r="B6913" s="19" t="s">
        <v>23</v>
      </c>
      <c r="C6913" s="19" t="s">
        <v>1201</v>
      </c>
      <c r="D6913" s="19" t="s">
        <v>1202</v>
      </c>
      <c r="E6913" s="19" t="s">
        <v>411</v>
      </c>
      <c r="F6913" s="19" t="s">
        <v>20244</v>
      </c>
      <c r="G6913" s="20" t="s">
        <v>20245</v>
      </c>
      <c r="H6913" s="19" t="s">
        <v>20246</v>
      </c>
      <c r="I6913" s="19" t="s">
        <v>30</v>
      </c>
      <c r="J6913" s="21">
        <v>43874</v>
      </c>
      <c r="K6913" s="21">
        <v>44970</v>
      </c>
      <c r="L6913" s="23" t="s">
        <v>31</v>
      </c>
      <c r="M6913" s="17">
        <v>20395.583999999999</v>
      </c>
      <c r="N6913" s="18">
        <v>20395.583999999999</v>
      </c>
      <c r="O6913" s="18">
        <f>IF(I6913="Attivo",N6913,0)</f>
        <v>20395.583999999999</v>
      </c>
      <c r="P6913" s="22" t="s">
        <v>32</v>
      </c>
      <c r="Q6913" s="19" t="s">
        <v>32</v>
      </c>
    </row>
    <row r="6914" spans="2:17" ht="15" customHeight="1" x14ac:dyDescent="0.25">
      <c r="B6914" s="19" t="s">
        <v>23</v>
      </c>
      <c r="C6914" s="19" t="s">
        <v>1201</v>
      </c>
      <c r="D6914" s="19" t="s">
        <v>1202</v>
      </c>
      <c r="E6914" s="19" t="s">
        <v>411</v>
      </c>
      <c r="F6914" s="19" t="s">
        <v>20704</v>
      </c>
      <c r="G6914" s="20" t="s">
        <v>20705</v>
      </c>
      <c r="H6914" s="19" t="s">
        <v>20706</v>
      </c>
      <c r="I6914" s="19" t="s">
        <v>30</v>
      </c>
      <c r="J6914" s="21">
        <v>43874</v>
      </c>
      <c r="K6914" s="21">
        <v>44970</v>
      </c>
      <c r="L6914" s="23" t="s">
        <v>31</v>
      </c>
      <c r="M6914" s="17">
        <v>162</v>
      </c>
      <c r="N6914" s="18">
        <v>162</v>
      </c>
      <c r="O6914" s="18">
        <f>IF(I6914="Attivo",N6914,0)</f>
        <v>162</v>
      </c>
      <c r="P6914" s="22" t="s">
        <v>32</v>
      </c>
      <c r="Q6914" s="19" t="s">
        <v>32</v>
      </c>
    </row>
    <row r="6915" spans="2:17" ht="15" customHeight="1" x14ac:dyDescent="0.25">
      <c r="B6915" s="19" t="s">
        <v>23</v>
      </c>
      <c r="C6915" s="19" t="s">
        <v>1201</v>
      </c>
      <c r="D6915" s="19" t="s">
        <v>1202</v>
      </c>
      <c r="E6915" s="19" t="s">
        <v>411</v>
      </c>
      <c r="F6915" s="19" t="s">
        <v>20740</v>
      </c>
      <c r="G6915" s="20" t="s">
        <v>20741</v>
      </c>
      <c r="H6915" s="19" t="s">
        <v>20742</v>
      </c>
      <c r="I6915" s="19" t="s">
        <v>30</v>
      </c>
      <c r="J6915" s="21">
        <v>43874</v>
      </c>
      <c r="K6915" s="21">
        <v>44970</v>
      </c>
      <c r="L6915" s="23" t="s">
        <v>31</v>
      </c>
      <c r="M6915" s="17">
        <v>1161</v>
      </c>
      <c r="N6915" s="18">
        <v>1161</v>
      </c>
      <c r="O6915" s="18">
        <f>IF(I6915="Attivo",N6915,0)</f>
        <v>1161</v>
      </c>
      <c r="P6915" s="22" t="s">
        <v>32</v>
      </c>
      <c r="Q6915" s="19" t="s">
        <v>32</v>
      </c>
    </row>
    <row r="6916" spans="2:17" ht="15" customHeight="1" x14ac:dyDescent="0.25">
      <c r="B6916" s="19" t="s">
        <v>23</v>
      </c>
      <c r="C6916" s="19" t="s">
        <v>1201</v>
      </c>
      <c r="D6916" s="19" t="s">
        <v>1202</v>
      </c>
      <c r="E6916" s="19" t="s">
        <v>411</v>
      </c>
      <c r="F6916" s="19" t="s">
        <v>19725</v>
      </c>
      <c r="G6916" s="20" t="s">
        <v>19726</v>
      </c>
      <c r="H6916" s="19" t="s">
        <v>19727</v>
      </c>
      <c r="I6916" s="19" t="s">
        <v>30</v>
      </c>
      <c r="J6916" s="21">
        <v>43874</v>
      </c>
      <c r="K6916" s="21">
        <v>44970</v>
      </c>
      <c r="L6916" s="23" t="s">
        <v>31</v>
      </c>
      <c r="M6916" s="17">
        <v>31.2</v>
      </c>
      <c r="N6916" s="18">
        <v>31.2</v>
      </c>
      <c r="O6916" s="18">
        <f>IF(I6916="Attivo",N6916,0)</f>
        <v>31.2</v>
      </c>
      <c r="P6916" s="22" t="s">
        <v>32</v>
      </c>
      <c r="Q6916" s="19" t="s">
        <v>32</v>
      </c>
    </row>
    <row r="6917" spans="2:17" ht="15" customHeight="1" x14ac:dyDescent="0.25">
      <c r="B6917" s="19" t="s">
        <v>23</v>
      </c>
      <c r="C6917" s="19" t="s">
        <v>1201</v>
      </c>
      <c r="D6917" s="19" t="s">
        <v>1202</v>
      </c>
      <c r="E6917" s="19" t="s">
        <v>411</v>
      </c>
      <c r="F6917" s="19" t="s">
        <v>1225</v>
      </c>
      <c r="G6917" s="20" t="s">
        <v>1226</v>
      </c>
      <c r="H6917" s="19" t="s">
        <v>1227</v>
      </c>
      <c r="I6917" s="19" t="s">
        <v>30</v>
      </c>
      <c r="J6917" s="21">
        <v>43874</v>
      </c>
      <c r="K6917" s="21">
        <v>44970</v>
      </c>
      <c r="L6917" s="23" t="s">
        <v>31</v>
      </c>
      <c r="M6917" s="17">
        <v>155700</v>
      </c>
      <c r="N6917" s="18">
        <v>155544.29999999999</v>
      </c>
      <c r="O6917" s="18">
        <f>IF(I6917="Attivo",N6917,0)</f>
        <v>155544.29999999999</v>
      </c>
      <c r="P6917" s="22" t="s">
        <v>32</v>
      </c>
      <c r="Q6917" s="19" t="s">
        <v>32</v>
      </c>
    </row>
    <row r="6918" spans="2:17" ht="15" customHeight="1" x14ac:dyDescent="0.25">
      <c r="B6918" s="19" t="s">
        <v>23</v>
      </c>
      <c r="C6918" s="19" t="s">
        <v>1201</v>
      </c>
      <c r="D6918" s="19" t="s">
        <v>1202</v>
      </c>
      <c r="E6918" s="19" t="s">
        <v>411</v>
      </c>
      <c r="F6918" s="19" t="s">
        <v>19514</v>
      </c>
      <c r="G6918" s="20" t="s">
        <v>19515</v>
      </c>
      <c r="H6918" s="19" t="s">
        <v>19516</v>
      </c>
      <c r="I6918" s="19" t="s">
        <v>30</v>
      </c>
      <c r="J6918" s="21">
        <v>43874</v>
      </c>
      <c r="K6918" s="21">
        <v>44970</v>
      </c>
      <c r="L6918" s="23" t="s">
        <v>31</v>
      </c>
      <c r="M6918" s="17">
        <v>705.6</v>
      </c>
      <c r="N6918" s="18">
        <v>705.6</v>
      </c>
      <c r="O6918" s="18">
        <f>IF(I6918="Attivo",N6918,0)</f>
        <v>705.6</v>
      </c>
      <c r="P6918" s="22" t="s">
        <v>32</v>
      </c>
      <c r="Q6918" s="19" t="s">
        <v>32</v>
      </c>
    </row>
    <row r="6919" spans="2:17" ht="15" customHeight="1" x14ac:dyDescent="0.25">
      <c r="B6919" s="19" t="s">
        <v>23</v>
      </c>
      <c r="C6919" s="19" t="s">
        <v>1201</v>
      </c>
      <c r="D6919" s="19" t="s">
        <v>7665</v>
      </c>
      <c r="E6919" s="19" t="s">
        <v>26</v>
      </c>
      <c r="F6919" s="19" t="s">
        <v>13243</v>
      </c>
      <c r="G6919" s="20" t="s">
        <v>13244</v>
      </c>
      <c r="H6919" s="19" t="s">
        <v>13245</v>
      </c>
      <c r="I6919" s="19" t="s">
        <v>30</v>
      </c>
      <c r="J6919" s="21">
        <v>43875</v>
      </c>
      <c r="K6919" s="21">
        <v>44971</v>
      </c>
      <c r="L6919" s="23" t="s">
        <v>31</v>
      </c>
      <c r="M6919" s="17">
        <v>2818.8</v>
      </c>
      <c r="N6919" s="18">
        <v>2601.3000000000002</v>
      </c>
      <c r="O6919" s="18">
        <f>IF(I6919="Attivo",N6919,0)</f>
        <v>2601.3000000000002</v>
      </c>
      <c r="P6919" s="22" t="s">
        <v>32</v>
      </c>
      <c r="Q6919" s="19" t="s">
        <v>32</v>
      </c>
    </row>
    <row r="6920" spans="2:17" ht="15" customHeight="1" x14ac:dyDescent="0.25">
      <c r="B6920" s="19" t="s">
        <v>23</v>
      </c>
      <c r="C6920" s="19" t="s">
        <v>1201</v>
      </c>
      <c r="D6920" s="19" t="s">
        <v>9486</v>
      </c>
      <c r="E6920" s="19" t="s">
        <v>411</v>
      </c>
      <c r="F6920" s="19" t="s">
        <v>9487</v>
      </c>
      <c r="G6920" s="20" t="s">
        <v>9488</v>
      </c>
      <c r="H6920" s="19" t="s">
        <v>9489</v>
      </c>
      <c r="I6920" s="19" t="s">
        <v>30</v>
      </c>
      <c r="J6920" s="21">
        <v>43921</v>
      </c>
      <c r="K6920" s="21">
        <v>45016</v>
      </c>
      <c r="L6920" s="23" t="s">
        <v>31</v>
      </c>
      <c r="M6920" s="17">
        <v>3265.92</v>
      </c>
      <c r="N6920" s="18">
        <v>2145.92</v>
      </c>
      <c r="O6920" s="18">
        <f>IF(I6920="Attivo",N6920,0)</f>
        <v>2145.92</v>
      </c>
      <c r="P6920" s="22" t="s">
        <v>32</v>
      </c>
      <c r="Q6920" s="19" t="s">
        <v>32</v>
      </c>
    </row>
    <row r="6921" spans="2:17" ht="15" customHeight="1" x14ac:dyDescent="0.25">
      <c r="B6921" s="19" t="s">
        <v>23</v>
      </c>
      <c r="C6921" s="19" t="s">
        <v>1201</v>
      </c>
      <c r="D6921" s="19" t="s">
        <v>9486</v>
      </c>
      <c r="E6921" s="19" t="s">
        <v>411</v>
      </c>
      <c r="F6921" s="19" t="s">
        <v>10485</v>
      </c>
      <c r="G6921" s="20" t="s">
        <v>10486</v>
      </c>
      <c r="H6921" s="19" t="s">
        <v>10487</v>
      </c>
      <c r="I6921" s="19" t="s">
        <v>30</v>
      </c>
      <c r="J6921" s="21">
        <v>43921</v>
      </c>
      <c r="K6921" s="21">
        <v>45016</v>
      </c>
      <c r="L6921" s="23" t="s">
        <v>31</v>
      </c>
      <c r="M6921" s="17">
        <v>4490.6400000000003</v>
      </c>
      <c r="N6921" s="18">
        <v>3860.64</v>
      </c>
      <c r="O6921" s="18">
        <f>IF(I6921="Attivo",N6921,0)</f>
        <v>3860.64</v>
      </c>
      <c r="P6921" s="22" t="s">
        <v>32</v>
      </c>
      <c r="Q6921" s="19" t="s">
        <v>32</v>
      </c>
    </row>
    <row r="6922" spans="2:17" ht="15" customHeight="1" x14ac:dyDescent="0.25">
      <c r="B6922" s="19" t="s">
        <v>23</v>
      </c>
      <c r="C6922" s="19" t="s">
        <v>1201</v>
      </c>
      <c r="D6922" s="19" t="s">
        <v>7665</v>
      </c>
      <c r="E6922" s="19" t="s">
        <v>26</v>
      </c>
      <c r="F6922" s="19" t="s">
        <v>12046</v>
      </c>
      <c r="G6922" s="20" t="s">
        <v>12047</v>
      </c>
      <c r="H6922" s="19" t="s">
        <v>12048</v>
      </c>
      <c r="I6922" s="19" t="s">
        <v>30</v>
      </c>
      <c r="J6922" s="21">
        <v>43875</v>
      </c>
      <c r="K6922" s="21">
        <v>44971</v>
      </c>
      <c r="L6922" s="23" t="s">
        <v>31</v>
      </c>
      <c r="M6922" s="17">
        <v>3758.4</v>
      </c>
      <c r="N6922" s="18">
        <v>3758.4</v>
      </c>
      <c r="O6922" s="18">
        <f>IF(I6922="Attivo",N6922,0)</f>
        <v>3758.4</v>
      </c>
      <c r="P6922" s="22" t="s">
        <v>32</v>
      </c>
      <c r="Q6922" s="19" t="s">
        <v>32</v>
      </c>
    </row>
    <row r="6923" spans="2:17" ht="15" customHeight="1" x14ac:dyDescent="0.25">
      <c r="B6923" s="19" t="s">
        <v>23</v>
      </c>
      <c r="C6923" s="19" t="s">
        <v>1201</v>
      </c>
      <c r="D6923" s="19" t="s">
        <v>23643</v>
      </c>
      <c r="E6923" s="19" t="s">
        <v>26</v>
      </c>
      <c r="F6923" s="19" t="s">
        <v>23644</v>
      </c>
      <c r="G6923" s="20" t="s">
        <v>23645</v>
      </c>
      <c r="H6923" s="19" t="s">
        <v>23646</v>
      </c>
      <c r="I6923" s="19" t="s">
        <v>30</v>
      </c>
      <c r="J6923" s="21">
        <v>43941</v>
      </c>
      <c r="K6923" s="21">
        <v>45036</v>
      </c>
      <c r="L6923" s="23" t="s">
        <v>31</v>
      </c>
      <c r="M6923" s="17">
        <v>724.46</v>
      </c>
      <c r="N6923" s="18">
        <v>724.46</v>
      </c>
      <c r="O6923" s="18">
        <f>IF(I6923="Attivo",N6923,0)</f>
        <v>724.46</v>
      </c>
      <c r="P6923" s="22" t="s">
        <v>32</v>
      </c>
      <c r="Q6923" s="19" t="s">
        <v>32</v>
      </c>
    </row>
    <row r="6924" spans="2:17" ht="15" customHeight="1" x14ac:dyDescent="0.25">
      <c r="B6924" s="19" t="s">
        <v>23</v>
      </c>
      <c r="C6924" s="19" t="s">
        <v>1201</v>
      </c>
      <c r="D6924" s="19" t="s">
        <v>7665</v>
      </c>
      <c r="E6924" s="19" t="s">
        <v>26</v>
      </c>
      <c r="F6924" s="19" t="s">
        <v>12465</v>
      </c>
      <c r="G6924" s="20" t="s">
        <v>12466</v>
      </c>
      <c r="H6924" s="19" t="s">
        <v>12467</v>
      </c>
      <c r="I6924" s="19" t="s">
        <v>30</v>
      </c>
      <c r="J6924" s="21">
        <v>43875</v>
      </c>
      <c r="K6924" s="21">
        <v>44971</v>
      </c>
      <c r="L6924" s="23" t="s">
        <v>31</v>
      </c>
      <c r="M6924" s="17">
        <v>574.20000000000005</v>
      </c>
      <c r="N6924" s="18">
        <v>574.20000000000005</v>
      </c>
      <c r="O6924" s="18">
        <f>IF(I6924="Attivo",N6924,0)</f>
        <v>574.20000000000005</v>
      </c>
      <c r="P6924" s="22" t="s">
        <v>32</v>
      </c>
      <c r="Q6924" s="19" t="s">
        <v>32</v>
      </c>
    </row>
    <row r="6925" spans="2:17" ht="15" customHeight="1" x14ac:dyDescent="0.25">
      <c r="B6925" s="19" t="s">
        <v>23</v>
      </c>
      <c r="C6925" s="19" t="s">
        <v>1201</v>
      </c>
      <c r="D6925" s="19" t="s">
        <v>7665</v>
      </c>
      <c r="E6925" s="19" t="s">
        <v>26</v>
      </c>
      <c r="F6925" s="19" t="s">
        <v>13601</v>
      </c>
      <c r="G6925" s="20" t="s">
        <v>13602</v>
      </c>
      <c r="H6925" s="19" t="s">
        <v>13603</v>
      </c>
      <c r="I6925" s="19" t="s">
        <v>30</v>
      </c>
      <c r="J6925" s="21">
        <v>43875</v>
      </c>
      <c r="K6925" s="21">
        <v>44971</v>
      </c>
      <c r="L6925" s="23" t="s">
        <v>31</v>
      </c>
      <c r="M6925" s="17">
        <v>550.79999999999995</v>
      </c>
      <c r="N6925" s="18">
        <v>499.8</v>
      </c>
      <c r="O6925" s="18">
        <f>IF(I6925="Attivo",N6925,0)</f>
        <v>499.8</v>
      </c>
      <c r="P6925" s="22" t="s">
        <v>32</v>
      </c>
      <c r="Q6925" s="19" t="s">
        <v>32</v>
      </c>
    </row>
    <row r="6926" spans="2:17" ht="15" customHeight="1" x14ac:dyDescent="0.25">
      <c r="B6926" s="19" t="s">
        <v>23</v>
      </c>
      <c r="C6926" s="19" t="s">
        <v>1201</v>
      </c>
      <c r="D6926" s="19" t="s">
        <v>1202</v>
      </c>
      <c r="E6926" s="19" t="s">
        <v>411</v>
      </c>
      <c r="F6926" s="19" t="s">
        <v>12206</v>
      </c>
      <c r="G6926" s="20" t="s">
        <v>12207</v>
      </c>
      <c r="H6926" s="19" t="s">
        <v>12208</v>
      </c>
      <c r="I6926" s="19" t="s">
        <v>30</v>
      </c>
      <c r="J6926" s="21">
        <v>43874</v>
      </c>
      <c r="K6926" s="21">
        <v>44970</v>
      </c>
      <c r="L6926" s="23" t="s">
        <v>31</v>
      </c>
      <c r="M6926" s="17">
        <v>3024</v>
      </c>
      <c r="N6926" s="18">
        <v>2884</v>
      </c>
      <c r="O6926" s="18">
        <f>IF(I6926="Attivo",N6926,0)</f>
        <v>2884</v>
      </c>
      <c r="P6926" s="22" t="s">
        <v>32</v>
      </c>
      <c r="Q6926" s="19" t="s">
        <v>32</v>
      </c>
    </row>
    <row r="6927" spans="2:17" ht="15" customHeight="1" x14ac:dyDescent="0.25">
      <c r="B6927" s="19" t="s">
        <v>23</v>
      </c>
      <c r="C6927" s="19" t="s">
        <v>1201</v>
      </c>
      <c r="D6927" s="19" t="s">
        <v>1202</v>
      </c>
      <c r="E6927" s="19" t="s">
        <v>411</v>
      </c>
      <c r="F6927" s="19" t="s">
        <v>11125</v>
      </c>
      <c r="G6927" s="20" t="s">
        <v>11126</v>
      </c>
      <c r="H6927" s="19" t="s">
        <v>11127</v>
      </c>
      <c r="I6927" s="19" t="s">
        <v>30</v>
      </c>
      <c r="J6927" s="21">
        <v>43874</v>
      </c>
      <c r="K6927" s="21">
        <v>44970</v>
      </c>
      <c r="L6927" s="23" t="s">
        <v>31</v>
      </c>
      <c r="M6927" s="17">
        <v>9180</v>
      </c>
      <c r="N6927" s="18">
        <v>8568</v>
      </c>
      <c r="O6927" s="18">
        <f>IF(I6927="Attivo",N6927,0)</f>
        <v>8568</v>
      </c>
      <c r="P6927" s="22" t="s">
        <v>32</v>
      </c>
      <c r="Q6927" s="19" t="s">
        <v>32</v>
      </c>
    </row>
    <row r="6928" spans="2:17" ht="15" customHeight="1" x14ac:dyDescent="0.25">
      <c r="B6928" s="19" t="s">
        <v>23</v>
      </c>
      <c r="C6928" s="19" t="s">
        <v>1201</v>
      </c>
      <c r="D6928" s="19" t="s">
        <v>1202</v>
      </c>
      <c r="E6928" s="19" t="s">
        <v>411</v>
      </c>
      <c r="F6928" s="19" t="s">
        <v>13320</v>
      </c>
      <c r="G6928" s="20" t="s">
        <v>13321</v>
      </c>
      <c r="H6928" s="19" t="s">
        <v>13322</v>
      </c>
      <c r="I6928" s="19" t="s">
        <v>30</v>
      </c>
      <c r="J6928" s="21">
        <v>43874</v>
      </c>
      <c r="K6928" s="21">
        <v>44970</v>
      </c>
      <c r="L6928" s="23" t="s">
        <v>31</v>
      </c>
      <c r="M6928" s="17">
        <v>13337.136</v>
      </c>
      <c r="N6928" s="18">
        <v>13312.085999999999</v>
      </c>
      <c r="O6928" s="18">
        <f>IF(I6928="Attivo",N6928,0)</f>
        <v>13312.085999999999</v>
      </c>
      <c r="P6928" s="22" t="s">
        <v>32</v>
      </c>
      <c r="Q6928" s="19" t="s">
        <v>32</v>
      </c>
    </row>
    <row r="6929" spans="2:17" ht="15" customHeight="1" x14ac:dyDescent="0.25">
      <c r="B6929" s="19" t="s">
        <v>23</v>
      </c>
      <c r="C6929" s="19" t="s">
        <v>1201</v>
      </c>
      <c r="D6929" s="19" t="s">
        <v>7665</v>
      </c>
      <c r="E6929" s="19" t="s">
        <v>26</v>
      </c>
      <c r="F6929" s="19" t="s">
        <v>12537</v>
      </c>
      <c r="G6929" s="20" t="s">
        <v>12538</v>
      </c>
      <c r="H6929" s="19" t="s">
        <v>12539</v>
      </c>
      <c r="I6929" s="19" t="s">
        <v>30</v>
      </c>
      <c r="J6929" s="21">
        <v>43875</v>
      </c>
      <c r="K6929" s="21">
        <v>44971</v>
      </c>
      <c r="L6929" s="23" t="s">
        <v>31</v>
      </c>
      <c r="M6929" s="17">
        <v>1593</v>
      </c>
      <c r="N6929" s="18">
        <v>1593</v>
      </c>
      <c r="O6929" s="18">
        <f>IF(I6929="Attivo",N6929,0)</f>
        <v>1593</v>
      </c>
      <c r="P6929" s="22" t="s">
        <v>32</v>
      </c>
      <c r="Q6929" s="19" t="s">
        <v>32</v>
      </c>
    </row>
    <row r="6930" spans="2:17" ht="15" customHeight="1" x14ac:dyDescent="0.25">
      <c r="B6930" s="19" t="s">
        <v>23</v>
      </c>
      <c r="C6930" s="19" t="s">
        <v>1201</v>
      </c>
      <c r="D6930" s="19" t="s">
        <v>7665</v>
      </c>
      <c r="E6930" s="19" t="s">
        <v>26</v>
      </c>
      <c r="F6930" s="19" t="s">
        <v>14631</v>
      </c>
      <c r="G6930" s="20" t="s">
        <v>14632</v>
      </c>
      <c r="H6930" s="19" t="s">
        <v>14633</v>
      </c>
      <c r="I6930" s="19" t="s">
        <v>30</v>
      </c>
      <c r="J6930" s="21">
        <v>43875</v>
      </c>
      <c r="K6930" s="21">
        <v>44971</v>
      </c>
      <c r="L6930" s="23" t="s">
        <v>31</v>
      </c>
      <c r="M6930" s="17">
        <v>1992.6</v>
      </c>
      <c r="N6930" s="18">
        <v>1992.6</v>
      </c>
      <c r="O6930" s="18">
        <f>IF(I6930="Attivo",N6930,0)</f>
        <v>1992.6</v>
      </c>
      <c r="P6930" s="22" t="s">
        <v>32</v>
      </c>
      <c r="Q6930" s="19" t="s">
        <v>32</v>
      </c>
    </row>
    <row r="6931" spans="2:17" ht="15" customHeight="1" x14ac:dyDescent="0.25">
      <c r="B6931" s="19" t="s">
        <v>23</v>
      </c>
      <c r="C6931" s="19" t="s">
        <v>1201</v>
      </c>
      <c r="D6931" s="19" t="s">
        <v>1202</v>
      </c>
      <c r="E6931" s="19" t="s">
        <v>411</v>
      </c>
      <c r="F6931" s="19" t="s">
        <v>20401</v>
      </c>
      <c r="G6931" s="20" t="s">
        <v>20402</v>
      </c>
      <c r="H6931" s="19" t="s">
        <v>20403</v>
      </c>
      <c r="I6931" s="19" t="s">
        <v>30</v>
      </c>
      <c r="J6931" s="21">
        <v>43874</v>
      </c>
      <c r="K6931" s="21">
        <v>44970</v>
      </c>
      <c r="L6931" s="23" t="s">
        <v>31</v>
      </c>
      <c r="M6931" s="17">
        <v>177.12</v>
      </c>
      <c r="N6931" s="18">
        <v>177.12</v>
      </c>
      <c r="O6931" s="18">
        <f>IF(I6931="Attivo",N6931,0)</f>
        <v>177.12</v>
      </c>
      <c r="P6931" s="22" t="s">
        <v>32</v>
      </c>
      <c r="Q6931" s="19" t="s">
        <v>32</v>
      </c>
    </row>
    <row r="6932" spans="2:17" ht="15" customHeight="1" x14ac:dyDescent="0.25">
      <c r="B6932" s="19" t="s">
        <v>23</v>
      </c>
      <c r="C6932" s="19" t="s">
        <v>1201</v>
      </c>
      <c r="D6932" s="19" t="s">
        <v>1202</v>
      </c>
      <c r="E6932" s="19" t="s">
        <v>411</v>
      </c>
      <c r="F6932" s="19" t="s">
        <v>19663</v>
      </c>
      <c r="G6932" s="20" t="s">
        <v>19664</v>
      </c>
      <c r="H6932" s="19" t="s">
        <v>19665</v>
      </c>
      <c r="I6932" s="19" t="s">
        <v>30</v>
      </c>
      <c r="J6932" s="21">
        <v>43874</v>
      </c>
      <c r="K6932" s="21">
        <v>44970</v>
      </c>
      <c r="L6932" s="23" t="s">
        <v>31</v>
      </c>
      <c r="M6932" s="17">
        <v>3744</v>
      </c>
      <c r="N6932" s="18">
        <v>3744</v>
      </c>
      <c r="O6932" s="18">
        <f>IF(I6932="Attivo",N6932,0)</f>
        <v>3744</v>
      </c>
      <c r="P6932" s="22" t="s">
        <v>32</v>
      </c>
      <c r="Q6932" s="19" t="s">
        <v>32</v>
      </c>
    </row>
    <row r="6933" spans="2:17" ht="15" customHeight="1" x14ac:dyDescent="0.25">
      <c r="B6933" s="19" t="s">
        <v>23</v>
      </c>
      <c r="C6933" s="19" t="s">
        <v>1201</v>
      </c>
      <c r="D6933" s="19" t="s">
        <v>1202</v>
      </c>
      <c r="E6933" s="19" t="s">
        <v>411</v>
      </c>
      <c r="F6933" s="19" t="s">
        <v>9262</v>
      </c>
      <c r="G6933" s="20" t="s">
        <v>9263</v>
      </c>
      <c r="H6933" s="19" t="s">
        <v>9264</v>
      </c>
      <c r="I6933" s="19" t="s">
        <v>30</v>
      </c>
      <c r="J6933" s="21">
        <v>43874</v>
      </c>
      <c r="K6933" s="21">
        <v>44970</v>
      </c>
      <c r="L6933" s="23" t="s">
        <v>31</v>
      </c>
      <c r="M6933" s="17">
        <v>66873.600000000006</v>
      </c>
      <c r="N6933" s="18">
        <v>59830.2</v>
      </c>
      <c r="O6933" s="18">
        <f>IF(I6933="Attivo",N6933,0)</f>
        <v>59830.2</v>
      </c>
      <c r="P6933" s="22" t="s">
        <v>32</v>
      </c>
      <c r="Q6933" s="19" t="s">
        <v>32</v>
      </c>
    </row>
    <row r="6934" spans="2:17" ht="15" customHeight="1" x14ac:dyDescent="0.25">
      <c r="B6934" s="19" t="s">
        <v>190</v>
      </c>
      <c r="C6934" s="19" t="s">
        <v>5357</v>
      </c>
      <c r="D6934" s="19" t="s">
        <v>5358</v>
      </c>
      <c r="E6934" s="19" t="s">
        <v>5359</v>
      </c>
      <c r="F6934" s="19" t="s">
        <v>5357</v>
      </c>
      <c r="G6934" s="20" t="s">
        <v>5360</v>
      </c>
      <c r="H6934" s="19" t="s">
        <v>5361</v>
      </c>
      <c r="I6934" s="19" t="s">
        <v>30</v>
      </c>
      <c r="J6934" s="21">
        <v>43741</v>
      </c>
      <c r="K6934" s="21">
        <v>44837</v>
      </c>
      <c r="L6934" s="23" t="s">
        <v>31</v>
      </c>
      <c r="M6934" s="17">
        <v>3371649.75</v>
      </c>
      <c r="N6934" s="18">
        <v>3371649.75</v>
      </c>
      <c r="O6934" s="18">
        <f>IF(I6934="Attivo",N6934,0)</f>
        <v>3371649.75</v>
      </c>
      <c r="P6934" s="22" t="s">
        <v>32</v>
      </c>
      <c r="Q6934" s="19" t="s">
        <v>32</v>
      </c>
    </row>
    <row r="6935" spans="2:17" ht="15" customHeight="1" x14ac:dyDescent="0.25">
      <c r="B6935" s="19" t="s">
        <v>5441</v>
      </c>
      <c r="C6935" s="19" t="s">
        <v>5442</v>
      </c>
      <c r="D6935" s="19" t="s">
        <v>6665</v>
      </c>
      <c r="E6935" s="19" t="s">
        <v>4835</v>
      </c>
      <c r="F6935" s="19" t="s">
        <v>6666</v>
      </c>
      <c r="G6935" s="20" t="s">
        <v>6667</v>
      </c>
      <c r="H6935" s="19" t="s">
        <v>6668</v>
      </c>
      <c r="I6935" s="19" t="s">
        <v>30</v>
      </c>
      <c r="J6935" s="21">
        <v>43939</v>
      </c>
      <c r="K6935" s="21">
        <v>45034</v>
      </c>
      <c r="L6935" s="23" t="s">
        <v>31</v>
      </c>
      <c r="M6935" s="17">
        <v>5861700</v>
      </c>
      <c r="N6935" s="18">
        <v>392461.29817999998</v>
      </c>
      <c r="O6935" s="18">
        <f>IF(I6935="Attivo",N6935,0)</f>
        <v>392461.29817999998</v>
      </c>
      <c r="P6935" s="22" t="s">
        <v>32</v>
      </c>
      <c r="Q6935" s="19" t="s">
        <v>64</v>
      </c>
    </row>
    <row r="6936" spans="2:17" ht="15" customHeight="1" x14ac:dyDescent="0.25">
      <c r="B6936" s="19" t="s">
        <v>5441</v>
      </c>
      <c r="C6936" s="19" t="s">
        <v>5442</v>
      </c>
      <c r="D6936" s="19" t="s">
        <v>13004</v>
      </c>
      <c r="E6936" s="19" t="s">
        <v>2723</v>
      </c>
      <c r="F6936" s="19" t="s">
        <v>6666</v>
      </c>
      <c r="G6936" s="20" t="s">
        <v>6667</v>
      </c>
      <c r="H6936" s="19" t="s">
        <v>6668</v>
      </c>
      <c r="I6936" s="19" t="s">
        <v>30</v>
      </c>
      <c r="J6936" s="21">
        <v>43939</v>
      </c>
      <c r="K6936" s="21">
        <v>45034</v>
      </c>
      <c r="L6936" s="23" t="s">
        <v>31</v>
      </c>
      <c r="M6936" s="17">
        <v>6892758</v>
      </c>
      <c r="N6936" s="18">
        <v>393743.80088</v>
      </c>
      <c r="O6936" s="18">
        <f>IF(I6936="Attivo",N6936,0)</f>
        <v>393743.80088</v>
      </c>
      <c r="P6936" s="22" t="s">
        <v>32</v>
      </c>
      <c r="Q6936" s="19" t="s">
        <v>64</v>
      </c>
    </row>
    <row r="6937" spans="2:17" ht="15" customHeight="1" x14ac:dyDescent="0.25">
      <c r="B6937" s="19" t="s">
        <v>5441</v>
      </c>
      <c r="C6937" s="19" t="s">
        <v>5442</v>
      </c>
      <c r="D6937" s="19" t="s">
        <v>13333</v>
      </c>
      <c r="E6937" s="19" t="s">
        <v>370</v>
      </c>
      <c r="F6937" s="19" t="s">
        <v>6666</v>
      </c>
      <c r="G6937" s="20" t="s">
        <v>6667</v>
      </c>
      <c r="H6937" s="19" t="s">
        <v>6668</v>
      </c>
      <c r="I6937" s="19" t="s">
        <v>30</v>
      </c>
      <c r="J6937" s="21">
        <v>43939</v>
      </c>
      <c r="K6937" s="21">
        <v>45034</v>
      </c>
      <c r="L6937" s="23" t="s">
        <v>31</v>
      </c>
      <c r="M6937" s="17">
        <v>6913800</v>
      </c>
      <c r="N6937" s="18">
        <v>386236.40298000001</v>
      </c>
      <c r="O6937" s="18">
        <f>IF(I6937="Attivo",N6937,0)</f>
        <v>386236.40298000001</v>
      </c>
      <c r="P6937" s="22" t="s">
        <v>32</v>
      </c>
      <c r="Q6937" s="19" t="s">
        <v>64</v>
      </c>
    </row>
    <row r="6938" spans="2:17" ht="15" customHeight="1" x14ac:dyDescent="0.25">
      <c r="B6938" s="19" t="s">
        <v>5441</v>
      </c>
      <c r="C6938" s="19" t="s">
        <v>5442</v>
      </c>
      <c r="D6938" s="19" t="s">
        <v>13375</v>
      </c>
      <c r="E6938" s="19" t="s">
        <v>13376</v>
      </c>
      <c r="F6938" s="19" t="s">
        <v>6666</v>
      </c>
      <c r="G6938" s="20" t="s">
        <v>6667</v>
      </c>
      <c r="H6938" s="19" t="s">
        <v>6668</v>
      </c>
      <c r="I6938" s="19" t="s">
        <v>30</v>
      </c>
      <c r="J6938" s="21">
        <v>43939</v>
      </c>
      <c r="K6938" s="21">
        <v>45034</v>
      </c>
      <c r="L6938" s="23" t="s">
        <v>31</v>
      </c>
      <c r="M6938" s="17">
        <v>6336648</v>
      </c>
      <c r="N6938" s="18">
        <v>423724.99976999999</v>
      </c>
      <c r="O6938" s="18">
        <f>IF(I6938="Attivo",N6938,0)</f>
        <v>423724.99976999999</v>
      </c>
      <c r="P6938" s="22" t="s">
        <v>32</v>
      </c>
      <c r="Q6938" s="19" t="s">
        <v>64</v>
      </c>
    </row>
    <row r="6939" spans="2:17" ht="15" customHeight="1" x14ac:dyDescent="0.25">
      <c r="B6939" s="19" t="s">
        <v>5441</v>
      </c>
      <c r="C6939" s="19" t="s">
        <v>5442</v>
      </c>
      <c r="D6939" s="19" t="s">
        <v>13392</v>
      </c>
      <c r="E6939" s="19" t="s">
        <v>13393</v>
      </c>
      <c r="F6939" s="19" t="s">
        <v>6666</v>
      </c>
      <c r="G6939" s="20" t="s">
        <v>6667</v>
      </c>
      <c r="H6939" s="19" t="s">
        <v>6668</v>
      </c>
      <c r="I6939" s="19" t="s">
        <v>30</v>
      </c>
      <c r="J6939" s="21">
        <v>43939</v>
      </c>
      <c r="K6939" s="21">
        <v>45034</v>
      </c>
      <c r="L6939" s="23" t="s">
        <v>31</v>
      </c>
      <c r="M6939" s="17">
        <v>6763500</v>
      </c>
      <c r="N6939" s="18">
        <v>377839.95942999999</v>
      </c>
      <c r="O6939" s="18">
        <f>IF(I6939="Attivo",N6939,0)</f>
        <v>377839.95942999999</v>
      </c>
      <c r="P6939" s="22" t="s">
        <v>32</v>
      </c>
      <c r="Q6939" s="19" t="s">
        <v>64</v>
      </c>
    </row>
    <row r="6940" spans="2:17" ht="15" customHeight="1" x14ac:dyDescent="0.25">
      <c r="B6940" s="19" t="s">
        <v>5441</v>
      </c>
      <c r="C6940" s="19" t="s">
        <v>5442</v>
      </c>
      <c r="D6940" s="19" t="s">
        <v>14787</v>
      </c>
      <c r="E6940" s="19" t="s">
        <v>556</v>
      </c>
      <c r="F6940" s="19" t="s">
        <v>6666</v>
      </c>
      <c r="G6940" s="20" t="s">
        <v>6667</v>
      </c>
      <c r="H6940" s="19" t="s">
        <v>6668</v>
      </c>
      <c r="I6940" s="19" t="s">
        <v>30</v>
      </c>
      <c r="J6940" s="21">
        <v>43939</v>
      </c>
      <c r="K6940" s="21">
        <v>45034</v>
      </c>
      <c r="L6940" s="23" t="s">
        <v>31</v>
      </c>
      <c r="M6940" s="17">
        <v>6315606</v>
      </c>
      <c r="N6940" s="18">
        <v>415834.95767999999</v>
      </c>
      <c r="O6940" s="18">
        <f>IF(I6940="Attivo",N6940,0)</f>
        <v>415834.95767999999</v>
      </c>
      <c r="P6940" s="22" t="s">
        <v>32</v>
      </c>
      <c r="Q6940" s="19" t="s">
        <v>64</v>
      </c>
    </row>
    <row r="6941" spans="2:17" ht="15" customHeight="1" x14ac:dyDescent="0.25">
      <c r="B6941" s="19" t="s">
        <v>5441</v>
      </c>
      <c r="C6941" s="19" t="s">
        <v>5442</v>
      </c>
      <c r="D6941" s="19" t="s">
        <v>5542</v>
      </c>
      <c r="E6941" s="19" t="s">
        <v>4835</v>
      </c>
      <c r="F6941" s="19" t="s">
        <v>5543</v>
      </c>
      <c r="G6941" s="20" t="s">
        <v>5544</v>
      </c>
      <c r="H6941" s="19" t="s">
        <v>5545</v>
      </c>
      <c r="I6941" s="19" t="s">
        <v>30</v>
      </c>
      <c r="J6941" s="21">
        <v>43867</v>
      </c>
      <c r="K6941" s="21">
        <v>44963</v>
      </c>
      <c r="L6941" s="23" t="s">
        <v>31</v>
      </c>
      <c r="M6941" s="17">
        <v>763560</v>
      </c>
      <c r="N6941" s="18">
        <v>184310.13266</v>
      </c>
      <c r="O6941" s="18">
        <f>IF(I6941="Attivo",N6941,0)</f>
        <v>184310.13266</v>
      </c>
      <c r="P6941" s="22" t="s">
        <v>32</v>
      </c>
      <c r="Q6941" s="19" t="s">
        <v>64</v>
      </c>
    </row>
    <row r="6942" spans="2:17" ht="15" customHeight="1" x14ac:dyDescent="0.25">
      <c r="B6942" s="19" t="s">
        <v>5441</v>
      </c>
      <c r="C6942" s="19" t="s">
        <v>5442</v>
      </c>
      <c r="D6942" s="19" t="s">
        <v>5882</v>
      </c>
      <c r="E6942" s="19" t="s">
        <v>556</v>
      </c>
      <c r="F6942" s="19" t="s">
        <v>5543</v>
      </c>
      <c r="G6942" s="20" t="s">
        <v>5544</v>
      </c>
      <c r="H6942" s="19" t="s">
        <v>5545</v>
      </c>
      <c r="I6942" s="19" t="s">
        <v>30</v>
      </c>
      <c r="J6942" s="21">
        <v>43867</v>
      </c>
      <c r="K6942" s="21">
        <v>44963</v>
      </c>
      <c r="L6942" s="23" t="s">
        <v>31</v>
      </c>
      <c r="M6942" s="17">
        <v>799920</v>
      </c>
      <c r="N6942" s="18">
        <v>257076.80564999999</v>
      </c>
      <c r="O6942" s="18">
        <f>IF(I6942="Attivo",N6942,0)</f>
        <v>257076.80564999999</v>
      </c>
      <c r="P6942" s="22" t="s">
        <v>32</v>
      </c>
      <c r="Q6942" s="19" t="s">
        <v>64</v>
      </c>
    </row>
    <row r="6943" spans="2:17" ht="15" customHeight="1" x14ac:dyDescent="0.25">
      <c r="B6943" s="19" t="s">
        <v>5441</v>
      </c>
      <c r="C6943" s="19" t="s">
        <v>5442</v>
      </c>
      <c r="D6943" s="19" t="s">
        <v>6027</v>
      </c>
      <c r="E6943" s="19" t="s">
        <v>2723</v>
      </c>
      <c r="F6943" s="19" t="s">
        <v>5543</v>
      </c>
      <c r="G6943" s="20" t="s">
        <v>5544</v>
      </c>
      <c r="H6943" s="19" t="s">
        <v>5545</v>
      </c>
      <c r="I6943" s="19" t="s">
        <v>30</v>
      </c>
      <c r="J6943" s="21">
        <v>43867</v>
      </c>
      <c r="K6943" s="21">
        <v>44963</v>
      </c>
      <c r="L6943" s="23" t="s">
        <v>31</v>
      </c>
      <c r="M6943" s="17">
        <v>917714.4</v>
      </c>
      <c r="N6943" s="18">
        <v>222756.32952</v>
      </c>
      <c r="O6943" s="18">
        <f>IF(I6943="Attivo",N6943,0)</f>
        <v>222756.32952</v>
      </c>
      <c r="P6943" s="22" t="s">
        <v>32</v>
      </c>
      <c r="Q6943" s="19" t="s">
        <v>64</v>
      </c>
    </row>
    <row r="6944" spans="2:17" ht="15" customHeight="1" x14ac:dyDescent="0.25">
      <c r="B6944" s="19" t="s">
        <v>5441</v>
      </c>
      <c r="C6944" s="19" t="s">
        <v>5442</v>
      </c>
      <c r="D6944" s="19" t="s">
        <v>5443</v>
      </c>
      <c r="E6944" s="19" t="s">
        <v>5444</v>
      </c>
      <c r="F6944" s="19" t="s">
        <v>5445</v>
      </c>
      <c r="G6944" s="20" t="s">
        <v>5446</v>
      </c>
      <c r="H6944" s="19" t="s">
        <v>5447</v>
      </c>
      <c r="I6944" s="19" t="s">
        <v>30</v>
      </c>
      <c r="J6944" s="21">
        <v>43948</v>
      </c>
      <c r="K6944" s="21">
        <v>45043</v>
      </c>
      <c r="L6944" s="23" t="s">
        <v>31</v>
      </c>
      <c r="M6944" s="17">
        <v>61614</v>
      </c>
      <c r="N6944" s="18">
        <v>61614</v>
      </c>
      <c r="O6944" s="18">
        <f>IF(I6944="Attivo",N6944,0)</f>
        <v>61614</v>
      </c>
      <c r="P6944" s="22" t="s">
        <v>32</v>
      </c>
      <c r="Q6944" s="19" t="s">
        <v>32</v>
      </c>
    </row>
    <row r="6945" spans="2:17" ht="15" customHeight="1" x14ac:dyDescent="0.25">
      <c r="B6945" s="19" t="s">
        <v>5441</v>
      </c>
      <c r="C6945" s="19" t="s">
        <v>5442</v>
      </c>
      <c r="D6945" s="19" t="s">
        <v>8916</v>
      </c>
      <c r="E6945" s="19" t="s">
        <v>288</v>
      </c>
      <c r="F6945" s="19" t="s">
        <v>5445</v>
      </c>
      <c r="G6945" s="20" t="s">
        <v>5446</v>
      </c>
      <c r="H6945" s="19" t="s">
        <v>5447</v>
      </c>
      <c r="I6945" s="19" t="s">
        <v>30</v>
      </c>
      <c r="J6945" s="21">
        <v>43948</v>
      </c>
      <c r="K6945" s="21">
        <v>45043</v>
      </c>
      <c r="L6945" s="23" t="s">
        <v>31</v>
      </c>
      <c r="M6945" s="17">
        <v>71280</v>
      </c>
      <c r="N6945" s="18">
        <v>71280</v>
      </c>
      <c r="O6945" s="18">
        <f>IF(I6945="Attivo",N6945,0)</f>
        <v>71280</v>
      </c>
      <c r="P6945" s="22" t="s">
        <v>32</v>
      </c>
      <c r="Q6945" s="19" t="s">
        <v>32</v>
      </c>
    </row>
    <row r="6946" spans="2:17" ht="15" customHeight="1" x14ac:dyDescent="0.25">
      <c r="B6946" s="19" t="s">
        <v>593</v>
      </c>
      <c r="C6946" s="19" t="s">
        <v>594</v>
      </c>
      <c r="D6946" s="19" t="s">
        <v>595</v>
      </c>
      <c r="E6946" s="19" t="s">
        <v>596</v>
      </c>
      <c r="F6946" s="19" t="s">
        <v>597</v>
      </c>
      <c r="G6946" s="20" t="s">
        <v>598</v>
      </c>
      <c r="H6946" s="19" t="s">
        <v>599</v>
      </c>
      <c r="I6946" s="19" t="s">
        <v>30</v>
      </c>
      <c r="J6946" s="21">
        <v>43802</v>
      </c>
      <c r="K6946" s="21">
        <v>44898</v>
      </c>
      <c r="L6946" s="23" t="s">
        <v>31</v>
      </c>
      <c r="M6946" s="17">
        <v>558900</v>
      </c>
      <c r="N6946" s="18">
        <v>148340</v>
      </c>
      <c r="O6946" s="18">
        <f>IF(I6946="Attivo",N6946,0)</f>
        <v>148340</v>
      </c>
      <c r="P6946" s="22" t="s">
        <v>32</v>
      </c>
      <c r="Q6946" s="19" t="s">
        <v>32</v>
      </c>
    </row>
    <row r="6947" spans="2:17" ht="15" customHeight="1" x14ac:dyDescent="0.25">
      <c r="B6947" s="19" t="s">
        <v>593</v>
      </c>
      <c r="C6947" s="19" t="s">
        <v>594</v>
      </c>
      <c r="D6947" s="19" t="s">
        <v>14193</v>
      </c>
      <c r="E6947" s="19" t="s">
        <v>13388</v>
      </c>
      <c r="F6947" s="19" t="s">
        <v>14194</v>
      </c>
      <c r="G6947" s="20" t="s">
        <v>14195</v>
      </c>
      <c r="H6947" s="19" t="s">
        <v>14196</v>
      </c>
      <c r="I6947" s="19" t="s">
        <v>30</v>
      </c>
      <c r="J6947" s="21">
        <v>43801</v>
      </c>
      <c r="K6947" s="21">
        <v>44897</v>
      </c>
      <c r="L6947" s="23" t="s">
        <v>31</v>
      </c>
      <c r="M6947" s="17">
        <v>356205.6</v>
      </c>
      <c r="N6947" s="18">
        <v>1402.6</v>
      </c>
      <c r="O6947" s="18">
        <f>IF(I6947="Attivo",N6947,0)</f>
        <v>1402.6</v>
      </c>
      <c r="P6947" s="22" t="s">
        <v>32</v>
      </c>
      <c r="Q6947" s="19" t="s">
        <v>64</v>
      </c>
    </row>
    <row r="6948" spans="2:17" ht="15" customHeight="1" x14ac:dyDescent="0.25">
      <c r="B6948" s="19" t="s">
        <v>593</v>
      </c>
      <c r="C6948" s="19" t="s">
        <v>594</v>
      </c>
      <c r="D6948" s="19" t="s">
        <v>13387</v>
      </c>
      <c r="E6948" s="19" t="s">
        <v>13388</v>
      </c>
      <c r="F6948" s="19" t="s">
        <v>23985</v>
      </c>
      <c r="G6948" s="20" t="s">
        <v>23986</v>
      </c>
      <c r="H6948" s="19" t="s">
        <v>23987</v>
      </c>
      <c r="I6948" s="19" t="s">
        <v>30</v>
      </c>
      <c r="J6948" s="21">
        <v>43925</v>
      </c>
      <c r="K6948" s="21">
        <v>45020</v>
      </c>
      <c r="L6948" s="23" t="s">
        <v>31</v>
      </c>
      <c r="M6948" s="17">
        <v>987309</v>
      </c>
      <c r="N6948" s="18">
        <v>685742</v>
      </c>
      <c r="O6948" s="18">
        <f>IF(I6948="Attivo",N6948,0)</f>
        <v>685742</v>
      </c>
      <c r="P6948" s="22" t="s">
        <v>32</v>
      </c>
      <c r="Q6948" s="19" t="s">
        <v>32</v>
      </c>
    </row>
    <row r="6949" spans="2:17" ht="15" customHeight="1" x14ac:dyDescent="0.25">
      <c r="B6949" s="19" t="s">
        <v>593</v>
      </c>
      <c r="C6949" s="19" t="s">
        <v>594</v>
      </c>
      <c r="D6949" s="19" t="s">
        <v>13387</v>
      </c>
      <c r="E6949" s="19" t="s">
        <v>13388</v>
      </c>
      <c r="F6949" s="19" t="s">
        <v>13389</v>
      </c>
      <c r="G6949" s="20" t="s">
        <v>13390</v>
      </c>
      <c r="H6949" s="19" t="s">
        <v>13391</v>
      </c>
      <c r="I6949" s="19" t="s">
        <v>30</v>
      </c>
      <c r="J6949" s="21">
        <v>43925</v>
      </c>
      <c r="K6949" s="21">
        <v>45020</v>
      </c>
      <c r="L6949" s="23" t="s">
        <v>31</v>
      </c>
      <c r="M6949" s="17">
        <v>519825</v>
      </c>
      <c r="N6949" s="18">
        <v>441225</v>
      </c>
      <c r="O6949" s="18">
        <f>IF(I6949="Attivo",N6949,0)</f>
        <v>441225</v>
      </c>
      <c r="P6949" s="22" t="s">
        <v>32</v>
      </c>
      <c r="Q6949" s="19" t="s">
        <v>32</v>
      </c>
    </row>
    <row r="6950" spans="2:17" ht="15" customHeight="1" x14ac:dyDescent="0.25">
      <c r="B6950" s="19" t="s">
        <v>593</v>
      </c>
      <c r="C6950" s="19" t="s">
        <v>594</v>
      </c>
      <c r="D6950" s="19" t="s">
        <v>595</v>
      </c>
      <c r="E6950" s="19" t="s">
        <v>596</v>
      </c>
      <c r="F6950" s="19" t="s">
        <v>9440</v>
      </c>
      <c r="G6950" s="20" t="s">
        <v>9441</v>
      </c>
      <c r="H6950" s="19" t="s">
        <v>9442</v>
      </c>
      <c r="I6950" s="19" t="s">
        <v>30</v>
      </c>
      <c r="J6950" s="21">
        <v>43802</v>
      </c>
      <c r="K6950" s="21">
        <v>44898</v>
      </c>
      <c r="L6950" s="23" t="s">
        <v>31</v>
      </c>
      <c r="M6950" s="17">
        <v>472860</v>
      </c>
      <c r="N6950" s="18">
        <v>147280</v>
      </c>
      <c r="O6950" s="18">
        <f>IF(I6950="Attivo",N6950,0)</f>
        <v>147280</v>
      </c>
      <c r="P6950" s="22" t="s">
        <v>32</v>
      </c>
      <c r="Q6950" s="19" t="s">
        <v>32</v>
      </c>
    </row>
    <row r="6951" spans="2:17" ht="15" customHeight="1" x14ac:dyDescent="0.25">
      <c r="B6951" s="19" t="s">
        <v>9649</v>
      </c>
      <c r="C6951" s="19" t="s">
        <v>9650</v>
      </c>
      <c r="D6951" s="19" t="s">
        <v>12430</v>
      </c>
      <c r="E6951" s="19" t="s">
        <v>1834</v>
      </c>
      <c r="F6951" s="19" t="s">
        <v>12431</v>
      </c>
      <c r="G6951" s="20" t="s">
        <v>12432</v>
      </c>
      <c r="H6951" s="19" t="s">
        <v>12433</v>
      </c>
      <c r="I6951" s="19" t="s">
        <v>30</v>
      </c>
      <c r="J6951" s="21">
        <v>43882</v>
      </c>
      <c r="K6951" s="21">
        <v>44978</v>
      </c>
      <c r="L6951" s="23" t="s">
        <v>31</v>
      </c>
      <c r="M6951" s="17">
        <v>389850</v>
      </c>
      <c r="N6951" s="18">
        <v>389850</v>
      </c>
      <c r="O6951" s="18">
        <f>IF(I6951="Attivo",N6951,0)</f>
        <v>389850</v>
      </c>
      <c r="P6951" s="22" t="s">
        <v>32</v>
      </c>
      <c r="Q6951" s="19" t="s">
        <v>32</v>
      </c>
    </row>
    <row r="6952" spans="2:17" ht="15" customHeight="1" x14ac:dyDescent="0.25">
      <c r="B6952" s="19" t="s">
        <v>9649</v>
      </c>
      <c r="C6952" s="19" t="s">
        <v>9650</v>
      </c>
      <c r="D6952" s="19" t="s">
        <v>9651</v>
      </c>
      <c r="E6952" s="19" t="s">
        <v>9429</v>
      </c>
      <c r="F6952" s="19" t="s">
        <v>9652</v>
      </c>
      <c r="G6952" s="20" t="s">
        <v>9653</v>
      </c>
      <c r="H6952" s="19" t="s">
        <v>9654</v>
      </c>
      <c r="I6952" s="19" t="s">
        <v>30</v>
      </c>
      <c r="J6952" s="21">
        <v>43859</v>
      </c>
      <c r="K6952" s="21">
        <v>44956</v>
      </c>
      <c r="L6952" s="23" t="s">
        <v>31</v>
      </c>
      <c r="M6952" s="17">
        <v>444000</v>
      </c>
      <c r="N6952" s="18">
        <v>444000</v>
      </c>
      <c r="O6952" s="18">
        <f>IF(I6952="Attivo",N6952,0)</f>
        <v>444000</v>
      </c>
      <c r="P6952" s="22" t="s">
        <v>32</v>
      </c>
      <c r="Q6952" s="19" t="s">
        <v>32</v>
      </c>
    </row>
    <row r="6953" spans="2:17" ht="15" customHeight="1" x14ac:dyDescent="0.25">
      <c r="B6953" s="19" t="s">
        <v>6090</v>
      </c>
      <c r="C6953" s="19" t="s">
        <v>6091</v>
      </c>
      <c r="D6953" s="19" t="s">
        <v>23082</v>
      </c>
      <c r="E6953" s="19" t="s">
        <v>1317</v>
      </c>
      <c r="F6953" s="19" t="s">
        <v>23083</v>
      </c>
      <c r="G6953" s="20" t="s">
        <v>23084</v>
      </c>
      <c r="H6953" s="19" t="s">
        <v>23085</v>
      </c>
      <c r="I6953" s="19" t="s">
        <v>30</v>
      </c>
      <c r="J6953" s="21">
        <v>43931</v>
      </c>
      <c r="K6953" s="21">
        <v>45026</v>
      </c>
      <c r="L6953" s="23" t="s">
        <v>31</v>
      </c>
      <c r="M6953" s="17">
        <v>25086204.902860001</v>
      </c>
      <c r="N6953" s="18">
        <v>25086204.902860001</v>
      </c>
      <c r="O6953" s="18">
        <f>IF(I6953="Attivo",N6953,0)</f>
        <v>25086204.902860001</v>
      </c>
      <c r="P6953" s="22" t="s">
        <v>32</v>
      </c>
      <c r="Q6953" s="19" t="s">
        <v>32</v>
      </c>
    </row>
    <row r="6954" spans="2:17" ht="15" customHeight="1" x14ac:dyDescent="0.25">
      <c r="B6954" s="19" t="s">
        <v>6090</v>
      </c>
      <c r="C6954" s="19" t="s">
        <v>6091</v>
      </c>
      <c r="D6954" s="19" t="s">
        <v>10541</v>
      </c>
      <c r="E6954" s="19" t="s">
        <v>10542</v>
      </c>
      <c r="F6954" s="19" t="s">
        <v>10543</v>
      </c>
      <c r="G6954" s="20" t="s">
        <v>10544</v>
      </c>
      <c r="H6954" s="19" t="s">
        <v>10545</v>
      </c>
      <c r="I6954" s="19" t="s">
        <v>30</v>
      </c>
      <c r="J6954" s="21">
        <v>43945</v>
      </c>
      <c r="K6954" s="21">
        <v>44996</v>
      </c>
      <c r="L6954" s="23" t="s">
        <v>31</v>
      </c>
      <c r="M6954" s="17">
        <v>20044860</v>
      </c>
      <c r="N6954" s="18">
        <v>16825394.066300001</v>
      </c>
      <c r="O6954" s="18">
        <f>IF(I6954="Attivo",N6954,0)</f>
        <v>16825394.066300001</v>
      </c>
      <c r="P6954" s="22" t="s">
        <v>32</v>
      </c>
      <c r="Q6954" s="19" t="s">
        <v>32</v>
      </c>
    </row>
    <row r="6955" spans="2:17" ht="15" customHeight="1" x14ac:dyDescent="0.25">
      <c r="B6955" s="19" t="s">
        <v>6090</v>
      </c>
      <c r="C6955" s="19" t="s">
        <v>6091</v>
      </c>
      <c r="D6955" s="19" t="s">
        <v>23864</v>
      </c>
      <c r="E6955" s="19" t="s">
        <v>674</v>
      </c>
      <c r="F6955" s="19" t="s">
        <v>10543</v>
      </c>
      <c r="G6955" s="20" t="s">
        <v>10544</v>
      </c>
      <c r="H6955" s="19" t="s">
        <v>10545</v>
      </c>
      <c r="I6955" s="19" t="s">
        <v>30</v>
      </c>
      <c r="J6955" s="21">
        <v>43901</v>
      </c>
      <c r="K6955" s="21">
        <v>44996</v>
      </c>
      <c r="L6955" s="23" t="s">
        <v>31</v>
      </c>
      <c r="M6955" s="17">
        <v>20044860</v>
      </c>
      <c r="N6955" s="18">
        <v>16824809.066300001</v>
      </c>
      <c r="O6955" s="18">
        <f>IF(I6955="Attivo",N6955,0)</f>
        <v>16824809.066300001</v>
      </c>
      <c r="P6955" s="22" t="s">
        <v>32</v>
      </c>
      <c r="Q6955" s="19" t="s">
        <v>32</v>
      </c>
    </row>
    <row r="6956" spans="2:17" ht="15" customHeight="1" x14ac:dyDescent="0.25">
      <c r="B6956" s="19" t="s">
        <v>6090</v>
      </c>
      <c r="C6956" s="19" t="s">
        <v>6091</v>
      </c>
      <c r="D6956" s="19" t="s">
        <v>24001</v>
      </c>
      <c r="E6956" s="19" t="s">
        <v>127</v>
      </c>
      <c r="F6956" s="19" t="s">
        <v>10543</v>
      </c>
      <c r="G6956" s="20" t="s">
        <v>10544</v>
      </c>
      <c r="H6956" s="19" t="s">
        <v>10545</v>
      </c>
      <c r="I6956" s="19" t="s">
        <v>30</v>
      </c>
      <c r="J6956" s="21">
        <v>43987</v>
      </c>
      <c r="K6956" s="21">
        <v>44996</v>
      </c>
      <c r="L6956" s="23" t="s">
        <v>31</v>
      </c>
      <c r="M6956" s="17">
        <v>20044860</v>
      </c>
      <c r="N6956" s="18">
        <v>16824809.066300001</v>
      </c>
      <c r="O6956" s="18">
        <f>IF(I6956="Attivo",N6956,0)</f>
        <v>16824809.066300001</v>
      </c>
      <c r="P6956" s="22" t="s">
        <v>32</v>
      </c>
      <c r="Q6956" s="19" t="s">
        <v>32</v>
      </c>
    </row>
    <row r="6957" spans="2:17" ht="15" customHeight="1" x14ac:dyDescent="0.25">
      <c r="B6957" s="19" t="s">
        <v>6090</v>
      </c>
      <c r="C6957" s="19" t="s">
        <v>6091</v>
      </c>
      <c r="D6957" s="19" t="s">
        <v>24425</v>
      </c>
      <c r="E6957" s="19" t="s">
        <v>6093</v>
      </c>
      <c r="F6957" s="19" t="s">
        <v>10543</v>
      </c>
      <c r="G6957" s="20" t="s">
        <v>10544</v>
      </c>
      <c r="H6957" s="19" t="s">
        <v>10545</v>
      </c>
      <c r="I6957" s="19" t="s">
        <v>30</v>
      </c>
      <c r="J6957" s="21">
        <v>43901</v>
      </c>
      <c r="K6957" s="21">
        <v>44996</v>
      </c>
      <c r="L6957" s="23" t="s">
        <v>31</v>
      </c>
      <c r="M6957" s="17">
        <v>20044860</v>
      </c>
      <c r="N6957" s="18">
        <v>16826175.826299999</v>
      </c>
      <c r="O6957" s="18">
        <f>IF(I6957="Attivo",N6957,0)</f>
        <v>16826175.826299999</v>
      </c>
      <c r="P6957" s="22" t="s">
        <v>32</v>
      </c>
      <c r="Q6957" s="19" t="s">
        <v>32</v>
      </c>
    </row>
    <row r="6958" spans="2:17" ht="15" customHeight="1" x14ac:dyDescent="0.25">
      <c r="B6958" s="19" t="s">
        <v>6090</v>
      </c>
      <c r="C6958" s="19" t="s">
        <v>6091</v>
      </c>
      <c r="D6958" s="19" t="s">
        <v>24485</v>
      </c>
      <c r="E6958" s="19" t="s">
        <v>1317</v>
      </c>
      <c r="F6958" s="19" t="s">
        <v>10543</v>
      </c>
      <c r="G6958" s="20" t="s">
        <v>10544</v>
      </c>
      <c r="H6958" s="19" t="s">
        <v>10545</v>
      </c>
      <c r="I6958" s="19" t="s">
        <v>30</v>
      </c>
      <c r="J6958" s="21">
        <v>43901</v>
      </c>
      <c r="K6958" s="21">
        <v>44996</v>
      </c>
      <c r="L6958" s="23" t="s">
        <v>31</v>
      </c>
      <c r="M6958" s="17">
        <v>20044860</v>
      </c>
      <c r="N6958" s="18">
        <v>16824809.066300001</v>
      </c>
      <c r="O6958" s="18">
        <f>IF(I6958="Attivo",N6958,0)</f>
        <v>16824809.066300001</v>
      </c>
      <c r="P6958" s="22" t="s">
        <v>32</v>
      </c>
      <c r="Q6958" s="19" t="s">
        <v>32</v>
      </c>
    </row>
    <row r="6959" spans="2:17" ht="15" customHeight="1" x14ac:dyDescent="0.25">
      <c r="B6959" s="19" t="s">
        <v>6090</v>
      </c>
      <c r="C6959" s="19" t="s">
        <v>6091</v>
      </c>
      <c r="D6959" s="19" t="s">
        <v>24654</v>
      </c>
      <c r="E6959" s="19" t="s">
        <v>16374</v>
      </c>
      <c r="F6959" s="19" t="s">
        <v>10543</v>
      </c>
      <c r="G6959" s="20" t="s">
        <v>10544</v>
      </c>
      <c r="H6959" s="19" t="s">
        <v>24655</v>
      </c>
      <c r="I6959" s="19" t="s">
        <v>30</v>
      </c>
      <c r="J6959" s="21">
        <v>43901</v>
      </c>
      <c r="K6959" s="21">
        <v>44996</v>
      </c>
      <c r="L6959" s="23" t="s">
        <v>31</v>
      </c>
      <c r="M6959" s="17">
        <v>20044860</v>
      </c>
      <c r="N6959" s="18">
        <v>16824809.07</v>
      </c>
      <c r="O6959" s="18">
        <f>IF(I6959="Attivo",N6959,0)</f>
        <v>16824809.07</v>
      </c>
      <c r="P6959" s="22" t="s">
        <v>32</v>
      </c>
      <c r="Q6959" s="19" t="s">
        <v>32</v>
      </c>
    </row>
    <row r="6960" spans="2:17" ht="15" customHeight="1" x14ac:dyDescent="0.25">
      <c r="B6960" s="19" t="s">
        <v>6090</v>
      </c>
      <c r="C6960" s="19" t="s">
        <v>6091</v>
      </c>
      <c r="D6960" s="19" t="s">
        <v>6092</v>
      </c>
      <c r="E6960" s="19" t="s">
        <v>6093</v>
      </c>
      <c r="F6960" s="19" t="s">
        <v>6094</v>
      </c>
      <c r="G6960" s="20" t="s">
        <v>6095</v>
      </c>
      <c r="H6960" s="19" t="s">
        <v>6096</v>
      </c>
      <c r="I6960" s="19" t="s">
        <v>30</v>
      </c>
      <c r="J6960" s="21">
        <v>43973</v>
      </c>
      <c r="K6960" s="21">
        <v>44998</v>
      </c>
      <c r="L6960" s="23" t="s">
        <v>31</v>
      </c>
      <c r="M6960" s="17">
        <v>1237414.1599999999</v>
      </c>
      <c r="N6960" s="18">
        <v>1237414.1599999999</v>
      </c>
      <c r="O6960" s="18">
        <f>IF(I6960="Attivo",N6960,0)</f>
        <v>1237414.1599999999</v>
      </c>
      <c r="P6960" s="22" t="s">
        <v>32</v>
      </c>
      <c r="Q6960" s="19" t="s">
        <v>32</v>
      </c>
    </row>
    <row r="6961" spans="2:17" ht="15" customHeight="1" x14ac:dyDescent="0.25">
      <c r="B6961" s="19" t="s">
        <v>6090</v>
      </c>
      <c r="C6961" s="19" t="s">
        <v>6091</v>
      </c>
      <c r="D6961" s="19" t="s">
        <v>23341</v>
      </c>
      <c r="E6961" s="19" t="s">
        <v>16374</v>
      </c>
      <c r="F6961" s="19" t="s">
        <v>6094</v>
      </c>
      <c r="G6961" s="20" t="s">
        <v>6095</v>
      </c>
      <c r="H6961" s="19" t="s">
        <v>6096</v>
      </c>
      <c r="I6961" s="19" t="s">
        <v>30</v>
      </c>
      <c r="J6961" s="21">
        <v>43903</v>
      </c>
      <c r="K6961" s="21">
        <v>44998</v>
      </c>
      <c r="L6961" s="23" t="s">
        <v>31</v>
      </c>
      <c r="M6961" s="17">
        <v>1237414.1599999999</v>
      </c>
      <c r="N6961" s="18">
        <v>1237414.1599999999</v>
      </c>
      <c r="O6961" s="18">
        <f>IF(I6961="Attivo",N6961,0)</f>
        <v>1237414.1599999999</v>
      </c>
      <c r="P6961" s="22" t="s">
        <v>32</v>
      </c>
      <c r="Q6961" s="19" t="s">
        <v>32</v>
      </c>
    </row>
    <row r="6962" spans="2:17" ht="15" customHeight="1" x14ac:dyDescent="0.25">
      <c r="B6962" s="19" t="s">
        <v>2426</v>
      </c>
      <c r="C6962" s="19" t="s">
        <v>2427</v>
      </c>
      <c r="D6962" s="19" t="s">
        <v>3790</v>
      </c>
      <c r="E6962" s="19" t="s">
        <v>3791</v>
      </c>
      <c r="F6962" s="19" t="s">
        <v>3792</v>
      </c>
      <c r="G6962" s="20" t="s">
        <v>3793</v>
      </c>
      <c r="H6962" s="19" t="s">
        <v>3794</v>
      </c>
      <c r="I6962" s="19" t="s">
        <v>30</v>
      </c>
      <c r="J6962" s="21">
        <v>43810</v>
      </c>
      <c r="K6962" s="21">
        <v>44906</v>
      </c>
      <c r="L6962" s="23" t="s">
        <v>31</v>
      </c>
      <c r="M6962" s="17">
        <v>64241.279999999999</v>
      </c>
      <c r="N6962" s="18">
        <v>0.78</v>
      </c>
      <c r="O6962" s="18">
        <f>IF(I6962="Attivo",N6962,0)</f>
        <v>0.78</v>
      </c>
      <c r="P6962" s="22" t="s">
        <v>32</v>
      </c>
      <c r="Q6962" s="19" t="s">
        <v>64</v>
      </c>
    </row>
    <row r="6963" spans="2:17" ht="15" customHeight="1" x14ac:dyDescent="0.25">
      <c r="B6963" s="19" t="s">
        <v>2426</v>
      </c>
      <c r="C6963" s="19" t="s">
        <v>2427</v>
      </c>
      <c r="D6963" s="19" t="s">
        <v>19303</v>
      </c>
      <c r="E6963" s="19" t="s">
        <v>585</v>
      </c>
      <c r="F6963" s="19" t="s">
        <v>19304</v>
      </c>
      <c r="G6963" s="20" t="s">
        <v>19305</v>
      </c>
      <c r="H6963" s="19" t="s">
        <v>19306</v>
      </c>
      <c r="I6963" s="19" t="s">
        <v>30</v>
      </c>
      <c r="J6963" s="21">
        <v>43810</v>
      </c>
      <c r="K6963" s="21">
        <v>44906</v>
      </c>
      <c r="L6963" s="23" t="s">
        <v>31</v>
      </c>
      <c r="M6963" s="17">
        <v>111375</v>
      </c>
      <c r="N6963" s="18">
        <v>100650</v>
      </c>
      <c r="O6963" s="18">
        <f>IF(I6963="Attivo",N6963,0)</f>
        <v>100650</v>
      </c>
      <c r="P6963" s="22" t="s">
        <v>32</v>
      </c>
      <c r="Q6963" s="19" t="s">
        <v>32</v>
      </c>
    </row>
    <row r="6964" spans="2:17" ht="15" customHeight="1" x14ac:dyDescent="0.25">
      <c r="B6964" s="19" t="s">
        <v>2426</v>
      </c>
      <c r="C6964" s="19" t="s">
        <v>2427</v>
      </c>
      <c r="D6964" s="19" t="s">
        <v>10943</v>
      </c>
      <c r="E6964" s="19" t="s">
        <v>49</v>
      </c>
      <c r="F6964" s="19" t="s">
        <v>10944</v>
      </c>
      <c r="G6964" s="20" t="s">
        <v>10945</v>
      </c>
      <c r="H6964" s="19" t="s">
        <v>10946</v>
      </c>
      <c r="I6964" s="19" t="s">
        <v>30</v>
      </c>
      <c r="J6964" s="21">
        <v>43811</v>
      </c>
      <c r="K6964" s="21">
        <v>44907</v>
      </c>
      <c r="L6964" s="23" t="s">
        <v>31</v>
      </c>
      <c r="M6964" s="17">
        <v>95250</v>
      </c>
      <c r="N6964" s="18">
        <v>95250</v>
      </c>
      <c r="O6964" s="18">
        <f>IF(I6964="Attivo",N6964,0)</f>
        <v>95250</v>
      </c>
      <c r="P6964" s="22" t="s">
        <v>32</v>
      </c>
      <c r="Q6964" s="19" t="s">
        <v>32</v>
      </c>
    </row>
    <row r="6965" spans="2:17" ht="15" customHeight="1" x14ac:dyDescent="0.25">
      <c r="B6965" s="19" t="s">
        <v>2426</v>
      </c>
      <c r="C6965" s="19" t="s">
        <v>2427</v>
      </c>
      <c r="D6965" s="19" t="s">
        <v>2428</v>
      </c>
      <c r="E6965" s="19" t="s">
        <v>2429</v>
      </c>
      <c r="F6965" s="19" t="s">
        <v>20436</v>
      </c>
      <c r="G6965" s="20" t="s">
        <v>20437</v>
      </c>
      <c r="H6965" s="19" t="s">
        <v>20438</v>
      </c>
      <c r="I6965" s="19" t="s">
        <v>30</v>
      </c>
      <c r="J6965" s="21">
        <v>43868</v>
      </c>
      <c r="K6965" s="21">
        <v>44964</v>
      </c>
      <c r="L6965" s="23" t="s">
        <v>31</v>
      </c>
      <c r="M6965" s="17">
        <v>169290</v>
      </c>
      <c r="N6965" s="18">
        <v>20419.3</v>
      </c>
      <c r="O6965" s="18">
        <f>IF(I6965="Attivo",N6965,0)</f>
        <v>20419.3</v>
      </c>
      <c r="P6965" s="22" t="s">
        <v>32</v>
      </c>
      <c r="Q6965" s="19" t="s">
        <v>64</v>
      </c>
    </row>
    <row r="6966" spans="2:17" ht="15" customHeight="1" x14ac:dyDescent="0.25">
      <c r="B6966" s="19" t="s">
        <v>2426</v>
      </c>
      <c r="C6966" s="19" t="s">
        <v>2427</v>
      </c>
      <c r="D6966" s="19" t="s">
        <v>24617</v>
      </c>
      <c r="E6966" s="19" t="s">
        <v>1260</v>
      </c>
      <c r="F6966" s="19" t="s">
        <v>24618</v>
      </c>
      <c r="G6966" s="20" t="s">
        <v>24619</v>
      </c>
      <c r="H6966" s="19" t="s">
        <v>24620</v>
      </c>
      <c r="I6966" s="19" t="s">
        <v>30</v>
      </c>
      <c r="J6966" s="21">
        <v>43875</v>
      </c>
      <c r="K6966" s="21">
        <v>44971</v>
      </c>
      <c r="L6966" s="23" t="s">
        <v>31</v>
      </c>
      <c r="M6966" s="17">
        <v>10080</v>
      </c>
      <c r="N6966" s="18">
        <v>30</v>
      </c>
      <c r="O6966" s="18">
        <f>IF(I6966="Attivo",N6966,0)</f>
        <v>30</v>
      </c>
      <c r="P6966" s="22" t="s">
        <v>32</v>
      </c>
      <c r="Q6966" s="19" t="s">
        <v>64</v>
      </c>
    </row>
    <row r="6967" spans="2:17" ht="15" customHeight="1" x14ac:dyDescent="0.25">
      <c r="B6967" s="19" t="s">
        <v>2426</v>
      </c>
      <c r="C6967" s="19" t="s">
        <v>2427</v>
      </c>
      <c r="D6967" s="19" t="s">
        <v>2428</v>
      </c>
      <c r="E6967" s="19" t="s">
        <v>2429</v>
      </c>
      <c r="F6967" s="19" t="s">
        <v>2430</v>
      </c>
      <c r="G6967" s="20" t="s">
        <v>2431</v>
      </c>
      <c r="H6967" s="19" t="s">
        <v>2432</v>
      </c>
      <c r="I6967" s="19" t="s">
        <v>30</v>
      </c>
      <c r="J6967" s="21">
        <v>43868</v>
      </c>
      <c r="K6967" s="21">
        <v>44964</v>
      </c>
      <c r="L6967" s="23" t="s">
        <v>31</v>
      </c>
      <c r="M6967" s="17">
        <v>83516.399999999994</v>
      </c>
      <c r="N6967" s="18">
        <v>246.05</v>
      </c>
      <c r="O6967" s="18">
        <f>IF(I6967="Attivo",N6967,0)</f>
        <v>246.05</v>
      </c>
      <c r="P6967" s="22" t="s">
        <v>32</v>
      </c>
      <c r="Q6967" s="19" t="s">
        <v>64</v>
      </c>
    </row>
    <row r="6968" spans="2:17" ht="15" customHeight="1" x14ac:dyDescent="0.25">
      <c r="B6968" s="19" t="s">
        <v>2426</v>
      </c>
      <c r="C6968" s="19" t="s">
        <v>2427</v>
      </c>
      <c r="D6968" s="19" t="s">
        <v>4741</v>
      </c>
      <c r="E6968" s="19" t="s">
        <v>3606</v>
      </c>
      <c r="F6968" s="19" t="s">
        <v>4742</v>
      </c>
      <c r="G6968" s="20" t="s">
        <v>4743</v>
      </c>
      <c r="H6968" s="19" t="s">
        <v>4744</v>
      </c>
      <c r="I6968" s="19" t="s">
        <v>30</v>
      </c>
      <c r="J6968" s="21">
        <v>43810</v>
      </c>
      <c r="K6968" s="21">
        <v>44906</v>
      </c>
      <c r="L6968" s="23" t="s">
        <v>31</v>
      </c>
      <c r="M6968" s="17">
        <v>8910</v>
      </c>
      <c r="N6968" s="18">
        <v>0</v>
      </c>
      <c r="O6968" s="18">
        <f>IF(I6968="Attivo",N6968,0)</f>
        <v>0</v>
      </c>
      <c r="P6968" s="22" t="s">
        <v>32</v>
      </c>
      <c r="Q6968" s="19" t="s">
        <v>64</v>
      </c>
    </row>
    <row r="6969" spans="2:17" ht="15" customHeight="1" x14ac:dyDescent="0.25">
      <c r="B6969" s="19" t="s">
        <v>2426</v>
      </c>
      <c r="C6969" s="19" t="s">
        <v>2427</v>
      </c>
      <c r="D6969" s="19" t="s">
        <v>5414</v>
      </c>
      <c r="E6969" s="19" t="s">
        <v>3504</v>
      </c>
      <c r="F6969" s="19" t="s">
        <v>5415</v>
      </c>
      <c r="G6969" s="20" t="s">
        <v>5416</v>
      </c>
      <c r="H6969" s="19" t="s">
        <v>5417</v>
      </c>
      <c r="I6969" s="19" t="s">
        <v>30</v>
      </c>
      <c r="J6969" s="21">
        <v>43859</v>
      </c>
      <c r="K6969" s="21">
        <v>44956</v>
      </c>
      <c r="L6969" s="23" t="s">
        <v>31</v>
      </c>
      <c r="M6969" s="17">
        <v>85708.800000000003</v>
      </c>
      <c r="N6969" s="18">
        <v>52814.080000000002</v>
      </c>
      <c r="O6969" s="18">
        <f>IF(I6969="Attivo",N6969,0)</f>
        <v>52814.080000000002</v>
      </c>
      <c r="P6969" s="22" t="s">
        <v>32</v>
      </c>
      <c r="Q6969" s="19" t="s">
        <v>32</v>
      </c>
    </row>
    <row r="6970" spans="2:17" ht="15" customHeight="1" x14ac:dyDescent="0.25">
      <c r="B6970" s="19" t="s">
        <v>2426</v>
      </c>
      <c r="C6970" s="19" t="s">
        <v>2427</v>
      </c>
      <c r="D6970" s="19" t="s">
        <v>2428</v>
      </c>
      <c r="E6970" s="19" t="s">
        <v>2429</v>
      </c>
      <c r="F6970" s="19" t="s">
        <v>10937</v>
      </c>
      <c r="G6970" s="20" t="s">
        <v>10938</v>
      </c>
      <c r="H6970" s="19" t="s">
        <v>10939</v>
      </c>
      <c r="I6970" s="19" t="s">
        <v>30</v>
      </c>
      <c r="J6970" s="21">
        <v>43868</v>
      </c>
      <c r="K6970" s="21">
        <v>44964</v>
      </c>
      <c r="L6970" s="23" t="s">
        <v>31</v>
      </c>
      <c r="M6970" s="17">
        <v>623200</v>
      </c>
      <c r="N6970" s="18">
        <v>610340.27</v>
      </c>
      <c r="O6970" s="18">
        <f>IF(I6970="Attivo",N6970,0)</f>
        <v>610340.27</v>
      </c>
      <c r="P6970" s="22" t="s">
        <v>32</v>
      </c>
      <c r="Q6970" s="19" t="s">
        <v>32</v>
      </c>
    </row>
    <row r="6971" spans="2:17" ht="15" customHeight="1" x14ac:dyDescent="0.25">
      <c r="B6971" s="19" t="s">
        <v>2426</v>
      </c>
      <c r="C6971" s="19" t="s">
        <v>2427</v>
      </c>
      <c r="D6971" s="19" t="s">
        <v>2428</v>
      </c>
      <c r="E6971" s="19" t="s">
        <v>2429</v>
      </c>
      <c r="F6971" s="19" t="s">
        <v>18997</v>
      </c>
      <c r="G6971" s="20" t="s">
        <v>18998</v>
      </c>
      <c r="H6971" s="19" t="s">
        <v>18999</v>
      </c>
      <c r="I6971" s="19" t="s">
        <v>30</v>
      </c>
      <c r="J6971" s="21">
        <v>43868</v>
      </c>
      <c r="K6971" s="21">
        <v>44964</v>
      </c>
      <c r="L6971" s="23" t="s">
        <v>31</v>
      </c>
      <c r="M6971" s="17">
        <v>309320</v>
      </c>
      <c r="N6971" s="18">
        <v>309320</v>
      </c>
      <c r="O6971" s="18">
        <f>IF(I6971="Attivo",N6971,0)</f>
        <v>309320</v>
      </c>
      <c r="P6971" s="22" t="s">
        <v>32</v>
      </c>
      <c r="Q6971" s="19" t="s">
        <v>32</v>
      </c>
    </row>
    <row r="6972" spans="2:17" ht="15" customHeight="1" x14ac:dyDescent="0.25">
      <c r="B6972" s="19" t="s">
        <v>2426</v>
      </c>
      <c r="C6972" s="19" t="s">
        <v>2427</v>
      </c>
      <c r="D6972" s="19" t="s">
        <v>2428</v>
      </c>
      <c r="E6972" s="19" t="s">
        <v>2429</v>
      </c>
      <c r="F6972" s="19" t="s">
        <v>12616</v>
      </c>
      <c r="G6972" s="20" t="s">
        <v>12617</v>
      </c>
      <c r="H6972" s="19" t="s">
        <v>12618</v>
      </c>
      <c r="I6972" s="19" t="s">
        <v>30</v>
      </c>
      <c r="J6972" s="21">
        <v>43868</v>
      </c>
      <c r="K6972" s="21">
        <v>44964</v>
      </c>
      <c r="L6972" s="23" t="s">
        <v>31</v>
      </c>
      <c r="M6972" s="17">
        <v>194940</v>
      </c>
      <c r="N6972" s="18">
        <v>27241.06</v>
      </c>
      <c r="O6972" s="18">
        <f>IF(I6972="Attivo",N6972,0)</f>
        <v>27241.06</v>
      </c>
      <c r="P6972" s="22" t="s">
        <v>32</v>
      </c>
      <c r="Q6972" s="19" t="s">
        <v>64</v>
      </c>
    </row>
    <row r="6973" spans="2:17" ht="15" customHeight="1" x14ac:dyDescent="0.25">
      <c r="B6973" s="19" t="s">
        <v>2426</v>
      </c>
      <c r="C6973" s="19" t="s">
        <v>2427</v>
      </c>
      <c r="D6973" s="19" t="s">
        <v>13905</v>
      </c>
      <c r="E6973" s="19" t="s">
        <v>13906</v>
      </c>
      <c r="F6973" s="19" t="s">
        <v>13907</v>
      </c>
      <c r="G6973" s="20" t="s">
        <v>13908</v>
      </c>
      <c r="H6973" s="19" t="s">
        <v>13909</v>
      </c>
      <c r="I6973" s="19" t="s">
        <v>30</v>
      </c>
      <c r="J6973" s="21">
        <v>43875</v>
      </c>
      <c r="K6973" s="21">
        <v>44971</v>
      </c>
      <c r="L6973" s="23" t="s">
        <v>31</v>
      </c>
      <c r="M6973" s="17">
        <v>131200</v>
      </c>
      <c r="N6973" s="18">
        <v>131200</v>
      </c>
      <c r="O6973" s="18">
        <f>IF(I6973="Attivo",N6973,0)</f>
        <v>131200</v>
      </c>
      <c r="P6973" s="22" t="s">
        <v>32</v>
      </c>
      <c r="Q6973" s="19" t="s">
        <v>32</v>
      </c>
    </row>
    <row r="6974" spans="2:17" ht="15" customHeight="1" x14ac:dyDescent="0.25">
      <c r="B6974" s="19" t="s">
        <v>1687</v>
      </c>
      <c r="C6974" s="19" t="s">
        <v>2271</v>
      </c>
      <c r="D6974" s="19" t="s">
        <v>5345</v>
      </c>
      <c r="E6974" s="19" t="s">
        <v>5346</v>
      </c>
      <c r="F6974" s="19" t="s">
        <v>15012</v>
      </c>
      <c r="G6974" s="20" t="s">
        <v>15013</v>
      </c>
      <c r="H6974" s="19" t="s">
        <v>15014</v>
      </c>
      <c r="I6974" s="19" t="s">
        <v>30</v>
      </c>
      <c r="J6974" s="21">
        <v>43865</v>
      </c>
      <c r="K6974" s="21">
        <v>44961</v>
      </c>
      <c r="L6974" s="23" t="s">
        <v>31</v>
      </c>
      <c r="M6974" s="17">
        <v>11700</v>
      </c>
      <c r="N6974" s="18">
        <v>11700</v>
      </c>
      <c r="O6974" s="18">
        <f>IF(I6974="Attivo",N6974,0)</f>
        <v>11700</v>
      </c>
      <c r="P6974" s="22" t="s">
        <v>32</v>
      </c>
      <c r="Q6974" s="19" t="s">
        <v>32</v>
      </c>
    </row>
    <row r="6975" spans="2:17" ht="15" customHeight="1" x14ac:dyDescent="0.25">
      <c r="B6975" s="19" t="s">
        <v>1687</v>
      </c>
      <c r="C6975" s="19" t="s">
        <v>2271</v>
      </c>
      <c r="D6975" s="19" t="s">
        <v>8088</v>
      </c>
      <c r="E6975" s="19" t="s">
        <v>8089</v>
      </c>
      <c r="F6975" s="19" t="s">
        <v>13842</v>
      </c>
      <c r="G6975" s="20" t="s">
        <v>13843</v>
      </c>
      <c r="H6975" s="19" t="s">
        <v>13844</v>
      </c>
      <c r="I6975" s="19" t="s">
        <v>30</v>
      </c>
      <c r="J6975" s="21">
        <v>43865</v>
      </c>
      <c r="K6975" s="21">
        <v>44961</v>
      </c>
      <c r="L6975" s="23" t="s">
        <v>31</v>
      </c>
      <c r="M6975" s="17">
        <v>3990</v>
      </c>
      <c r="N6975" s="18">
        <v>3990</v>
      </c>
      <c r="O6975" s="18">
        <f>IF(I6975="Attivo",N6975,0)</f>
        <v>3990</v>
      </c>
      <c r="P6975" s="22" t="s">
        <v>32</v>
      </c>
      <c r="Q6975" s="19" t="s">
        <v>32</v>
      </c>
    </row>
    <row r="6976" spans="2:17" ht="15" customHeight="1" x14ac:dyDescent="0.25">
      <c r="B6976" s="19" t="s">
        <v>1687</v>
      </c>
      <c r="C6976" s="19" t="s">
        <v>2271</v>
      </c>
      <c r="D6976" s="19" t="s">
        <v>5345</v>
      </c>
      <c r="E6976" s="19" t="s">
        <v>5346</v>
      </c>
      <c r="F6976" s="19" t="s">
        <v>13623</v>
      </c>
      <c r="G6976" s="20" t="s">
        <v>13624</v>
      </c>
      <c r="H6976" s="19" t="s">
        <v>13625</v>
      </c>
      <c r="I6976" s="19" t="s">
        <v>30</v>
      </c>
      <c r="J6976" s="21">
        <v>43865</v>
      </c>
      <c r="K6976" s="21">
        <v>44961</v>
      </c>
      <c r="L6976" s="23" t="s">
        <v>31</v>
      </c>
      <c r="M6976" s="17">
        <v>15600</v>
      </c>
      <c r="N6976" s="18">
        <v>15600</v>
      </c>
      <c r="O6976" s="18">
        <f>IF(I6976="Attivo",N6976,0)</f>
        <v>15600</v>
      </c>
      <c r="P6976" s="22" t="s">
        <v>32</v>
      </c>
      <c r="Q6976" s="19" t="s">
        <v>32</v>
      </c>
    </row>
    <row r="6977" spans="2:17" ht="15" customHeight="1" x14ac:dyDescent="0.25">
      <c r="B6977" s="19" t="s">
        <v>1687</v>
      </c>
      <c r="C6977" s="19" t="s">
        <v>2271</v>
      </c>
      <c r="D6977" s="19" t="s">
        <v>8088</v>
      </c>
      <c r="E6977" s="19" t="s">
        <v>8089</v>
      </c>
      <c r="F6977" s="19" t="s">
        <v>8090</v>
      </c>
      <c r="G6977" s="20" t="s">
        <v>8091</v>
      </c>
      <c r="H6977" s="19" t="s">
        <v>8092</v>
      </c>
      <c r="I6977" s="19" t="s">
        <v>30</v>
      </c>
      <c r="J6977" s="21">
        <v>43865</v>
      </c>
      <c r="K6977" s="21">
        <v>44961</v>
      </c>
      <c r="L6977" s="23" t="s">
        <v>31</v>
      </c>
      <c r="M6977" s="17">
        <v>16800</v>
      </c>
      <c r="N6977" s="18">
        <v>16800</v>
      </c>
      <c r="O6977" s="18">
        <f>IF(I6977="Attivo",N6977,0)</f>
        <v>16800</v>
      </c>
      <c r="P6977" s="22" t="s">
        <v>32</v>
      </c>
      <c r="Q6977" s="19" t="s">
        <v>32</v>
      </c>
    </row>
    <row r="6978" spans="2:17" ht="15" customHeight="1" x14ac:dyDescent="0.25">
      <c r="B6978" s="19" t="s">
        <v>1687</v>
      </c>
      <c r="C6978" s="19" t="s">
        <v>2271</v>
      </c>
      <c r="D6978" s="19" t="s">
        <v>13095</v>
      </c>
      <c r="E6978" s="19" t="s">
        <v>13096</v>
      </c>
      <c r="F6978" s="19" t="s">
        <v>13097</v>
      </c>
      <c r="G6978" s="20" t="s">
        <v>13098</v>
      </c>
      <c r="H6978" s="19" t="s">
        <v>13099</v>
      </c>
      <c r="I6978" s="19" t="s">
        <v>30</v>
      </c>
      <c r="J6978" s="21">
        <v>43865</v>
      </c>
      <c r="K6978" s="21">
        <v>44961</v>
      </c>
      <c r="L6978" s="23" t="s">
        <v>31</v>
      </c>
      <c r="M6978" s="17">
        <v>19690</v>
      </c>
      <c r="N6978" s="18">
        <v>19690</v>
      </c>
      <c r="O6978" s="18">
        <f>IF(I6978="Attivo",N6978,0)</f>
        <v>19690</v>
      </c>
      <c r="P6978" s="22" t="s">
        <v>32</v>
      </c>
      <c r="Q6978" s="19" t="s">
        <v>32</v>
      </c>
    </row>
    <row r="6979" spans="2:17" ht="15" customHeight="1" x14ac:dyDescent="0.25">
      <c r="B6979" s="19" t="s">
        <v>1687</v>
      </c>
      <c r="C6979" s="19" t="s">
        <v>2271</v>
      </c>
      <c r="D6979" s="19" t="s">
        <v>8088</v>
      </c>
      <c r="E6979" s="19" t="s">
        <v>8089</v>
      </c>
      <c r="F6979" s="19" t="s">
        <v>20867</v>
      </c>
      <c r="G6979" s="20" t="s">
        <v>20868</v>
      </c>
      <c r="H6979" s="19" t="s">
        <v>20869</v>
      </c>
      <c r="I6979" s="19" t="s">
        <v>30</v>
      </c>
      <c r="J6979" s="21">
        <v>43865</v>
      </c>
      <c r="K6979" s="21">
        <v>44961</v>
      </c>
      <c r="L6979" s="23" t="s">
        <v>31</v>
      </c>
      <c r="M6979" s="17">
        <v>27390</v>
      </c>
      <c r="N6979" s="18">
        <v>4565</v>
      </c>
      <c r="O6979" s="18">
        <f>IF(I6979="Attivo",N6979,0)</f>
        <v>4565</v>
      </c>
      <c r="P6979" s="22" t="s">
        <v>32</v>
      </c>
      <c r="Q6979" s="19" t="s">
        <v>64</v>
      </c>
    </row>
    <row r="6980" spans="2:17" ht="15" customHeight="1" x14ac:dyDescent="0.25">
      <c r="B6980" s="19" t="s">
        <v>1687</v>
      </c>
      <c r="C6980" s="19" t="s">
        <v>2271</v>
      </c>
      <c r="D6980" s="19" t="s">
        <v>5345</v>
      </c>
      <c r="E6980" s="19" t="s">
        <v>5346</v>
      </c>
      <c r="F6980" s="19" t="s">
        <v>8346</v>
      </c>
      <c r="G6980" s="20" t="s">
        <v>8347</v>
      </c>
      <c r="H6980" s="19" t="s">
        <v>8348</v>
      </c>
      <c r="I6980" s="19" t="s">
        <v>30</v>
      </c>
      <c r="J6980" s="21">
        <v>43865</v>
      </c>
      <c r="K6980" s="21">
        <v>44961</v>
      </c>
      <c r="L6980" s="23" t="s">
        <v>31</v>
      </c>
      <c r="M6980" s="17">
        <v>42775</v>
      </c>
      <c r="N6980" s="18">
        <v>42775</v>
      </c>
      <c r="O6980" s="18">
        <f>IF(I6980="Attivo",N6980,0)</f>
        <v>42775</v>
      </c>
      <c r="P6980" s="22" t="s">
        <v>32</v>
      </c>
      <c r="Q6980" s="19" t="s">
        <v>32</v>
      </c>
    </row>
    <row r="6981" spans="2:17" ht="15" customHeight="1" x14ac:dyDescent="0.25">
      <c r="B6981" s="19" t="s">
        <v>1687</v>
      </c>
      <c r="C6981" s="19" t="s">
        <v>2271</v>
      </c>
      <c r="D6981" s="19" t="s">
        <v>5345</v>
      </c>
      <c r="E6981" s="19" t="s">
        <v>5346</v>
      </c>
      <c r="F6981" s="19" t="s">
        <v>7502</v>
      </c>
      <c r="G6981" s="20" t="s">
        <v>7503</v>
      </c>
      <c r="H6981" s="19" t="s">
        <v>7504</v>
      </c>
      <c r="I6981" s="19" t="s">
        <v>30</v>
      </c>
      <c r="J6981" s="21">
        <v>43865</v>
      </c>
      <c r="K6981" s="21">
        <v>44961</v>
      </c>
      <c r="L6981" s="23" t="s">
        <v>31</v>
      </c>
      <c r="M6981" s="17">
        <v>23305</v>
      </c>
      <c r="N6981" s="18">
        <v>23305</v>
      </c>
      <c r="O6981" s="18">
        <f>IF(I6981="Attivo",N6981,0)</f>
        <v>23305</v>
      </c>
      <c r="P6981" s="22" t="s">
        <v>32</v>
      </c>
      <c r="Q6981" s="19" t="s">
        <v>32</v>
      </c>
    </row>
    <row r="6982" spans="2:17" ht="15" customHeight="1" x14ac:dyDescent="0.25">
      <c r="B6982" s="19" t="s">
        <v>1687</v>
      </c>
      <c r="C6982" s="19" t="s">
        <v>2271</v>
      </c>
      <c r="D6982" s="19" t="s">
        <v>5345</v>
      </c>
      <c r="E6982" s="19" t="s">
        <v>5346</v>
      </c>
      <c r="F6982" s="19" t="s">
        <v>5347</v>
      </c>
      <c r="G6982" s="20" t="s">
        <v>5348</v>
      </c>
      <c r="H6982" s="19" t="s">
        <v>5349</v>
      </c>
      <c r="I6982" s="19" t="s">
        <v>30</v>
      </c>
      <c r="J6982" s="21">
        <v>43865</v>
      </c>
      <c r="K6982" s="21">
        <v>44961</v>
      </c>
      <c r="L6982" s="23" t="s">
        <v>31</v>
      </c>
      <c r="M6982" s="17">
        <v>279660</v>
      </c>
      <c r="N6982" s="18">
        <v>65</v>
      </c>
      <c r="O6982" s="18">
        <f>IF(I6982="Attivo",N6982,0)</f>
        <v>65</v>
      </c>
      <c r="P6982" s="22" t="s">
        <v>32</v>
      </c>
      <c r="Q6982" s="19" t="s">
        <v>64</v>
      </c>
    </row>
    <row r="6983" spans="2:17" ht="15" customHeight="1" x14ac:dyDescent="0.25">
      <c r="B6983" s="19" t="s">
        <v>1687</v>
      </c>
      <c r="C6983" s="19" t="s">
        <v>2271</v>
      </c>
      <c r="D6983" s="19" t="s">
        <v>5345</v>
      </c>
      <c r="E6983" s="19" t="s">
        <v>5346</v>
      </c>
      <c r="F6983" s="19" t="s">
        <v>19595</v>
      </c>
      <c r="G6983" s="20" t="s">
        <v>19596</v>
      </c>
      <c r="H6983" s="19" t="s">
        <v>19597</v>
      </c>
      <c r="I6983" s="19" t="s">
        <v>30</v>
      </c>
      <c r="J6983" s="21">
        <v>43865</v>
      </c>
      <c r="K6983" s="21">
        <v>44961</v>
      </c>
      <c r="L6983" s="23" t="s">
        <v>31</v>
      </c>
      <c r="M6983" s="17">
        <v>428340</v>
      </c>
      <c r="N6983" s="18">
        <v>71390</v>
      </c>
      <c r="O6983" s="18">
        <f>IF(I6983="Attivo",N6983,0)</f>
        <v>71390</v>
      </c>
      <c r="P6983" s="22" t="s">
        <v>32</v>
      </c>
      <c r="Q6983" s="19" t="s">
        <v>64</v>
      </c>
    </row>
    <row r="6984" spans="2:17" ht="15" customHeight="1" x14ac:dyDescent="0.25">
      <c r="B6984" s="19" t="s">
        <v>1687</v>
      </c>
      <c r="C6984" s="19" t="s">
        <v>2271</v>
      </c>
      <c r="D6984" s="19" t="s">
        <v>5345</v>
      </c>
      <c r="E6984" s="19" t="s">
        <v>5346</v>
      </c>
      <c r="F6984" s="19" t="s">
        <v>22381</v>
      </c>
      <c r="G6984" s="20" t="s">
        <v>22382</v>
      </c>
      <c r="H6984" s="19" t="s">
        <v>22383</v>
      </c>
      <c r="I6984" s="19" t="s">
        <v>30</v>
      </c>
      <c r="J6984" s="21">
        <v>43865</v>
      </c>
      <c r="K6984" s="21">
        <v>44961</v>
      </c>
      <c r="L6984" s="23" t="s">
        <v>31</v>
      </c>
      <c r="M6984" s="17">
        <v>133200</v>
      </c>
      <c r="N6984" s="18">
        <v>22240</v>
      </c>
      <c r="O6984" s="18">
        <f>IF(I6984="Attivo",N6984,0)</f>
        <v>22240</v>
      </c>
      <c r="P6984" s="22" t="s">
        <v>32</v>
      </c>
      <c r="Q6984" s="19" t="s">
        <v>64</v>
      </c>
    </row>
    <row r="6985" spans="2:17" ht="15" customHeight="1" x14ac:dyDescent="0.25">
      <c r="B6985" s="19" t="s">
        <v>1687</v>
      </c>
      <c r="C6985" s="19" t="s">
        <v>2271</v>
      </c>
      <c r="D6985" s="19" t="s">
        <v>2272</v>
      </c>
      <c r="E6985" s="19" t="s">
        <v>2273</v>
      </c>
      <c r="F6985" s="19" t="s">
        <v>19470</v>
      </c>
      <c r="G6985" s="20" t="s">
        <v>19471</v>
      </c>
      <c r="H6985" s="19" t="s">
        <v>19472</v>
      </c>
      <c r="I6985" s="19" t="s">
        <v>30</v>
      </c>
      <c r="J6985" s="21">
        <v>43865</v>
      </c>
      <c r="K6985" s="21">
        <v>44961</v>
      </c>
      <c r="L6985" s="23" t="s">
        <v>31</v>
      </c>
      <c r="M6985" s="17">
        <v>107040</v>
      </c>
      <c r="N6985" s="18">
        <v>270</v>
      </c>
      <c r="O6985" s="18">
        <f>IF(I6985="Attivo",N6985,0)</f>
        <v>270</v>
      </c>
      <c r="P6985" s="22" t="s">
        <v>32</v>
      </c>
      <c r="Q6985" s="19" t="s">
        <v>64</v>
      </c>
    </row>
    <row r="6986" spans="2:17" ht="15" customHeight="1" x14ac:dyDescent="0.25">
      <c r="B6986" s="19" t="s">
        <v>1687</v>
      </c>
      <c r="C6986" s="19" t="s">
        <v>2271</v>
      </c>
      <c r="D6986" s="19" t="s">
        <v>2272</v>
      </c>
      <c r="E6986" s="19" t="s">
        <v>2273</v>
      </c>
      <c r="F6986" s="19" t="s">
        <v>2274</v>
      </c>
      <c r="G6986" s="20" t="s">
        <v>2275</v>
      </c>
      <c r="H6986" s="19" t="s">
        <v>2276</v>
      </c>
      <c r="I6986" s="19" t="s">
        <v>30</v>
      </c>
      <c r="J6986" s="21">
        <v>43865</v>
      </c>
      <c r="K6986" s="21">
        <v>44961</v>
      </c>
      <c r="L6986" s="23" t="s">
        <v>31</v>
      </c>
      <c r="M6986" s="17">
        <v>10704</v>
      </c>
      <c r="N6986" s="18">
        <v>10704</v>
      </c>
      <c r="O6986" s="18">
        <f>IF(I6986="Attivo",N6986,0)</f>
        <v>10704</v>
      </c>
      <c r="P6986" s="22" t="s">
        <v>32</v>
      </c>
      <c r="Q6986" s="19" t="s">
        <v>64</v>
      </c>
    </row>
    <row r="6987" spans="2:17" ht="15" customHeight="1" x14ac:dyDescent="0.25">
      <c r="B6987" s="19" t="s">
        <v>1687</v>
      </c>
      <c r="C6987" s="19" t="s">
        <v>2271</v>
      </c>
      <c r="D6987" s="19" t="s">
        <v>5345</v>
      </c>
      <c r="E6987" s="19" t="s">
        <v>5346</v>
      </c>
      <c r="F6987" s="19" t="s">
        <v>23777</v>
      </c>
      <c r="G6987" s="20" t="s">
        <v>23778</v>
      </c>
      <c r="H6987" s="19" t="s">
        <v>23779</v>
      </c>
      <c r="I6987" s="19" t="s">
        <v>30</v>
      </c>
      <c r="J6987" s="21">
        <v>43865</v>
      </c>
      <c r="K6987" s="21">
        <v>44961</v>
      </c>
      <c r="L6987" s="23" t="s">
        <v>31</v>
      </c>
      <c r="M6987" s="17">
        <v>21600</v>
      </c>
      <c r="N6987" s="18">
        <v>3620</v>
      </c>
      <c r="O6987" s="18">
        <f>IF(I6987="Attivo",N6987,0)</f>
        <v>3620</v>
      </c>
      <c r="P6987" s="22" t="s">
        <v>32</v>
      </c>
      <c r="Q6987" s="19" t="s">
        <v>64</v>
      </c>
    </row>
    <row r="6988" spans="2:17" ht="15" customHeight="1" x14ac:dyDescent="0.25">
      <c r="B6988" s="19" t="s">
        <v>1687</v>
      </c>
      <c r="C6988" s="19" t="s">
        <v>2271</v>
      </c>
      <c r="D6988" s="19" t="s">
        <v>2338</v>
      </c>
      <c r="E6988" s="19" t="s">
        <v>2273</v>
      </c>
      <c r="F6988" s="19" t="s">
        <v>2339</v>
      </c>
      <c r="G6988" s="20" t="s">
        <v>2340</v>
      </c>
      <c r="H6988" s="19" t="s">
        <v>2341</v>
      </c>
      <c r="I6988" s="19" t="s">
        <v>30</v>
      </c>
      <c r="J6988" s="21">
        <v>43950</v>
      </c>
      <c r="K6988" s="21">
        <v>45045</v>
      </c>
      <c r="L6988" s="23" t="s">
        <v>31</v>
      </c>
      <c r="M6988" s="17">
        <v>1080000</v>
      </c>
      <c r="N6988" s="18">
        <v>0</v>
      </c>
      <c r="O6988" s="18">
        <f>IF(I6988="Attivo",N6988,0)</f>
        <v>0</v>
      </c>
      <c r="P6988" s="22" t="s">
        <v>32</v>
      </c>
      <c r="Q6988" s="19" t="s">
        <v>64</v>
      </c>
    </row>
    <row r="6989" spans="2:17" ht="15" customHeight="1" x14ac:dyDescent="0.25">
      <c r="B6989" s="19" t="s">
        <v>1687</v>
      </c>
      <c r="C6989" s="19" t="s">
        <v>1688</v>
      </c>
      <c r="D6989" s="19" t="s">
        <v>1846</v>
      </c>
      <c r="E6989" s="19" t="s">
        <v>127</v>
      </c>
      <c r="F6989" s="19" t="s">
        <v>2196</v>
      </c>
      <c r="G6989" s="20" t="s">
        <v>2197</v>
      </c>
      <c r="H6989" s="19" t="s">
        <v>2198</v>
      </c>
      <c r="I6989" s="19" t="s">
        <v>30</v>
      </c>
      <c r="J6989" s="21">
        <v>43754</v>
      </c>
      <c r="K6989" s="21">
        <v>44485</v>
      </c>
      <c r="L6989" s="23" t="s">
        <v>31</v>
      </c>
      <c r="M6989" s="17">
        <v>2988900</v>
      </c>
      <c r="N6989" s="18">
        <v>12</v>
      </c>
      <c r="O6989" s="18">
        <f>IF(I6989="Attivo",N6989,0)</f>
        <v>12</v>
      </c>
      <c r="P6989" s="22" t="s">
        <v>32</v>
      </c>
      <c r="Q6989" s="19" t="s">
        <v>64</v>
      </c>
    </row>
    <row r="6990" spans="2:17" ht="15" customHeight="1" x14ac:dyDescent="0.25">
      <c r="B6990" s="19" t="s">
        <v>1687</v>
      </c>
      <c r="C6990" s="19" t="s">
        <v>1688</v>
      </c>
      <c r="D6990" s="19" t="s">
        <v>3997</v>
      </c>
      <c r="E6990" s="19" t="s">
        <v>3998</v>
      </c>
      <c r="F6990" s="19" t="s">
        <v>22494</v>
      </c>
      <c r="G6990" s="20" t="s">
        <v>22495</v>
      </c>
      <c r="H6990" s="19" t="s">
        <v>22496</v>
      </c>
      <c r="I6990" s="19" t="s">
        <v>30</v>
      </c>
      <c r="J6990" s="21">
        <v>43767</v>
      </c>
      <c r="K6990" s="21">
        <v>44498</v>
      </c>
      <c r="L6990" s="23" t="s">
        <v>31</v>
      </c>
      <c r="M6990" s="17">
        <v>2435400</v>
      </c>
      <c r="N6990" s="18">
        <v>2351399</v>
      </c>
      <c r="O6990" s="18">
        <f>IF(I6990="Attivo",N6990,0)</f>
        <v>2351399</v>
      </c>
      <c r="P6990" s="22" t="s">
        <v>32</v>
      </c>
      <c r="Q6990" s="19" t="s">
        <v>32</v>
      </c>
    </row>
    <row r="6991" spans="2:17" ht="15" customHeight="1" x14ac:dyDescent="0.25">
      <c r="B6991" s="19" t="s">
        <v>1687</v>
      </c>
      <c r="C6991" s="19" t="s">
        <v>1688</v>
      </c>
      <c r="D6991" s="19" t="s">
        <v>10704</v>
      </c>
      <c r="E6991" s="19" t="s">
        <v>7405</v>
      </c>
      <c r="F6991" s="19" t="s">
        <v>17329</v>
      </c>
      <c r="G6991" s="20" t="s">
        <v>17330</v>
      </c>
      <c r="H6991" s="19" t="s">
        <v>17331</v>
      </c>
      <c r="I6991" s="19" t="s">
        <v>30</v>
      </c>
      <c r="J6991" s="21">
        <v>43809</v>
      </c>
      <c r="K6991" s="21">
        <v>44540</v>
      </c>
      <c r="L6991" s="23" t="s">
        <v>31</v>
      </c>
      <c r="M6991" s="17">
        <v>3115872</v>
      </c>
      <c r="N6991" s="18">
        <v>0</v>
      </c>
      <c r="O6991" s="18">
        <f>IF(I6991="Attivo",N6991,0)</f>
        <v>0</v>
      </c>
      <c r="P6991" s="22" t="s">
        <v>32</v>
      </c>
      <c r="Q6991" s="19" t="s">
        <v>64</v>
      </c>
    </row>
    <row r="6992" spans="2:17" ht="15" customHeight="1" x14ac:dyDescent="0.25">
      <c r="B6992" s="19" t="s">
        <v>1687</v>
      </c>
      <c r="C6992" s="19" t="s">
        <v>1688</v>
      </c>
      <c r="D6992" s="19" t="s">
        <v>1846</v>
      </c>
      <c r="E6992" s="19" t="s">
        <v>127</v>
      </c>
      <c r="F6992" s="19" t="s">
        <v>18683</v>
      </c>
      <c r="G6992" s="20" t="s">
        <v>18684</v>
      </c>
      <c r="H6992" s="19" t="s">
        <v>18685</v>
      </c>
      <c r="I6992" s="19" t="s">
        <v>30</v>
      </c>
      <c r="J6992" s="21">
        <v>43754</v>
      </c>
      <c r="K6992" s="21">
        <v>44485</v>
      </c>
      <c r="L6992" s="23" t="s">
        <v>31</v>
      </c>
      <c r="M6992" s="17">
        <v>285120</v>
      </c>
      <c r="N6992" s="18">
        <v>550</v>
      </c>
      <c r="O6992" s="18">
        <f>IF(I6992="Attivo",N6992,0)</f>
        <v>550</v>
      </c>
      <c r="P6992" s="22" t="s">
        <v>32</v>
      </c>
      <c r="Q6992" s="19" t="s">
        <v>64</v>
      </c>
    </row>
    <row r="6993" spans="2:17" ht="15" customHeight="1" x14ac:dyDescent="0.25">
      <c r="B6993" s="19" t="s">
        <v>1687</v>
      </c>
      <c r="C6993" s="19" t="s">
        <v>1688</v>
      </c>
      <c r="D6993" s="19" t="s">
        <v>1689</v>
      </c>
      <c r="E6993" s="19" t="s">
        <v>1690</v>
      </c>
      <c r="F6993" s="19" t="s">
        <v>4602</v>
      </c>
      <c r="G6993" s="20" t="s">
        <v>1848</v>
      </c>
      <c r="H6993" s="19" t="s">
        <v>4603</v>
      </c>
      <c r="I6993" s="19" t="s">
        <v>30</v>
      </c>
      <c r="J6993" s="21">
        <v>43768</v>
      </c>
      <c r="K6993" s="21">
        <v>44499</v>
      </c>
      <c r="L6993" s="23" t="s">
        <v>31</v>
      </c>
      <c r="M6993" s="17">
        <v>590400</v>
      </c>
      <c r="N6993" s="18">
        <v>34700</v>
      </c>
      <c r="O6993" s="18">
        <f>IF(I6993="Attivo",N6993,0)</f>
        <v>34700</v>
      </c>
      <c r="P6993" s="22" t="s">
        <v>32</v>
      </c>
      <c r="Q6993" s="19" t="s">
        <v>64</v>
      </c>
    </row>
    <row r="6994" spans="2:17" ht="15" customHeight="1" x14ac:dyDescent="0.25">
      <c r="B6994" s="19" t="s">
        <v>1687</v>
      </c>
      <c r="C6994" s="19" t="s">
        <v>1688</v>
      </c>
      <c r="D6994" s="19" t="s">
        <v>1846</v>
      </c>
      <c r="E6994" s="19" t="s">
        <v>127</v>
      </c>
      <c r="F6994" s="19" t="s">
        <v>1847</v>
      </c>
      <c r="G6994" s="20" t="s">
        <v>1848</v>
      </c>
      <c r="H6994" s="19" t="s">
        <v>1849</v>
      </c>
      <c r="I6994" s="19" t="s">
        <v>30</v>
      </c>
      <c r="J6994" s="21">
        <v>43754</v>
      </c>
      <c r="K6994" s="21">
        <v>44485</v>
      </c>
      <c r="L6994" s="23" t="s">
        <v>31</v>
      </c>
      <c r="M6994" s="17">
        <v>1416200</v>
      </c>
      <c r="N6994" s="18">
        <v>738616</v>
      </c>
      <c r="O6994" s="18">
        <f>IF(I6994="Attivo",N6994,0)</f>
        <v>738616</v>
      </c>
      <c r="P6994" s="22" t="s">
        <v>32</v>
      </c>
      <c r="Q6994" s="19" t="s">
        <v>32</v>
      </c>
    </row>
    <row r="6995" spans="2:17" ht="15" customHeight="1" x14ac:dyDescent="0.25">
      <c r="B6995" s="19" t="s">
        <v>1687</v>
      </c>
      <c r="C6995" s="19" t="s">
        <v>1688</v>
      </c>
      <c r="D6995" s="19" t="s">
        <v>1846</v>
      </c>
      <c r="E6995" s="19" t="s">
        <v>127</v>
      </c>
      <c r="F6995" s="19" t="s">
        <v>4100</v>
      </c>
      <c r="G6995" s="20" t="s">
        <v>4101</v>
      </c>
      <c r="H6995" s="19" t="s">
        <v>4102</v>
      </c>
      <c r="I6995" s="19" t="s">
        <v>30</v>
      </c>
      <c r="J6995" s="21">
        <v>43754</v>
      </c>
      <c r="K6995" s="21">
        <v>44485</v>
      </c>
      <c r="L6995" s="23" t="s">
        <v>31</v>
      </c>
      <c r="M6995" s="17">
        <v>1568448</v>
      </c>
      <c r="N6995" s="18">
        <v>297105</v>
      </c>
      <c r="O6995" s="18">
        <f>IF(I6995="Attivo",N6995,0)</f>
        <v>297105</v>
      </c>
      <c r="P6995" s="22" t="s">
        <v>32</v>
      </c>
      <c r="Q6995" s="19" t="s">
        <v>64</v>
      </c>
    </row>
    <row r="6996" spans="2:17" ht="15" customHeight="1" x14ac:dyDescent="0.25">
      <c r="B6996" s="19" t="s">
        <v>1687</v>
      </c>
      <c r="C6996" s="19" t="s">
        <v>1688</v>
      </c>
      <c r="D6996" s="19" t="s">
        <v>3997</v>
      </c>
      <c r="E6996" s="19" t="s">
        <v>3998</v>
      </c>
      <c r="F6996" s="19" t="s">
        <v>3999</v>
      </c>
      <c r="G6996" s="20" t="s">
        <v>4000</v>
      </c>
      <c r="H6996" s="19" t="s">
        <v>4001</v>
      </c>
      <c r="I6996" s="19" t="s">
        <v>30</v>
      </c>
      <c r="J6996" s="21">
        <v>43767</v>
      </c>
      <c r="K6996" s="21">
        <v>44498</v>
      </c>
      <c r="L6996" s="23" t="s">
        <v>31</v>
      </c>
      <c r="M6996" s="17">
        <v>504000</v>
      </c>
      <c r="N6996" s="18">
        <v>4000</v>
      </c>
      <c r="O6996" s="18">
        <f>IF(I6996="Attivo",N6996,0)</f>
        <v>4000</v>
      </c>
      <c r="P6996" s="22" t="s">
        <v>32</v>
      </c>
      <c r="Q6996" s="19" t="s">
        <v>64</v>
      </c>
    </row>
    <row r="6997" spans="2:17" ht="15" customHeight="1" x14ac:dyDescent="0.25">
      <c r="B6997" s="19" t="s">
        <v>1687</v>
      </c>
      <c r="C6997" s="19" t="s">
        <v>1688</v>
      </c>
      <c r="D6997" s="19" t="s">
        <v>1689</v>
      </c>
      <c r="E6997" s="19" t="s">
        <v>1690</v>
      </c>
      <c r="F6997" s="19" t="s">
        <v>1691</v>
      </c>
      <c r="G6997" s="20" t="s">
        <v>1692</v>
      </c>
      <c r="H6997" s="19" t="s">
        <v>1693</v>
      </c>
      <c r="I6997" s="19" t="s">
        <v>30</v>
      </c>
      <c r="J6997" s="21">
        <v>43768</v>
      </c>
      <c r="K6997" s="21">
        <v>44499</v>
      </c>
      <c r="L6997" s="23" t="s">
        <v>31</v>
      </c>
      <c r="M6997" s="17">
        <v>348750</v>
      </c>
      <c r="N6997" s="18">
        <v>279000</v>
      </c>
      <c r="O6997" s="18">
        <f>IF(I6997="Attivo",N6997,0)</f>
        <v>279000</v>
      </c>
      <c r="P6997" s="22" t="s">
        <v>32</v>
      </c>
      <c r="Q6997" s="19" t="s">
        <v>32</v>
      </c>
    </row>
    <row r="6998" spans="2:17" ht="15" customHeight="1" x14ac:dyDescent="0.25">
      <c r="B6998" s="19" t="s">
        <v>1687</v>
      </c>
      <c r="C6998" s="19" t="s">
        <v>1688</v>
      </c>
      <c r="D6998" s="19" t="s">
        <v>1689</v>
      </c>
      <c r="E6998" s="19" t="s">
        <v>1690</v>
      </c>
      <c r="F6998" s="19" t="s">
        <v>3714</v>
      </c>
      <c r="G6998" s="20" t="s">
        <v>3715</v>
      </c>
      <c r="H6998" s="19" t="s">
        <v>3716</v>
      </c>
      <c r="I6998" s="19" t="s">
        <v>30</v>
      </c>
      <c r="J6998" s="21">
        <v>43768</v>
      </c>
      <c r="K6998" s="21">
        <v>44499</v>
      </c>
      <c r="L6998" s="23" t="s">
        <v>31</v>
      </c>
      <c r="M6998" s="17">
        <v>652500</v>
      </c>
      <c r="N6998" s="18">
        <v>358874</v>
      </c>
      <c r="O6998" s="18">
        <f>IF(I6998="Attivo",N6998,0)</f>
        <v>358874</v>
      </c>
      <c r="P6998" s="22" t="s">
        <v>32</v>
      </c>
      <c r="Q6998" s="19" t="s">
        <v>32</v>
      </c>
    </row>
    <row r="6999" spans="2:17" ht="15" customHeight="1" x14ac:dyDescent="0.25">
      <c r="B6999" s="19" t="s">
        <v>1687</v>
      </c>
      <c r="C6999" s="19" t="s">
        <v>1688</v>
      </c>
      <c r="D6999" s="19" t="s">
        <v>3198</v>
      </c>
      <c r="E6999" s="19" t="s">
        <v>1690</v>
      </c>
      <c r="F6999" s="19" t="s">
        <v>3199</v>
      </c>
      <c r="G6999" s="20" t="s">
        <v>3200</v>
      </c>
      <c r="H6999" s="19" t="s">
        <v>3201</v>
      </c>
      <c r="I6999" s="19" t="s">
        <v>30</v>
      </c>
      <c r="J6999" s="21">
        <v>43874</v>
      </c>
      <c r="K6999" s="21">
        <v>44606</v>
      </c>
      <c r="L6999" s="23" t="s">
        <v>31</v>
      </c>
      <c r="M6999" s="17">
        <v>467625</v>
      </c>
      <c r="N6999" s="18">
        <v>337125</v>
      </c>
      <c r="O6999" s="18">
        <f>IF(I6999="Attivo",N6999,0)</f>
        <v>337125</v>
      </c>
      <c r="P6999" s="22" t="s">
        <v>32</v>
      </c>
      <c r="Q6999" s="19" t="s">
        <v>32</v>
      </c>
    </row>
    <row r="7000" spans="2:17" ht="15" customHeight="1" x14ac:dyDescent="0.25">
      <c r="B7000" s="19" t="s">
        <v>1687</v>
      </c>
      <c r="C7000" s="19" t="s">
        <v>1688</v>
      </c>
      <c r="D7000" s="19" t="s">
        <v>3198</v>
      </c>
      <c r="E7000" s="19" t="s">
        <v>1690</v>
      </c>
      <c r="F7000" s="19" t="s">
        <v>3293</v>
      </c>
      <c r="G7000" s="20" t="s">
        <v>3294</v>
      </c>
      <c r="H7000" s="19" t="s">
        <v>3295</v>
      </c>
      <c r="I7000" s="19" t="s">
        <v>30</v>
      </c>
      <c r="J7000" s="21">
        <v>43874</v>
      </c>
      <c r="K7000" s="21">
        <v>44606</v>
      </c>
      <c r="L7000" s="23" t="s">
        <v>31</v>
      </c>
      <c r="M7000" s="17">
        <v>413250</v>
      </c>
      <c r="N7000" s="18">
        <v>304500</v>
      </c>
      <c r="O7000" s="18">
        <f>IF(I7000="Attivo",N7000,0)</f>
        <v>304500</v>
      </c>
      <c r="P7000" s="22" t="s">
        <v>32</v>
      </c>
      <c r="Q7000" s="19" t="s">
        <v>32</v>
      </c>
    </row>
    <row r="7001" spans="2:17" ht="15" customHeight="1" x14ac:dyDescent="0.25">
      <c r="B7001" s="19" t="s">
        <v>1687</v>
      </c>
      <c r="C7001" s="19" t="s">
        <v>1688</v>
      </c>
      <c r="D7001" s="19" t="s">
        <v>10704</v>
      </c>
      <c r="E7001" s="19" t="s">
        <v>7405</v>
      </c>
      <c r="F7001" s="19" t="s">
        <v>16015</v>
      </c>
      <c r="G7001" s="20" t="s">
        <v>16016</v>
      </c>
      <c r="H7001" s="19" t="s">
        <v>16017</v>
      </c>
      <c r="I7001" s="19" t="s">
        <v>30</v>
      </c>
      <c r="J7001" s="21">
        <v>43809</v>
      </c>
      <c r="K7001" s="21">
        <v>44540</v>
      </c>
      <c r="L7001" s="23" t="s">
        <v>31</v>
      </c>
      <c r="M7001" s="17">
        <v>403200</v>
      </c>
      <c r="N7001" s="18">
        <v>82.36</v>
      </c>
      <c r="O7001" s="18">
        <f>IF(I7001="Attivo",N7001,0)</f>
        <v>82.36</v>
      </c>
      <c r="P7001" s="22" t="s">
        <v>32</v>
      </c>
      <c r="Q7001" s="19" t="s">
        <v>64</v>
      </c>
    </row>
    <row r="7002" spans="2:17" ht="15" customHeight="1" x14ac:dyDescent="0.25">
      <c r="B7002" s="19" t="s">
        <v>1687</v>
      </c>
      <c r="C7002" s="19" t="s">
        <v>1688</v>
      </c>
      <c r="D7002" s="19" t="s">
        <v>23563</v>
      </c>
      <c r="E7002" s="19" t="s">
        <v>1260</v>
      </c>
      <c r="F7002" s="19" t="s">
        <v>23564</v>
      </c>
      <c r="G7002" s="20" t="s">
        <v>23565</v>
      </c>
      <c r="H7002" s="19" t="s">
        <v>23566</v>
      </c>
      <c r="I7002" s="19" t="s">
        <v>30</v>
      </c>
      <c r="J7002" s="21">
        <v>43789</v>
      </c>
      <c r="K7002" s="21">
        <v>44520</v>
      </c>
      <c r="L7002" s="23" t="s">
        <v>31</v>
      </c>
      <c r="M7002" s="17">
        <v>504700</v>
      </c>
      <c r="N7002" s="18">
        <v>176400</v>
      </c>
      <c r="O7002" s="18">
        <f>IF(I7002="Attivo",N7002,0)</f>
        <v>176400</v>
      </c>
      <c r="P7002" s="22" t="s">
        <v>32</v>
      </c>
      <c r="Q7002" s="19" t="s">
        <v>32</v>
      </c>
    </row>
    <row r="7003" spans="2:17" ht="15" customHeight="1" x14ac:dyDescent="0.25">
      <c r="B7003" s="19" t="s">
        <v>1687</v>
      </c>
      <c r="C7003" s="19" t="s">
        <v>1688</v>
      </c>
      <c r="D7003" s="19" t="s">
        <v>10704</v>
      </c>
      <c r="E7003" s="19" t="s">
        <v>7405</v>
      </c>
      <c r="F7003" s="19" t="s">
        <v>24394</v>
      </c>
      <c r="G7003" s="20" t="s">
        <v>24395</v>
      </c>
      <c r="H7003" s="19" t="s">
        <v>24396</v>
      </c>
      <c r="I7003" s="19" t="s">
        <v>30</v>
      </c>
      <c r="J7003" s="21">
        <v>43809</v>
      </c>
      <c r="K7003" s="21">
        <v>44540</v>
      </c>
      <c r="L7003" s="23" t="s">
        <v>31</v>
      </c>
      <c r="M7003" s="17">
        <v>1473120</v>
      </c>
      <c r="N7003" s="18">
        <v>452892</v>
      </c>
      <c r="O7003" s="18">
        <f>IF(I7003="Attivo",N7003,0)</f>
        <v>452892</v>
      </c>
      <c r="P7003" s="22" t="s">
        <v>32</v>
      </c>
      <c r="Q7003" s="19" t="s">
        <v>64</v>
      </c>
    </row>
    <row r="7004" spans="2:17" ht="15" customHeight="1" x14ac:dyDescent="0.25">
      <c r="B7004" s="19" t="s">
        <v>1687</v>
      </c>
      <c r="C7004" s="19" t="s">
        <v>1688</v>
      </c>
      <c r="D7004" s="19" t="s">
        <v>10704</v>
      </c>
      <c r="E7004" s="19" t="s">
        <v>7405</v>
      </c>
      <c r="F7004" s="19" t="s">
        <v>10705</v>
      </c>
      <c r="G7004" s="20" t="s">
        <v>10706</v>
      </c>
      <c r="H7004" s="19" t="s">
        <v>10707</v>
      </c>
      <c r="I7004" s="19" t="s">
        <v>30</v>
      </c>
      <c r="J7004" s="21">
        <v>43809</v>
      </c>
      <c r="K7004" s="21">
        <v>44540</v>
      </c>
      <c r="L7004" s="23" t="s">
        <v>31</v>
      </c>
      <c r="M7004" s="17">
        <v>236137.704</v>
      </c>
      <c r="N7004" s="18">
        <v>619.78399999999999</v>
      </c>
      <c r="O7004" s="18">
        <f>IF(I7004="Attivo",N7004,0)</f>
        <v>619.78399999999999</v>
      </c>
      <c r="P7004" s="22" t="s">
        <v>32</v>
      </c>
      <c r="Q7004" s="19" t="s">
        <v>64</v>
      </c>
    </row>
    <row r="7005" spans="2:17" ht="15" customHeight="1" x14ac:dyDescent="0.25">
      <c r="B7005" s="19" t="s">
        <v>1687</v>
      </c>
      <c r="C7005" s="19" t="s">
        <v>1688</v>
      </c>
      <c r="D7005" s="19" t="s">
        <v>18352</v>
      </c>
      <c r="E7005" s="19" t="s">
        <v>2273</v>
      </c>
      <c r="F7005" s="19" t="s">
        <v>18353</v>
      </c>
      <c r="G7005" s="20" t="s">
        <v>18354</v>
      </c>
      <c r="H7005" s="19" t="s">
        <v>18355</v>
      </c>
      <c r="I7005" s="19" t="s">
        <v>30</v>
      </c>
      <c r="J7005" s="21">
        <v>43767</v>
      </c>
      <c r="K7005" s="21">
        <v>44498</v>
      </c>
      <c r="L7005" s="23" t="s">
        <v>31</v>
      </c>
      <c r="M7005" s="17">
        <v>48750</v>
      </c>
      <c r="N7005" s="18">
        <v>25350</v>
      </c>
      <c r="O7005" s="18">
        <f>IF(I7005="Attivo",N7005,0)</f>
        <v>25350</v>
      </c>
      <c r="P7005" s="22" t="s">
        <v>32</v>
      </c>
      <c r="Q7005" s="19" t="s">
        <v>32</v>
      </c>
    </row>
    <row r="7006" spans="2:17" ht="15" customHeight="1" x14ac:dyDescent="0.25">
      <c r="B7006" s="19" t="s">
        <v>1687</v>
      </c>
      <c r="C7006" s="19" t="s">
        <v>1688</v>
      </c>
      <c r="D7006" s="19" t="s">
        <v>16582</v>
      </c>
      <c r="E7006" s="19" t="s">
        <v>1415</v>
      </c>
      <c r="F7006" s="19" t="s">
        <v>21034</v>
      </c>
      <c r="G7006" s="20" t="s">
        <v>21035</v>
      </c>
      <c r="H7006" s="19" t="s">
        <v>21036</v>
      </c>
      <c r="I7006" s="19" t="s">
        <v>30</v>
      </c>
      <c r="J7006" s="21">
        <v>43748</v>
      </c>
      <c r="K7006" s="21">
        <v>44480</v>
      </c>
      <c r="L7006" s="23" t="s">
        <v>31</v>
      </c>
      <c r="M7006" s="17">
        <v>285600</v>
      </c>
      <c r="N7006" s="18">
        <v>167</v>
      </c>
      <c r="O7006" s="18">
        <f>IF(I7006="Attivo",N7006,0)</f>
        <v>167</v>
      </c>
      <c r="P7006" s="22" t="s">
        <v>32</v>
      </c>
      <c r="Q7006" s="19" t="s">
        <v>64</v>
      </c>
    </row>
    <row r="7007" spans="2:17" ht="15" customHeight="1" x14ac:dyDescent="0.25">
      <c r="B7007" s="19" t="s">
        <v>1687</v>
      </c>
      <c r="C7007" s="19" t="s">
        <v>1688</v>
      </c>
      <c r="D7007" s="19" t="s">
        <v>16582</v>
      </c>
      <c r="E7007" s="19" t="s">
        <v>1415</v>
      </c>
      <c r="F7007" s="19" t="s">
        <v>20816</v>
      </c>
      <c r="G7007" s="20" t="s">
        <v>20817</v>
      </c>
      <c r="H7007" s="19" t="s">
        <v>20818</v>
      </c>
      <c r="I7007" s="19" t="s">
        <v>30</v>
      </c>
      <c r="J7007" s="21">
        <v>43748</v>
      </c>
      <c r="K7007" s="21">
        <v>44480</v>
      </c>
      <c r="L7007" s="23" t="s">
        <v>31</v>
      </c>
      <c r="M7007" s="17">
        <v>363120</v>
      </c>
      <c r="N7007" s="18">
        <v>1232</v>
      </c>
      <c r="O7007" s="18">
        <f>IF(I7007="Attivo",N7007,0)</f>
        <v>1232</v>
      </c>
      <c r="P7007" s="22" t="s">
        <v>32</v>
      </c>
      <c r="Q7007" s="19" t="s">
        <v>64</v>
      </c>
    </row>
    <row r="7008" spans="2:17" ht="15" customHeight="1" x14ac:dyDescent="0.25">
      <c r="B7008" s="19" t="s">
        <v>1687</v>
      </c>
      <c r="C7008" s="19" t="s">
        <v>1688</v>
      </c>
      <c r="D7008" s="19" t="s">
        <v>1904</v>
      </c>
      <c r="E7008" s="19" t="s">
        <v>1602</v>
      </c>
      <c r="F7008" s="19" t="s">
        <v>1905</v>
      </c>
      <c r="G7008" s="20" t="s">
        <v>1906</v>
      </c>
      <c r="H7008" s="19" t="s">
        <v>1907</v>
      </c>
      <c r="I7008" s="19" t="s">
        <v>30</v>
      </c>
      <c r="J7008" s="21">
        <v>43860</v>
      </c>
      <c r="K7008" s="21">
        <v>44591</v>
      </c>
      <c r="L7008" s="23" t="s">
        <v>31</v>
      </c>
      <c r="M7008" s="17">
        <v>391680</v>
      </c>
      <c r="N7008" s="18">
        <v>85680</v>
      </c>
      <c r="O7008" s="18">
        <f>IF(I7008="Attivo",N7008,0)</f>
        <v>85680</v>
      </c>
      <c r="P7008" s="22" t="s">
        <v>32</v>
      </c>
      <c r="Q7008" s="19" t="s">
        <v>64</v>
      </c>
    </row>
    <row r="7009" spans="2:17" ht="15" customHeight="1" x14ac:dyDescent="0.25">
      <c r="B7009" s="19" t="s">
        <v>1687</v>
      </c>
      <c r="C7009" s="19" t="s">
        <v>1688</v>
      </c>
      <c r="D7009" s="19" t="s">
        <v>13752</v>
      </c>
      <c r="E7009" s="19" t="s">
        <v>1602</v>
      </c>
      <c r="F7009" s="19" t="s">
        <v>21137</v>
      </c>
      <c r="G7009" s="20" t="s">
        <v>21138</v>
      </c>
      <c r="H7009" s="19" t="s">
        <v>21139</v>
      </c>
      <c r="I7009" s="19" t="s">
        <v>30</v>
      </c>
      <c r="J7009" s="21">
        <v>43773</v>
      </c>
      <c r="K7009" s="21">
        <v>44504</v>
      </c>
      <c r="L7009" s="23" t="s">
        <v>31</v>
      </c>
      <c r="M7009" s="17">
        <v>275400</v>
      </c>
      <c r="N7009" s="18">
        <v>45900</v>
      </c>
      <c r="O7009" s="18">
        <f>IF(I7009="Attivo",N7009,0)</f>
        <v>45900</v>
      </c>
      <c r="P7009" s="22" t="s">
        <v>32</v>
      </c>
      <c r="Q7009" s="19" t="s">
        <v>64</v>
      </c>
    </row>
    <row r="7010" spans="2:17" ht="15" customHeight="1" x14ac:dyDescent="0.25">
      <c r="B7010" s="19" t="s">
        <v>1687</v>
      </c>
      <c r="C7010" s="19" t="s">
        <v>1688</v>
      </c>
      <c r="D7010" s="19" t="s">
        <v>16582</v>
      </c>
      <c r="E7010" s="19" t="s">
        <v>1415</v>
      </c>
      <c r="F7010" s="19" t="s">
        <v>16583</v>
      </c>
      <c r="G7010" s="20" t="s">
        <v>16584</v>
      </c>
      <c r="H7010" s="19" t="s">
        <v>16585</v>
      </c>
      <c r="I7010" s="19" t="s">
        <v>30</v>
      </c>
      <c r="J7010" s="21">
        <v>43748</v>
      </c>
      <c r="K7010" s="21">
        <v>44480</v>
      </c>
      <c r="L7010" s="23" t="s">
        <v>31</v>
      </c>
      <c r="M7010" s="17">
        <v>26880</v>
      </c>
      <c r="N7010" s="18">
        <v>4480</v>
      </c>
      <c r="O7010" s="18">
        <f>IF(I7010="Attivo",N7010,0)</f>
        <v>4480</v>
      </c>
      <c r="P7010" s="22" t="s">
        <v>32</v>
      </c>
      <c r="Q7010" s="19" t="s">
        <v>64</v>
      </c>
    </row>
    <row r="7011" spans="2:17" ht="15" customHeight="1" x14ac:dyDescent="0.25">
      <c r="B7011" s="19" t="s">
        <v>1687</v>
      </c>
      <c r="C7011" s="19" t="s">
        <v>1688</v>
      </c>
      <c r="D7011" s="19" t="s">
        <v>16582</v>
      </c>
      <c r="E7011" s="19" t="s">
        <v>1415</v>
      </c>
      <c r="F7011" s="19" t="s">
        <v>20737</v>
      </c>
      <c r="G7011" s="20" t="s">
        <v>20738</v>
      </c>
      <c r="H7011" s="19" t="s">
        <v>20739</v>
      </c>
      <c r="I7011" s="19" t="s">
        <v>30</v>
      </c>
      <c r="J7011" s="21">
        <v>43748</v>
      </c>
      <c r="K7011" s="21">
        <v>44480</v>
      </c>
      <c r="L7011" s="23" t="s">
        <v>31</v>
      </c>
      <c r="M7011" s="17">
        <v>26880</v>
      </c>
      <c r="N7011" s="18">
        <v>1281</v>
      </c>
      <c r="O7011" s="18">
        <f>IF(I7011="Attivo",N7011,0)</f>
        <v>1281</v>
      </c>
      <c r="P7011" s="22" t="s">
        <v>32</v>
      </c>
      <c r="Q7011" s="19" t="s">
        <v>64</v>
      </c>
    </row>
    <row r="7012" spans="2:17" ht="15" customHeight="1" x14ac:dyDescent="0.25">
      <c r="B7012" s="19" t="s">
        <v>1687</v>
      </c>
      <c r="C7012" s="19" t="s">
        <v>1688</v>
      </c>
      <c r="D7012" s="19" t="s">
        <v>16582</v>
      </c>
      <c r="E7012" s="19" t="s">
        <v>1415</v>
      </c>
      <c r="F7012" s="19" t="s">
        <v>20764</v>
      </c>
      <c r="G7012" s="20" t="s">
        <v>20765</v>
      </c>
      <c r="H7012" s="19" t="s">
        <v>20766</v>
      </c>
      <c r="I7012" s="19" t="s">
        <v>30</v>
      </c>
      <c r="J7012" s="21">
        <v>43748</v>
      </c>
      <c r="K7012" s="21">
        <v>44480</v>
      </c>
      <c r="L7012" s="23" t="s">
        <v>31</v>
      </c>
      <c r="M7012" s="17">
        <v>26880</v>
      </c>
      <c r="N7012" s="18">
        <v>1296</v>
      </c>
      <c r="O7012" s="18">
        <f>IF(I7012="Attivo",N7012,0)</f>
        <v>1296</v>
      </c>
      <c r="P7012" s="22" t="s">
        <v>32</v>
      </c>
      <c r="Q7012" s="19" t="s">
        <v>64</v>
      </c>
    </row>
    <row r="7013" spans="2:17" ht="15" customHeight="1" x14ac:dyDescent="0.25">
      <c r="B7013" s="19" t="s">
        <v>1687</v>
      </c>
      <c r="C7013" s="19" t="s">
        <v>1688</v>
      </c>
      <c r="D7013" s="19" t="s">
        <v>7747</v>
      </c>
      <c r="E7013" s="19" t="s">
        <v>5346</v>
      </c>
      <c r="F7013" s="19" t="s">
        <v>7748</v>
      </c>
      <c r="G7013" s="20" t="s">
        <v>7749</v>
      </c>
      <c r="H7013" s="19" t="s">
        <v>7750</v>
      </c>
      <c r="I7013" s="19" t="s">
        <v>30</v>
      </c>
      <c r="J7013" s="21">
        <v>43767</v>
      </c>
      <c r="K7013" s="21">
        <v>44498</v>
      </c>
      <c r="L7013" s="23" t="s">
        <v>31</v>
      </c>
      <c r="M7013" s="17">
        <v>685570</v>
      </c>
      <c r="N7013" s="18">
        <v>685570</v>
      </c>
      <c r="O7013" s="18">
        <f>IF(I7013="Attivo",N7013,0)</f>
        <v>685570</v>
      </c>
      <c r="P7013" s="22" t="s">
        <v>32</v>
      </c>
      <c r="Q7013" s="19" t="s">
        <v>32</v>
      </c>
    </row>
    <row r="7014" spans="2:17" ht="15" customHeight="1" x14ac:dyDescent="0.25">
      <c r="B7014" s="19" t="s">
        <v>1687</v>
      </c>
      <c r="C7014" s="19" t="s">
        <v>1688</v>
      </c>
      <c r="D7014" s="19" t="s">
        <v>13752</v>
      </c>
      <c r="E7014" s="19" t="s">
        <v>1602</v>
      </c>
      <c r="F7014" s="19" t="s">
        <v>13753</v>
      </c>
      <c r="G7014" s="20" t="s">
        <v>13754</v>
      </c>
      <c r="H7014" s="19" t="s">
        <v>13755</v>
      </c>
      <c r="I7014" s="19" t="s">
        <v>30</v>
      </c>
      <c r="J7014" s="21">
        <v>43773</v>
      </c>
      <c r="K7014" s="21">
        <v>44504</v>
      </c>
      <c r="L7014" s="23" t="s">
        <v>31</v>
      </c>
      <c r="M7014" s="17">
        <v>702000</v>
      </c>
      <c r="N7014" s="18">
        <v>2000</v>
      </c>
      <c r="O7014" s="18">
        <f>IF(I7014="Attivo",N7014,0)</f>
        <v>2000</v>
      </c>
      <c r="P7014" s="22" t="s">
        <v>32</v>
      </c>
      <c r="Q7014" s="19" t="s">
        <v>64</v>
      </c>
    </row>
    <row r="7015" spans="2:17" ht="15" customHeight="1" x14ac:dyDescent="0.25">
      <c r="B7015" s="19" t="s">
        <v>1913</v>
      </c>
      <c r="C7015" s="19" t="s">
        <v>1914</v>
      </c>
      <c r="D7015" s="19" t="s">
        <v>1915</v>
      </c>
      <c r="E7015" s="19" t="s">
        <v>266</v>
      </c>
      <c r="F7015" s="19" t="s">
        <v>1916</v>
      </c>
      <c r="G7015" s="20" t="s">
        <v>1917</v>
      </c>
      <c r="H7015" s="19" t="s">
        <v>1918</v>
      </c>
      <c r="I7015" s="19" t="s">
        <v>30</v>
      </c>
      <c r="J7015" s="21">
        <v>43893</v>
      </c>
      <c r="K7015" s="21">
        <v>44988</v>
      </c>
      <c r="L7015" s="23" t="s">
        <v>31</v>
      </c>
      <c r="M7015" s="17">
        <v>9911.8799999999992</v>
      </c>
      <c r="N7015" s="18">
        <v>1654.88</v>
      </c>
      <c r="O7015" s="18">
        <f>IF(I7015="Attivo",N7015,0)</f>
        <v>1654.88</v>
      </c>
      <c r="P7015" s="22" t="s">
        <v>32</v>
      </c>
      <c r="Q7015" s="19" t="s">
        <v>64</v>
      </c>
    </row>
    <row r="7016" spans="2:17" ht="15" customHeight="1" x14ac:dyDescent="0.25">
      <c r="B7016" s="19" t="s">
        <v>1913</v>
      </c>
      <c r="C7016" s="19" t="s">
        <v>1914</v>
      </c>
      <c r="D7016" s="19" t="s">
        <v>1915</v>
      </c>
      <c r="E7016" s="19" t="s">
        <v>266</v>
      </c>
      <c r="F7016" s="19" t="s">
        <v>13277</v>
      </c>
      <c r="G7016" s="20" t="s">
        <v>13278</v>
      </c>
      <c r="H7016" s="19" t="s">
        <v>13279</v>
      </c>
      <c r="I7016" s="19" t="s">
        <v>30</v>
      </c>
      <c r="J7016" s="21">
        <v>43893</v>
      </c>
      <c r="K7016" s="21">
        <v>44988</v>
      </c>
      <c r="L7016" s="23" t="s">
        <v>31</v>
      </c>
      <c r="M7016" s="17">
        <v>30030</v>
      </c>
      <c r="N7016" s="18">
        <v>15207.5</v>
      </c>
      <c r="O7016" s="18">
        <f>IF(I7016="Attivo",N7016,0)</f>
        <v>15207.5</v>
      </c>
      <c r="P7016" s="22" t="s">
        <v>32</v>
      </c>
      <c r="Q7016" s="19" t="s">
        <v>32</v>
      </c>
    </row>
    <row r="7017" spans="2:17" ht="15" customHeight="1" x14ac:dyDescent="0.25">
      <c r="B7017" s="19" t="s">
        <v>1913</v>
      </c>
      <c r="C7017" s="19" t="s">
        <v>1914</v>
      </c>
      <c r="D7017" s="19" t="s">
        <v>10428</v>
      </c>
      <c r="E7017" s="19" t="s">
        <v>10429</v>
      </c>
      <c r="F7017" s="19" t="s">
        <v>10430</v>
      </c>
      <c r="G7017" s="20" t="s">
        <v>10431</v>
      </c>
      <c r="H7017" s="19" t="s">
        <v>10432</v>
      </c>
      <c r="I7017" s="19" t="s">
        <v>30</v>
      </c>
      <c r="J7017" s="21">
        <v>43927</v>
      </c>
      <c r="K7017" s="21">
        <v>45022</v>
      </c>
      <c r="L7017" s="23" t="s">
        <v>31</v>
      </c>
      <c r="M7017" s="17">
        <v>28138.5</v>
      </c>
      <c r="N7017" s="18">
        <v>10589.76</v>
      </c>
      <c r="O7017" s="18">
        <f>IF(I7017="Attivo",N7017,0)</f>
        <v>10589.76</v>
      </c>
      <c r="P7017" s="22" t="s">
        <v>32</v>
      </c>
      <c r="Q7017" s="19" t="s">
        <v>32</v>
      </c>
    </row>
    <row r="7018" spans="2:17" ht="15" customHeight="1" x14ac:dyDescent="0.25">
      <c r="B7018" s="19" t="s">
        <v>1913</v>
      </c>
      <c r="C7018" s="19" t="s">
        <v>1914</v>
      </c>
      <c r="D7018" s="19" t="s">
        <v>11802</v>
      </c>
      <c r="E7018" s="19" t="s">
        <v>11803</v>
      </c>
      <c r="F7018" s="19" t="s">
        <v>11804</v>
      </c>
      <c r="G7018" s="20" t="s">
        <v>11805</v>
      </c>
      <c r="H7018" s="19" t="s">
        <v>11806</v>
      </c>
      <c r="I7018" s="19" t="s">
        <v>30</v>
      </c>
      <c r="J7018" s="21">
        <v>43907</v>
      </c>
      <c r="K7018" s="21">
        <v>45002</v>
      </c>
      <c r="L7018" s="23" t="s">
        <v>31</v>
      </c>
      <c r="M7018" s="17">
        <v>859917.96</v>
      </c>
      <c r="N7018" s="18">
        <v>651839.76</v>
      </c>
      <c r="O7018" s="18">
        <f>IF(I7018="Attivo",N7018,0)</f>
        <v>651839.76</v>
      </c>
      <c r="P7018" s="22" t="s">
        <v>32</v>
      </c>
      <c r="Q7018" s="19" t="s">
        <v>32</v>
      </c>
    </row>
    <row r="7019" spans="2:17" ht="15" customHeight="1" x14ac:dyDescent="0.25">
      <c r="B7019" s="19" t="s">
        <v>1913</v>
      </c>
      <c r="C7019" s="19" t="s">
        <v>1914</v>
      </c>
      <c r="D7019" s="19" t="s">
        <v>11802</v>
      </c>
      <c r="E7019" s="19" t="s">
        <v>11803</v>
      </c>
      <c r="F7019" s="19" t="s">
        <v>22957</v>
      </c>
      <c r="G7019" s="20" t="s">
        <v>22958</v>
      </c>
      <c r="H7019" s="19" t="s">
        <v>22959</v>
      </c>
      <c r="I7019" s="19" t="s">
        <v>30</v>
      </c>
      <c r="J7019" s="21">
        <v>43907</v>
      </c>
      <c r="K7019" s="21">
        <v>45002</v>
      </c>
      <c r="L7019" s="23" t="s">
        <v>31</v>
      </c>
      <c r="M7019" s="17">
        <v>12399.84</v>
      </c>
      <c r="N7019" s="18">
        <v>12399.84</v>
      </c>
      <c r="O7019" s="18">
        <f>IF(I7019="Attivo",N7019,0)</f>
        <v>12399.84</v>
      </c>
      <c r="P7019" s="22" t="s">
        <v>32</v>
      </c>
      <c r="Q7019" s="19" t="s">
        <v>32</v>
      </c>
    </row>
    <row r="7020" spans="2:17" ht="15" customHeight="1" x14ac:dyDescent="0.25">
      <c r="B7020" s="19" t="s">
        <v>1913</v>
      </c>
      <c r="C7020" s="19" t="s">
        <v>1914</v>
      </c>
      <c r="D7020" s="19" t="s">
        <v>4779</v>
      </c>
      <c r="E7020" s="19" t="s">
        <v>3606</v>
      </c>
      <c r="F7020" s="19" t="s">
        <v>4780</v>
      </c>
      <c r="G7020" s="20" t="s">
        <v>4781</v>
      </c>
      <c r="H7020" s="19" t="s">
        <v>4782</v>
      </c>
      <c r="I7020" s="19" t="s">
        <v>30</v>
      </c>
      <c r="J7020" s="21">
        <v>43928</v>
      </c>
      <c r="K7020" s="21">
        <v>45023</v>
      </c>
      <c r="L7020" s="23" t="s">
        <v>31</v>
      </c>
      <c r="M7020" s="17">
        <v>576000</v>
      </c>
      <c r="N7020" s="18">
        <v>576000</v>
      </c>
      <c r="O7020" s="18">
        <f>IF(I7020="Attivo",N7020,0)</f>
        <v>576000</v>
      </c>
      <c r="P7020" s="22" t="s">
        <v>32</v>
      </c>
      <c r="Q7020" s="19" t="s">
        <v>32</v>
      </c>
    </row>
    <row r="7021" spans="2:17" ht="15" customHeight="1" x14ac:dyDescent="0.25">
      <c r="B7021" s="19" t="s">
        <v>1913</v>
      </c>
      <c r="C7021" s="19" t="s">
        <v>1914</v>
      </c>
      <c r="D7021" s="19" t="s">
        <v>12651</v>
      </c>
      <c r="E7021" s="19" t="s">
        <v>12652</v>
      </c>
      <c r="F7021" s="19" t="s">
        <v>12653</v>
      </c>
      <c r="G7021" s="20" t="s">
        <v>12654</v>
      </c>
      <c r="H7021" s="19" t="s">
        <v>12655</v>
      </c>
      <c r="I7021" s="19" t="s">
        <v>30</v>
      </c>
      <c r="J7021" s="21">
        <v>43921</v>
      </c>
      <c r="K7021" s="21">
        <v>45016</v>
      </c>
      <c r="L7021" s="23" t="s">
        <v>31</v>
      </c>
      <c r="M7021" s="17">
        <v>6260034</v>
      </c>
      <c r="N7021" s="18">
        <v>6260034</v>
      </c>
      <c r="O7021" s="18">
        <f>IF(I7021="Attivo",N7021,0)</f>
        <v>6260034</v>
      </c>
      <c r="P7021" s="22" t="s">
        <v>32</v>
      </c>
      <c r="Q7021" s="19" t="s">
        <v>32</v>
      </c>
    </row>
    <row r="7022" spans="2:17" ht="15" customHeight="1" x14ac:dyDescent="0.25">
      <c r="B7022" s="19" t="s">
        <v>1913</v>
      </c>
      <c r="C7022" s="19" t="s">
        <v>1914</v>
      </c>
      <c r="D7022" s="19" t="s">
        <v>11481</v>
      </c>
      <c r="E7022" s="19" t="s">
        <v>127</v>
      </c>
      <c r="F7022" s="19" t="s">
        <v>11482</v>
      </c>
      <c r="G7022" s="20" t="s">
        <v>11483</v>
      </c>
      <c r="H7022" s="19" t="s">
        <v>11484</v>
      </c>
      <c r="I7022" s="19" t="s">
        <v>30</v>
      </c>
      <c r="J7022" s="21">
        <v>43893</v>
      </c>
      <c r="K7022" s="21">
        <v>44988</v>
      </c>
      <c r="L7022" s="23" t="s">
        <v>31</v>
      </c>
      <c r="M7022" s="17">
        <v>1331280</v>
      </c>
      <c r="N7022" s="18">
        <v>0</v>
      </c>
      <c r="O7022" s="18">
        <f>IF(I7022="Attivo",N7022,0)</f>
        <v>0</v>
      </c>
      <c r="P7022" s="22" t="s">
        <v>32</v>
      </c>
      <c r="Q7022" s="19" t="s">
        <v>64</v>
      </c>
    </row>
    <row r="7023" spans="2:17" ht="15" customHeight="1" x14ac:dyDescent="0.25">
      <c r="B7023" s="19" t="s">
        <v>94</v>
      </c>
      <c r="C7023" s="19" t="s">
        <v>95</v>
      </c>
      <c r="D7023" s="19" t="s">
        <v>1558</v>
      </c>
      <c r="E7023" s="19" t="s">
        <v>1559</v>
      </c>
      <c r="F7023" s="19" t="s">
        <v>17065</v>
      </c>
      <c r="G7023" s="20" t="s">
        <v>17066</v>
      </c>
      <c r="H7023" s="19" t="s">
        <v>17067</v>
      </c>
      <c r="I7023" s="19" t="s">
        <v>30</v>
      </c>
      <c r="J7023" s="21">
        <v>43865</v>
      </c>
      <c r="K7023" s="21">
        <v>44961</v>
      </c>
      <c r="L7023" s="23" t="s">
        <v>31</v>
      </c>
      <c r="M7023" s="17">
        <v>139950</v>
      </c>
      <c r="N7023" s="18">
        <v>125741.67</v>
      </c>
      <c r="O7023" s="18">
        <f>IF(I7023="Attivo",N7023,0)</f>
        <v>125741.67</v>
      </c>
      <c r="P7023" s="22" t="s">
        <v>32</v>
      </c>
      <c r="Q7023" s="19" t="s">
        <v>32</v>
      </c>
    </row>
    <row r="7024" spans="2:17" ht="15" customHeight="1" x14ac:dyDescent="0.25">
      <c r="B7024" s="19" t="s">
        <v>94</v>
      </c>
      <c r="C7024" s="19" t="s">
        <v>95</v>
      </c>
      <c r="D7024" s="19" t="s">
        <v>18483</v>
      </c>
      <c r="E7024" s="19" t="s">
        <v>4609</v>
      </c>
      <c r="F7024" s="19" t="s">
        <v>18484</v>
      </c>
      <c r="G7024" s="20" t="s">
        <v>18485</v>
      </c>
      <c r="H7024" s="19" t="s">
        <v>18486</v>
      </c>
      <c r="I7024" s="19" t="s">
        <v>30</v>
      </c>
      <c r="J7024" s="21">
        <v>43865</v>
      </c>
      <c r="K7024" s="21">
        <v>44961</v>
      </c>
      <c r="L7024" s="23" t="s">
        <v>31</v>
      </c>
      <c r="M7024" s="17">
        <v>17255.7</v>
      </c>
      <c r="N7024" s="18">
        <v>16558.5</v>
      </c>
      <c r="O7024" s="18">
        <f>IF(I7024="Attivo",N7024,0)</f>
        <v>16558.5</v>
      </c>
      <c r="P7024" s="22" t="s">
        <v>32</v>
      </c>
      <c r="Q7024" s="19" t="s">
        <v>32</v>
      </c>
    </row>
    <row r="7025" spans="2:17" ht="15" customHeight="1" x14ac:dyDescent="0.25">
      <c r="B7025" s="19" t="s">
        <v>94</v>
      </c>
      <c r="C7025" s="19" t="s">
        <v>95</v>
      </c>
      <c r="D7025" s="19" t="s">
        <v>1558</v>
      </c>
      <c r="E7025" s="19" t="s">
        <v>1559</v>
      </c>
      <c r="F7025" s="19" t="s">
        <v>21696</v>
      </c>
      <c r="G7025" s="20" t="s">
        <v>21697</v>
      </c>
      <c r="H7025" s="19" t="s">
        <v>21698</v>
      </c>
      <c r="I7025" s="19" t="s">
        <v>30</v>
      </c>
      <c r="J7025" s="21">
        <v>43865</v>
      </c>
      <c r="K7025" s="21">
        <v>44961</v>
      </c>
      <c r="L7025" s="23" t="s">
        <v>31</v>
      </c>
      <c r="M7025" s="17">
        <v>16335</v>
      </c>
      <c r="N7025" s="18">
        <v>16170</v>
      </c>
      <c r="O7025" s="18">
        <f>IF(I7025="Attivo",N7025,0)</f>
        <v>16170</v>
      </c>
      <c r="P7025" s="22" t="s">
        <v>32</v>
      </c>
      <c r="Q7025" s="19" t="s">
        <v>32</v>
      </c>
    </row>
    <row r="7026" spans="2:17" ht="15" customHeight="1" x14ac:dyDescent="0.25">
      <c r="B7026" s="19" t="s">
        <v>94</v>
      </c>
      <c r="C7026" s="19" t="s">
        <v>95</v>
      </c>
      <c r="D7026" s="19" t="s">
        <v>1558</v>
      </c>
      <c r="E7026" s="19" t="s">
        <v>1559</v>
      </c>
      <c r="F7026" s="19" t="s">
        <v>17699</v>
      </c>
      <c r="G7026" s="20" t="s">
        <v>17700</v>
      </c>
      <c r="H7026" s="19" t="s">
        <v>17701</v>
      </c>
      <c r="I7026" s="19" t="s">
        <v>30</v>
      </c>
      <c r="J7026" s="21">
        <v>43865</v>
      </c>
      <c r="K7026" s="21">
        <v>44961</v>
      </c>
      <c r="L7026" s="23" t="s">
        <v>31</v>
      </c>
      <c r="M7026" s="17">
        <v>1673743.5</v>
      </c>
      <c r="N7026" s="18">
        <v>1607562</v>
      </c>
      <c r="O7026" s="18">
        <f>IF(I7026="Attivo",N7026,0)</f>
        <v>1607562</v>
      </c>
      <c r="P7026" s="22" t="s">
        <v>32</v>
      </c>
      <c r="Q7026" s="19" t="s">
        <v>32</v>
      </c>
    </row>
    <row r="7027" spans="2:17" ht="15" customHeight="1" x14ac:dyDescent="0.25">
      <c r="B7027" s="19" t="s">
        <v>94</v>
      </c>
      <c r="C7027" s="19" t="s">
        <v>95</v>
      </c>
      <c r="D7027" s="19" t="s">
        <v>1558</v>
      </c>
      <c r="E7027" s="19" t="s">
        <v>1559</v>
      </c>
      <c r="F7027" s="19" t="s">
        <v>17527</v>
      </c>
      <c r="G7027" s="20" t="s">
        <v>17528</v>
      </c>
      <c r="H7027" s="19" t="s">
        <v>17529</v>
      </c>
      <c r="I7027" s="19" t="s">
        <v>30</v>
      </c>
      <c r="J7027" s="21">
        <v>43865</v>
      </c>
      <c r="K7027" s="21">
        <v>44961</v>
      </c>
      <c r="L7027" s="23" t="s">
        <v>31</v>
      </c>
      <c r="M7027" s="17">
        <v>23638.5</v>
      </c>
      <c r="N7027" s="18">
        <v>19561.419999999998</v>
      </c>
      <c r="O7027" s="18">
        <f>IF(I7027="Attivo",N7027,0)</f>
        <v>19561.419999999998</v>
      </c>
      <c r="P7027" s="22" t="s">
        <v>32</v>
      </c>
      <c r="Q7027" s="19" t="s">
        <v>32</v>
      </c>
    </row>
    <row r="7028" spans="2:17" ht="15" customHeight="1" x14ac:dyDescent="0.25">
      <c r="B7028" s="19" t="s">
        <v>94</v>
      </c>
      <c r="C7028" s="19" t="s">
        <v>95</v>
      </c>
      <c r="D7028" s="19" t="s">
        <v>1558</v>
      </c>
      <c r="E7028" s="19" t="s">
        <v>1559</v>
      </c>
      <c r="F7028" s="19" t="s">
        <v>17877</v>
      </c>
      <c r="G7028" s="20" t="s">
        <v>17878</v>
      </c>
      <c r="H7028" s="19" t="s">
        <v>17879</v>
      </c>
      <c r="I7028" s="19" t="s">
        <v>30</v>
      </c>
      <c r="J7028" s="21">
        <v>43865</v>
      </c>
      <c r="K7028" s="21">
        <v>44961</v>
      </c>
      <c r="L7028" s="23" t="s">
        <v>31</v>
      </c>
      <c r="M7028" s="17">
        <v>23638.5</v>
      </c>
      <c r="N7028" s="18">
        <v>22196.5</v>
      </c>
      <c r="O7028" s="18">
        <f>IF(I7028="Attivo",N7028,0)</f>
        <v>22196.5</v>
      </c>
      <c r="P7028" s="22" t="s">
        <v>32</v>
      </c>
      <c r="Q7028" s="19" t="s">
        <v>32</v>
      </c>
    </row>
    <row r="7029" spans="2:17" ht="15" customHeight="1" x14ac:dyDescent="0.25">
      <c r="B7029" s="19" t="s">
        <v>94</v>
      </c>
      <c r="C7029" s="19" t="s">
        <v>95</v>
      </c>
      <c r="D7029" s="19" t="s">
        <v>2469</v>
      </c>
      <c r="E7029" s="19" t="s">
        <v>1559</v>
      </c>
      <c r="F7029" s="19" t="s">
        <v>2470</v>
      </c>
      <c r="G7029" s="20" t="s">
        <v>2471</v>
      </c>
      <c r="H7029" s="19" t="s">
        <v>2472</v>
      </c>
      <c r="I7029" s="19" t="s">
        <v>30</v>
      </c>
      <c r="J7029" s="21">
        <v>43970</v>
      </c>
      <c r="K7029" s="21">
        <v>45065</v>
      </c>
      <c r="L7029" s="23" t="s">
        <v>31</v>
      </c>
      <c r="M7029" s="17">
        <v>448.66800000000001</v>
      </c>
      <c r="N7029" s="18">
        <v>88.168000000000006</v>
      </c>
      <c r="O7029" s="18">
        <f>IF(I7029="Attivo",N7029,0)</f>
        <v>88.168000000000006</v>
      </c>
      <c r="P7029" s="22" t="s">
        <v>32</v>
      </c>
      <c r="Q7029" s="19" t="s">
        <v>64</v>
      </c>
    </row>
    <row r="7030" spans="2:17" ht="15" customHeight="1" x14ac:dyDescent="0.25">
      <c r="B7030" s="19" t="s">
        <v>94</v>
      </c>
      <c r="C7030" s="19" t="s">
        <v>95</v>
      </c>
      <c r="D7030" s="19" t="s">
        <v>1558</v>
      </c>
      <c r="E7030" s="19" t="s">
        <v>1559</v>
      </c>
      <c r="F7030" s="19" t="s">
        <v>14677</v>
      </c>
      <c r="G7030" s="20" t="s">
        <v>14678</v>
      </c>
      <c r="H7030" s="19" t="s">
        <v>14679</v>
      </c>
      <c r="I7030" s="19" t="s">
        <v>30</v>
      </c>
      <c r="J7030" s="21">
        <v>43865</v>
      </c>
      <c r="K7030" s="21">
        <v>44961</v>
      </c>
      <c r="L7030" s="23" t="s">
        <v>31</v>
      </c>
      <c r="M7030" s="17">
        <v>5330.25</v>
      </c>
      <c r="N7030" s="18">
        <v>5330.25</v>
      </c>
      <c r="O7030" s="18">
        <f>IF(I7030="Attivo",N7030,0)</f>
        <v>5330.25</v>
      </c>
      <c r="P7030" s="22" t="s">
        <v>32</v>
      </c>
      <c r="Q7030" s="19" t="s">
        <v>32</v>
      </c>
    </row>
    <row r="7031" spans="2:17" ht="15" customHeight="1" x14ac:dyDescent="0.25">
      <c r="B7031" s="19" t="s">
        <v>94</v>
      </c>
      <c r="C7031" s="19" t="s">
        <v>95</v>
      </c>
      <c r="D7031" s="19" t="s">
        <v>14848</v>
      </c>
      <c r="E7031" s="19" t="s">
        <v>127</v>
      </c>
      <c r="F7031" s="19" t="s">
        <v>14849</v>
      </c>
      <c r="G7031" s="20" t="s">
        <v>14850</v>
      </c>
      <c r="H7031" s="19" t="s">
        <v>14851</v>
      </c>
      <c r="I7031" s="19" t="s">
        <v>30</v>
      </c>
      <c r="J7031" s="21">
        <v>43970</v>
      </c>
      <c r="K7031" s="21">
        <v>45065</v>
      </c>
      <c r="L7031" s="23" t="s">
        <v>31</v>
      </c>
      <c r="M7031" s="17">
        <v>113322.65</v>
      </c>
      <c r="N7031" s="18">
        <v>81108.149999999994</v>
      </c>
      <c r="O7031" s="18">
        <f>IF(I7031="Attivo",N7031,0)</f>
        <v>81108.149999999994</v>
      </c>
      <c r="P7031" s="22" t="s">
        <v>32</v>
      </c>
      <c r="Q7031" s="19" t="s">
        <v>32</v>
      </c>
    </row>
    <row r="7032" spans="2:17" ht="15" customHeight="1" x14ac:dyDescent="0.25">
      <c r="B7032" s="19" t="s">
        <v>94</v>
      </c>
      <c r="C7032" s="19" t="s">
        <v>95</v>
      </c>
      <c r="D7032" s="19" t="s">
        <v>20056</v>
      </c>
      <c r="E7032" s="19" t="s">
        <v>127</v>
      </c>
      <c r="F7032" s="19" t="s">
        <v>20057</v>
      </c>
      <c r="G7032" s="20" t="s">
        <v>20058</v>
      </c>
      <c r="H7032" s="19" t="s">
        <v>20059</v>
      </c>
      <c r="I7032" s="19" t="s">
        <v>30</v>
      </c>
      <c r="J7032" s="21">
        <v>43865</v>
      </c>
      <c r="K7032" s="21">
        <v>44961</v>
      </c>
      <c r="L7032" s="23" t="s">
        <v>31</v>
      </c>
      <c r="M7032" s="17">
        <v>2268000</v>
      </c>
      <c r="N7032" s="18">
        <v>2262400</v>
      </c>
      <c r="O7032" s="18">
        <f>IF(I7032="Attivo",N7032,0)</f>
        <v>2262400</v>
      </c>
      <c r="P7032" s="22" t="s">
        <v>32</v>
      </c>
      <c r="Q7032" s="19" t="s">
        <v>32</v>
      </c>
    </row>
    <row r="7033" spans="2:17" ht="15" customHeight="1" x14ac:dyDescent="0.25">
      <c r="B7033" s="19" t="s">
        <v>94</v>
      </c>
      <c r="C7033" s="19" t="s">
        <v>95</v>
      </c>
      <c r="D7033" s="19" t="s">
        <v>2469</v>
      </c>
      <c r="E7033" s="19" t="s">
        <v>1559</v>
      </c>
      <c r="F7033" s="19" t="s">
        <v>23865</v>
      </c>
      <c r="G7033" s="20" t="s">
        <v>23866</v>
      </c>
      <c r="H7033" s="19" t="s">
        <v>23867</v>
      </c>
      <c r="I7033" s="19" t="s">
        <v>30</v>
      </c>
      <c r="J7033" s="21">
        <v>43970</v>
      </c>
      <c r="K7033" s="21">
        <v>45065</v>
      </c>
      <c r="L7033" s="23" t="s">
        <v>31</v>
      </c>
      <c r="M7033" s="17">
        <v>11214.972</v>
      </c>
      <c r="N7033" s="18">
        <v>3009.2620000000002</v>
      </c>
      <c r="O7033" s="18">
        <f>IF(I7033="Attivo",N7033,0)</f>
        <v>3009.2620000000002</v>
      </c>
      <c r="P7033" s="22" t="s">
        <v>32</v>
      </c>
      <c r="Q7033" s="19" t="s">
        <v>64</v>
      </c>
    </row>
    <row r="7034" spans="2:17" ht="15" customHeight="1" x14ac:dyDescent="0.25">
      <c r="B7034" s="19" t="s">
        <v>94</v>
      </c>
      <c r="C7034" s="19" t="s">
        <v>95</v>
      </c>
      <c r="D7034" s="19" t="s">
        <v>1558</v>
      </c>
      <c r="E7034" s="19" t="s">
        <v>1559</v>
      </c>
      <c r="F7034" s="19" t="s">
        <v>13988</v>
      </c>
      <c r="G7034" s="20" t="s">
        <v>13989</v>
      </c>
      <c r="H7034" s="19" t="s">
        <v>13990</v>
      </c>
      <c r="I7034" s="19" t="s">
        <v>30</v>
      </c>
      <c r="J7034" s="21">
        <v>43865</v>
      </c>
      <c r="K7034" s="21">
        <v>44961</v>
      </c>
      <c r="L7034" s="23" t="s">
        <v>31</v>
      </c>
      <c r="M7034" s="17">
        <v>39268.548000000003</v>
      </c>
      <c r="N7034" s="18">
        <v>12213.108</v>
      </c>
      <c r="O7034" s="18">
        <f>IF(I7034="Attivo",N7034,0)</f>
        <v>12213.108</v>
      </c>
      <c r="P7034" s="22" t="s">
        <v>32</v>
      </c>
      <c r="Q7034" s="19" t="s">
        <v>64</v>
      </c>
    </row>
    <row r="7035" spans="2:17" ht="15" customHeight="1" x14ac:dyDescent="0.25">
      <c r="B7035" s="19" t="s">
        <v>94</v>
      </c>
      <c r="C7035" s="19" t="s">
        <v>95</v>
      </c>
      <c r="D7035" s="19" t="s">
        <v>2469</v>
      </c>
      <c r="E7035" s="19" t="s">
        <v>1559</v>
      </c>
      <c r="F7035" s="19" t="s">
        <v>20934</v>
      </c>
      <c r="G7035" s="20" t="s">
        <v>20935</v>
      </c>
      <c r="H7035" s="19" t="s">
        <v>20936</v>
      </c>
      <c r="I7035" s="19" t="s">
        <v>30</v>
      </c>
      <c r="J7035" s="21">
        <v>43970</v>
      </c>
      <c r="K7035" s="21">
        <v>45065</v>
      </c>
      <c r="L7035" s="23" t="s">
        <v>31</v>
      </c>
      <c r="M7035" s="17">
        <v>754.8</v>
      </c>
      <c r="N7035" s="18">
        <v>314.16000000000003</v>
      </c>
      <c r="O7035" s="18">
        <f>IF(I7035="Attivo",N7035,0)</f>
        <v>314.16000000000003</v>
      </c>
      <c r="P7035" s="22" t="s">
        <v>32</v>
      </c>
      <c r="Q7035" s="19" t="s">
        <v>32</v>
      </c>
    </row>
    <row r="7036" spans="2:17" ht="15" customHeight="1" x14ac:dyDescent="0.25">
      <c r="B7036" s="19" t="s">
        <v>94</v>
      </c>
      <c r="C7036" s="19" t="s">
        <v>95</v>
      </c>
      <c r="D7036" s="19" t="s">
        <v>1558</v>
      </c>
      <c r="E7036" s="19" t="s">
        <v>1559</v>
      </c>
      <c r="F7036" s="19" t="s">
        <v>1560</v>
      </c>
      <c r="G7036" s="20" t="s">
        <v>1561</v>
      </c>
      <c r="H7036" s="19" t="s">
        <v>1562</v>
      </c>
      <c r="I7036" s="19" t="s">
        <v>30</v>
      </c>
      <c r="J7036" s="21">
        <v>43865</v>
      </c>
      <c r="K7036" s="21">
        <v>44961</v>
      </c>
      <c r="L7036" s="23" t="s">
        <v>31</v>
      </c>
      <c r="M7036" s="17">
        <v>3372.8</v>
      </c>
      <c r="N7036" s="18">
        <v>3065.6</v>
      </c>
      <c r="O7036" s="18">
        <f>IF(I7036="Attivo",N7036,0)</f>
        <v>3065.6</v>
      </c>
      <c r="P7036" s="22" t="s">
        <v>32</v>
      </c>
      <c r="Q7036" s="19" t="s">
        <v>32</v>
      </c>
    </row>
    <row r="7037" spans="2:17" ht="15" customHeight="1" x14ac:dyDescent="0.25">
      <c r="B7037" s="19" t="s">
        <v>94</v>
      </c>
      <c r="C7037" s="19" t="s">
        <v>95</v>
      </c>
      <c r="D7037" s="19" t="s">
        <v>1558</v>
      </c>
      <c r="E7037" s="19" t="s">
        <v>1559</v>
      </c>
      <c r="F7037" s="19" t="s">
        <v>3116</v>
      </c>
      <c r="G7037" s="20" t="s">
        <v>3117</v>
      </c>
      <c r="H7037" s="19" t="s">
        <v>3118</v>
      </c>
      <c r="I7037" s="19" t="s">
        <v>30</v>
      </c>
      <c r="J7037" s="21">
        <v>43865</v>
      </c>
      <c r="K7037" s="21">
        <v>44961</v>
      </c>
      <c r="L7037" s="23" t="s">
        <v>31</v>
      </c>
      <c r="M7037" s="17">
        <v>28108.668000000001</v>
      </c>
      <c r="N7037" s="18">
        <v>1479.1579999999999</v>
      </c>
      <c r="O7037" s="18">
        <f>IF(I7037="Attivo",N7037,0)</f>
        <v>1479.1579999999999</v>
      </c>
      <c r="P7037" s="22" t="s">
        <v>32</v>
      </c>
      <c r="Q7037" s="19" t="s">
        <v>64</v>
      </c>
    </row>
    <row r="7038" spans="2:17" ht="15" customHeight="1" x14ac:dyDescent="0.25">
      <c r="B7038" s="19" t="s">
        <v>94</v>
      </c>
      <c r="C7038" s="19" t="s">
        <v>95</v>
      </c>
      <c r="D7038" s="19" t="s">
        <v>96</v>
      </c>
      <c r="E7038" s="19" t="s">
        <v>97</v>
      </c>
      <c r="F7038" s="19" t="s">
        <v>98</v>
      </c>
      <c r="G7038" s="20" t="s">
        <v>99</v>
      </c>
      <c r="H7038" s="19" t="s">
        <v>100</v>
      </c>
      <c r="I7038" s="19" t="s">
        <v>30</v>
      </c>
      <c r="J7038" s="21">
        <v>43941</v>
      </c>
      <c r="K7038" s="21">
        <v>45036</v>
      </c>
      <c r="L7038" s="23" t="s">
        <v>31</v>
      </c>
      <c r="M7038" s="17">
        <v>331200</v>
      </c>
      <c r="N7038" s="18">
        <v>331200</v>
      </c>
      <c r="O7038" s="18">
        <f>IF(I7038="Attivo",N7038,0)</f>
        <v>331200</v>
      </c>
      <c r="P7038" s="22" t="s">
        <v>32</v>
      </c>
      <c r="Q7038" s="19" t="s">
        <v>32</v>
      </c>
    </row>
    <row r="7039" spans="2:17" ht="15" customHeight="1" x14ac:dyDescent="0.25">
      <c r="B7039" s="19" t="s">
        <v>94</v>
      </c>
      <c r="C7039" s="19" t="s">
        <v>95</v>
      </c>
      <c r="D7039" s="19" t="s">
        <v>14010</v>
      </c>
      <c r="E7039" s="19" t="s">
        <v>880</v>
      </c>
      <c r="F7039" s="19" t="s">
        <v>14011</v>
      </c>
      <c r="G7039" s="20" t="s">
        <v>14012</v>
      </c>
      <c r="H7039" s="19" t="s">
        <v>14013</v>
      </c>
      <c r="I7039" s="19" t="s">
        <v>30</v>
      </c>
      <c r="J7039" s="21">
        <v>43865</v>
      </c>
      <c r="K7039" s="21">
        <v>44961</v>
      </c>
      <c r="L7039" s="23" t="s">
        <v>31</v>
      </c>
      <c r="M7039" s="17">
        <v>4640749.2</v>
      </c>
      <c r="N7039" s="18">
        <v>3974559</v>
      </c>
      <c r="O7039" s="18">
        <f>IF(I7039="Attivo",N7039,0)</f>
        <v>3974559</v>
      </c>
      <c r="P7039" s="22" t="s">
        <v>32</v>
      </c>
      <c r="Q7039" s="19" t="s">
        <v>32</v>
      </c>
    </row>
    <row r="7040" spans="2:17" ht="15" customHeight="1" x14ac:dyDescent="0.25">
      <c r="B7040" s="19" t="s">
        <v>94</v>
      </c>
      <c r="C7040" s="19" t="s">
        <v>95</v>
      </c>
      <c r="D7040" s="19" t="s">
        <v>18285</v>
      </c>
      <c r="E7040" s="19" t="s">
        <v>370</v>
      </c>
      <c r="F7040" s="19" t="s">
        <v>18286</v>
      </c>
      <c r="G7040" s="20" t="s">
        <v>18287</v>
      </c>
      <c r="H7040" s="19" t="s">
        <v>18288</v>
      </c>
      <c r="I7040" s="19" t="s">
        <v>30</v>
      </c>
      <c r="J7040" s="21">
        <v>43874</v>
      </c>
      <c r="K7040" s="21">
        <v>44970</v>
      </c>
      <c r="L7040" s="23" t="s">
        <v>31</v>
      </c>
      <c r="M7040" s="17">
        <v>6602570</v>
      </c>
      <c r="N7040" s="18">
        <v>4303627.5999999996</v>
      </c>
      <c r="O7040" s="18">
        <f>IF(I7040="Attivo",N7040,0)</f>
        <v>4303627.5999999996</v>
      </c>
      <c r="P7040" s="22" t="s">
        <v>32</v>
      </c>
      <c r="Q7040" s="19" t="s">
        <v>32</v>
      </c>
    </row>
    <row r="7041" spans="2:17" ht="15" customHeight="1" x14ac:dyDescent="0.25">
      <c r="B7041" s="19" t="s">
        <v>5404</v>
      </c>
      <c r="C7041" s="19" t="s">
        <v>5405</v>
      </c>
      <c r="D7041" s="19" t="s">
        <v>5406</v>
      </c>
      <c r="E7041" s="19" t="s">
        <v>5407</v>
      </c>
      <c r="F7041" s="19" t="s">
        <v>5408</v>
      </c>
      <c r="G7041" s="20" t="s">
        <v>5409</v>
      </c>
      <c r="H7041" s="19" t="s">
        <v>5410</v>
      </c>
      <c r="I7041" s="19" t="s">
        <v>30</v>
      </c>
      <c r="J7041" s="21">
        <v>43931</v>
      </c>
      <c r="K7041" s="21">
        <v>44271</v>
      </c>
      <c r="L7041" s="23" t="s">
        <v>31</v>
      </c>
      <c r="M7041" s="17">
        <v>2914094.19</v>
      </c>
      <c r="N7041" s="18">
        <v>633084.30000000005</v>
      </c>
      <c r="O7041" s="18">
        <f>IF(I7041="Attivo",N7041,0)</f>
        <v>633084.30000000005</v>
      </c>
      <c r="P7041" s="22" t="s">
        <v>32</v>
      </c>
      <c r="Q7041" s="19" t="s">
        <v>64</v>
      </c>
    </row>
    <row r="7042" spans="2:17" ht="15" customHeight="1" x14ac:dyDescent="0.25">
      <c r="B7042" s="19" t="s">
        <v>5404</v>
      </c>
      <c r="C7042" s="19" t="s">
        <v>5405</v>
      </c>
      <c r="D7042" s="19" t="s">
        <v>6324</v>
      </c>
      <c r="E7042" s="19" t="s">
        <v>127</v>
      </c>
      <c r="F7042" s="19" t="s">
        <v>5408</v>
      </c>
      <c r="G7042" s="20" t="s">
        <v>5409</v>
      </c>
      <c r="H7042" s="19" t="s">
        <v>5410</v>
      </c>
      <c r="I7042" s="19" t="s">
        <v>30</v>
      </c>
      <c r="J7042" s="21">
        <v>43913</v>
      </c>
      <c r="K7042" s="21">
        <v>44271</v>
      </c>
      <c r="L7042" s="23" t="s">
        <v>31</v>
      </c>
      <c r="M7042" s="17">
        <v>2914094.19</v>
      </c>
      <c r="N7042" s="18">
        <v>983013.3</v>
      </c>
      <c r="O7042" s="18">
        <f>IF(I7042="Attivo",N7042,0)</f>
        <v>983013.3</v>
      </c>
      <c r="P7042" s="22" t="s">
        <v>32</v>
      </c>
      <c r="Q7042" s="19" t="s">
        <v>64</v>
      </c>
    </row>
    <row r="7043" spans="2:17" ht="15" customHeight="1" x14ac:dyDescent="0.25">
      <c r="B7043" s="19" t="s">
        <v>5404</v>
      </c>
      <c r="C7043" s="19" t="s">
        <v>5405</v>
      </c>
      <c r="D7043" s="19" t="s">
        <v>9056</v>
      </c>
      <c r="E7043" s="19" t="s">
        <v>9057</v>
      </c>
      <c r="F7043" s="19" t="s">
        <v>5408</v>
      </c>
      <c r="G7043" s="20" t="s">
        <v>5409</v>
      </c>
      <c r="H7043" s="19" t="s">
        <v>5410</v>
      </c>
      <c r="I7043" s="19" t="s">
        <v>30</v>
      </c>
      <c r="J7043" s="21">
        <v>43906</v>
      </c>
      <c r="K7043" s="21">
        <v>44271</v>
      </c>
      <c r="L7043" s="23" t="s">
        <v>31</v>
      </c>
      <c r="M7043" s="17">
        <v>2914094.19</v>
      </c>
      <c r="N7043" s="18">
        <v>87307.34</v>
      </c>
      <c r="O7043" s="18">
        <f>IF(I7043="Attivo",N7043,0)</f>
        <v>87307.34</v>
      </c>
      <c r="P7043" s="22" t="s">
        <v>32</v>
      </c>
      <c r="Q7043" s="19" t="s">
        <v>64</v>
      </c>
    </row>
    <row r="7044" spans="2:17" ht="15" customHeight="1" x14ac:dyDescent="0.25">
      <c r="B7044" s="19" t="s">
        <v>5404</v>
      </c>
      <c r="C7044" s="19" t="s">
        <v>5405</v>
      </c>
      <c r="D7044" s="19" t="s">
        <v>8607</v>
      </c>
      <c r="E7044" s="19" t="s">
        <v>127</v>
      </c>
      <c r="F7044" s="19" t="s">
        <v>8608</v>
      </c>
      <c r="G7044" s="20" t="s">
        <v>8609</v>
      </c>
      <c r="H7044" s="19" t="s">
        <v>8610</v>
      </c>
      <c r="I7044" s="19" t="s">
        <v>30</v>
      </c>
      <c r="J7044" s="21">
        <v>43913</v>
      </c>
      <c r="K7044" s="21">
        <v>44278</v>
      </c>
      <c r="L7044" s="23" t="s">
        <v>31</v>
      </c>
      <c r="M7044" s="17">
        <v>24153096</v>
      </c>
      <c r="N7044" s="18">
        <v>14351010</v>
      </c>
      <c r="O7044" s="18">
        <f>IF(I7044="Attivo",N7044,0)</f>
        <v>14351010</v>
      </c>
      <c r="P7044" s="22" t="s">
        <v>32</v>
      </c>
      <c r="Q7044" s="19" t="s">
        <v>64</v>
      </c>
    </row>
    <row r="7045" spans="2:17" ht="15" customHeight="1" x14ac:dyDescent="0.25">
      <c r="B7045" s="19" t="s">
        <v>5404</v>
      </c>
      <c r="C7045" s="19" t="s">
        <v>5405</v>
      </c>
      <c r="D7045" s="19" t="s">
        <v>21654</v>
      </c>
      <c r="E7045" s="19" t="s">
        <v>10718</v>
      </c>
      <c r="F7045" s="19" t="s">
        <v>21655</v>
      </c>
      <c r="G7045" s="20" t="s">
        <v>21656</v>
      </c>
      <c r="H7045" s="19" t="s">
        <v>21657</v>
      </c>
      <c r="I7045" s="19" t="s">
        <v>30</v>
      </c>
      <c r="J7045" s="21">
        <v>43906</v>
      </c>
      <c r="K7045" s="21">
        <v>44271</v>
      </c>
      <c r="L7045" s="23" t="s">
        <v>31</v>
      </c>
      <c r="M7045" s="17">
        <v>16667682.183599999</v>
      </c>
      <c r="N7045" s="18">
        <v>5294932.9935999997</v>
      </c>
      <c r="O7045" s="18">
        <f>IF(I7045="Attivo",N7045,0)</f>
        <v>5294932.9935999997</v>
      </c>
      <c r="P7045" s="22" t="s">
        <v>32</v>
      </c>
      <c r="Q7045" s="19" t="s">
        <v>64</v>
      </c>
    </row>
    <row r="7046" spans="2:17" ht="15" customHeight="1" x14ac:dyDescent="0.25">
      <c r="B7046" s="19" t="s">
        <v>5404</v>
      </c>
      <c r="C7046" s="19" t="s">
        <v>5405</v>
      </c>
      <c r="D7046" s="19" t="s">
        <v>22123</v>
      </c>
      <c r="E7046" s="19" t="s">
        <v>127</v>
      </c>
      <c r="F7046" s="19" t="s">
        <v>21655</v>
      </c>
      <c r="G7046" s="20" t="s">
        <v>21656</v>
      </c>
      <c r="H7046" s="19" t="s">
        <v>21657</v>
      </c>
      <c r="I7046" s="19" t="s">
        <v>30</v>
      </c>
      <c r="J7046" s="21">
        <v>43913</v>
      </c>
      <c r="K7046" s="21">
        <v>44271</v>
      </c>
      <c r="L7046" s="23" t="s">
        <v>31</v>
      </c>
      <c r="M7046" s="17">
        <v>16667682.183599999</v>
      </c>
      <c r="N7046" s="18">
        <v>9984742.5055999998</v>
      </c>
      <c r="O7046" s="18">
        <f>IF(I7046="Attivo",N7046,0)</f>
        <v>9984742.5055999998</v>
      </c>
      <c r="P7046" s="22" t="s">
        <v>32</v>
      </c>
      <c r="Q7046" s="19" t="s">
        <v>64</v>
      </c>
    </row>
    <row r="7047" spans="2:17" ht="15" customHeight="1" x14ac:dyDescent="0.25">
      <c r="B7047" s="19" t="s">
        <v>5404</v>
      </c>
      <c r="C7047" s="19" t="s">
        <v>5405</v>
      </c>
      <c r="D7047" s="19" t="s">
        <v>7177</v>
      </c>
      <c r="E7047" s="19" t="s">
        <v>5407</v>
      </c>
      <c r="F7047" s="19" t="s">
        <v>7178</v>
      </c>
      <c r="G7047" s="20" t="s">
        <v>7179</v>
      </c>
      <c r="H7047" s="19" t="s">
        <v>7180</v>
      </c>
      <c r="I7047" s="19" t="s">
        <v>30</v>
      </c>
      <c r="J7047" s="21">
        <v>43931</v>
      </c>
      <c r="K7047" s="21">
        <v>44271</v>
      </c>
      <c r="L7047" s="23" t="s">
        <v>31</v>
      </c>
      <c r="M7047" s="17">
        <v>1714562.892</v>
      </c>
      <c r="N7047" s="18">
        <v>536484.59199999995</v>
      </c>
      <c r="O7047" s="18">
        <f>IF(I7047="Attivo",N7047,0)</f>
        <v>536484.59199999995</v>
      </c>
      <c r="P7047" s="22" t="s">
        <v>32</v>
      </c>
      <c r="Q7047" s="19" t="s">
        <v>64</v>
      </c>
    </row>
    <row r="7048" spans="2:17" ht="15" customHeight="1" x14ac:dyDescent="0.25">
      <c r="B7048" s="19" t="s">
        <v>5404</v>
      </c>
      <c r="C7048" s="19" t="s">
        <v>5405</v>
      </c>
      <c r="D7048" s="19" t="s">
        <v>8897</v>
      </c>
      <c r="E7048" s="19" t="s">
        <v>8898</v>
      </c>
      <c r="F7048" s="19" t="s">
        <v>7178</v>
      </c>
      <c r="G7048" s="20" t="s">
        <v>7179</v>
      </c>
      <c r="H7048" s="19" t="s">
        <v>7180</v>
      </c>
      <c r="I7048" s="19" t="s">
        <v>30</v>
      </c>
      <c r="J7048" s="21">
        <v>43906</v>
      </c>
      <c r="K7048" s="21">
        <v>44271</v>
      </c>
      <c r="L7048" s="23" t="s">
        <v>31</v>
      </c>
      <c r="M7048" s="17">
        <v>1714562.892</v>
      </c>
      <c r="N7048" s="18">
        <v>1160.992</v>
      </c>
      <c r="O7048" s="18">
        <f>IF(I7048="Attivo",N7048,0)</f>
        <v>1160.992</v>
      </c>
      <c r="P7048" s="22" t="s">
        <v>32</v>
      </c>
      <c r="Q7048" s="19" t="s">
        <v>64</v>
      </c>
    </row>
    <row r="7049" spans="2:17" ht="15" customHeight="1" x14ac:dyDescent="0.25">
      <c r="B7049" s="19" t="s">
        <v>5404</v>
      </c>
      <c r="C7049" s="19" t="s">
        <v>5405</v>
      </c>
      <c r="D7049" s="19" t="s">
        <v>9021</v>
      </c>
      <c r="E7049" s="19" t="s">
        <v>127</v>
      </c>
      <c r="F7049" s="19" t="s">
        <v>7178</v>
      </c>
      <c r="G7049" s="20" t="s">
        <v>7179</v>
      </c>
      <c r="H7049" s="19" t="s">
        <v>7180</v>
      </c>
      <c r="I7049" s="19" t="s">
        <v>30</v>
      </c>
      <c r="J7049" s="21">
        <v>43913</v>
      </c>
      <c r="K7049" s="21">
        <v>44271</v>
      </c>
      <c r="L7049" s="23" t="s">
        <v>31</v>
      </c>
      <c r="M7049" s="17">
        <v>1714562.892</v>
      </c>
      <c r="N7049" s="18">
        <v>630826.89199999999</v>
      </c>
      <c r="O7049" s="18">
        <f>IF(I7049="Attivo",N7049,0)</f>
        <v>630826.89199999999</v>
      </c>
      <c r="P7049" s="22" t="s">
        <v>32</v>
      </c>
      <c r="Q7049" s="19" t="s">
        <v>64</v>
      </c>
    </row>
    <row r="7050" spans="2:17" ht="15" customHeight="1" x14ac:dyDescent="0.25">
      <c r="B7050" s="19" t="s">
        <v>817</v>
      </c>
      <c r="C7050" s="19" t="s">
        <v>818</v>
      </c>
      <c r="D7050" s="19" t="s">
        <v>14951</v>
      </c>
      <c r="E7050" s="19" t="s">
        <v>2017</v>
      </c>
      <c r="F7050" s="19" t="s">
        <v>14952</v>
      </c>
      <c r="G7050" s="20" t="s">
        <v>14953</v>
      </c>
      <c r="H7050" s="19" t="s">
        <v>14954</v>
      </c>
      <c r="I7050" s="19" t="s">
        <v>30</v>
      </c>
      <c r="J7050" s="21">
        <v>43811</v>
      </c>
      <c r="K7050" s="21">
        <v>44907</v>
      </c>
      <c r="L7050" s="23" t="s">
        <v>31</v>
      </c>
      <c r="M7050" s="17">
        <v>146167.28400000001</v>
      </c>
      <c r="N7050" s="18">
        <v>4.0000000000000001E-3</v>
      </c>
      <c r="O7050" s="18">
        <f>IF(I7050="Attivo",N7050,0)</f>
        <v>4.0000000000000001E-3</v>
      </c>
      <c r="P7050" s="22" t="s">
        <v>32</v>
      </c>
      <c r="Q7050" s="19" t="s">
        <v>64</v>
      </c>
    </row>
    <row r="7051" spans="2:17" ht="15" customHeight="1" x14ac:dyDescent="0.25">
      <c r="B7051" s="19" t="s">
        <v>817</v>
      </c>
      <c r="C7051" s="19" t="s">
        <v>818</v>
      </c>
      <c r="D7051" s="19" t="s">
        <v>819</v>
      </c>
      <c r="E7051" s="19" t="s">
        <v>813</v>
      </c>
      <c r="F7051" s="19" t="s">
        <v>820</v>
      </c>
      <c r="G7051" s="20" t="s">
        <v>821</v>
      </c>
      <c r="H7051" s="19" t="s">
        <v>822</v>
      </c>
      <c r="I7051" s="19" t="s">
        <v>30</v>
      </c>
      <c r="J7051" s="21">
        <v>43811</v>
      </c>
      <c r="K7051" s="21">
        <v>44907</v>
      </c>
      <c r="L7051" s="23" t="s">
        <v>31</v>
      </c>
      <c r="M7051" s="17">
        <v>121147.58437</v>
      </c>
      <c r="N7051" s="18">
        <v>0</v>
      </c>
      <c r="O7051" s="18">
        <f>IF(I7051="Attivo",N7051,0)</f>
        <v>0</v>
      </c>
      <c r="P7051" s="22" t="s">
        <v>32</v>
      </c>
      <c r="Q7051" s="19" t="s">
        <v>64</v>
      </c>
    </row>
    <row r="7052" spans="2:17" ht="15" customHeight="1" x14ac:dyDescent="0.25">
      <c r="B7052" s="19" t="s">
        <v>817</v>
      </c>
      <c r="C7052" s="19" t="s">
        <v>818</v>
      </c>
      <c r="D7052" s="19" t="s">
        <v>819</v>
      </c>
      <c r="E7052" s="19" t="s">
        <v>813</v>
      </c>
      <c r="F7052" s="19" t="s">
        <v>10241</v>
      </c>
      <c r="G7052" s="20" t="s">
        <v>10242</v>
      </c>
      <c r="H7052" s="19" t="s">
        <v>10243</v>
      </c>
      <c r="I7052" s="19" t="s">
        <v>30</v>
      </c>
      <c r="J7052" s="21">
        <v>43811</v>
      </c>
      <c r="K7052" s="21">
        <v>44907</v>
      </c>
      <c r="L7052" s="23" t="s">
        <v>31</v>
      </c>
      <c r="M7052" s="17">
        <v>107266.8</v>
      </c>
      <c r="N7052" s="18">
        <v>17877.8</v>
      </c>
      <c r="O7052" s="18">
        <f>IF(I7052="Attivo",N7052,0)</f>
        <v>17877.8</v>
      </c>
      <c r="P7052" s="22" t="s">
        <v>32</v>
      </c>
      <c r="Q7052" s="19" t="s">
        <v>64</v>
      </c>
    </row>
    <row r="7053" spans="2:17" ht="15" customHeight="1" x14ac:dyDescent="0.25">
      <c r="B7053" s="19" t="s">
        <v>817</v>
      </c>
      <c r="C7053" s="19" t="s">
        <v>818</v>
      </c>
      <c r="D7053" s="19" t="s">
        <v>19827</v>
      </c>
      <c r="E7053" s="19" t="s">
        <v>8631</v>
      </c>
      <c r="F7053" s="19" t="s">
        <v>19828</v>
      </c>
      <c r="G7053" s="20" t="s">
        <v>19829</v>
      </c>
      <c r="H7053" s="19" t="s">
        <v>19830</v>
      </c>
      <c r="I7053" s="19" t="s">
        <v>30</v>
      </c>
      <c r="J7053" s="21">
        <v>43864</v>
      </c>
      <c r="K7053" s="21">
        <v>44960</v>
      </c>
      <c r="L7053" s="23" t="s">
        <v>31</v>
      </c>
      <c r="M7053" s="17">
        <v>56552.86</v>
      </c>
      <c r="N7053" s="18">
        <v>56552.86</v>
      </c>
      <c r="O7053" s="18">
        <f>IF(I7053="Attivo",N7053,0)</f>
        <v>56552.86</v>
      </c>
      <c r="P7053" s="22" t="s">
        <v>32</v>
      </c>
      <c r="Q7053" s="19" t="s">
        <v>32</v>
      </c>
    </row>
    <row r="7054" spans="2:17" ht="15" customHeight="1" x14ac:dyDescent="0.25">
      <c r="B7054" s="19" t="s">
        <v>817</v>
      </c>
      <c r="C7054" s="19" t="s">
        <v>818</v>
      </c>
      <c r="D7054" s="19" t="s">
        <v>19407</v>
      </c>
      <c r="E7054" s="19" t="s">
        <v>19408</v>
      </c>
      <c r="F7054" s="19" t="s">
        <v>19409</v>
      </c>
      <c r="G7054" s="20" t="s">
        <v>19410</v>
      </c>
      <c r="H7054" s="19" t="s">
        <v>19411</v>
      </c>
      <c r="I7054" s="19" t="s">
        <v>30</v>
      </c>
      <c r="J7054" s="21">
        <v>43851</v>
      </c>
      <c r="K7054" s="21">
        <v>44947</v>
      </c>
      <c r="L7054" s="23" t="s">
        <v>31</v>
      </c>
      <c r="M7054" s="17">
        <v>8453055.5879999995</v>
      </c>
      <c r="N7054" s="18">
        <v>0.108</v>
      </c>
      <c r="O7054" s="18">
        <f>IF(I7054="Attivo",N7054,0)</f>
        <v>0.108</v>
      </c>
      <c r="P7054" s="22" t="s">
        <v>32</v>
      </c>
      <c r="Q7054" s="19" t="s">
        <v>64</v>
      </c>
    </row>
    <row r="7055" spans="2:17" ht="15" customHeight="1" x14ac:dyDescent="0.25">
      <c r="B7055" s="19" t="s">
        <v>817</v>
      </c>
      <c r="C7055" s="19" t="s">
        <v>21115</v>
      </c>
      <c r="D7055" s="19" t="s">
        <v>21116</v>
      </c>
      <c r="E7055" s="19" t="s">
        <v>813</v>
      </c>
      <c r="F7055" s="19" t="s">
        <v>21117</v>
      </c>
      <c r="G7055" s="20" t="s">
        <v>21118</v>
      </c>
      <c r="H7055" s="19" t="s">
        <v>822</v>
      </c>
      <c r="I7055" s="19" t="s">
        <v>30</v>
      </c>
      <c r="J7055" s="21">
        <v>43962</v>
      </c>
      <c r="K7055" s="21">
        <v>44907</v>
      </c>
      <c r="L7055" s="23" t="s">
        <v>31</v>
      </c>
      <c r="M7055" s="17">
        <v>100956.32</v>
      </c>
      <c r="N7055" s="18">
        <v>0</v>
      </c>
      <c r="O7055" s="18">
        <f>IF(I7055="Attivo",N7055,0)</f>
        <v>0</v>
      </c>
      <c r="P7055" s="22" t="s">
        <v>32</v>
      </c>
      <c r="Q7055" s="19" t="s">
        <v>32</v>
      </c>
    </row>
    <row r="7056" spans="2:17" ht="15" customHeight="1" x14ac:dyDescent="0.25">
      <c r="B7056" s="19" t="s">
        <v>817</v>
      </c>
      <c r="C7056" s="19" t="s">
        <v>21115</v>
      </c>
      <c r="D7056" s="19" t="s">
        <v>21853</v>
      </c>
      <c r="E7056" s="19" t="s">
        <v>19408</v>
      </c>
      <c r="F7056" s="19" t="s">
        <v>21854</v>
      </c>
      <c r="G7056" s="20" t="s">
        <v>21855</v>
      </c>
      <c r="H7056" s="19" t="s">
        <v>19411</v>
      </c>
      <c r="I7056" s="19" t="s">
        <v>30</v>
      </c>
      <c r="J7056" s="21">
        <v>43901</v>
      </c>
      <c r="K7056" s="21">
        <v>44947</v>
      </c>
      <c r="L7056" s="23" t="s">
        <v>31</v>
      </c>
      <c r="M7056" s="17">
        <v>7044212.9900000002</v>
      </c>
      <c r="N7056" s="18">
        <v>1661698.29</v>
      </c>
      <c r="O7056" s="18">
        <f>IF(I7056="Attivo",N7056,0)</f>
        <v>1661698.29</v>
      </c>
      <c r="P7056" s="22" t="s">
        <v>32</v>
      </c>
      <c r="Q7056" s="19" t="s">
        <v>32</v>
      </c>
    </row>
    <row r="7057" spans="2:17" ht="15" customHeight="1" x14ac:dyDescent="0.25">
      <c r="B7057" s="19" t="s">
        <v>10383</v>
      </c>
      <c r="C7057" s="19" t="s">
        <v>10384</v>
      </c>
      <c r="D7057" s="19" t="s">
        <v>10385</v>
      </c>
      <c r="E7057" s="19" t="s">
        <v>2758</v>
      </c>
      <c r="F7057" s="19" t="s">
        <v>21609</v>
      </c>
      <c r="G7057" s="20" t="s">
        <v>21610</v>
      </c>
      <c r="H7057" s="19" t="s">
        <v>21611</v>
      </c>
      <c r="I7057" s="19" t="s">
        <v>30</v>
      </c>
      <c r="J7057" s="21">
        <v>43875</v>
      </c>
      <c r="K7057" s="21">
        <v>45336</v>
      </c>
      <c r="L7057" s="23" t="s">
        <v>31</v>
      </c>
      <c r="M7057" s="17">
        <v>1607238</v>
      </c>
      <c r="N7057" s="18">
        <v>275978</v>
      </c>
      <c r="O7057" s="18">
        <f>IF(I7057="Attivo",N7057,0)</f>
        <v>275978</v>
      </c>
      <c r="P7057" s="22" t="s">
        <v>32</v>
      </c>
      <c r="Q7057" s="19" t="s">
        <v>64</v>
      </c>
    </row>
    <row r="7058" spans="2:17" ht="15" customHeight="1" x14ac:dyDescent="0.25">
      <c r="B7058" s="19" t="s">
        <v>10383</v>
      </c>
      <c r="C7058" s="19" t="s">
        <v>10384</v>
      </c>
      <c r="D7058" s="19" t="s">
        <v>10385</v>
      </c>
      <c r="E7058" s="19" t="s">
        <v>2758</v>
      </c>
      <c r="F7058" s="19" t="s">
        <v>10386</v>
      </c>
      <c r="G7058" s="20" t="s">
        <v>10387</v>
      </c>
      <c r="H7058" s="19" t="s">
        <v>10388</v>
      </c>
      <c r="I7058" s="19" t="s">
        <v>30</v>
      </c>
      <c r="J7058" s="21">
        <v>43875</v>
      </c>
      <c r="K7058" s="21">
        <v>45336</v>
      </c>
      <c r="L7058" s="23" t="s">
        <v>31</v>
      </c>
      <c r="M7058" s="17">
        <v>432910</v>
      </c>
      <c r="N7058" s="18">
        <v>432910</v>
      </c>
      <c r="O7058" s="18">
        <f>IF(I7058="Attivo",N7058,0)</f>
        <v>432910</v>
      </c>
      <c r="P7058" s="22" t="s">
        <v>32</v>
      </c>
      <c r="Q7058" s="19" t="s">
        <v>32</v>
      </c>
    </row>
    <row r="7059" spans="2:17" ht="15" customHeight="1" x14ac:dyDescent="0.25">
      <c r="B7059" s="19" t="s">
        <v>244</v>
      </c>
      <c r="C7059" s="19" t="s">
        <v>245</v>
      </c>
      <c r="D7059" s="19" t="s">
        <v>2743</v>
      </c>
      <c r="E7059" s="19" t="s">
        <v>2479</v>
      </c>
      <c r="F7059" s="19" t="s">
        <v>23412</v>
      </c>
      <c r="G7059" s="20" t="s">
        <v>23413</v>
      </c>
      <c r="H7059" s="19" t="s">
        <v>23414</v>
      </c>
      <c r="I7059" s="19" t="s">
        <v>30</v>
      </c>
      <c r="J7059" s="21">
        <v>43839</v>
      </c>
      <c r="K7059" s="21">
        <v>44935</v>
      </c>
      <c r="L7059" s="23" t="s">
        <v>31</v>
      </c>
      <c r="M7059" s="17">
        <v>41277.599999999999</v>
      </c>
      <c r="N7059" s="18">
        <v>7005.6</v>
      </c>
      <c r="O7059" s="18">
        <f>IF(I7059="Attivo",N7059,0)</f>
        <v>7005.6</v>
      </c>
      <c r="P7059" s="22" t="s">
        <v>32</v>
      </c>
      <c r="Q7059" s="19" t="s">
        <v>64</v>
      </c>
    </row>
    <row r="7060" spans="2:17" ht="15" customHeight="1" x14ac:dyDescent="0.25">
      <c r="B7060" s="19" t="s">
        <v>244</v>
      </c>
      <c r="C7060" s="19" t="s">
        <v>245</v>
      </c>
      <c r="D7060" s="19" t="s">
        <v>246</v>
      </c>
      <c r="E7060" s="19" t="s">
        <v>247</v>
      </c>
      <c r="F7060" s="19" t="s">
        <v>1038</v>
      </c>
      <c r="G7060" s="20" t="s">
        <v>1039</v>
      </c>
      <c r="H7060" s="19" t="s">
        <v>1040</v>
      </c>
      <c r="I7060" s="19" t="s">
        <v>30</v>
      </c>
      <c r="J7060" s="21">
        <v>43868</v>
      </c>
      <c r="K7060" s="21">
        <v>44964</v>
      </c>
      <c r="L7060" s="23" t="s">
        <v>31</v>
      </c>
      <c r="M7060" s="17">
        <v>13178.7</v>
      </c>
      <c r="N7060" s="18">
        <v>6379.8</v>
      </c>
      <c r="O7060" s="18">
        <f>IF(I7060="Attivo",N7060,0)</f>
        <v>6379.8</v>
      </c>
      <c r="P7060" s="22" t="s">
        <v>32</v>
      </c>
      <c r="Q7060" s="19" t="s">
        <v>32</v>
      </c>
    </row>
    <row r="7061" spans="2:17" ht="15" customHeight="1" x14ac:dyDescent="0.25">
      <c r="B7061" s="19" t="s">
        <v>244</v>
      </c>
      <c r="C7061" s="19" t="s">
        <v>245</v>
      </c>
      <c r="D7061" s="19" t="s">
        <v>14236</v>
      </c>
      <c r="E7061" s="19" t="s">
        <v>14237</v>
      </c>
      <c r="F7061" s="19" t="s">
        <v>14238</v>
      </c>
      <c r="G7061" s="20" t="s">
        <v>14239</v>
      </c>
      <c r="H7061" s="19" t="s">
        <v>14240</v>
      </c>
      <c r="I7061" s="19" t="s">
        <v>30</v>
      </c>
      <c r="J7061" s="21">
        <v>43851</v>
      </c>
      <c r="K7061" s="21">
        <v>44947</v>
      </c>
      <c r="L7061" s="23" t="s">
        <v>31</v>
      </c>
      <c r="M7061" s="17">
        <v>40999.86</v>
      </c>
      <c r="N7061" s="18">
        <v>5.56</v>
      </c>
      <c r="O7061" s="18">
        <f>IF(I7061="Attivo",N7061,0)</f>
        <v>5.56</v>
      </c>
      <c r="P7061" s="22" t="s">
        <v>32</v>
      </c>
      <c r="Q7061" s="19" t="s">
        <v>64</v>
      </c>
    </row>
    <row r="7062" spans="2:17" ht="15" customHeight="1" x14ac:dyDescent="0.25">
      <c r="B7062" s="19" t="s">
        <v>244</v>
      </c>
      <c r="C7062" s="19" t="s">
        <v>245</v>
      </c>
      <c r="D7062" s="19" t="s">
        <v>1925</v>
      </c>
      <c r="E7062" s="19" t="s">
        <v>813</v>
      </c>
      <c r="F7062" s="19" t="s">
        <v>21421</v>
      </c>
      <c r="G7062" s="20" t="s">
        <v>21422</v>
      </c>
      <c r="H7062" s="19" t="s">
        <v>21423</v>
      </c>
      <c r="I7062" s="19" t="s">
        <v>30</v>
      </c>
      <c r="J7062" s="21">
        <v>43815</v>
      </c>
      <c r="K7062" s="21">
        <v>44911</v>
      </c>
      <c r="L7062" s="23" t="s">
        <v>31</v>
      </c>
      <c r="M7062" s="17">
        <v>19899</v>
      </c>
      <c r="N7062" s="18">
        <v>13166.93</v>
      </c>
      <c r="O7062" s="18">
        <f>IF(I7062="Attivo",N7062,0)</f>
        <v>13166.93</v>
      </c>
      <c r="P7062" s="22" t="s">
        <v>32</v>
      </c>
      <c r="Q7062" s="19" t="s">
        <v>32</v>
      </c>
    </row>
    <row r="7063" spans="2:17" ht="15" customHeight="1" x14ac:dyDescent="0.25">
      <c r="B7063" s="19" t="s">
        <v>244</v>
      </c>
      <c r="C7063" s="19" t="s">
        <v>245</v>
      </c>
      <c r="D7063" s="19" t="s">
        <v>1925</v>
      </c>
      <c r="E7063" s="19" t="s">
        <v>813</v>
      </c>
      <c r="F7063" s="19" t="s">
        <v>24017</v>
      </c>
      <c r="G7063" s="20" t="s">
        <v>24018</v>
      </c>
      <c r="H7063" s="19" t="s">
        <v>24019</v>
      </c>
      <c r="I7063" s="19" t="s">
        <v>30</v>
      </c>
      <c r="J7063" s="21">
        <v>43815</v>
      </c>
      <c r="K7063" s="21">
        <v>44911</v>
      </c>
      <c r="L7063" s="23" t="s">
        <v>31</v>
      </c>
      <c r="M7063" s="17">
        <v>46989</v>
      </c>
      <c r="N7063" s="18">
        <v>36863.25</v>
      </c>
      <c r="O7063" s="18">
        <f>IF(I7063="Attivo",N7063,0)</f>
        <v>36863.25</v>
      </c>
      <c r="P7063" s="22" t="s">
        <v>32</v>
      </c>
      <c r="Q7063" s="19" t="s">
        <v>32</v>
      </c>
    </row>
    <row r="7064" spans="2:17" ht="15" customHeight="1" x14ac:dyDescent="0.25">
      <c r="B7064" s="19" t="s">
        <v>244</v>
      </c>
      <c r="C7064" s="19" t="s">
        <v>245</v>
      </c>
      <c r="D7064" s="19" t="s">
        <v>11354</v>
      </c>
      <c r="E7064" s="19" t="s">
        <v>7372</v>
      </c>
      <c r="F7064" s="19" t="s">
        <v>16469</v>
      </c>
      <c r="G7064" s="20" t="s">
        <v>16470</v>
      </c>
      <c r="H7064" s="19" t="s">
        <v>16471</v>
      </c>
      <c r="I7064" s="19" t="s">
        <v>30</v>
      </c>
      <c r="J7064" s="21">
        <v>43812</v>
      </c>
      <c r="K7064" s="21">
        <v>44908</v>
      </c>
      <c r="L7064" s="23" t="s">
        <v>31</v>
      </c>
      <c r="M7064" s="17">
        <v>104646.24</v>
      </c>
      <c r="N7064" s="18">
        <v>15234.14</v>
      </c>
      <c r="O7064" s="18">
        <f>IF(I7064="Attivo",N7064,0)</f>
        <v>15234.14</v>
      </c>
      <c r="P7064" s="22" t="s">
        <v>32</v>
      </c>
      <c r="Q7064" s="19" t="s">
        <v>64</v>
      </c>
    </row>
    <row r="7065" spans="2:17" ht="15" customHeight="1" x14ac:dyDescent="0.25">
      <c r="B7065" s="19" t="s">
        <v>244</v>
      </c>
      <c r="C7065" s="19" t="s">
        <v>245</v>
      </c>
      <c r="D7065" s="19" t="s">
        <v>2743</v>
      </c>
      <c r="E7065" s="19" t="s">
        <v>2479</v>
      </c>
      <c r="F7065" s="19" t="s">
        <v>2744</v>
      </c>
      <c r="G7065" s="20" t="s">
        <v>2745</v>
      </c>
      <c r="H7065" s="19" t="s">
        <v>2746</v>
      </c>
      <c r="I7065" s="19" t="s">
        <v>30</v>
      </c>
      <c r="J7065" s="21">
        <v>43839</v>
      </c>
      <c r="K7065" s="21">
        <v>44935</v>
      </c>
      <c r="L7065" s="23" t="s">
        <v>31</v>
      </c>
      <c r="M7065" s="17">
        <v>36946.800000000003</v>
      </c>
      <c r="N7065" s="18">
        <v>5042.8</v>
      </c>
      <c r="O7065" s="18">
        <f>IF(I7065="Attivo",N7065,0)</f>
        <v>5042.8</v>
      </c>
      <c r="P7065" s="22" t="s">
        <v>32</v>
      </c>
      <c r="Q7065" s="19" t="s">
        <v>64</v>
      </c>
    </row>
    <row r="7066" spans="2:17" ht="15" customHeight="1" x14ac:dyDescent="0.25">
      <c r="B7066" s="19" t="s">
        <v>244</v>
      </c>
      <c r="C7066" s="19" t="s">
        <v>245</v>
      </c>
      <c r="D7066" s="19" t="s">
        <v>22323</v>
      </c>
      <c r="E7066" s="19" t="s">
        <v>1373</v>
      </c>
      <c r="F7066" s="19" t="s">
        <v>22324</v>
      </c>
      <c r="G7066" s="20" t="s">
        <v>22325</v>
      </c>
      <c r="H7066" s="19" t="s">
        <v>22326</v>
      </c>
      <c r="I7066" s="19" t="s">
        <v>30</v>
      </c>
      <c r="J7066" s="21">
        <v>43844</v>
      </c>
      <c r="K7066" s="21">
        <v>44940</v>
      </c>
      <c r="L7066" s="23" t="s">
        <v>31</v>
      </c>
      <c r="M7066" s="17">
        <v>147043.44</v>
      </c>
      <c r="N7066" s="18">
        <v>39023.171999999999</v>
      </c>
      <c r="O7066" s="18">
        <f>IF(I7066="Attivo",N7066,0)</f>
        <v>39023.171999999999</v>
      </c>
      <c r="P7066" s="22" t="s">
        <v>32</v>
      </c>
      <c r="Q7066" s="19" t="s">
        <v>64</v>
      </c>
    </row>
    <row r="7067" spans="2:17" ht="15" customHeight="1" x14ac:dyDescent="0.25">
      <c r="B7067" s="19" t="s">
        <v>244</v>
      </c>
      <c r="C7067" s="19" t="s">
        <v>245</v>
      </c>
      <c r="D7067" s="19" t="s">
        <v>1925</v>
      </c>
      <c r="E7067" s="19" t="s">
        <v>813</v>
      </c>
      <c r="F7067" s="19" t="s">
        <v>1926</v>
      </c>
      <c r="G7067" s="20" t="s">
        <v>1927</v>
      </c>
      <c r="H7067" s="19" t="s">
        <v>1928</v>
      </c>
      <c r="I7067" s="19" t="s">
        <v>30</v>
      </c>
      <c r="J7067" s="21">
        <v>43815</v>
      </c>
      <c r="K7067" s="21">
        <v>44911</v>
      </c>
      <c r="L7067" s="23" t="s">
        <v>31</v>
      </c>
      <c r="M7067" s="17">
        <v>169671.45</v>
      </c>
      <c r="N7067" s="18">
        <v>51678.02</v>
      </c>
      <c r="O7067" s="18">
        <f>IF(I7067="Attivo",N7067,0)</f>
        <v>51678.02</v>
      </c>
      <c r="P7067" s="22" t="s">
        <v>32</v>
      </c>
      <c r="Q7067" s="19" t="s">
        <v>32</v>
      </c>
    </row>
    <row r="7068" spans="2:17" ht="15" customHeight="1" x14ac:dyDescent="0.25">
      <c r="B7068" s="19" t="s">
        <v>244</v>
      </c>
      <c r="C7068" s="19" t="s">
        <v>245</v>
      </c>
      <c r="D7068" s="19" t="s">
        <v>11354</v>
      </c>
      <c r="E7068" s="19" t="s">
        <v>7372</v>
      </c>
      <c r="F7068" s="19" t="s">
        <v>11355</v>
      </c>
      <c r="G7068" s="20" t="s">
        <v>11356</v>
      </c>
      <c r="H7068" s="19" t="s">
        <v>11357</v>
      </c>
      <c r="I7068" s="19" t="s">
        <v>30</v>
      </c>
      <c r="J7068" s="21">
        <v>43812</v>
      </c>
      <c r="K7068" s="21">
        <v>44908</v>
      </c>
      <c r="L7068" s="23" t="s">
        <v>31</v>
      </c>
      <c r="M7068" s="17">
        <v>215264.52</v>
      </c>
      <c r="N7068" s="18">
        <v>3677.87</v>
      </c>
      <c r="O7068" s="18">
        <f>IF(I7068="Attivo",N7068,0)</f>
        <v>3677.87</v>
      </c>
      <c r="P7068" s="22" t="s">
        <v>32</v>
      </c>
      <c r="Q7068" s="19" t="s">
        <v>64</v>
      </c>
    </row>
    <row r="7069" spans="2:17" ht="15" customHeight="1" x14ac:dyDescent="0.25">
      <c r="B7069" s="19" t="s">
        <v>244</v>
      </c>
      <c r="C7069" s="19" t="s">
        <v>245</v>
      </c>
      <c r="D7069" s="19" t="s">
        <v>11354</v>
      </c>
      <c r="E7069" s="19" t="s">
        <v>7372</v>
      </c>
      <c r="F7069" s="19" t="s">
        <v>16929</v>
      </c>
      <c r="G7069" s="20" t="s">
        <v>16930</v>
      </c>
      <c r="H7069" s="19" t="s">
        <v>16931</v>
      </c>
      <c r="I7069" s="19" t="s">
        <v>30</v>
      </c>
      <c r="J7069" s="21">
        <v>43812</v>
      </c>
      <c r="K7069" s="21">
        <v>44908</v>
      </c>
      <c r="L7069" s="23" t="s">
        <v>31</v>
      </c>
      <c r="M7069" s="17">
        <v>59275.44</v>
      </c>
      <c r="N7069" s="18">
        <v>0</v>
      </c>
      <c r="O7069" s="18">
        <f>IF(I7069="Attivo",N7069,0)</f>
        <v>0</v>
      </c>
      <c r="P7069" s="22" t="s">
        <v>32</v>
      </c>
      <c r="Q7069" s="19" t="s">
        <v>64</v>
      </c>
    </row>
    <row r="7070" spans="2:17" ht="15" customHeight="1" x14ac:dyDescent="0.25">
      <c r="B7070" s="19" t="s">
        <v>244</v>
      </c>
      <c r="C7070" s="19" t="s">
        <v>245</v>
      </c>
      <c r="D7070" s="19" t="s">
        <v>2965</v>
      </c>
      <c r="E7070" s="19" t="s">
        <v>2966</v>
      </c>
      <c r="F7070" s="19" t="s">
        <v>2967</v>
      </c>
      <c r="G7070" s="20" t="s">
        <v>2968</v>
      </c>
      <c r="H7070" s="19" t="s">
        <v>2969</v>
      </c>
      <c r="I7070" s="19" t="s">
        <v>30</v>
      </c>
      <c r="J7070" s="21">
        <v>43874</v>
      </c>
      <c r="K7070" s="21">
        <v>44970</v>
      </c>
      <c r="L7070" s="23" t="s">
        <v>31</v>
      </c>
      <c r="M7070" s="17">
        <v>690432.15</v>
      </c>
      <c r="N7070" s="18">
        <v>243425.9</v>
      </c>
      <c r="O7070" s="18">
        <f>IF(I7070="Attivo",N7070,0)</f>
        <v>243425.9</v>
      </c>
      <c r="P7070" s="22" t="s">
        <v>32</v>
      </c>
      <c r="Q7070" s="19" t="s">
        <v>32</v>
      </c>
    </row>
    <row r="7071" spans="2:17" ht="15" customHeight="1" x14ac:dyDescent="0.25">
      <c r="B7071" s="19" t="s">
        <v>244</v>
      </c>
      <c r="C7071" s="19" t="s">
        <v>245</v>
      </c>
      <c r="D7071" s="19" t="s">
        <v>5626</v>
      </c>
      <c r="E7071" s="19" t="s">
        <v>4471</v>
      </c>
      <c r="F7071" s="19" t="s">
        <v>5627</v>
      </c>
      <c r="G7071" s="20" t="s">
        <v>5628</v>
      </c>
      <c r="H7071" s="19" t="s">
        <v>5629</v>
      </c>
      <c r="I7071" s="19" t="s">
        <v>30</v>
      </c>
      <c r="J7071" s="21">
        <v>43815</v>
      </c>
      <c r="K7071" s="21">
        <v>44911</v>
      </c>
      <c r="L7071" s="23" t="s">
        <v>31</v>
      </c>
      <c r="M7071" s="17">
        <v>457586.37300000002</v>
      </c>
      <c r="N7071" s="18">
        <v>349760.76299999998</v>
      </c>
      <c r="O7071" s="18">
        <f>IF(I7071="Attivo",N7071,0)</f>
        <v>349760.76299999998</v>
      </c>
      <c r="P7071" s="22" t="s">
        <v>32</v>
      </c>
      <c r="Q7071" s="19" t="s">
        <v>32</v>
      </c>
    </row>
    <row r="7072" spans="2:17" ht="15" customHeight="1" x14ac:dyDescent="0.25">
      <c r="B7072" s="19" t="s">
        <v>244</v>
      </c>
      <c r="C7072" s="19" t="s">
        <v>245</v>
      </c>
      <c r="D7072" s="19" t="s">
        <v>13415</v>
      </c>
      <c r="E7072" s="19" t="s">
        <v>652</v>
      </c>
      <c r="F7072" s="19" t="s">
        <v>13416</v>
      </c>
      <c r="G7072" s="20" t="s">
        <v>13417</v>
      </c>
      <c r="H7072" s="19" t="s">
        <v>13418</v>
      </c>
      <c r="I7072" s="19" t="s">
        <v>30</v>
      </c>
      <c r="J7072" s="21">
        <v>43840</v>
      </c>
      <c r="K7072" s="21">
        <v>44936</v>
      </c>
      <c r="L7072" s="23" t="s">
        <v>31</v>
      </c>
      <c r="M7072" s="17">
        <v>600608.6875</v>
      </c>
      <c r="N7072" s="18">
        <v>552478.28749999998</v>
      </c>
      <c r="O7072" s="18">
        <f>IF(I7072="Attivo",N7072,0)</f>
        <v>552478.28749999998</v>
      </c>
      <c r="P7072" s="22" t="s">
        <v>32</v>
      </c>
      <c r="Q7072" s="19" t="s">
        <v>32</v>
      </c>
    </row>
    <row r="7073" spans="2:17" ht="15" customHeight="1" x14ac:dyDescent="0.25">
      <c r="B7073" s="19" t="s">
        <v>244</v>
      </c>
      <c r="C7073" s="19" t="s">
        <v>245</v>
      </c>
      <c r="D7073" s="19" t="s">
        <v>246</v>
      </c>
      <c r="E7073" s="19" t="s">
        <v>247</v>
      </c>
      <c r="F7073" s="19" t="s">
        <v>313</v>
      </c>
      <c r="G7073" s="20" t="s">
        <v>314</v>
      </c>
      <c r="H7073" s="19" t="s">
        <v>315</v>
      </c>
      <c r="I7073" s="19" t="s">
        <v>30</v>
      </c>
      <c r="J7073" s="21">
        <v>43868</v>
      </c>
      <c r="K7073" s="21">
        <v>44964</v>
      </c>
      <c r="L7073" s="23" t="s">
        <v>31</v>
      </c>
      <c r="M7073" s="17">
        <v>19051.2</v>
      </c>
      <c r="N7073" s="18">
        <v>0</v>
      </c>
      <c r="O7073" s="18">
        <f>IF(I7073="Attivo",N7073,0)</f>
        <v>0</v>
      </c>
      <c r="P7073" s="22" t="s">
        <v>32</v>
      </c>
      <c r="Q7073" s="19" t="s">
        <v>64</v>
      </c>
    </row>
    <row r="7074" spans="2:17" ht="15" customHeight="1" x14ac:dyDescent="0.25">
      <c r="B7074" s="19" t="s">
        <v>244</v>
      </c>
      <c r="C7074" s="19" t="s">
        <v>245</v>
      </c>
      <c r="D7074" s="19" t="s">
        <v>9048</v>
      </c>
      <c r="E7074" s="19" t="s">
        <v>9049</v>
      </c>
      <c r="F7074" s="19" t="s">
        <v>9050</v>
      </c>
      <c r="G7074" s="20" t="s">
        <v>9051</v>
      </c>
      <c r="H7074" s="19" t="s">
        <v>9052</v>
      </c>
      <c r="I7074" s="19" t="s">
        <v>30</v>
      </c>
      <c r="J7074" s="21">
        <v>43892</v>
      </c>
      <c r="K7074" s="21">
        <v>44987</v>
      </c>
      <c r="L7074" s="23" t="s">
        <v>31</v>
      </c>
      <c r="M7074" s="17">
        <v>459420.66</v>
      </c>
      <c r="N7074" s="18">
        <v>140682.834</v>
      </c>
      <c r="O7074" s="18">
        <f>IF(I7074="Attivo",N7074,0)</f>
        <v>140682.834</v>
      </c>
      <c r="P7074" s="22" t="s">
        <v>32</v>
      </c>
      <c r="Q7074" s="19" t="s">
        <v>64</v>
      </c>
    </row>
    <row r="7075" spans="2:17" ht="15" customHeight="1" x14ac:dyDescent="0.25">
      <c r="B7075" s="19" t="s">
        <v>244</v>
      </c>
      <c r="C7075" s="19" t="s">
        <v>245</v>
      </c>
      <c r="D7075" s="19" t="s">
        <v>9048</v>
      </c>
      <c r="E7075" s="19" t="s">
        <v>9049</v>
      </c>
      <c r="F7075" s="19" t="s">
        <v>9978</v>
      </c>
      <c r="G7075" s="20" t="s">
        <v>9979</v>
      </c>
      <c r="H7075" s="19" t="s">
        <v>9980</v>
      </c>
      <c r="I7075" s="19" t="s">
        <v>30</v>
      </c>
      <c r="J7075" s="21">
        <v>43892</v>
      </c>
      <c r="K7075" s="21">
        <v>44987</v>
      </c>
      <c r="L7075" s="23" t="s">
        <v>31</v>
      </c>
      <c r="M7075" s="17">
        <v>135356.1</v>
      </c>
      <c r="N7075" s="18">
        <v>52746.54</v>
      </c>
      <c r="O7075" s="18">
        <f>IF(I7075="Attivo",N7075,0)</f>
        <v>52746.54</v>
      </c>
      <c r="P7075" s="22" t="s">
        <v>32</v>
      </c>
      <c r="Q7075" s="19" t="s">
        <v>32</v>
      </c>
    </row>
    <row r="7076" spans="2:17" ht="15" customHeight="1" x14ac:dyDescent="0.25">
      <c r="B7076" s="19" t="s">
        <v>244</v>
      </c>
      <c r="C7076" s="19" t="s">
        <v>245</v>
      </c>
      <c r="D7076" s="19" t="s">
        <v>9048</v>
      </c>
      <c r="E7076" s="19" t="s">
        <v>9049</v>
      </c>
      <c r="F7076" s="19" t="s">
        <v>11932</v>
      </c>
      <c r="G7076" s="20" t="s">
        <v>11933</v>
      </c>
      <c r="H7076" s="19" t="s">
        <v>11934</v>
      </c>
      <c r="I7076" s="19" t="s">
        <v>30</v>
      </c>
      <c r="J7076" s="21">
        <v>43892</v>
      </c>
      <c r="K7076" s="21">
        <v>44987</v>
      </c>
      <c r="L7076" s="23" t="s">
        <v>31</v>
      </c>
      <c r="M7076" s="17">
        <v>54279.75</v>
      </c>
      <c r="N7076" s="18">
        <v>24876.75</v>
      </c>
      <c r="O7076" s="18">
        <f>IF(I7076="Attivo",N7076,0)</f>
        <v>24876.75</v>
      </c>
      <c r="P7076" s="22" t="s">
        <v>32</v>
      </c>
      <c r="Q7076" s="19" t="s">
        <v>32</v>
      </c>
    </row>
    <row r="7077" spans="2:17" ht="15" customHeight="1" x14ac:dyDescent="0.25">
      <c r="B7077" s="19" t="s">
        <v>244</v>
      </c>
      <c r="C7077" s="19" t="s">
        <v>245</v>
      </c>
      <c r="D7077" s="19" t="s">
        <v>22327</v>
      </c>
      <c r="E7077" s="19" t="s">
        <v>1308</v>
      </c>
      <c r="F7077" s="19" t="s">
        <v>22328</v>
      </c>
      <c r="G7077" s="20" t="s">
        <v>22329</v>
      </c>
      <c r="H7077" s="19" t="s">
        <v>22330</v>
      </c>
      <c r="I7077" s="19" t="s">
        <v>30</v>
      </c>
      <c r="J7077" s="21">
        <v>43788</v>
      </c>
      <c r="K7077" s="21">
        <v>44884</v>
      </c>
      <c r="L7077" s="23" t="s">
        <v>31</v>
      </c>
      <c r="M7077" s="17">
        <v>40360.788</v>
      </c>
      <c r="N7077" s="18">
        <v>2857.7979999999998</v>
      </c>
      <c r="O7077" s="18">
        <f>IF(I7077="Attivo",N7077,0)</f>
        <v>2857.7979999999998</v>
      </c>
      <c r="P7077" s="22" t="s">
        <v>32</v>
      </c>
      <c r="Q7077" s="19" t="s">
        <v>64</v>
      </c>
    </row>
    <row r="7078" spans="2:17" ht="15" customHeight="1" x14ac:dyDescent="0.25">
      <c r="B7078" s="19" t="s">
        <v>244</v>
      </c>
      <c r="C7078" s="19" t="s">
        <v>245</v>
      </c>
      <c r="D7078" s="19" t="s">
        <v>246</v>
      </c>
      <c r="E7078" s="19" t="s">
        <v>247</v>
      </c>
      <c r="F7078" s="19" t="s">
        <v>21236</v>
      </c>
      <c r="G7078" s="20" t="s">
        <v>21237</v>
      </c>
      <c r="H7078" s="19" t="s">
        <v>21238</v>
      </c>
      <c r="I7078" s="19" t="s">
        <v>30</v>
      </c>
      <c r="J7078" s="21">
        <v>43868</v>
      </c>
      <c r="K7078" s="21">
        <v>44964</v>
      </c>
      <c r="L7078" s="23" t="s">
        <v>31</v>
      </c>
      <c r="M7078" s="17">
        <v>159440.4</v>
      </c>
      <c r="N7078" s="18">
        <v>23780.400000000001</v>
      </c>
      <c r="O7078" s="18">
        <f>IF(I7078="Attivo",N7078,0)</f>
        <v>23780.400000000001</v>
      </c>
      <c r="P7078" s="22" t="s">
        <v>32</v>
      </c>
      <c r="Q7078" s="19" t="s">
        <v>64</v>
      </c>
    </row>
    <row r="7079" spans="2:17" ht="15" customHeight="1" x14ac:dyDescent="0.25">
      <c r="B7079" s="19" t="s">
        <v>244</v>
      </c>
      <c r="C7079" s="19" t="s">
        <v>245</v>
      </c>
      <c r="D7079" s="19" t="s">
        <v>246</v>
      </c>
      <c r="E7079" s="19" t="s">
        <v>247</v>
      </c>
      <c r="F7079" s="19" t="s">
        <v>248</v>
      </c>
      <c r="G7079" s="20" t="s">
        <v>249</v>
      </c>
      <c r="H7079" s="19" t="s">
        <v>250</v>
      </c>
      <c r="I7079" s="19" t="s">
        <v>30</v>
      </c>
      <c r="J7079" s="21">
        <v>43868</v>
      </c>
      <c r="K7079" s="21">
        <v>44964</v>
      </c>
      <c r="L7079" s="23" t="s">
        <v>31</v>
      </c>
      <c r="M7079" s="17">
        <v>126969.84</v>
      </c>
      <c r="N7079" s="18">
        <v>30.04</v>
      </c>
      <c r="O7079" s="18">
        <f>IF(I7079="Attivo",N7079,0)</f>
        <v>30.04</v>
      </c>
      <c r="P7079" s="22" t="s">
        <v>32</v>
      </c>
      <c r="Q7079" s="19" t="s">
        <v>64</v>
      </c>
    </row>
    <row r="7080" spans="2:17" ht="15" customHeight="1" x14ac:dyDescent="0.25">
      <c r="B7080" s="19" t="s">
        <v>244</v>
      </c>
      <c r="C7080" s="19" t="s">
        <v>245</v>
      </c>
      <c r="D7080" s="19" t="s">
        <v>6331</v>
      </c>
      <c r="E7080" s="19" t="s">
        <v>6332</v>
      </c>
      <c r="F7080" s="19" t="s">
        <v>6333</v>
      </c>
      <c r="G7080" s="20" t="s">
        <v>6334</v>
      </c>
      <c r="H7080" s="19" t="s">
        <v>6335</v>
      </c>
      <c r="I7080" s="19" t="s">
        <v>30</v>
      </c>
      <c r="J7080" s="21">
        <v>43938</v>
      </c>
      <c r="K7080" s="21">
        <v>45033</v>
      </c>
      <c r="L7080" s="23" t="s">
        <v>31</v>
      </c>
      <c r="M7080" s="17">
        <v>8721</v>
      </c>
      <c r="N7080" s="18">
        <v>1501</v>
      </c>
      <c r="O7080" s="18">
        <f>IF(I7080="Attivo",N7080,0)</f>
        <v>1501</v>
      </c>
      <c r="P7080" s="22" t="s">
        <v>32</v>
      </c>
      <c r="Q7080" s="19" t="s">
        <v>64</v>
      </c>
    </row>
    <row r="7081" spans="2:17" ht="15" customHeight="1" x14ac:dyDescent="0.25">
      <c r="B7081" s="19" t="s">
        <v>1881</v>
      </c>
      <c r="C7081" s="19" t="s">
        <v>1882</v>
      </c>
      <c r="D7081" s="19" t="s">
        <v>9272</v>
      </c>
      <c r="E7081" s="19" t="s">
        <v>254</v>
      </c>
      <c r="F7081" s="19" t="s">
        <v>9273</v>
      </c>
      <c r="G7081" s="20" t="s">
        <v>9274</v>
      </c>
      <c r="H7081" s="19" t="s">
        <v>9275</v>
      </c>
      <c r="I7081" s="19" t="s">
        <v>30</v>
      </c>
      <c r="J7081" s="21">
        <v>43938</v>
      </c>
      <c r="K7081" s="21">
        <v>45033</v>
      </c>
      <c r="L7081" s="23" t="s">
        <v>31</v>
      </c>
      <c r="M7081" s="17">
        <v>264</v>
      </c>
      <c r="N7081" s="18">
        <v>158.4</v>
      </c>
      <c r="O7081" s="18">
        <f>IF(I7081="Attivo",N7081,0)</f>
        <v>158.4</v>
      </c>
      <c r="P7081" s="22" t="s">
        <v>32</v>
      </c>
      <c r="Q7081" s="19" t="s">
        <v>32</v>
      </c>
    </row>
    <row r="7082" spans="2:17" ht="15" customHeight="1" x14ac:dyDescent="0.25">
      <c r="B7082" s="19" t="s">
        <v>1881</v>
      </c>
      <c r="C7082" s="19" t="s">
        <v>1882</v>
      </c>
      <c r="D7082" s="19" t="s">
        <v>7439</v>
      </c>
      <c r="E7082" s="19" t="s">
        <v>1373</v>
      </c>
      <c r="F7082" s="19" t="s">
        <v>15203</v>
      </c>
      <c r="G7082" s="20" t="s">
        <v>15204</v>
      </c>
      <c r="H7082" s="19" t="s">
        <v>15205</v>
      </c>
      <c r="I7082" s="19" t="s">
        <v>30</v>
      </c>
      <c r="J7082" s="21">
        <v>43924</v>
      </c>
      <c r="K7082" s="21">
        <v>45019</v>
      </c>
      <c r="L7082" s="23" t="s">
        <v>31</v>
      </c>
      <c r="M7082" s="17">
        <v>36658.800000000003</v>
      </c>
      <c r="N7082" s="18">
        <v>27250.799999999999</v>
      </c>
      <c r="O7082" s="18">
        <f>IF(I7082="Attivo",N7082,0)</f>
        <v>27250.799999999999</v>
      </c>
      <c r="P7082" s="22" t="s">
        <v>32</v>
      </c>
      <c r="Q7082" s="19" t="s">
        <v>32</v>
      </c>
    </row>
    <row r="7083" spans="2:17" ht="15" customHeight="1" x14ac:dyDescent="0.25">
      <c r="B7083" s="19" t="s">
        <v>1881</v>
      </c>
      <c r="C7083" s="19" t="s">
        <v>1882</v>
      </c>
      <c r="D7083" s="19" t="s">
        <v>20902</v>
      </c>
      <c r="E7083" s="19" t="s">
        <v>330</v>
      </c>
      <c r="F7083" s="19" t="s">
        <v>20903</v>
      </c>
      <c r="G7083" s="20" t="s">
        <v>20904</v>
      </c>
      <c r="H7083" s="19" t="s">
        <v>20905</v>
      </c>
      <c r="I7083" s="19" t="s">
        <v>30</v>
      </c>
      <c r="J7083" s="21">
        <v>43945</v>
      </c>
      <c r="K7083" s="21">
        <v>45040</v>
      </c>
      <c r="L7083" s="23" t="s">
        <v>31</v>
      </c>
      <c r="M7083" s="17">
        <v>15788.62</v>
      </c>
      <c r="N7083" s="18">
        <v>8247.06</v>
      </c>
      <c r="O7083" s="18">
        <f>IF(I7083="Attivo",N7083,0)</f>
        <v>8247.06</v>
      </c>
      <c r="P7083" s="22" t="s">
        <v>32</v>
      </c>
      <c r="Q7083" s="19" t="s">
        <v>32</v>
      </c>
    </row>
    <row r="7084" spans="2:17" ht="15" customHeight="1" x14ac:dyDescent="0.25">
      <c r="B7084" s="19" t="s">
        <v>1881</v>
      </c>
      <c r="C7084" s="19" t="s">
        <v>1882</v>
      </c>
      <c r="D7084" s="19" t="s">
        <v>9272</v>
      </c>
      <c r="E7084" s="19" t="s">
        <v>254</v>
      </c>
      <c r="F7084" s="19" t="s">
        <v>17842</v>
      </c>
      <c r="G7084" s="20" t="s">
        <v>17843</v>
      </c>
      <c r="H7084" s="19" t="s">
        <v>17844</v>
      </c>
      <c r="I7084" s="19" t="s">
        <v>30</v>
      </c>
      <c r="J7084" s="21">
        <v>43938</v>
      </c>
      <c r="K7084" s="21">
        <v>45033</v>
      </c>
      <c r="L7084" s="23" t="s">
        <v>31</v>
      </c>
      <c r="M7084" s="17">
        <v>171.6</v>
      </c>
      <c r="N7084" s="18">
        <v>171.6</v>
      </c>
      <c r="O7084" s="18">
        <f>IF(I7084="Attivo",N7084,0)</f>
        <v>171.6</v>
      </c>
      <c r="P7084" s="22" t="s">
        <v>32</v>
      </c>
      <c r="Q7084" s="19" t="s">
        <v>32</v>
      </c>
    </row>
    <row r="7085" spans="2:17" ht="15" customHeight="1" x14ac:dyDescent="0.25">
      <c r="B7085" s="19" t="s">
        <v>1881</v>
      </c>
      <c r="C7085" s="19" t="s">
        <v>1882</v>
      </c>
      <c r="D7085" s="19" t="s">
        <v>22187</v>
      </c>
      <c r="E7085" s="19" t="s">
        <v>1158</v>
      </c>
      <c r="F7085" s="19" t="s">
        <v>23914</v>
      </c>
      <c r="G7085" s="20" t="s">
        <v>23915</v>
      </c>
      <c r="H7085" s="19" t="s">
        <v>23916</v>
      </c>
      <c r="I7085" s="19" t="s">
        <v>30</v>
      </c>
      <c r="J7085" s="21">
        <v>43963</v>
      </c>
      <c r="K7085" s="21">
        <v>45058</v>
      </c>
      <c r="L7085" s="23" t="s">
        <v>31</v>
      </c>
      <c r="M7085" s="17">
        <v>18233.099999999999</v>
      </c>
      <c r="N7085" s="18">
        <v>9485.1</v>
      </c>
      <c r="O7085" s="18">
        <f>IF(I7085="Attivo",N7085,0)</f>
        <v>9485.1</v>
      </c>
      <c r="P7085" s="22" t="s">
        <v>32</v>
      </c>
      <c r="Q7085" s="19" t="s">
        <v>32</v>
      </c>
    </row>
    <row r="7086" spans="2:17" ht="15" customHeight="1" x14ac:dyDescent="0.25">
      <c r="B7086" s="19" t="s">
        <v>1881</v>
      </c>
      <c r="C7086" s="19" t="s">
        <v>1882</v>
      </c>
      <c r="D7086" s="19" t="s">
        <v>9272</v>
      </c>
      <c r="E7086" s="19" t="s">
        <v>254</v>
      </c>
      <c r="F7086" s="19" t="s">
        <v>23765</v>
      </c>
      <c r="G7086" s="20" t="s">
        <v>23766</v>
      </c>
      <c r="H7086" s="19" t="s">
        <v>23767</v>
      </c>
      <c r="I7086" s="19" t="s">
        <v>30</v>
      </c>
      <c r="J7086" s="21">
        <v>43938</v>
      </c>
      <c r="K7086" s="21">
        <v>45033</v>
      </c>
      <c r="L7086" s="23" t="s">
        <v>31</v>
      </c>
      <c r="M7086" s="17">
        <v>90331.199999999997</v>
      </c>
      <c r="N7086" s="18">
        <v>78310.8</v>
      </c>
      <c r="O7086" s="18">
        <f>IF(I7086="Attivo",N7086,0)</f>
        <v>78310.8</v>
      </c>
      <c r="P7086" s="22" t="s">
        <v>32</v>
      </c>
      <c r="Q7086" s="19" t="s">
        <v>32</v>
      </c>
    </row>
    <row r="7087" spans="2:17" ht="15" customHeight="1" x14ac:dyDescent="0.25">
      <c r="B7087" s="19" t="s">
        <v>1881</v>
      </c>
      <c r="C7087" s="19" t="s">
        <v>1882</v>
      </c>
      <c r="D7087" s="19" t="s">
        <v>9272</v>
      </c>
      <c r="E7087" s="19" t="s">
        <v>254</v>
      </c>
      <c r="F7087" s="19" t="s">
        <v>20343</v>
      </c>
      <c r="G7087" s="20" t="s">
        <v>20344</v>
      </c>
      <c r="H7087" s="19" t="s">
        <v>20345</v>
      </c>
      <c r="I7087" s="19" t="s">
        <v>30</v>
      </c>
      <c r="J7087" s="21">
        <v>43938</v>
      </c>
      <c r="K7087" s="21">
        <v>45033</v>
      </c>
      <c r="L7087" s="23" t="s">
        <v>31</v>
      </c>
      <c r="M7087" s="17">
        <v>216722.22</v>
      </c>
      <c r="N7087" s="18">
        <v>148940.22</v>
      </c>
      <c r="O7087" s="18">
        <f>IF(I7087="Attivo",N7087,0)</f>
        <v>148940.22</v>
      </c>
      <c r="P7087" s="22" t="s">
        <v>32</v>
      </c>
      <c r="Q7087" s="19" t="s">
        <v>32</v>
      </c>
    </row>
    <row r="7088" spans="2:17" ht="15" customHeight="1" x14ac:dyDescent="0.25">
      <c r="B7088" s="19" t="s">
        <v>1881</v>
      </c>
      <c r="C7088" s="19" t="s">
        <v>1882</v>
      </c>
      <c r="D7088" s="19" t="s">
        <v>16744</v>
      </c>
      <c r="E7088" s="19" t="s">
        <v>14237</v>
      </c>
      <c r="F7088" s="19" t="s">
        <v>16745</v>
      </c>
      <c r="G7088" s="20" t="s">
        <v>16746</v>
      </c>
      <c r="H7088" s="19" t="s">
        <v>16747</v>
      </c>
      <c r="I7088" s="19" t="s">
        <v>30</v>
      </c>
      <c r="J7088" s="21">
        <v>43927</v>
      </c>
      <c r="K7088" s="21">
        <v>45022</v>
      </c>
      <c r="L7088" s="23" t="s">
        <v>31</v>
      </c>
      <c r="M7088" s="17">
        <v>6505.2</v>
      </c>
      <c r="N7088" s="18">
        <v>452.6</v>
      </c>
      <c r="O7088" s="18">
        <f>IF(I7088="Attivo",N7088,0)</f>
        <v>452.6</v>
      </c>
      <c r="P7088" s="22" t="s">
        <v>32</v>
      </c>
      <c r="Q7088" s="19" t="s">
        <v>64</v>
      </c>
    </row>
    <row r="7089" spans="2:17" ht="15" customHeight="1" x14ac:dyDescent="0.25">
      <c r="B7089" s="19" t="s">
        <v>1881</v>
      </c>
      <c r="C7089" s="19" t="s">
        <v>1882</v>
      </c>
      <c r="D7089" s="19" t="s">
        <v>19448</v>
      </c>
      <c r="E7089" s="19" t="s">
        <v>813</v>
      </c>
      <c r="F7089" s="19" t="s">
        <v>19449</v>
      </c>
      <c r="G7089" s="20" t="s">
        <v>19450</v>
      </c>
      <c r="H7089" s="19" t="s">
        <v>19451</v>
      </c>
      <c r="I7089" s="19" t="s">
        <v>30</v>
      </c>
      <c r="J7089" s="21">
        <v>43938</v>
      </c>
      <c r="K7089" s="21">
        <v>45033</v>
      </c>
      <c r="L7089" s="23" t="s">
        <v>31</v>
      </c>
      <c r="M7089" s="17">
        <v>10411.18</v>
      </c>
      <c r="N7089" s="18">
        <v>2707.18</v>
      </c>
      <c r="O7089" s="18">
        <f>IF(I7089="Attivo",N7089,0)</f>
        <v>2707.18</v>
      </c>
      <c r="P7089" s="22" t="s">
        <v>32</v>
      </c>
      <c r="Q7089" s="19" t="s">
        <v>32</v>
      </c>
    </row>
    <row r="7090" spans="2:17" ht="15" customHeight="1" x14ac:dyDescent="0.25">
      <c r="B7090" s="19" t="s">
        <v>1881</v>
      </c>
      <c r="C7090" s="19" t="s">
        <v>1882</v>
      </c>
      <c r="D7090" s="19" t="s">
        <v>7439</v>
      </c>
      <c r="E7090" s="19" t="s">
        <v>1373</v>
      </c>
      <c r="F7090" s="19" t="s">
        <v>7440</v>
      </c>
      <c r="G7090" s="20" t="s">
        <v>7441</v>
      </c>
      <c r="H7090" s="19" t="s">
        <v>7442</v>
      </c>
      <c r="I7090" s="19" t="s">
        <v>30</v>
      </c>
      <c r="J7090" s="21">
        <v>43924</v>
      </c>
      <c r="K7090" s="21">
        <v>45019</v>
      </c>
      <c r="L7090" s="23" t="s">
        <v>31</v>
      </c>
      <c r="M7090" s="17">
        <v>178066.83</v>
      </c>
      <c r="N7090" s="18">
        <v>178066.83</v>
      </c>
      <c r="O7090" s="18">
        <f>IF(I7090="Attivo",N7090,0)</f>
        <v>178066.83</v>
      </c>
      <c r="P7090" s="22" t="s">
        <v>32</v>
      </c>
      <c r="Q7090" s="19" t="s">
        <v>32</v>
      </c>
    </row>
    <row r="7091" spans="2:17" ht="15" customHeight="1" x14ac:dyDescent="0.25">
      <c r="B7091" s="19" t="s">
        <v>1881</v>
      </c>
      <c r="C7091" s="19" t="s">
        <v>1882</v>
      </c>
      <c r="D7091" s="19" t="s">
        <v>7371</v>
      </c>
      <c r="E7091" s="19" t="s">
        <v>7372</v>
      </c>
      <c r="F7091" s="19" t="s">
        <v>7741</v>
      </c>
      <c r="G7091" s="20" t="s">
        <v>7742</v>
      </c>
      <c r="H7091" s="19" t="s">
        <v>7743</v>
      </c>
      <c r="I7091" s="19" t="s">
        <v>30</v>
      </c>
      <c r="J7091" s="21">
        <v>43931</v>
      </c>
      <c r="K7091" s="21">
        <v>45026</v>
      </c>
      <c r="L7091" s="23" t="s">
        <v>31</v>
      </c>
      <c r="M7091" s="17">
        <v>2796377.82</v>
      </c>
      <c r="N7091" s="18">
        <v>2650793.35</v>
      </c>
      <c r="O7091" s="18">
        <f>IF(I7091="Attivo",N7091,0)</f>
        <v>2650793.35</v>
      </c>
      <c r="P7091" s="22" t="s">
        <v>32</v>
      </c>
      <c r="Q7091" s="19" t="s">
        <v>32</v>
      </c>
    </row>
    <row r="7092" spans="2:17" ht="15" customHeight="1" x14ac:dyDescent="0.25">
      <c r="B7092" s="19" t="s">
        <v>1881</v>
      </c>
      <c r="C7092" s="19" t="s">
        <v>1882</v>
      </c>
      <c r="D7092" s="19" t="s">
        <v>22399</v>
      </c>
      <c r="E7092" s="19" t="s">
        <v>2966</v>
      </c>
      <c r="F7092" s="19" t="s">
        <v>22400</v>
      </c>
      <c r="G7092" s="20" t="s">
        <v>22401</v>
      </c>
      <c r="H7092" s="19" t="s">
        <v>22402</v>
      </c>
      <c r="I7092" s="19" t="s">
        <v>30</v>
      </c>
      <c r="J7092" s="21">
        <v>43921</v>
      </c>
      <c r="K7092" s="21">
        <v>45016</v>
      </c>
      <c r="L7092" s="23" t="s">
        <v>31</v>
      </c>
      <c r="M7092" s="17">
        <v>57936.225599999998</v>
      </c>
      <c r="N7092" s="18">
        <v>2153.7456000000002</v>
      </c>
      <c r="O7092" s="18">
        <f>IF(I7092="Attivo",N7092,0)</f>
        <v>2153.7456000000002</v>
      </c>
      <c r="P7092" s="22" t="s">
        <v>32</v>
      </c>
      <c r="Q7092" s="19" t="s">
        <v>64</v>
      </c>
    </row>
    <row r="7093" spans="2:17" ht="15" customHeight="1" x14ac:dyDescent="0.25">
      <c r="B7093" s="19" t="s">
        <v>1881</v>
      </c>
      <c r="C7093" s="19" t="s">
        <v>1882</v>
      </c>
      <c r="D7093" s="19" t="s">
        <v>22187</v>
      </c>
      <c r="E7093" s="19" t="s">
        <v>1158</v>
      </c>
      <c r="F7093" s="19" t="s">
        <v>22188</v>
      </c>
      <c r="G7093" s="20" t="s">
        <v>22189</v>
      </c>
      <c r="H7093" s="19" t="s">
        <v>22190</v>
      </c>
      <c r="I7093" s="19" t="s">
        <v>30</v>
      </c>
      <c r="J7093" s="21">
        <v>43963</v>
      </c>
      <c r="K7093" s="21">
        <v>45058</v>
      </c>
      <c r="L7093" s="23" t="s">
        <v>31</v>
      </c>
      <c r="M7093" s="17">
        <v>116627.4</v>
      </c>
      <c r="N7093" s="18">
        <v>116246.39999999999</v>
      </c>
      <c r="O7093" s="18">
        <f>IF(I7093="Attivo",N7093,0)</f>
        <v>116246.39999999999</v>
      </c>
      <c r="P7093" s="22" t="s">
        <v>32</v>
      </c>
      <c r="Q7093" s="19" t="s">
        <v>32</v>
      </c>
    </row>
    <row r="7094" spans="2:17" ht="15" customHeight="1" x14ac:dyDescent="0.25">
      <c r="B7094" s="19" t="s">
        <v>1881</v>
      </c>
      <c r="C7094" s="19" t="s">
        <v>1882</v>
      </c>
      <c r="D7094" s="19" t="s">
        <v>1883</v>
      </c>
      <c r="E7094" s="19" t="s">
        <v>247</v>
      </c>
      <c r="F7094" s="19" t="s">
        <v>1884</v>
      </c>
      <c r="G7094" s="20" t="s">
        <v>1885</v>
      </c>
      <c r="H7094" s="19" t="s">
        <v>1886</v>
      </c>
      <c r="I7094" s="19" t="s">
        <v>30</v>
      </c>
      <c r="J7094" s="21">
        <v>43978</v>
      </c>
      <c r="K7094" s="21">
        <v>45073</v>
      </c>
      <c r="L7094" s="23" t="s">
        <v>31</v>
      </c>
      <c r="M7094" s="17">
        <v>236826.16800000001</v>
      </c>
      <c r="N7094" s="18">
        <v>179228.728</v>
      </c>
      <c r="O7094" s="18">
        <f>IF(I7094="Attivo",N7094,0)</f>
        <v>179228.728</v>
      </c>
      <c r="P7094" s="22" t="s">
        <v>32</v>
      </c>
      <c r="Q7094" s="19" t="s">
        <v>32</v>
      </c>
    </row>
    <row r="7095" spans="2:17" ht="15" customHeight="1" x14ac:dyDescent="0.25">
      <c r="B7095" s="19" t="s">
        <v>1881</v>
      </c>
      <c r="C7095" s="19" t="s">
        <v>1882</v>
      </c>
      <c r="D7095" s="19" t="s">
        <v>19890</v>
      </c>
      <c r="E7095" s="19" t="s">
        <v>880</v>
      </c>
      <c r="F7095" s="19" t="s">
        <v>21862</v>
      </c>
      <c r="G7095" s="20" t="s">
        <v>21863</v>
      </c>
      <c r="H7095" s="19" t="s">
        <v>21864</v>
      </c>
      <c r="I7095" s="19" t="s">
        <v>30</v>
      </c>
      <c r="J7095" s="21">
        <v>43924</v>
      </c>
      <c r="K7095" s="21">
        <v>45019</v>
      </c>
      <c r="L7095" s="23" t="s">
        <v>31</v>
      </c>
      <c r="M7095" s="17">
        <v>378534.24</v>
      </c>
      <c r="N7095" s="18">
        <v>79527.481669999994</v>
      </c>
      <c r="O7095" s="18">
        <f>IF(I7095="Attivo",N7095,0)</f>
        <v>79527.481669999994</v>
      </c>
      <c r="P7095" s="22" t="s">
        <v>32</v>
      </c>
      <c r="Q7095" s="19" t="s">
        <v>64</v>
      </c>
    </row>
    <row r="7096" spans="2:17" ht="15" customHeight="1" x14ac:dyDescent="0.25">
      <c r="B7096" s="19" t="s">
        <v>1881</v>
      </c>
      <c r="C7096" s="19" t="s">
        <v>1882</v>
      </c>
      <c r="D7096" s="19" t="s">
        <v>19890</v>
      </c>
      <c r="E7096" s="19" t="s">
        <v>880</v>
      </c>
      <c r="F7096" s="19" t="s">
        <v>19891</v>
      </c>
      <c r="G7096" s="20" t="s">
        <v>19892</v>
      </c>
      <c r="H7096" s="19" t="s">
        <v>19893</v>
      </c>
      <c r="I7096" s="19" t="s">
        <v>30</v>
      </c>
      <c r="J7096" s="21">
        <v>43924</v>
      </c>
      <c r="K7096" s="21">
        <v>45019</v>
      </c>
      <c r="L7096" s="23" t="s">
        <v>31</v>
      </c>
      <c r="M7096" s="17">
        <v>137628.15</v>
      </c>
      <c r="N7096" s="18">
        <v>47109.02</v>
      </c>
      <c r="O7096" s="18">
        <f>IF(I7096="Attivo",N7096,0)</f>
        <v>47109.02</v>
      </c>
      <c r="P7096" s="22" t="s">
        <v>32</v>
      </c>
      <c r="Q7096" s="19" t="s">
        <v>32</v>
      </c>
    </row>
    <row r="7097" spans="2:17" ht="15" customHeight="1" x14ac:dyDescent="0.25">
      <c r="B7097" s="19" t="s">
        <v>1881</v>
      </c>
      <c r="C7097" s="19" t="s">
        <v>1882</v>
      </c>
      <c r="D7097" s="19" t="s">
        <v>7371</v>
      </c>
      <c r="E7097" s="19" t="s">
        <v>7372</v>
      </c>
      <c r="F7097" s="19" t="s">
        <v>7373</v>
      </c>
      <c r="G7097" s="20" t="s">
        <v>7374</v>
      </c>
      <c r="H7097" s="19" t="s">
        <v>7375</v>
      </c>
      <c r="I7097" s="19" t="s">
        <v>30</v>
      </c>
      <c r="J7097" s="21">
        <v>43931</v>
      </c>
      <c r="K7097" s="21">
        <v>45026</v>
      </c>
      <c r="L7097" s="23" t="s">
        <v>31</v>
      </c>
      <c r="M7097" s="17">
        <v>183981.3</v>
      </c>
      <c r="N7097" s="18">
        <v>39278.33</v>
      </c>
      <c r="O7097" s="18">
        <f>IF(I7097="Attivo",N7097,0)</f>
        <v>39278.33</v>
      </c>
      <c r="P7097" s="22" t="s">
        <v>32</v>
      </c>
      <c r="Q7097" s="19" t="s">
        <v>32</v>
      </c>
    </row>
    <row r="7098" spans="2:17" ht="15" customHeight="1" x14ac:dyDescent="0.25">
      <c r="B7098" s="19" t="s">
        <v>810</v>
      </c>
      <c r="C7098" s="19" t="s">
        <v>1306</v>
      </c>
      <c r="D7098" s="19" t="s">
        <v>5750</v>
      </c>
      <c r="E7098" s="19" t="s">
        <v>1158</v>
      </c>
      <c r="F7098" s="19" t="s">
        <v>11849</v>
      </c>
      <c r="G7098" s="20" t="s">
        <v>11850</v>
      </c>
      <c r="H7098" s="19" t="s">
        <v>11851</v>
      </c>
      <c r="I7098" s="19" t="s">
        <v>30</v>
      </c>
      <c r="J7098" s="21">
        <v>43818</v>
      </c>
      <c r="K7098" s="21">
        <v>44914</v>
      </c>
      <c r="L7098" s="23" t="s">
        <v>31</v>
      </c>
      <c r="M7098" s="17">
        <v>49910.879999999997</v>
      </c>
      <c r="N7098" s="18">
        <v>1180.08</v>
      </c>
      <c r="O7098" s="18">
        <f>IF(I7098="Attivo",N7098,0)</f>
        <v>1180.08</v>
      </c>
      <c r="P7098" s="22" t="s">
        <v>32</v>
      </c>
      <c r="Q7098" s="19" t="s">
        <v>64</v>
      </c>
    </row>
    <row r="7099" spans="2:17" ht="15" customHeight="1" x14ac:dyDescent="0.25">
      <c r="B7099" s="19" t="s">
        <v>810</v>
      </c>
      <c r="C7099" s="19" t="s">
        <v>1306</v>
      </c>
      <c r="D7099" s="19" t="s">
        <v>7878</v>
      </c>
      <c r="E7099" s="19" t="s">
        <v>813</v>
      </c>
      <c r="F7099" s="19" t="s">
        <v>7879</v>
      </c>
      <c r="G7099" s="20" t="s">
        <v>7880</v>
      </c>
      <c r="H7099" s="19" t="s">
        <v>7881</v>
      </c>
      <c r="I7099" s="19" t="s">
        <v>30</v>
      </c>
      <c r="J7099" s="21">
        <v>43812</v>
      </c>
      <c r="K7099" s="21">
        <v>44908</v>
      </c>
      <c r="L7099" s="23" t="s">
        <v>31</v>
      </c>
      <c r="M7099" s="17">
        <v>88516.296000000002</v>
      </c>
      <c r="N7099" s="18">
        <v>24687.045999999998</v>
      </c>
      <c r="O7099" s="18">
        <f>IF(I7099="Attivo",N7099,0)</f>
        <v>24687.045999999998</v>
      </c>
      <c r="P7099" s="22" t="s">
        <v>32</v>
      </c>
      <c r="Q7099" s="19" t="s">
        <v>64</v>
      </c>
    </row>
    <row r="7100" spans="2:17" ht="15" customHeight="1" x14ac:dyDescent="0.25">
      <c r="B7100" s="19" t="s">
        <v>810</v>
      </c>
      <c r="C7100" s="19" t="s">
        <v>1306</v>
      </c>
      <c r="D7100" s="19" t="s">
        <v>5581</v>
      </c>
      <c r="E7100" s="19" t="s">
        <v>2782</v>
      </c>
      <c r="F7100" s="19" t="s">
        <v>21215</v>
      </c>
      <c r="G7100" s="20" t="s">
        <v>21216</v>
      </c>
      <c r="H7100" s="19" t="s">
        <v>21217</v>
      </c>
      <c r="I7100" s="19" t="s">
        <v>30</v>
      </c>
      <c r="J7100" s="21">
        <v>43811</v>
      </c>
      <c r="K7100" s="21">
        <v>44907</v>
      </c>
      <c r="L7100" s="23" t="s">
        <v>31</v>
      </c>
      <c r="M7100" s="17">
        <v>38372.400000000001</v>
      </c>
      <c r="N7100" s="18">
        <v>16155.7</v>
      </c>
      <c r="O7100" s="18">
        <f>IF(I7100="Attivo",N7100,0)</f>
        <v>16155.7</v>
      </c>
      <c r="P7100" s="22" t="s">
        <v>32</v>
      </c>
      <c r="Q7100" s="19" t="s">
        <v>32</v>
      </c>
    </row>
    <row r="7101" spans="2:17" ht="15" customHeight="1" x14ac:dyDescent="0.25">
      <c r="B7101" s="19" t="s">
        <v>810</v>
      </c>
      <c r="C7101" s="19" t="s">
        <v>1306</v>
      </c>
      <c r="D7101" s="19" t="s">
        <v>5795</v>
      </c>
      <c r="E7101" s="19" t="s">
        <v>254</v>
      </c>
      <c r="F7101" s="19" t="s">
        <v>5896</v>
      </c>
      <c r="G7101" s="20" t="s">
        <v>5897</v>
      </c>
      <c r="H7101" s="19" t="s">
        <v>5898</v>
      </c>
      <c r="I7101" s="19" t="s">
        <v>30</v>
      </c>
      <c r="J7101" s="21">
        <v>43811</v>
      </c>
      <c r="K7101" s="21">
        <v>44907</v>
      </c>
      <c r="L7101" s="23" t="s">
        <v>31</v>
      </c>
      <c r="M7101" s="17">
        <v>63296.639999999999</v>
      </c>
      <c r="N7101" s="18">
        <v>15158.83</v>
      </c>
      <c r="O7101" s="18">
        <f>IF(I7101="Attivo",N7101,0)</f>
        <v>15158.83</v>
      </c>
      <c r="P7101" s="22" t="s">
        <v>32</v>
      </c>
      <c r="Q7101" s="19" t="s">
        <v>64</v>
      </c>
    </row>
    <row r="7102" spans="2:17" ht="15" customHeight="1" x14ac:dyDescent="0.25">
      <c r="B7102" s="19" t="s">
        <v>810</v>
      </c>
      <c r="C7102" s="19" t="s">
        <v>1306</v>
      </c>
      <c r="D7102" s="19" t="s">
        <v>5581</v>
      </c>
      <c r="E7102" s="19" t="s">
        <v>2782</v>
      </c>
      <c r="F7102" s="19" t="s">
        <v>5931</v>
      </c>
      <c r="G7102" s="20" t="s">
        <v>5932</v>
      </c>
      <c r="H7102" s="19" t="s">
        <v>5933</v>
      </c>
      <c r="I7102" s="19" t="s">
        <v>30</v>
      </c>
      <c r="J7102" s="21">
        <v>43811</v>
      </c>
      <c r="K7102" s="21">
        <v>44907</v>
      </c>
      <c r="L7102" s="23" t="s">
        <v>31</v>
      </c>
      <c r="M7102" s="17">
        <v>243615.6</v>
      </c>
      <c r="N7102" s="18">
        <v>56976.63</v>
      </c>
      <c r="O7102" s="18">
        <f>IF(I7102="Attivo",N7102,0)</f>
        <v>56976.63</v>
      </c>
      <c r="P7102" s="22" t="s">
        <v>32</v>
      </c>
      <c r="Q7102" s="19" t="s">
        <v>32</v>
      </c>
    </row>
    <row r="7103" spans="2:17" ht="15" customHeight="1" x14ac:dyDescent="0.25">
      <c r="B7103" s="19" t="s">
        <v>810</v>
      </c>
      <c r="C7103" s="19" t="s">
        <v>1306</v>
      </c>
      <c r="D7103" s="19" t="s">
        <v>5581</v>
      </c>
      <c r="E7103" s="19" t="s">
        <v>2782</v>
      </c>
      <c r="F7103" s="19" t="s">
        <v>5582</v>
      </c>
      <c r="G7103" s="20" t="s">
        <v>5583</v>
      </c>
      <c r="H7103" s="19" t="s">
        <v>5584</v>
      </c>
      <c r="I7103" s="19" t="s">
        <v>30</v>
      </c>
      <c r="J7103" s="21">
        <v>43811</v>
      </c>
      <c r="K7103" s="21">
        <v>44907</v>
      </c>
      <c r="L7103" s="23" t="s">
        <v>31</v>
      </c>
      <c r="M7103" s="17">
        <v>89880.12</v>
      </c>
      <c r="N7103" s="18">
        <v>21765.72</v>
      </c>
      <c r="O7103" s="18">
        <f>IF(I7103="Attivo",N7103,0)</f>
        <v>21765.72</v>
      </c>
      <c r="P7103" s="22" t="s">
        <v>32</v>
      </c>
      <c r="Q7103" s="19" t="s">
        <v>32</v>
      </c>
    </row>
    <row r="7104" spans="2:17" ht="15" customHeight="1" x14ac:dyDescent="0.25">
      <c r="B7104" s="19" t="s">
        <v>810</v>
      </c>
      <c r="C7104" s="19" t="s">
        <v>1306</v>
      </c>
      <c r="D7104" s="19" t="s">
        <v>1307</v>
      </c>
      <c r="E7104" s="19" t="s">
        <v>1308</v>
      </c>
      <c r="F7104" s="19" t="s">
        <v>12480</v>
      </c>
      <c r="G7104" s="20" t="s">
        <v>12481</v>
      </c>
      <c r="H7104" s="19" t="s">
        <v>12482</v>
      </c>
      <c r="I7104" s="19" t="s">
        <v>30</v>
      </c>
      <c r="J7104" s="21">
        <v>43791</v>
      </c>
      <c r="K7104" s="21">
        <v>44887</v>
      </c>
      <c r="L7104" s="23" t="s">
        <v>31</v>
      </c>
      <c r="M7104" s="17">
        <v>329616</v>
      </c>
      <c r="N7104" s="18">
        <v>73440.539999999994</v>
      </c>
      <c r="O7104" s="18">
        <f>IF(I7104="Attivo",N7104,0)</f>
        <v>73440.539999999994</v>
      </c>
      <c r="P7104" s="22" t="s">
        <v>32</v>
      </c>
      <c r="Q7104" s="19" t="s">
        <v>64</v>
      </c>
    </row>
    <row r="7105" spans="2:17" ht="15" customHeight="1" x14ac:dyDescent="0.25">
      <c r="B7105" s="19" t="s">
        <v>810</v>
      </c>
      <c r="C7105" s="19" t="s">
        <v>1306</v>
      </c>
      <c r="D7105" s="19" t="s">
        <v>1307</v>
      </c>
      <c r="E7105" s="19" t="s">
        <v>1308</v>
      </c>
      <c r="F7105" s="19" t="s">
        <v>3563</v>
      </c>
      <c r="G7105" s="20" t="s">
        <v>3564</v>
      </c>
      <c r="H7105" s="19" t="s">
        <v>3565</v>
      </c>
      <c r="I7105" s="19" t="s">
        <v>30</v>
      </c>
      <c r="J7105" s="21">
        <v>43791</v>
      </c>
      <c r="K7105" s="21">
        <v>44887</v>
      </c>
      <c r="L7105" s="23" t="s">
        <v>31</v>
      </c>
      <c r="M7105" s="17">
        <v>397349.4</v>
      </c>
      <c r="N7105" s="18">
        <v>223604.03</v>
      </c>
      <c r="O7105" s="18">
        <f>IF(I7105="Attivo",N7105,0)</f>
        <v>223604.03</v>
      </c>
      <c r="P7105" s="22" t="s">
        <v>32</v>
      </c>
      <c r="Q7105" s="19" t="s">
        <v>32</v>
      </c>
    </row>
    <row r="7106" spans="2:17" ht="15" customHeight="1" x14ac:dyDescent="0.25">
      <c r="B7106" s="19" t="s">
        <v>810</v>
      </c>
      <c r="C7106" s="19" t="s">
        <v>1306</v>
      </c>
      <c r="D7106" s="19" t="s">
        <v>1307</v>
      </c>
      <c r="E7106" s="19" t="s">
        <v>1308</v>
      </c>
      <c r="F7106" s="19" t="s">
        <v>6488</v>
      </c>
      <c r="G7106" s="20" t="s">
        <v>6489</v>
      </c>
      <c r="H7106" s="19" t="s">
        <v>6490</v>
      </c>
      <c r="I7106" s="19" t="s">
        <v>30</v>
      </c>
      <c r="J7106" s="21">
        <v>43791</v>
      </c>
      <c r="K7106" s="21">
        <v>44887</v>
      </c>
      <c r="L7106" s="23" t="s">
        <v>31</v>
      </c>
      <c r="M7106" s="17">
        <v>322044.59999999998</v>
      </c>
      <c r="N7106" s="18">
        <v>0.1</v>
      </c>
      <c r="O7106" s="18">
        <f>IF(I7106="Attivo",N7106,0)</f>
        <v>0.1</v>
      </c>
      <c r="P7106" s="22" t="s">
        <v>32</v>
      </c>
      <c r="Q7106" s="19" t="s">
        <v>64</v>
      </c>
    </row>
    <row r="7107" spans="2:17" ht="15" customHeight="1" x14ac:dyDescent="0.25">
      <c r="B7107" s="19" t="s">
        <v>810</v>
      </c>
      <c r="C7107" s="19" t="s">
        <v>1306</v>
      </c>
      <c r="D7107" s="19" t="s">
        <v>1307</v>
      </c>
      <c r="E7107" s="19" t="s">
        <v>1308</v>
      </c>
      <c r="F7107" s="19" t="s">
        <v>1309</v>
      </c>
      <c r="G7107" s="20" t="s">
        <v>1310</v>
      </c>
      <c r="H7107" s="19" t="s">
        <v>1311</v>
      </c>
      <c r="I7107" s="19" t="s">
        <v>30</v>
      </c>
      <c r="J7107" s="21">
        <v>43791</v>
      </c>
      <c r="K7107" s="21">
        <v>44887</v>
      </c>
      <c r="L7107" s="23" t="s">
        <v>31</v>
      </c>
      <c r="M7107" s="17">
        <v>152897.90400000001</v>
      </c>
      <c r="N7107" s="18">
        <v>19994.914000000001</v>
      </c>
      <c r="O7107" s="18">
        <f>IF(I7107="Attivo",N7107,0)</f>
        <v>19994.914000000001</v>
      </c>
      <c r="P7107" s="22" t="s">
        <v>32</v>
      </c>
      <c r="Q7107" s="19" t="s">
        <v>64</v>
      </c>
    </row>
    <row r="7108" spans="2:17" ht="15" customHeight="1" x14ac:dyDescent="0.25">
      <c r="B7108" s="19" t="s">
        <v>810</v>
      </c>
      <c r="C7108" s="19" t="s">
        <v>1306</v>
      </c>
      <c r="D7108" s="19" t="s">
        <v>18824</v>
      </c>
      <c r="E7108" s="19" t="s">
        <v>749</v>
      </c>
      <c r="F7108" s="19" t="s">
        <v>18825</v>
      </c>
      <c r="G7108" s="20" t="s">
        <v>18826</v>
      </c>
      <c r="H7108" s="19" t="s">
        <v>18827</v>
      </c>
      <c r="I7108" s="19" t="s">
        <v>30</v>
      </c>
      <c r="J7108" s="21">
        <v>43874</v>
      </c>
      <c r="K7108" s="21">
        <v>44970</v>
      </c>
      <c r="L7108" s="23" t="s">
        <v>31</v>
      </c>
      <c r="M7108" s="17">
        <v>37822.949999999997</v>
      </c>
      <c r="N7108" s="18">
        <v>13641.9</v>
      </c>
      <c r="O7108" s="18">
        <f>IF(I7108="Attivo",N7108,0)</f>
        <v>13641.9</v>
      </c>
      <c r="P7108" s="22" t="s">
        <v>32</v>
      </c>
      <c r="Q7108" s="19" t="s">
        <v>32</v>
      </c>
    </row>
    <row r="7109" spans="2:17" ht="15" customHeight="1" x14ac:dyDescent="0.25">
      <c r="B7109" s="19" t="s">
        <v>810</v>
      </c>
      <c r="C7109" s="19" t="s">
        <v>1306</v>
      </c>
      <c r="D7109" s="19" t="s">
        <v>18824</v>
      </c>
      <c r="E7109" s="19" t="s">
        <v>749</v>
      </c>
      <c r="F7109" s="19" t="s">
        <v>20985</v>
      </c>
      <c r="G7109" s="20" t="s">
        <v>20986</v>
      </c>
      <c r="H7109" s="19" t="s">
        <v>20987</v>
      </c>
      <c r="I7109" s="19" t="s">
        <v>30</v>
      </c>
      <c r="J7109" s="21">
        <v>43874</v>
      </c>
      <c r="K7109" s="21">
        <v>44970</v>
      </c>
      <c r="L7109" s="23" t="s">
        <v>31</v>
      </c>
      <c r="M7109" s="17">
        <v>6634.116</v>
      </c>
      <c r="N7109" s="18">
        <v>1259.3910000000001</v>
      </c>
      <c r="O7109" s="18">
        <f>IF(I7109="Attivo",N7109,0)</f>
        <v>1259.3910000000001</v>
      </c>
      <c r="P7109" s="22" t="s">
        <v>32</v>
      </c>
      <c r="Q7109" s="19" t="s">
        <v>64</v>
      </c>
    </row>
    <row r="7110" spans="2:17" ht="15" customHeight="1" x14ac:dyDescent="0.25">
      <c r="B7110" s="19" t="s">
        <v>810</v>
      </c>
      <c r="C7110" s="19" t="s">
        <v>1306</v>
      </c>
      <c r="D7110" s="19" t="s">
        <v>10210</v>
      </c>
      <c r="E7110" s="19" t="s">
        <v>247</v>
      </c>
      <c r="F7110" s="19" t="s">
        <v>11478</v>
      </c>
      <c r="G7110" s="20" t="s">
        <v>11479</v>
      </c>
      <c r="H7110" s="19" t="s">
        <v>11480</v>
      </c>
      <c r="I7110" s="19" t="s">
        <v>30</v>
      </c>
      <c r="J7110" s="21">
        <v>43822</v>
      </c>
      <c r="K7110" s="21">
        <v>44918</v>
      </c>
      <c r="L7110" s="23" t="s">
        <v>31</v>
      </c>
      <c r="M7110" s="17">
        <v>9753.14</v>
      </c>
      <c r="N7110" s="18">
        <v>5093.6499999999996</v>
      </c>
      <c r="O7110" s="18">
        <f>IF(I7110="Attivo",N7110,0)</f>
        <v>5093.6499999999996</v>
      </c>
      <c r="P7110" s="22" t="s">
        <v>32</v>
      </c>
      <c r="Q7110" s="19" t="s">
        <v>32</v>
      </c>
    </row>
    <row r="7111" spans="2:17" ht="15" customHeight="1" x14ac:dyDescent="0.25">
      <c r="B7111" s="19" t="s">
        <v>810</v>
      </c>
      <c r="C7111" s="19" t="s">
        <v>1306</v>
      </c>
      <c r="D7111" s="19" t="s">
        <v>8169</v>
      </c>
      <c r="E7111" s="19" t="s">
        <v>2966</v>
      </c>
      <c r="F7111" s="19" t="s">
        <v>8170</v>
      </c>
      <c r="G7111" s="20" t="s">
        <v>8171</v>
      </c>
      <c r="H7111" s="19" t="s">
        <v>8172</v>
      </c>
      <c r="I7111" s="19" t="s">
        <v>30</v>
      </c>
      <c r="J7111" s="21">
        <v>43871</v>
      </c>
      <c r="K7111" s="21">
        <v>44967</v>
      </c>
      <c r="L7111" s="23" t="s">
        <v>31</v>
      </c>
      <c r="M7111" s="17">
        <v>19318.68</v>
      </c>
      <c r="N7111" s="18">
        <v>3219.78</v>
      </c>
      <c r="O7111" s="18">
        <f>IF(I7111="Attivo",N7111,0)</f>
        <v>3219.78</v>
      </c>
      <c r="P7111" s="22" t="s">
        <v>32</v>
      </c>
      <c r="Q7111" s="19" t="s">
        <v>64</v>
      </c>
    </row>
    <row r="7112" spans="2:17" ht="15" customHeight="1" x14ac:dyDescent="0.25">
      <c r="B7112" s="19" t="s">
        <v>810</v>
      </c>
      <c r="C7112" s="19" t="s">
        <v>1306</v>
      </c>
      <c r="D7112" s="19" t="s">
        <v>7878</v>
      </c>
      <c r="E7112" s="19" t="s">
        <v>813</v>
      </c>
      <c r="F7112" s="19" t="s">
        <v>22375</v>
      </c>
      <c r="G7112" s="20" t="s">
        <v>22376</v>
      </c>
      <c r="H7112" s="19" t="s">
        <v>22377</v>
      </c>
      <c r="I7112" s="19" t="s">
        <v>30</v>
      </c>
      <c r="J7112" s="21">
        <v>43812</v>
      </c>
      <c r="K7112" s="21">
        <v>44908</v>
      </c>
      <c r="L7112" s="23" t="s">
        <v>31</v>
      </c>
      <c r="M7112" s="17">
        <v>41382</v>
      </c>
      <c r="N7112" s="18">
        <v>0</v>
      </c>
      <c r="O7112" s="18">
        <f>IF(I7112="Attivo",N7112,0)</f>
        <v>0</v>
      </c>
      <c r="P7112" s="22" t="s">
        <v>32</v>
      </c>
      <c r="Q7112" s="19" t="s">
        <v>64</v>
      </c>
    </row>
    <row r="7113" spans="2:17" ht="15" customHeight="1" x14ac:dyDescent="0.25">
      <c r="B7113" s="19" t="s">
        <v>810</v>
      </c>
      <c r="C7113" s="19" t="s">
        <v>1306</v>
      </c>
      <c r="D7113" s="19" t="s">
        <v>7851</v>
      </c>
      <c r="E7113" s="19" t="s">
        <v>3100</v>
      </c>
      <c r="F7113" s="19" t="s">
        <v>7852</v>
      </c>
      <c r="G7113" s="20" t="s">
        <v>7853</v>
      </c>
      <c r="H7113" s="19" t="s">
        <v>7854</v>
      </c>
      <c r="I7113" s="19" t="s">
        <v>30</v>
      </c>
      <c r="J7113" s="21">
        <v>43815</v>
      </c>
      <c r="K7113" s="21">
        <v>44911</v>
      </c>
      <c r="L7113" s="23" t="s">
        <v>31</v>
      </c>
      <c r="M7113" s="17">
        <v>103258.836</v>
      </c>
      <c r="N7113" s="18">
        <v>12236.334000000001</v>
      </c>
      <c r="O7113" s="18">
        <f>IF(I7113="Attivo",N7113,0)</f>
        <v>12236.334000000001</v>
      </c>
      <c r="P7113" s="22" t="s">
        <v>32</v>
      </c>
      <c r="Q7113" s="19" t="s">
        <v>64</v>
      </c>
    </row>
    <row r="7114" spans="2:17" ht="15" customHeight="1" x14ac:dyDescent="0.25">
      <c r="B7114" s="19" t="s">
        <v>810</v>
      </c>
      <c r="C7114" s="19" t="s">
        <v>1306</v>
      </c>
      <c r="D7114" s="19" t="s">
        <v>20656</v>
      </c>
      <c r="E7114" s="19" t="s">
        <v>1373</v>
      </c>
      <c r="F7114" s="19" t="s">
        <v>20657</v>
      </c>
      <c r="G7114" s="20" t="s">
        <v>20658</v>
      </c>
      <c r="H7114" s="19" t="s">
        <v>20659</v>
      </c>
      <c r="I7114" s="19" t="s">
        <v>30</v>
      </c>
      <c r="J7114" s="21">
        <v>43784</v>
      </c>
      <c r="K7114" s="21">
        <v>44880</v>
      </c>
      <c r="L7114" s="23" t="s">
        <v>31</v>
      </c>
      <c r="M7114" s="17">
        <v>7686.64</v>
      </c>
      <c r="N7114" s="18">
        <v>7019.4448000000002</v>
      </c>
      <c r="O7114" s="18">
        <f>IF(I7114="Attivo",N7114,0)</f>
        <v>7019.4448000000002</v>
      </c>
      <c r="P7114" s="22" t="s">
        <v>32</v>
      </c>
      <c r="Q7114" s="19" t="s">
        <v>32</v>
      </c>
    </row>
    <row r="7115" spans="2:17" ht="15" customHeight="1" x14ac:dyDescent="0.25">
      <c r="B7115" s="19" t="s">
        <v>810</v>
      </c>
      <c r="C7115" s="19" t="s">
        <v>1306</v>
      </c>
      <c r="D7115" s="19" t="s">
        <v>5795</v>
      </c>
      <c r="E7115" s="19" t="s">
        <v>254</v>
      </c>
      <c r="F7115" s="19" t="s">
        <v>5796</v>
      </c>
      <c r="G7115" s="20" t="s">
        <v>5797</v>
      </c>
      <c r="H7115" s="19" t="s">
        <v>5798</v>
      </c>
      <c r="I7115" s="19" t="s">
        <v>30</v>
      </c>
      <c r="J7115" s="21">
        <v>43811</v>
      </c>
      <c r="K7115" s="21">
        <v>44907</v>
      </c>
      <c r="L7115" s="23" t="s">
        <v>31</v>
      </c>
      <c r="M7115" s="17">
        <v>150125.25</v>
      </c>
      <c r="N7115" s="18">
        <v>92607.5</v>
      </c>
      <c r="O7115" s="18">
        <f>IF(I7115="Attivo",N7115,0)</f>
        <v>92607.5</v>
      </c>
      <c r="P7115" s="22" t="s">
        <v>32</v>
      </c>
      <c r="Q7115" s="19" t="s">
        <v>32</v>
      </c>
    </row>
    <row r="7116" spans="2:17" ht="15" customHeight="1" x14ac:dyDescent="0.25">
      <c r="B7116" s="19" t="s">
        <v>810</v>
      </c>
      <c r="C7116" s="19" t="s">
        <v>1306</v>
      </c>
      <c r="D7116" s="19" t="s">
        <v>11468</v>
      </c>
      <c r="E7116" s="19" t="s">
        <v>880</v>
      </c>
      <c r="F7116" s="19" t="s">
        <v>11469</v>
      </c>
      <c r="G7116" s="20" t="s">
        <v>11470</v>
      </c>
      <c r="H7116" s="19" t="s">
        <v>11471</v>
      </c>
      <c r="I7116" s="19" t="s">
        <v>30</v>
      </c>
      <c r="J7116" s="21">
        <v>43812</v>
      </c>
      <c r="K7116" s="21">
        <v>44908</v>
      </c>
      <c r="L7116" s="23" t="s">
        <v>31</v>
      </c>
      <c r="M7116" s="17">
        <v>88703.64</v>
      </c>
      <c r="N7116" s="18">
        <v>27797.34</v>
      </c>
      <c r="O7116" s="18">
        <f>IF(I7116="Attivo",N7116,0)</f>
        <v>27797.34</v>
      </c>
      <c r="P7116" s="22" t="s">
        <v>32</v>
      </c>
      <c r="Q7116" s="19" t="s">
        <v>64</v>
      </c>
    </row>
    <row r="7117" spans="2:17" ht="15" customHeight="1" x14ac:dyDescent="0.25">
      <c r="B7117" s="19" t="s">
        <v>810</v>
      </c>
      <c r="C7117" s="19" t="s">
        <v>1306</v>
      </c>
      <c r="D7117" s="19" t="s">
        <v>18824</v>
      </c>
      <c r="E7117" s="19" t="s">
        <v>749</v>
      </c>
      <c r="F7117" s="19" t="s">
        <v>22427</v>
      </c>
      <c r="G7117" s="20" t="s">
        <v>22428</v>
      </c>
      <c r="H7117" s="19" t="s">
        <v>22429</v>
      </c>
      <c r="I7117" s="19" t="s">
        <v>30</v>
      </c>
      <c r="J7117" s="21">
        <v>43874</v>
      </c>
      <c r="K7117" s="21">
        <v>44970</v>
      </c>
      <c r="L7117" s="23" t="s">
        <v>31</v>
      </c>
      <c r="M7117" s="17">
        <v>388.8</v>
      </c>
      <c r="N7117" s="18">
        <v>388.8</v>
      </c>
      <c r="O7117" s="18">
        <f>IF(I7117="Attivo",N7117,0)</f>
        <v>388.8</v>
      </c>
      <c r="P7117" s="22" t="s">
        <v>32</v>
      </c>
      <c r="Q7117" s="19" t="s">
        <v>32</v>
      </c>
    </row>
    <row r="7118" spans="2:17" ht="15" customHeight="1" x14ac:dyDescent="0.25">
      <c r="B7118" s="19" t="s">
        <v>810</v>
      </c>
      <c r="C7118" s="19" t="s">
        <v>1306</v>
      </c>
      <c r="D7118" s="19" t="s">
        <v>5795</v>
      </c>
      <c r="E7118" s="19" t="s">
        <v>254</v>
      </c>
      <c r="F7118" s="19" t="s">
        <v>11462</v>
      </c>
      <c r="G7118" s="20" t="s">
        <v>11463</v>
      </c>
      <c r="H7118" s="19" t="s">
        <v>11464</v>
      </c>
      <c r="I7118" s="19" t="s">
        <v>30</v>
      </c>
      <c r="J7118" s="21">
        <v>43811</v>
      </c>
      <c r="K7118" s="21">
        <v>44907</v>
      </c>
      <c r="L7118" s="23" t="s">
        <v>31</v>
      </c>
      <c r="M7118" s="17">
        <v>113791.13</v>
      </c>
      <c r="N7118" s="18">
        <v>48016.56</v>
      </c>
      <c r="O7118" s="18">
        <f>IF(I7118="Attivo",N7118,0)</f>
        <v>48016.56</v>
      </c>
      <c r="P7118" s="22" t="s">
        <v>32</v>
      </c>
      <c r="Q7118" s="19" t="s">
        <v>32</v>
      </c>
    </row>
    <row r="7119" spans="2:17" ht="15" customHeight="1" x14ac:dyDescent="0.25">
      <c r="B7119" s="19" t="s">
        <v>810</v>
      </c>
      <c r="C7119" s="19" t="s">
        <v>1306</v>
      </c>
      <c r="D7119" s="19" t="s">
        <v>18824</v>
      </c>
      <c r="E7119" s="19" t="s">
        <v>749</v>
      </c>
      <c r="F7119" s="19" t="s">
        <v>20599</v>
      </c>
      <c r="G7119" s="20" t="s">
        <v>20600</v>
      </c>
      <c r="H7119" s="19" t="s">
        <v>20601</v>
      </c>
      <c r="I7119" s="19" t="s">
        <v>30</v>
      </c>
      <c r="J7119" s="21">
        <v>43874</v>
      </c>
      <c r="K7119" s="21">
        <v>44970</v>
      </c>
      <c r="L7119" s="23" t="s">
        <v>31</v>
      </c>
      <c r="M7119" s="17">
        <v>9947.1</v>
      </c>
      <c r="N7119" s="18">
        <v>7517.6</v>
      </c>
      <c r="O7119" s="18">
        <f>IF(I7119="Attivo",N7119,0)</f>
        <v>7517.6</v>
      </c>
      <c r="P7119" s="22" t="s">
        <v>32</v>
      </c>
      <c r="Q7119" s="19" t="s">
        <v>32</v>
      </c>
    </row>
    <row r="7120" spans="2:17" ht="15" customHeight="1" x14ac:dyDescent="0.25">
      <c r="B7120" s="19" t="s">
        <v>810</v>
      </c>
      <c r="C7120" s="19" t="s">
        <v>1306</v>
      </c>
      <c r="D7120" s="19" t="s">
        <v>1307</v>
      </c>
      <c r="E7120" s="19" t="s">
        <v>1308</v>
      </c>
      <c r="F7120" s="19" t="s">
        <v>5553</v>
      </c>
      <c r="G7120" s="20" t="s">
        <v>5554</v>
      </c>
      <c r="H7120" s="19" t="s">
        <v>5555</v>
      </c>
      <c r="I7120" s="19" t="s">
        <v>30</v>
      </c>
      <c r="J7120" s="21">
        <v>43791</v>
      </c>
      <c r="K7120" s="21">
        <v>44887</v>
      </c>
      <c r="L7120" s="23" t="s">
        <v>31</v>
      </c>
      <c r="M7120" s="17">
        <v>54114.84</v>
      </c>
      <c r="N7120" s="18">
        <v>10.14</v>
      </c>
      <c r="O7120" s="18">
        <f>IF(I7120="Attivo",N7120,0)</f>
        <v>10.14</v>
      </c>
      <c r="P7120" s="22" t="s">
        <v>32</v>
      </c>
      <c r="Q7120" s="19" t="s">
        <v>64</v>
      </c>
    </row>
    <row r="7121" spans="2:17" ht="15" customHeight="1" x14ac:dyDescent="0.25">
      <c r="B7121" s="19" t="s">
        <v>810</v>
      </c>
      <c r="C7121" s="19" t="s">
        <v>1306</v>
      </c>
      <c r="D7121" s="19" t="s">
        <v>1307</v>
      </c>
      <c r="E7121" s="19" t="s">
        <v>1308</v>
      </c>
      <c r="F7121" s="19" t="s">
        <v>4789</v>
      </c>
      <c r="G7121" s="20" t="s">
        <v>4790</v>
      </c>
      <c r="H7121" s="19" t="s">
        <v>4791</v>
      </c>
      <c r="I7121" s="19" t="s">
        <v>30</v>
      </c>
      <c r="J7121" s="21">
        <v>43791</v>
      </c>
      <c r="K7121" s="21">
        <v>44887</v>
      </c>
      <c r="L7121" s="23" t="s">
        <v>31</v>
      </c>
      <c r="M7121" s="17">
        <v>14336.64</v>
      </c>
      <c r="N7121" s="18">
        <v>0</v>
      </c>
      <c r="O7121" s="18">
        <f>IF(I7121="Attivo",N7121,0)</f>
        <v>0</v>
      </c>
      <c r="P7121" s="22" t="s">
        <v>32</v>
      </c>
      <c r="Q7121" s="19" t="s">
        <v>64</v>
      </c>
    </row>
    <row r="7122" spans="2:17" ht="15" customHeight="1" x14ac:dyDescent="0.25">
      <c r="B7122" s="19" t="s">
        <v>810</v>
      </c>
      <c r="C7122" s="19" t="s">
        <v>1306</v>
      </c>
      <c r="D7122" s="19" t="s">
        <v>1307</v>
      </c>
      <c r="E7122" s="19" t="s">
        <v>1308</v>
      </c>
      <c r="F7122" s="19" t="s">
        <v>14315</v>
      </c>
      <c r="G7122" s="20" t="s">
        <v>14316</v>
      </c>
      <c r="H7122" s="19" t="s">
        <v>14317</v>
      </c>
      <c r="I7122" s="19" t="s">
        <v>30</v>
      </c>
      <c r="J7122" s="21">
        <v>43791</v>
      </c>
      <c r="K7122" s="21">
        <v>44887</v>
      </c>
      <c r="L7122" s="23" t="s">
        <v>31</v>
      </c>
      <c r="M7122" s="17">
        <v>24175.8</v>
      </c>
      <c r="N7122" s="18">
        <v>16159.05</v>
      </c>
      <c r="O7122" s="18">
        <f>IF(I7122="Attivo",N7122,0)</f>
        <v>16159.05</v>
      </c>
      <c r="P7122" s="22" t="s">
        <v>32</v>
      </c>
      <c r="Q7122" s="19" t="s">
        <v>32</v>
      </c>
    </row>
    <row r="7123" spans="2:17" ht="15" customHeight="1" x14ac:dyDescent="0.25">
      <c r="B7123" s="19" t="s">
        <v>810</v>
      </c>
      <c r="C7123" s="19" t="s">
        <v>1306</v>
      </c>
      <c r="D7123" s="19" t="s">
        <v>10210</v>
      </c>
      <c r="E7123" s="19" t="s">
        <v>247</v>
      </c>
      <c r="F7123" s="19" t="s">
        <v>17746</v>
      </c>
      <c r="G7123" s="20" t="s">
        <v>17747</v>
      </c>
      <c r="H7123" s="19" t="s">
        <v>17748</v>
      </c>
      <c r="I7123" s="19" t="s">
        <v>30</v>
      </c>
      <c r="J7123" s="21">
        <v>43822</v>
      </c>
      <c r="K7123" s="21">
        <v>44918</v>
      </c>
      <c r="L7123" s="23" t="s">
        <v>31</v>
      </c>
      <c r="M7123" s="17">
        <v>39783.54</v>
      </c>
      <c r="N7123" s="18">
        <v>32062.31</v>
      </c>
      <c r="O7123" s="18">
        <f>IF(I7123="Attivo",N7123,0)</f>
        <v>32062.31</v>
      </c>
      <c r="P7123" s="22" t="s">
        <v>32</v>
      </c>
      <c r="Q7123" s="19" t="s">
        <v>32</v>
      </c>
    </row>
    <row r="7124" spans="2:17" ht="15" customHeight="1" x14ac:dyDescent="0.25">
      <c r="B7124" s="19" t="s">
        <v>810</v>
      </c>
      <c r="C7124" s="19" t="s">
        <v>1306</v>
      </c>
      <c r="D7124" s="19" t="s">
        <v>7851</v>
      </c>
      <c r="E7124" s="19" t="s">
        <v>3100</v>
      </c>
      <c r="F7124" s="19" t="s">
        <v>11449</v>
      </c>
      <c r="G7124" s="20" t="s">
        <v>11450</v>
      </c>
      <c r="H7124" s="19" t="s">
        <v>11451</v>
      </c>
      <c r="I7124" s="19" t="s">
        <v>30</v>
      </c>
      <c r="J7124" s="21">
        <v>43815</v>
      </c>
      <c r="K7124" s="21">
        <v>44911</v>
      </c>
      <c r="L7124" s="23" t="s">
        <v>31</v>
      </c>
      <c r="M7124" s="17">
        <v>40905.648000000001</v>
      </c>
      <c r="N7124" s="18">
        <v>6.048</v>
      </c>
      <c r="O7124" s="18">
        <f>IF(I7124="Attivo",N7124,0)</f>
        <v>6.048</v>
      </c>
      <c r="P7124" s="22" t="s">
        <v>32</v>
      </c>
      <c r="Q7124" s="19" t="s">
        <v>64</v>
      </c>
    </row>
    <row r="7125" spans="2:17" ht="15" customHeight="1" x14ac:dyDescent="0.25">
      <c r="B7125" s="19" t="s">
        <v>810</v>
      </c>
      <c r="C7125" s="19" t="s">
        <v>1306</v>
      </c>
      <c r="D7125" s="19" t="s">
        <v>4398</v>
      </c>
      <c r="E7125" s="19" t="s">
        <v>4298</v>
      </c>
      <c r="F7125" s="19" t="s">
        <v>4399</v>
      </c>
      <c r="G7125" s="20" t="s">
        <v>4400</v>
      </c>
      <c r="H7125" s="19" t="s">
        <v>4401</v>
      </c>
      <c r="I7125" s="19" t="s">
        <v>30</v>
      </c>
      <c r="J7125" s="21">
        <v>43858</v>
      </c>
      <c r="K7125" s="21">
        <v>44954</v>
      </c>
      <c r="L7125" s="23" t="s">
        <v>31</v>
      </c>
      <c r="M7125" s="17">
        <v>69262.2</v>
      </c>
      <c r="N7125" s="18">
        <v>19.7</v>
      </c>
      <c r="O7125" s="18">
        <f>IF(I7125="Attivo",N7125,0)</f>
        <v>19.7</v>
      </c>
      <c r="P7125" s="22" t="s">
        <v>32</v>
      </c>
      <c r="Q7125" s="19" t="s">
        <v>64</v>
      </c>
    </row>
    <row r="7126" spans="2:17" ht="15" customHeight="1" x14ac:dyDescent="0.25">
      <c r="B7126" s="19" t="s">
        <v>810</v>
      </c>
      <c r="C7126" s="19" t="s">
        <v>1306</v>
      </c>
      <c r="D7126" s="19" t="s">
        <v>10210</v>
      </c>
      <c r="E7126" s="19" t="s">
        <v>247</v>
      </c>
      <c r="F7126" s="19" t="s">
        <v>10211</v>
      </c>
      <c r="G7126" s="20" t="s">
        <v>10212</v>
      </c>
      <c r="H7126" s="19" t="s">
        <v>10213</v>
      </c>
      <c r="I7126" s="19" t="s">
        <v>30</v>
      </c>
      <c r="J7126" s="21">
        <v>43822</v>
      </c>
      <c r="K7126" s="21">
        <v>44918</v>
      </c>
      <c r="L7126" s="23" t="s">
        <v>31</v>
      </c>
      <c r="M7126" s="17">
        <v>57856.47</v>
      </c>
      <c r="N7126" s="18">
        <v>40207.057000000001</v>
      </c>
      <c r="O7126" s="18">
        <f>IF(I7126="Attivo",N7126,0)</f>
        <v>40207.057000000001</v>
      </c>
      <c r="P7126" s="22" t="s">
        <v>32</v>
      </c>
      <c r="Q7126" s="19" t="s">
        <v>32</v>
      </c>
    </row>
    <row r="7127" spans="2:17" ht="15" customHeight="1" x14ac:dyDescent="0.25">
      <c r="B7127" s="19" t="s">
        <v>810</v>
      </c>
      <c r="C7127" s="19" t="s">
        <v>1306</v>
      </c>
      <c r="D7127" s="19" t="s">
        <v>10210</v>
      </c>
      <c r="E7127" s="19" t="s">
        <v>247</v>
      </c>
      <c r="F7127" s="19" t="s">
        <v>10739</v>
      </c>
      <c r="G7127" s="20" t="s">
        <v>10740</v>
      </c>
      <c r="H7127" s="19" t="s">
        <v>10741</v>
      </c>
      <c r="I7127" s="19" t="s">
        <v>30</v>
      </c>
      <c r="J7127" s="21">
        <v>43822</v>
      </c>
      <c r="K7127" s="21">
        <v>44918</v>
      </c>
      <c r="L7127" s="23" t="s">
        <v>31</v>
      </c>
      <c r="M7127" s="17">
        <v>9549.3799999999992</v>
      </c>
      <c r="N7127" s="18">
        <v>1995.25</v>
      </c>
      <c r="O7127" s="18">
        <f>IF(I7127="Attivo",N7127,0)</f>
        <v>1995.25</v>
      </c>
      <c r="P7127" s="22" t="s">
        <v>32</v>
      </c>
      <c r="Q7127" s="19" t="s">
        <v>32</v>
      </c>
    </row>
    <row r="7128" spans="2:17" ht="15" customHeight="1" x14ac:dyDescent="0.25">
      <c r="B7128" s="19" t="s">
        <v>810</v>
      </c>
      <c r="C7128" s="19" t="s">
        <v>1306</v>
      </c>
      <c r="D7128" s="19" t="s">
        <v>5750</v>
      </c>
      <c r="E7128" s="19" t="s">
        <v>1158</v>
      </c>
      <c r="F7128" s="19" t="s">
        <v>5751</v>
      </c>
      <c r="G7128" s="20" t="s">
        <v>5752</v>
      </c>
      <c r="H7128" s="19" t="s">
        <v>5753</v>
      </c>
      <c r="I7128" s="19" t="s">
        <v>30</v>
      </c>
      <c r="J7128" s="21">
        <v>43818</v>
      </c>
      <c r="K7128" s="21">
        <v>44914</v>
      </c>
      <c r="L7128" s="23" t="s">
        <v>31</v>
      </c>
      <c r="M7128" s="17">
        <v>8888.4</v>
      </c>
      <c r="N7128" s="18">
        <v>45.9</v>
      </c>
      <c r="O7128" s="18">
        <f>IF(I7128="Attivo",N7128,0)</f>
        <v>45.9</v>
      </c>
      <c r="P7128" s="22" t="s">
        <v>32</v>
      </c>
      <c r="Q7128" s="19" t="s">
        <v>64</v>
      </c>
    </row>
    <row r="7129" spans="2:17" ht="15" customHeight="1" x14ac:dyDescent="0.25">
      <c r="B7129" s="19" t="s">
        <v>810</v>
      </c>
      <c r="C7129" s="19" t="s">
        <v>1306</v>
      </c>
      <c r="D7129" s="19" t="s">
        <v>2478</v>
      </c>
      <c r="E7129" s="19" t="s">
        <v>2479</v>
      </c>
      <c r="F7129" s="19" t="s">
        <v>4410</v>
      </c>
      <c r="G7129" s="20" t="s">
        <v>4411</v>
      </c>
      <c r="H7129" s="19" t="s">
        <v>4412</v>
      </c>
      <c r="I7129" s="19" t="s">
        <v>30</v>
      </c>
      <c r="J7129" s="21">
        <v>43811</v>
      </c>
      <c r="K7129" s="21">
        <v>44907</v>
      </c>
      <c r="L7129" s="23" t="s">
        <v>31</v>
      </c>
      <c r="M7129" s="17">
        <v>200322.72</v>
      </c>
      <c r="N7129" s="18">
        <v>0</v>
      </c>
      <c r="O7129" s="18">
        <f>IF(I7129="Attivo",N7129,0)</f>
        <v>0</v>
      </c>
      <c r="P7129" s="22" t="s">
        <v>32</v>
      </c>
      <c r="Q7129" s="19" t="s">
        <v>64</v>
      </c>
    </row>
    <row r="7130" spans="2:17" ht="15" customHeight="1" x14ac:dyDescent="0.25">
      <c r="B7130" s="19" t="s">
        <v>810</v>
      </c>
      <c r="C7130" s="19" t="s">
        <v>1306</v>
      </c>
      <c r="D7130" s="19" t="s">
        <v>2478</v>
      </c>
      <c r="E7130" s="19" t="s">
        <v>2479</v>
      </c>
      <c r="F7130" s="19" t="s">
        <v>17578</v>
      </c>
      <c r="G7130" s="20" t="s">
        <v>17579</v>
      </c>
      <c r="H7130" s="19" t="s">
        <v>17580</v>
      </c>
      <c r="I7130" s="19" t="s">
        <v>30</v>
      </c>
      <c r="J7130" s="21">
        <v>43811</v>
      </c>
      <c r="K7130" s="21">
        <v>44907</v>
      </c>
      <c r="L7130" s="23" t="s">
        <v>31</v>
      </c>
      <c r="M7130" s="17">
        <v>178637.4</v>
      </c>
      <c r="N7130" s="18">
        <v>0</v>
      </c>
      <c r="O7130" s="18">
        <f>IF(I7130="Attivo",N7130,0)</f>
        <v>0</v>
      </c>
      <c r="P7130" s="22" t="s">
        <v>32</v>
      </c>
      <c r="Q7130" s="19" t="s">
        <v>64</v>
      </c>
    </row>
    <row r="7131" spans="2:17" ht="15" customHeight="1" x14ac:dyDescent="0.25">
      <c r="B7131" s="19" t="s">
        <v>810</v>
      </c>
      <c r="C7131" s="19" t="s">
        <v>1306</v>
      </c>
      <c r="D7131" s="19" t="s">
        <v>10210</v>
      </c>
      <c r="E7131" s="19" t="s">
        <v>247</v>
      </c>
      <c r="F7131" s="19" t="s">
        <v>15328</v>
      </c>
      <c r="G7131" s="20" t="s">
        <v>15329</v>
      </c>
      <c r="H7131" s="19" t="s">
        <v>15330</v>
      </c>
      <c r="I7131" s="19" t="s">
        <v>30</v>
      </c>
      <c r="J7131" s="21">
        <v>43822</v>
      </c>
      <c r="K7131" s="21">
        <v>44918</v>
      </c>
      <c r="L7131" s="23" t="s">
        <v>31</v>
      </c>
      <c r="M7131" s="17">
        <v>99104.004000000001</v>
      </c>
      <c r="N7131" s="18">
        <v>8.2579999999999991</v>
      </c>
      <c r="O7131" s="18">
        <f>IF(I7131="Attivo",N7131,0)</f>
        <v>8.2579999999999991</v>
      </c>
      <c r="P7131" s="22" t="s">
        <v>32</v>
      </c>
      <c r="Q7131" s="19" t="s">
        <v>64</v>
      </c>
    </row>
    <row r="7132" spans="2:17" ht="15" customHeight="1" x14ac:dyDescent="0.25">
      <c r="B7132" s="19" t="s">
        <v>810</v>
      </c>
      <c r="C7132" s="19" t="s">
        <v>1306</v>
      </c>
      <c r="D7132" s="19" t="s">
        <v>2478</v>
      </c>
      <c r="E7132" s="19" t="s">
        <v>2479</v>
      </c>
      <c r="F7132" s="19" t="s">
        <v>21757</v>
      </c>
      <c r="G7132" s="20" t="s">
        <v>21758</v>
      </c>
      <c r="H7132" s="19" t="s">
        <v>21759</v>
      </c>
      <c r="I7132" s="19" t="s">
        <v>30</v>
      </c>
      <c r="J7132" s="21">
        <v>43811</v>
      </c>
      <c r="K7132" s="21">
        <v>44907</v>
      </c>
      <c r="L7132" s="23" t="s">
        <v>31</v>
      </c>
      <c r="M7132" s="17">
        <v>103230</v>
      </c>
      <c r="N7132" s="18">
        <v>0</v>
      </c>
      <c r="O7132" s="18">
        <f>IF(I7132="Attivo",N7132,0)</f>
        <v>0</v>
      </c>
      <c r="P7132" s="22" t="s">
        <v>32</v>
      </c>
      <c r="Q7132" s="19" t="s">
        <v>64</v>
      </c>
    </row>
    <row r="7133" spans="2:17" ht="15" customHeight="1" x14ac:dyDescent="0.25">
      <c r="B7133" s="19" t="s">
        <v>810</v>
      </c>
      <c r="C7133" s="19" t="s">
        <v>1306</v>
      </c>
      <c r="D7133" s="19" t="s">
        <v>2478</v>
      </c>
      <c r="E7133" s="19" t="s">
        <v>2479</v>
      </c>
      <c r="F7133" s="19" t="s">
        <v>2480</v>
      </c>
      <c r="G7133" s="20" t="s">
        <v>2481</v>
      </c>
      <c r="H7133" s="19" t="s">
        <v>2482</v>
      </c>
      <c r="I7133" s="19" t="s">
        <v>30</v>
      </c>
      <c r="J7133" s="21">
        <v>43811</v>
      </c>
      <c r="K7133" s="21">
        <v>44907</v>
      </c>
      <c r="L7133" s="23" t="s">
        <v>31</v>
      </c>
      <c r="M7133" s="17">
        <v>73696.320000000007</v>
      </c>
      <c r="N7133" s="18">
        <v>0</v>
      </c>
      <c r="O7133" s="18">
        <f>IF(I7133="Attivo",N7133,0)</f>
        <v>0</v>
      </c>
      <c r="P7133" s="22" t="s">
        <v>32</v>
      </c>
      <c r="Q7133" s="19" t="s">
        <v>64</v>
      </c>
    </row>
    <row r="7134" spans="2:17" ht="15" customHeight="1" x14ac:dyDescent="0.25">
      <c r="B7134" s="19" t="s">
        <v>810</v>
      </c>
      <c r="C7134" s="19" t="s">
        <v>1306</v>
      </c>
      <c r="D7134" s="19" t="s">
        <v>7851</v>
      </c>
      <c r="E7134" s="19" t="s">
        <v>3100</v>
      </c>
      <c r="F7134" s="19" t="s">
        <v>10612</v>
      </c>
      <c r="G7134" s="20" t="s">
        <v>10613</v>
      </c>
      <c r="H7134" s="19" t="s">
        <v>10614</v>
      </c>
      <c r="I7134" s="19" t="s">
        <v>30</v>
      </c>
      <c r="J7134" s="21">
        <v>43815</v>
      </c>
      <c r="K7134" s="21">
        <v>44911</v>
      </c>
      <c r="L7134" s="23" t="s">
        <v>31</v>
      </c>
      <c r="M7134" s="17">
        <v>79279.199999999997</v>
      </c>
      <c r="N7134" s="18">
        <v>20539.2</v>
      </c>
      <c r="O7134" s="18">
        <f>IF(I7134="Attivo",N7134,0)</f>
        <v>20539.2</v>
      </c>
      <c r="P7134" s="22" t="s">
        <v>32</v>
      </c>
      <c r="Q7134" s="19" t="s">
        <v>64</v>
      </c>
    </row>
    <row r="7135" spans="2:17" ht="15" customHeight="1" x14ac:dyDescent="0.25">
      <c r="B7135" s="19" t="s">
        <v>7096</v>
      </c>
      <c r="C7135" s="19" t="s">
        <v>7097</v>
      </c>
      <c r="D7135" s="19" t="s">
        <v>7098</v>
      </c>
      <c r="E7135" s="19" t="s">
        <v>7099</v>
      </c>
      <c r="F7135" s="19" t="s">
        <v>7097</v>
      </c>
      <c r="G7135" s="20" t="s">
        <v>7100</v>
      </c>
      <c r="H7135" s="19" t="s">
        <v>7101</v>
      </c>
      <c r="I7135" s="19" t="s">
        <v>30</v>
      </c>
      <c r="J7135" s="21">
        <v>43896</v>
      </c>
      <c r="K7135" s="21">
        <v>45357</v>
      </c>
      <c r="L7135" s="23" t="s">
        <v>31</v>
      </c>
      <c r="M7135" s="17">
        <v>947910</v>
      </c>
      <c r="N7135" s="18">
        <v>318050</v>
      </c>
      <c r="O7135" s="18">
        <f>IF(I7135="Attivo",N7135,0)</f>
        <v>318050</v>
      </c>
      <c r="P7135" s="22" t="s">
        <v>32</v>
      </c>
      <c r="Q7135" s="19" t="s">
        <v>32</v>
      </c>
    </row>
    <row r="7136" spans="2:17" ht="15" customHeight="1" x14ac:dyDescent="0.25">
      <c r="B7136" s="19" t="s">
        <v>1944</v>
      </c>
      <c r="C7136" s="19" t="s">
        <v>12918</v>
      </c>
      <c r="D7136" s="19" t="s">
        <v>12919</v>
      </c>
      <c r="E7136" s="19" t="s">
        <v>2758</v>
      </c>
      <c r="F7136" s="19" t="s">
        <v>14558</v>
      </c>
      <c r="G7136" s="20" t="s">
        <v>14559</v>
      </c>
      <c r="H7136" s="19" t="s">
        <v>14560</v>
      </c>
      <c r="I7136" s="19" t="s">
        <v>30</v>
      </c>
      <c r="J7136" s="21">
        <v>43927</v>
      </c>
      <c r="K7136" s="21">
        <v>45388</v>
      </c>
      <c r="L7136" s="23" t="s">
        <v>31</v>
      </c>
      <c r="M7136" s="17">
        <v>1821600</v>
      </c>
      <c r="N7136" s="18">
        <v>333600</v>
      </c>
      <c r="O7136" s="18">
        <f>IF(I7136="Attivo",N7136,0)</f>
        <v>333600</v>
      </c>
      <c r="P7136" s="22" t="s">
        <v>32</v>
      </c>
      <c r="Q7136" s="19" t="s">
        <v>64</v>
      </c>
    </row>
    <row r="7137" spans="2:17" ht="15" customHeight="1" x14ac:dyDescent="0.25">
      <c r="B7137" s="19" t="s">
        <v>1944</v>
      </c>
      <c r="C7137" s="19" t="s">
        <v>12918</v>
      </c>
      <c r="D7137" s="19" t="s">
        <v>14798</v>
      </c>
      <c r="E7137" s="19" t="s">
        <v>596</v>
      </c>
      <c r="F7137" s="19" t="s">
        <v>14799</v>
      </c>
      <c r="G7137" s="20" t="s">
        <v>14800</v>
      </c>
      <c r="H7137" s="19" t="s">
        <v>14801</v>
      </c>
      <c r="I7137" s="19" t="s">
        <v>30</v>
      </c>
      <c r="J7137" s="21">
        <v>43992</v>
      </c>
      <c r="K7137" s="21">
        <v>45453</v>
      </c>
      <c r="L7137" s="23" t="s">
        <v>31</v>
      </c>
      <c r="M7137" s="17">
        <v>2640750</v>
      </c>
      <c r="N7137" s="18">
        <v>2640750</v>
      </c>
      <c r="O7137" s="18">
        <f>IF(I7137="Attivo",N7137,0)</f>
        <v>2640750</v>
      </c>
      <c r="P7137" s="22" t="s">
        <v>32</v>
      </c>
      <c r="Q7137" s="19" t="s">
        <v>32</v>
      </c>
    </row>
    <row r="7138" spans="2:17" ht="15" customHeight="1" x14ac:dyDescent="0.25">
      <c r="B7138" s="19" t="s">
        <v>1944</v>
      </c>
      <c r="C7138" s="19" t="s">
        <v>12918</v>
      </c>
      <c r="D7138" s="19" t="s">
        <v>12919</v>
      </c>
      <c r="E7138" s="19" t="s">
        <v>2758</v>
      </c>
      <c r="F7138" s="19" t="s">
        <v>12920</v>
      </c>
      <c r="G7138" s="20" t="s">
        <v>12921</v>
      </c>
      <c r="H7138" s="19" t="s">
        <v>12922</v>
      </c>
      <c r="I7138" s="19" t="s">
        <v>30</v>
      </c>
      <c r="J7138" s="21">
        <v>43927</v>
      </c>
      <c r="K7138" s="21">
        <v>45388</v>
      </c>
      <c r="L7138" s="23" t="s">
        <v>31</v>
      </c>
      <c r="M7138" s="17">
        <v>1014000</v>
      </c>
      <c r="N7138" s="18">
        <v>191500</v>
      </c>
      <c r="O7138" s="18">
        <f>IF(I7138="Attivo",N7138,0)</f>
        <v>191500</v>
      </c>
      <c r="P7138" s="22" t="s">
        <v>32</v>
      </c>
      <c r="Q7138" s="19" t="s">
        <v>64</v>
      </c>
    </row>
    <row r="7139" spans="2:17" ht="15" customHeight="1" x14ac:dyDescent="0.25">
      <c r="B7139" s="19" t="s">
        <v>1944</v>
      </c>
      <c r="C7139" s="19" t="s">
        <v>12918</v>
      </c>
      <c r="D7139" s="19" t="s">
        <v>15632</v>
      </c>
      <c r="E7139" s="19" t="s">
        <v>15633</v>
      </c>
      <c r="F7139" s="19" t="s">
        <v>15634</v>
      </c>
      <c r="G7139" s="20" t="s">
        <v>15635</v>
      </c>
      <c r="H7139" s="19" t="s">
        <v>15636</v>
      </c>
      <c r="I7139" s="19" t="s">
        <v>30</v>
      </c>
      <c r="J7139" s="21">
        <v>43931</v>
      </c>
      <c r="K7139" s="21">
        <v>45392</v>
      </c>
      <c r="L7139" s="23" t="s">
        <v>31</v>
      </c>
      <c r="M7139" s="17">
        <v>909987</v>
      </c>
      <c r="N7139" s="18">
        <v>909987</v>
      </c>
      <c r="O7139" s="18">
        <f>IF(I7139="Attivo",N7139,0)</f>
        <v>909987</v>
      </c>
      <c r="P7139" s="22" t="s">
        <v>32</v>
      </c>
      <c r="Q7139" s="19" t="s">
        <v>32</v>
      </c>
    </row>
    <row r="7140" spans="2:17" ht="15" customHeight="1" x14ac:dyDescent="0.25">
      <c r="B7140" s="19" t="s">
        <v>3527</v>
      </c>
      <c r="C7140" s="19" t="s">
        <v>21037</v>
      </c>
      <c r="D7140" s="19" t="s">
        <v>21038</v>
      </c>
      <c r="E7140" s="19" t="s">
        <v>3530</v>
      </c>
      <c r="F7140" s="19" t="s">
        <v>21039</v>
      </c>
      <c r="G7140" s="20" t="s">
        <v>21040</v>
      </c>
      <c r="H7140" s="19" t="s">
        <v>21041</v>
      </c>
      <c r="I7140" s="19" t="s">
        <v>30</v>
      </c>
      <c r="J7140" s="21">
        <v>43938</v>
      </c>
      <c r="K7140" s="21">
        <v>45033</v>
      </c>
      <c r="L7140" s="23" t="s">
        <v>31</v>
      </c>
      <c r="M7140" s="17">
        <v>7222996.7300000004</v>
      </c>
      <c r="N7140" s="18">
        <v>5223071.2</v>
      </c>
      <c r="O7140" s="18">
        <f>IF(I7140="Attivo",N7140,0)</f>
        <v>5223071.2</v>
      </c>
      <c r="P7140" s="22" t="s">
        <v>32</v>
      </c>
      <c r="Q7140" s="19" t="s">
        <v>32</v>
      </c>
    </row>
    <row r="7141" spans="2:17" ht="15" customHeight="1" x14ac:dyDescent="0.25">
      <c r="B7141" s="19" t="s">
        <v>16531</v>
      </c>
      <c r="C7141" s="19" t="s">
        <v>16532</v>
      </c>
      <c r="D7141" s="19" t="s">
        <v>16533</v>
      </c>
      <c r="E7141" s="19" t="s">
        <v>16534</v>
      </c>
      <c r="F7141" s="19" t="s">
        <v>23601</v>
      </c>
      <c r="G7141" s="20" t="s">
        <v>23602</v>
      </c>
      <c r="H7141" s="19" t="s">
        <v>23603</v>
      </c>
      <c r="I7141" s="19" t="s">
        <v>30</v>
      </c>
      <c r="J7141" s="21">
        <v>43630</v>
      </c>
      <c r="K7141" s="21">
        <v>44361</v>
      </c>
      <c r="L7141" s="23" t="s">
        <v>31</v>
      </c>
      <c r="M7141" s="17">
        <v>535320</v>
      </c>
      <c r="N7141" s="18">
        <v>295078.25</v>
      </c>
      <c r="O7141" s="18">
        <f>IF(I7141="Attivo",N7141,0)</f>
        <v>295078.25</v>
      </c>
      <c r="P7141" s="22" t="s">
        <v>32</v>
      </c>
      <c r="Q7141" s="19" t="s">
        <v>32</v>
      </c>
    </row>
    <row r="7142" spans="2:17" ht="15" customHeight="1" x14ac:dyDescent="0.25">
      <c r="B7142" s="19" t="s">
        <v>16531</v>
      </c>
      <c r="C7142" s="19" t="s">
        <v>16532</v>
      </c>
      <c r="D7142" s="19" t="s">
        <v>16533</v>
      </c>
      <c r="E7142" s="19" t="s">
        <v>16534</v>
      </c>
      <c r="F7142" s="19" t="s">
        <v>16535</v>
      </c>
      <c r="G7142" s="20" t="s">
        <v>16536</v>
      </c>
      <c r="H7142" s="19" t="s">
        <v>16537</v>
      </c>
      <c r="I7142" s="19" t="s">
        <v>30</v>
      </c>
      <c r="J7142" s="21">
        <v>43630</v>
      </c>
      <c r="K7142" s="21">
        <v>44361</v>
      </c>
      <c r="L7142" s="23" t="s">
        <v>31</v>
      </c>
      <c r="M7142" s="17">
        <v>1723254</v>
      </c>
      <c r="N7142" s="18">
        <v>1114912.19</v>
      </c>
      <c r="O7142" s="18">
        <f>IF(I7142="Attivo",N7142,0)</f>
        <v>1114912.19</v>
      </c>
      <c r="P7142" s="22" t="s">
        <v>32</v>
      </c>
      <c r="Q7142" s="19" t="s">
        <v>32</v>
      </c>
    </row>
    <row r="7143" spans="2:17" ht="15" customHeight="1" x14ac:dyDescent="0.25">
      <c r="B7143" s="19" t="s">
        <v>20609</v>
      </c>
      <c r="C7143" s="19" t="s">
        <v>20610</v>
      </c>
      <c r="D7143" s="19" t="s">
        <v>20611</v>
      </c>
      <c r="E7143" s="19" t="s">
        <v>784</v>
      </c>
      <c r="F7143" s="19" t="s">
        <v>20610</v>
      </c>
      <c r="G7143" s="20" t="s">
        <v>20612</v>
      </c>
      <c r="H7143" s="19" t="s">
        <v>20613</v>
      </c>
      <c r="I7143" s="19" t="s">
        <v>30</v>
      </c>
      <c r="J7143" s="21">
        <v>43881</v>
      </c>
      <c r="K7143" s="21">
        <v>44977</v>
      </c>
      <c r="L7143" s="23" t="s">
        <v>31</v>
      </c>
      <c r="M7143" s="17">
        <v>5756889.4500000002</v>
      </c>
      <c r="N7143" s="18">
        <v>4347860.79</v>
      </c>
      <c r="O7143" s="18">
        <f>IF(I7143="Attivo",N7143,0)</f>
        <v>4347860.79</v>
      </c>
      <c r="P7143" s="22" t="s">
        <v>32</v>
      </c>
      <c r="Q7143" s="19" t="s">
        <v>32</v>
      </c>
    </row>
    <row r="7144" spans="2:17" ht="15" customHeight="1" x14ac:dyDescent="0.25">
      <c r="B7144" s="19" t="s">
        <v>19867</v>
      </c>
      <c r="C7144" s="19" t="s">
        <v>19868</v>
      </c>
      <c r="D7144" s="19" t="s">
        <v>19869</v>
      </c>
      <c r="E7144" s="19" t="s">
        <v>19870</v>
      </c>
      <c r="F7144" s="19" t="s">
        <v>19868</v>
      </c>
      <c r="G7144" s="20" t="s">
        <v>19871</v>
      </c>
      <c r="H7144" s="19" t="s">
        <v>19872</v>
      </c>
      <c r="I7144" s="19" t="s">
        <v>30</v>
      </c>
      <c r="J7144" s="21">
        <v>43769</v>
      </c>
      <c r="K7144" s="21">
        <v>45596</v>
      </c>
      <c r="L7144" s="23" t="s">
        <v>31</v>
      </c>
      <c r="M7144" s="17">
        <v>10875050</v>
      </c>
      <c r="N7144" s="18">
        <v>10843625</v>
      </c>
      <c r="O7144" s="18">
        <f>IF(I7144="Attivo",N7144,0)</f>
        <v>10843625</v>
      </c>
      <c r="P7144" s="22" t="s">
        <v>32</v>
      </c>
      <c r="Q7144" s="19" t="s">
        <v>32</v>
      </c>
    </row>
    <row r="7145" spans="2:17" ht="15" customHeight="1" x14ac:dyDescent="0.25">
      <c r="B7145" s="19" t="s">
        <v>897</v>
      </c>
      <c r="C7145" s="19" t="s">
        <v>898</v>
      </c>
      <c r="D7145" s="19" t="s">
        <v>7516</v>
      </c>
      <c r="E7145" s="19" t="s">
        <v>3092</v>
      </c>
      <c r="F7145" s="19" t="s">
        <v>7517</v>
      </c>
      <c r="G7145" s="20" t="s">
        <v>7518</v>
      </c>
      <c r="H7145" s="19" t="s">
        <v>7519</v>
      </c>
      <c r="I7145" s="19" t="s">
        <v>30</v>
      </c>
      <c r="J7145" s="21">
        <v>43930</v>
      </c>
      <c r="K7145" s="21">
        <v>45025</v>
      </c>
      <c r="L7145" s="23" t="s">
        <v>31</v>
      </c>
      <c r="M7145" s="17">
        <v>507500</v>
      </c>
      <c r="N7145" s="18">
        <v>507500</v>
      </c>
      <c r="O7145" s="18">
        <f>IF(I7145="Attivo",N7145,0)</f>
        <v>507500</v>
      </c>
      <c r="P7145" s="22" t="s">
        <v>32</v>
      </c>
      <c r="Q7145" s="19" t="s">
        <v>32</v>
      </c>
    </row>
    <row r="7146" spans="2:17" ht="15" customHeight="1" x14ac:dyDescent="0.25">
      <c r="B7146" s="19" t="s">
        <v>897</v>
      </c>
      <c r="C7146" s="19" t="s">
        <v>898</v>
      </c>
      <c r="D7146" s="19" t="s">
        <v>899</v>
      </c>
      <c r="E7146" s="19" t="s">
        <v>900</v>
      </c>
      <c r="F7146" s="19" t="s">
        <v>901</v>
      </c>
      <c r="G7146" s="20" t="s">
        <v>902</v>
      </c>
      <c r="H7146" s="19" t="s">
        <v>903</v>
      </c>
      <c r="I7146" s="19" t="s">
        <v>30</v>
      </c>
      <c r="J7146" s="21">
        <v>43861</v>
      </c>
      <c r="K7146" s="21">
        <v>44957</v>
      </c>
      <c r="L7146" s="23" t="s">
        <v>31</v>
      </c>
      <c r="M7146" s="17">
        <v>720850</v>
      </c>
      <c r="N7146" s="18">
        <v>659100</v>
      </c>
      <c r="O7146" s="18">
        <f>IF(I7146="Attivo",N7146,0)</f>
        <v>659100</v>
      </c>
      <c r="P7146" s="22" t="s">
        <v>32</v>
      </c>
      <c r="Q7146" s="19" t="s">
        <v>32</v>
      </c>
    </row>
    <row r="7147" spans="2:17" ht="15" customHeight="1" x14ac:dyDescent="0.25">
      <c r="B7147" s="19" t="s">
        <v>82</v>
      </c>
      <c r="C7147" s="19" t="s">
        <v>83</v>
      </c>
      <c r="D7147" s="19" t="s">
        <v>84</v>
      </c>
      <c r="E7147" s="19" t="s">
        <v>85</v>
      </c>
      <c r="F7147" s="19" t="s">
        <v>86</v>
      </c>
      <c r="G7147" s="20" t="s">
        <v>87</v>
      </c>
      <c r="H7147" s="19" t="s">
        <v>88</v>
      </c>
      <c r="I7147" s="19" t="s">
        <v>30</v>
      </c>
      <c r="J7147" s="21">
        <v>43913</v>
      </c>
      <c r="K7147" s="21">
        <v>45008</v>
      </c>
      <c r="L7147" s="23" t="s">
        <v>31</v>
      </c>
      <c r="M7147" s="17">
        <v>273000</v>
      </c>
      <c r="N7147" s="18">
        <v>273000</v>
      </c>
      <c r="O7147" s="18">
        <f>IF(I7147="Attivo",N7147,0)</f>
        <v>273000</v>
      </c>
      <c r="P7147" s="22" t="s">
        <v>32</v>
      </c>
      <c r="Q7147" s="19" t="s">
        <v>32</v>
      </c>
    </row>
    <row r="7148" spans="2:17" ht="15" customHeight="1" x14ac:dyDescent="0.25">
      <c r="B7148" s="19" t="s">
        <v>82</v>
      </c>
      <c r="C7148" s="19" t="s">
        <v>83</v>
      </c>
      <c r="D7148" s="19" t="s">
        <v>84</v>
      </c>
      <c r="E7148" s="19" t="s">
        <v>85</v>
      </c>
      <c r="F7148" s="19" t="s">
        <v>86</v>
      </c>
      <c r="G7148" s="20" t="s">
        <v>87</v>
      </c>
      <c r="H7148" s="19" t="s">
        <v>2001</v>
      </c>
      <c r="I7148" s="19" t="s">
        <v>30</v>
      </c>
      <c r="J7148" s="21">
        <v>43913</v>
      </c>
      <c r="K7148" s="21">
        <v>45008</v>
      </c>
      <c r="L7148" s="23" t="s">
        <v>31</v>
      </c>
      <c r="M7148" s="17">
        <v>204323.4</v>
      </c>
      <c r="N7148" s="18">
        <v>204323.4</v>
      </c>
      <c r="O7148" s="18">
        <f>IF(I7148="Attivo",N7148,0)</f>
        <v>204323.4</v>
      </c>
      <c r="P7148" s="22" t="s">
        <v>32</v>
      </c>
      <c r="Q7148" s="19" t="s">
        <v>32</v>
      </c>
    </row>
    <row r="7149" spans="2:17" ht="15" customHeight="1" x14ac:dyDescent="0.25">
      <c r="B7149" s="19" t="s">
        <v>82</v>
      </c>
      <c r="C7149" s="19" t="s">
        <v>83</v>
      </c>
      <c r="D7149" s="19" t="s">
        <v>483</v>
      </c>
      <c r="E7149" s="19" t="s">
        <v>85</v>
      </c>
      <c r="F7149" s="19" t="s">
        <v>484</v>
      </c>
      <c r="G7149" s="20" t="s">
        <v>485</v>
      </c>
      <c r="H7149" s="19" t="s">
        <v>486</v>
      </c>
      <c r="I7149" s="19" t="s">
        <v>30</v>
      </c>
      <c r="J7149" s="21">
        <v>43913</v>
      </c>
      <c r="K7149" s="21">
        <v>45008</v>
      </c>
      <c r="L7149" s="23" t="s">
        <v>31</v>
      </c>
      <c r="M7149" s="17">
        <v>195000</v>
      </c>
      <c r="N7149" s="18">
        <v>195000</v>
      </c>
      <c r="O7149" s="18">
        <f>IF(I7149="Attivo",N7149,0)</f>
        <v>195000</v>
      </c>
      <c r="P7149" s="22" t="s">
        <v>32</v>
      </c>
      <c r="Q7149" s="19" t="s">
        <v>32</v>
      </c>
    </row>
    <row r="7150" spans="2:17" ht="15" customHeight="1" x14ac:dyDescent="0.25">
      <c r="B7150" s="19" t="s">
        <v>82</v>
      </c>
      <c r="C7150" s="19" t="s">
        <v>83</v>
      </c>
      <c r="D7150" s="19" t="s">
        <v>483</v>
      </c>
      <c r="E7150" s="19" t="s">
        <v>85</v>
      </c>
      <c r="F7150" s="19" t="s">
        <v>484</v>
      </c>
      <c r="G7150" s="20" t="s">
        <v>485</v>
      </c>
      <c r="H7150" s="19" t="s">
        <v>2255</v>
      </c>
      <c r="I7150" s="19" t="s">
        <v>30</v>
      </c>
      <c r="J7150" s="21">
        <v>43913</v>
      </c>
      <c r="K7150" s="21">
        <v>45008</v>
      </c>
      <c r="L7150" s="23" t="s">
        <v>31</v>
      </c>
      <c r="M7150" s="17">
        <v>363342</v>
      </c>
      <c r="N7150" s="18">
        <v>363342</v>
      </c>
      <c r="O7150" s="18">
        <f>IF(I7150="Attivo",N7150,0)</f>
        <v>363342</v>
      </c>
      <c r="P7150" s="22" t="s">
        <v>32</v>
      </c>
      <c r="Q7150" s="19" t="s">
        <v>32</v>
      </c>
    </row>
    <row r="7151" spans="2:17" ht="15" customHeight="1" x14ac:dyDescent="0.25">
      <c r="B7151" s="19" t="s">
        <v>82</v>
      </c>
      <c r="C7151" s="19" t="s">
        <v>83</v>
      </c>
      <c r="D7151" s="19" t="s">
        <v>1438</v>
      </c>
      <c r="E7151" s="19" t="s">
        <v>85</v>
      </c>
      <c r="F7151" s="19" t="s">
        <v>1439</v>
      </c>
      <c r="G7151" s="20" t="s">
        <v>1440</v>
      </c>
      <c r="H7151" s="19" t="s">
        <v>1441</v>
      </c>
      <c r="I7151" s="19" t="s">
        <v>30</v>
      </c>
      <c r="J7151" s="21">
        <v>43913</v>
      </c>
      <c r="K7151" s="21">
        <v>45008</v>
      </c>
      <c r="L7151" s="23" t="s">
        <v>31</v>
      </c>
      <c r="M7151" s="17">
        <v>218337</v>
      </c>
      <c r="N7151" s="18">
        <v>218337</v>
      </c>
      <c r="O7151" s="18">
        <f>IF(I7151="Attivo",N7151,0)</f>
        <v>218337</v>
      </c>
      <c r="P7151" s="22" t="s">
        <v>32</v>
      </c>
      <c r="Q7151" s="19" t="s">
        <v>32</v>
      </c>
    </row>
    <row r="7152" spans="2:17" ht="15" customHeight="1" x14ac:dyDescent="0.25">
      <c r="B7152" s="19" t="s">
        <v>82</v>
      </c>
      <c r="C7152" s="19" t="s">
        <v>83</v>
      </c>
      <c r="D7152" s="19" t="s">
        <v>1438</v>
      </c>
      <c r="E7152" s="19" t="s">
        <v>85</v>
      </c>
      <c r="F7152" s="19" t="s">
        <v>1439</v>
      </c>
      <c r="G7152" s="20" t="s">
        <v>1440</v>
      </c>
      <c r="H7152" s="19" t="s">
        <v>14898</v>
      </c>
      <c r="I7152" s="19" t="s">
        <v>30</v>
      </c>
      <c r="J7152" s="21">
        <v>43913</v>
      </c>
      <c r="K7152" s="21">
        <v>45008</v>
      </c>
      <c r="L7152" s="23" t="s">
        <v>31</v>
      </c>
      <c r="M7152" s="17">
        <v>292500</v>
      </c>
      <c r="N7152" s="18">
        <v>222493</v>
      </c>
      <c r="O7152" s="18">
        <f>IF(I7152="Attivo",N7152,0)</f>
        <v>222493</v>
      </c>
      <c r="P7152" s="22" t="s">
        <v>32</v>
      </c>
      <c r="Q7152" s="19" t="s">
        <v>32</v>
      </c>
    </row>
    <row r="7153" spans="2:17" ht="15" customHeight="1" x14ac:dyDescent="0.25">
      <c r="B7153" s="19" t="s">
        <v>1933</v>
      </c>
      <c r="C7153" s="19" t="s">
        <v>1934</v>
      </c>
      <c r="D7153" s="19" t="s">
        <v>19362</v>
      </c>
      <c r="E7153" s="19" t="s">
        <v>19363</v>
      </c>
      <c r="F7153" s="19" t="s">
        <v>19364</v>
      </c>
      <c r="G7153" s="20" t="s">
        <v>19365</v>
      </c>
      <c r="H7153" s="19" t="s">
        <v>14326</v>
      </c>
      <c r="I7153" s="19" t="s">
        <v>30</v>
      </c>
      <c r="J7153" s="21">
        <v>43980</v>
      </c>
      <c r="K7153" s="21">
        <v>44711</v>
      </c>
      <c r="L7153" s="23" t="s">
        <v>31</v>
      </c>
      <c r="M7153" s="17">
        <v>244800</v>
      </c>
      <c r="N7153" s="18">
        <v>198183.17</v>
      </c>
      <c r="O7153" s="18">
        <f>IF(I7153="Attivo",N7153,0)</f>
        <v>198183.17</v>
      </c>
      <c r="P7153" s="22" t="s">
        <v>32</v>
      </c>
      <c r="Q7153" s="19" t="s">
        <v>32</v>
      </c>
    </row>
    <row r="7154" spans="2:17" ht="15" customHeight="1" x14ac:dyDescent="0.25">
      <c r="B7154" s="19" t="s">
        <v>1933</v>
      </c>
      <c r="C7154" s="19" t="s">
        <v>1934</v>
      </c>
      <c r="D7154" s="19" t="s">
        <v>21661</v>
      </c>
      <c r="E7154" s="19" t="s">
        <v>681</v>
      </c>
      <c r="F7154" s="19" t="s">
        <v>21662</v>
      </c>
      <c r="G7154" s="20" t="s">
        <v>21663</v>
      </c>
      <c r="H7154" s="19" t="s">
        <v>21664</v>
      </c>
      <c r="I7154" s="19" t="s">
        <v>30</v>
      </c>
      <c r="J7154" s="21">
        <v>43914</v>
      </c>
      <c r="K7154" s="21">
        <v>44644</v>
      </c>
      <c r="L7154" s="23" t="s">
        <v>31</v>
      </c>
      <c r="M7154" s="17">
        <v>7566</v>
      </c>
      <c r="N7154" s="18">
        <v>2509.2800000000002</v>
      </c>
      <c r="O7154" s="18">
        <f>IF(I7154="Attivo",N7154,0)</f>
        <v>2509.2800000000002</v>
      </c>
      <c r="P7154" s="22" t="s">
        <v>32</v>
      </c>
      <c r="Q7154" s="19" t="s">
        <v>64</v>
      </c>
    </row>
    <row r="7155" spans="2:17" ht="15" customHeight="1" x14ac:dyDescent="0.25">
      <c r="B7155" s="19" t="s">
        <v>1933</v>
      </c>
      <c r="C7155" s="19" t="s">
        <v>1934</v>
      </c>
      <c r="D7155" s="19" t="s">
        <v>1935</v>
      </c>
      <c r="E7155" s="19" t="s">
        <v>1936</v>
      </c>
      <c r="F7155" s="19" t="s">
        <v>19038</v>
      </c>
      <c r="G7155" s="20" t="s">
        <v>19039</v>
      </c>
      <c r="H7155" s="19" t="s">
        <v>10203</v>
      </c>
      <c r="I7155" s="19" t="s">
        <v>30</v>
      </c>
      <c r="J7155" s="21">
        <v>43970</v>
      </c>
      <c r="K7155" s="21">
        <v>44700</v>
      </c>
      <c r="L7155" s="23" t="s">
        <v>31</v>
      </c>
      <c r="M7155" s="17">
        <v>20832</v>
      </c>
      <c r="N7155" s="18">
        <v>4694.6000000000004</v>
      </c>
      <c r="O7155" s="18">
        <f>IF(I7155="Attivo",N7155,0)</f>
        <v>4694.6000000000004</v>
      </c>
      <c r="P7155" s="22" t="s">
        <v>32</v>
      </c>
      <c r="Q7155" s="19" t="s">
        <v>32</v>
      </c>
    </row>
    <row r="7156" spans="2:17" ht="15" customHeight="1" x14ac:dyDescent="0.25">
      <c r="B7156" s="19" t="s">
        <v>1933</v>
      </c>
      <c r="C7156" s="19" t="s">
        <v>1934</v>
      </c>
      <c r="D7156" s="19" t="s">
        <v>1935</v>
      </c>
      <c r="E7156" s="19" t="s">
        <v>1936</v>
      </c>
      <c r="F7156" s="19" t="s">
        <v>3665</v>
      </c>
      <c r="G7156" s="20" t="s">
        <v>3666</v>
      </c>
      <c r="H7156" s="19" t="s">
        <v>3667</v>
      </c>
      <c r="I7156" s="19" t="s">
        <v>30</v>
      </c>
      <c r="J7156" s="21">
        <v>43970</v>
      </c>
      <c r="K7156" s="21">
        <v>44700</v>
      </c>
      <c r="L7156" s="23" t="s">
        <v>31</v>
      </c>
      <c r="M7156" s="17">
        <v>38400</v>
      </c>
      <c r="N7156" s="18">
        <v>31040.5</v>
      </c>
      <c r="O7156" s="18">
        <f>IF(I7156="Attivo",N7156,0)</f>
        <v>31040.5</v>
      </c>
      <c r="P7156" s="22" t="s">
        <v>32</v>
      </c>
      <c r="Q7156" s="19" t="s">
        <v>32</v>
      </c>
    </row>
    <row r="7157" spans="2:17" ht="15" customHeight="1" x14ac:dyDescent="0.25">
      <c r="B7157" s="19" t="s">
        <v>1933</v>
      </c>
      <c r="C7157" s="19" t="s">
        <v>1934</v>
      </c>
      <c r="D7157" s="19" t="s">
        <v>1935</v>
      </c>
      <c r="E7157" s="19" t="s">
        <v>1936</v>
      </c>
      <c r="F7157" s="19" t="s">
        <v>1937</v>
      </c>
      <c r="G7157" s="20" t="s">
        <v>1938</v>
      </c>
      <c r="H7157" s="19" t="s">
        <v>1939</v>
      </c>
      <c r="I7157" s="19" t="s">
        <v>30</v>
      </c>
      <c r="J7157" s="21">
        <v>43970</v>
      </c>
      <c r="K7157" s="21">
        <v>44700</v>
      </c>
      <c r="L7157" s="23" t="s">
        <v>31</v>
      </c>
      <c r="M7157" s="17">
        <v>2340</v>
      </c>
      <c r="N7157" s="18">
        <v>1252.81</v>
      </c>
      <c r="O7157" s="18">
        <f>IF(I7157="Attivo",N7157,0)</f>
        <v>1252.81</v>
      </c>
      <c r="P7157" s="22" t="s">
        <v>32</v>
      </c>
      <c r="Q7157" s="19" t="s">
        <v>32</v>
      </c>
    </row>
    <row r="7158" spans="2:17" ht="15" customHeight="1" x14ac:dyDescent="0.25">
      <c r="B7158" s="19" t="s">
        <v>1933</v>
      </c>
      <c r="C7158" s="19" t="s">
        <v>1934</v>
      </c>
      <c r="D7158" s="19" t="s">
        <v>9759</v>
      </c>
      <c r="E7158" s="19" t="s">
        <v>9760</v>
      </c>
      <c r="F7158" s="19" t="s">
        <v>22933</v>
      </c>
      <c r="G7158" s="20" t="s">
        <v>22934</v>
      </c>
      <c r="H7158" s="19" t="s">
        <v>22935</v>
      </c>
      <c r="I7158" s="19" t="s">
        <v>30</v>
      </c>
      <c r="J7158" s="21">
        <v>43922</v>
      </c>
      <c r="K7158" s="21">
        <v>44652</v>
      </c>
      <c r="L7158" s="23" t="s">
        <v>31</v>
      </c>
      <c r="M7158" s="17">
        <v>27877.200000000001</v>
      </c>
      <c r="N7158" s="18">
        <v>27877.200000000001</v>
      </c>
      <c r="O7158" s="18">
        <f>IF(I7158="Attivo",N7158,0)</f>
        <v>27877.200000000001</v>
      </c>
      <c r="P7158" s="22" t="s">
        <v>32</v>
      </c>
      <c r="Q7158" s="19" t="s">
        <v>32</v>
      </c>
    </row>
    <row r="7159" spans="2:17" ht="15" customHeight="1" x14ac:dyDescent="0.25">
      <c r="B7159" s="19" t="s">
        <v>1933</v>
      </c>
      <c r="C7159" s="19" t="s">
        <v>1934</v>
      </c>
      <c r="D7159" s="19" t="s">
        <v>21661</v>
      </c>
      <c r="E7159" s="19" t="s">
        <v>681</v>
      </c>
      <c r="F7159" s="19" t="s">
        <v>22134</v>
      </c>
      <c r="G7159" s="20" t="s">
        <v>22135</v>
      </c>
      <c r="H7159" s="19" t="s">
        <v>10181</v>
      </c>
      <c r="I7159" s="19" t="s">
        <v>30</v>
      </c>
      <c r="J7159" s="21">
        <v>43914</v>
      </c>
      <c r="K7159" s="21">
        <v>44644</v>
      </c>
      <c r="L7159" s="23" t="s">
        <v>31</v>
      </c>
      <c r="M7159" s="17">
        <v>390000</v>
      </c>
      <c r="N7159" s="18">
        <v>293365.77</v>
      </c>
      <c r="O7159" s="18">
        <f>IF(I7159="Attivo",N7159,0)</f>
        <v>293365.77</v>
      </c>
      <c r="P7159" s="22" t="s">
        <v>32</v>
      </c>
      <c r="Q7159" s="19" t="s">
        <v>32</v>
      </c>
    </row>
    <row r="7160" spans="2:17" ht="15" customHeight="1" x14ac:dyDescent="0.25">
      <c r="B7160" s="19" t="s">
        <v>1933</v>
      </c>
      <c r="C7160" s="19" t="s">
        <v>1934</v>
      </c>
      <c r="D7160" s="19" t="s">
        <v>23523</v>
      </c>
      <c r="E7160" s="19" t="s">
        <v>23524</v>
      </c>
      <c r="F7160" s="19" t="s">
        <v>23570</v>
      </c>
      <c r="G7160" s="20" t="s">
        <v>23571</v>
      </c>
      <c r="H7160" s="19" t="s">
        <v>23572</v>
      </c>
      <c r="I7160" s="19" t="s">
        <v>30</v>
      </c>
      <c r="J7160" s="21">
        <v>43972</v>
      </c>
      <c r="K7160" s="21">
        <v>44702</v>
      </c>
      <c r="L7160" s="23" t="s">
        <v>31</v>
      </c>
      <c r="M7160" s="17">
        <v>45240</v>
      </c>
      <c r="N7160" s="18">
        <v>45240</v>
      </c>
      <c r="O7160" s="18">
        <f>IF(I7160="Attivo",N7160,0)</f>
        <v>45240</v>
      </c>
      <c r="P7160" s="22" t="s">
        <v>32</v>
      </c>
      <c r="Q7160" s="19" t="s">
        <v>32</v>
      </c>
    </row>
    <row r="7161" spans="2:17" ht="15" customHeight="1" x14ac:dyDescent="0.25">
      <c r="B7161" s="19" t="s">
        <v>1933</v>
      </c>
      <c r="C7161" s="19" t="s">
        <v>1934</v>
      </c>
      <c r="D7161" s="19" t="s">
        <v>23523</v>
      </c>
      <c r="E7161" s="19" t="s">
        <v>23524</v>
      </c>
      <c r="F7161" s="19" t="s">
        <v>23525</v>
      </c>
      <c r="G7161" s="20" t="s">
        <v>23526</v>
      </c>
      <c r="H7161" s="19" t="s">
        <v>23527</v>
      </c>
      <c r="I7161" s="19" t="s">
        <v>30</v>
      </c>
      <c r="J7161" s="21">
        <v>43972</v>
      </c>
      <c r="K7161" s="21">
        <v>44702</v>
      </c>
      <c r="L7161" s="23" t="s">
        <v>31</v>
      </c>
      <c r="M7161" s="17">
        <v>7410</v>
      </c>
      <c r="N7161" s="18">
        <v>7410</v>
      </c>
      <c r="O7161" s="18">
        <f>IF(I7161="Attivo",N7161,0)</f>
        <v>7410</v>
      </c>
      <c r="P7161" s="22" t="s">
        <v>32</v>
      </c>
      <c r="Q7161" s="19" t="s">
        <v>32</v>
      </c>
    </row>
    <row r="7162" spans="2:17" ht="15" customHeight="1" x14ac:dyDescent="0.25">
      <c r="B7162" s="19" t="s">
        <v>1933</v>
      </c>
      <c r="C7162" s="19" t="s">
        <v>1934</v>
      </c>
      <c r="D7162" s="19" t="s">
        <v>23523</v>
      </c>
      <c r="E7162" s="19" t="s">
        <v>23524</v>
      </c>
      <c r="F7162" s="19" t="s">
        <v>23567</v>
      </c>
      <c r="G7162" s="20" t="s">
        <v>23568</v>
      </c>
      <c r="H7162" s="19" t="s">
        <v>23569</v>
      </c>
      <c r="I7162" s="19" t="s">
        <v>30</v>
      </c>
      <c r="J7162" s="21">
        <v>43972</v>
      </c>
      <c r="K7162" s="21">
        <v>44702</v>
      </c>
      <c r="L7162" s="23" t="s">
        <v>31</v>
      </c>
      <c r="M7162" s="17">
        <v>24700</v>
      </c>
      <c r="N7162" s="18">
        <v>24700</v>
      </c>
      <c r="O7162" s="18">
        <f>IF(I7162="Attivo",N7162,0)</f>
        <v>24700</v>
      </c>
      <c r="P7162" s="22" t="s">
        <v>32</v>
      </c>
      <c r="Q7162" s="19" t="s">
        <v>32</v>
      </c>
    </row>
    <row r="7163" spans="2:17" ht="15" customHeight="1" x14ac:dyDescent="0.25">
      <c r="B7163" s="19" t="s">
        <v>1933</v>
      </c>
      <c r="C7163" s="19" t="s">
        <v>1934</v>
      </c>
      <c r="D7163" s="19" t="s">
        <v>9759</v>
      </c>
      <c r="E7163" s="19" t="s">
        <v>9760</v>
      </c>
      <c r="F7163" s="19" t="s">
        <v>9761</v>
      </c>
      <c r="G7163" s="20" t="s">
        <v>9762</v>
      </c>
      <c r="H7163" s="19" t="s">
        <v>5552</v>
      </c>
      <c r="I7163" s="19" t="s">
        <v>30</v>
      </c>
      <c r="J7163" s="21">
        <v>43922</v>
      </c>
      <c r="K7163" s="21">
        <v>44652</v>
      </c>
      <c r="L7163" s="23" t="s">
        <v>31</v>
      </c>
      <c r="M7163" s="17">
        <v>564283.19999999995</v>
      </c>
      <c r="N7163" s="18">
        <v>108117.042</v>
      </c>
      <c r="O7163" s="18">
        <f>IF(I7163="Attivo",N7163,0)</f>
        <v>108117.042</v>
      </c>
      <c r="P7163" s="22" t="s">
        <v>32</v>
      </c>
      <c r="Q7163" s="19" t="s">
        <v>64</v>
      </c>
    </row>
    <row r="7164" spans="2:17" ht="15" customHeight="1" x14ac:dyDescent="0.25">
      <c r="B7164" s="19" t="s">
        <v>1933</v>
      </c>
      <c r="C7164" s="19" t="s">
        <v>1934</v>
      </c>
      <c r="D7164" s="19" t="s">
        <v>1935</v>
      </c>
      <c r="E7164" s="19" t="s">
        <v>1936</v>
      </c>
      <c r="F7164" s="19" t="s">
        <v>15477</v>
      </c>
      <c r="G7164" s="20" t="s">
        <v>15478</v>
      </c>
      <c r="H7164" s="19" t="s">
        <v>15479</v>
      </c>
      <c r="I7164" s="19" t="s">
        <v>30</v>
      </c>
      <c r="J7164" s="21">
        <v>43970</v>
      </c>
      <c r="K7164" s="21">
        <v>44700</v>
      </c>
      <c r="L7164" s="23" t="s">
        <v>31</v>
      </c>
      <c r="M7164" s="17">
        <v>1253.2</v>
      </c>
      <c r="N7164" s="18">
        <v>1253.2</v>
      </c>
      <c r="O7164" s="18">
        <f>IF(I7164="Attivo",N7164,0)</f>
        <v>1253.2</v>
      </c>
      <c r="P7164" s="22" t="s">
        <v>32</v>
      </c>
      <c r="Q7164" s="19" t="s">
        <v>32</v>
      </c>
    </row>
    <row r="7165" spans="2:17" ht="15" customHeight="1" x14ac:dyDescent="0.25">
      <c r="B7165" s="19" t="s">
        <v>1933</v>
      </c>
      <c r="C7165" s="19" t="s">
        <v>1934</v>
      </c>
      <c r="D7165" s="19" t="s">
        <v>9759</v>
      </c>
      <c r="E7165" s="19" t="s">
        <v>9760</v>
      </c>
      <c r="F7165" s="19" t="s">
        <v>22437</v>
      </c>
      <c r="G7165" s="20" t="s">
        <v>22438</v>
      </c>
      <c r="H7165" s="19" t="s">
        <v>10275</v>
      </c>
      <c r="I7165" s="19" t="s">
        <v>30</v>
      </c>
      <c r="J7165" s="21">
        <v>43922</v>
      </c>
      <c r="K7165" s="21">
        <v>44652</v>
      </c>
      <c r="L7165" s="23" t="s">
        <v>31</v>
      </c>
      <c r="M7165" s="17">
        <v>242160</v>
      </c>
      <c r="N7165" s="18">
        <v>153631.69</v>
      </c>
      <c r="O7165" s="18">
        <f>IF(I7165="Attivo",N7165,0)</f>
        <v>153631.69</v>
      </c>
      <c r="P7165" s="22" t="s">
        <v>32</v>
      </c>
      <c r="Q7165" s="19" t="s">
        <v>32</v>
      </c>
    </row>
    <row r="7166" spans="2:17" ht="15" customHeight="1" x14ac:dyDescent="0.25">
      <c r="B7166" s="19" t="s">
        <v>1933</v>
      </c>
      <c r="C7166" s="19" t="s">
        <v>1934</v>
      </c>
      <c r="D7166" s="19" t="s">
        <v>1935</v>
      </c>
      <c r="E7166" s="19" t="s">
        <v>1936</v>
      </c>
      <c r="F7166" s="19" t="s">
        <v>13913</v>
      </c>
      <c r="G7166" s="20" t="s">
        <v>13914</v>
      </c>
      <c r="H7166" s="19" t="s">
        <v>13915</v>
      </c>
      <c r="I7166" s="19" t="s">
        <v>30</v>
      </c>
      <c r="J7166" s="21">
        <v>43970</v>
      </c>
      <c r="K7166" s="21">
        <v>44700</v>
      </c>
      <c r="L7166" s="23" t="s">
        <v>31</v>
      </c>
      <c r="M7166" s="17">
        <v>17999.28</v>
      </c>
      <c r="N7166" s="18">
        <v>17999.28</v>
      </c>
      <c r="O7166" s="18">
        <f>IF(I7166="Attivo",N7166,0)</f>
        <v>17999.28</v>
      </c>
      <c r="P7166" s="22" t="s">
        <v>32</v>
      </c>
      <c r="Q7166" s="19" t="s">
        <v>32</v>
      </c>
    </row>
    <row r="7167" spans="2:17" ht="15" customHeight="1" x14ac:dyDescent="0.25">
      <c r="B7167" s="19" t="s">
        <v>1933</v>
      </c>
      <c r="C7167" s="19" t="s">
        <v>1934</v>
      </c>
      <c r="D7167" s="19" t="s">
        <v>19443</v>
      </c>
      <c r="E7167" s="19" t="s">
        <v>19444</v>
      </c>
      <c r="F7167" s="19" t="s">
        <v>19445</v>
      </c>
      <c r="G7167" s="20" t="s">
        <v>19446</v>
      </c>
      <c r="H7167" s="19" t="s">
        <v>19447</v>
      </c>
      <c r="I7167" s="19" t="s">
        <v>30</v>
      </c>
      <c r="J7167" s="21">
        <v>43928</v>
      </c>
      <c r="K7167" s="21">
        <v>44658</v>
      </c>
      <c r="L7167" s="23" t="s">
        <v>31</v>
      </c>
      <c r="M7167" s="17">
        <v>33945.599999999999</v>
      </c>
      <c r="N7167" s="18">
        <v>82.27</v>
      </c>
      <c r="O7167" s="18">
        <f>IF(I7167="Attivo",N7167,0)</f>
        <v>82.27</v>
      </c>
      <c r="P7167" s="22" t="s">
        <v>32</v>
      </c>
      <c r="Q7167" s="19" t="s">
        <v>64</v>
      </c>
    </row>
    <row r="7168" spans="2:17" ht="15" customHeight="1" x14ac:dyDescent="0.25">
      <c r="B7168" s="19" t="s">
        <v>21510</v>
      </c>
      <c r="C7168" s="19" t="s">
        <v>21511</v>
      </c>
      <c r="D7168" s="19" t="s">
        <v>21512</v>
      </c>
      <c r="E7168" s="19" t="s">
        <v>21513</v>
      </c>
      <c r="F7168" s="19" t="s">
        <v>21511</v>
      </c>
      <c r="G7168" s="20" t="s">
        <v>21514</v>
      </c>
      <c r="H7168" s="19" t="s">
        <v>21515</v>
      </c>
      <c r="I7168" s="19" t="s">
        <v>30</v>
      </c>
      <c r="J7168" s="21">
        <v>43811</v>
      </c>
      <c r="K7168" s="21">
        <v>44542</v>
      </c>
      <c r="L7168" s="23" t="s">
        <v>31</v>
      </c>
      <c r="M7168" s="17">
        <v>304544</v>
      </c>
      <c r="N7168" s="18">
        <v>206304</v>
      </c>
      <c r="O7168" s="18">
        <f>IF(I7168="Attivo",N7168,0)</f>
        <v>206304</v>
      </c>
      <c r="P7168" s="22" t="s">
        <v>32</v>
      </c>
      <c r="Q7168" s="19" t="s">
        <v>32</v>
      </c>
    </row>
    <row r="7169" spans="2:17" ht="15" customHeight="1" x14ac:dyDescent="0.25">
      <c r="B7169" s="19" t="s">
        <v>7707</v>
      </c>
      <c r="C7169" s="19" t="s">
        <v>7708</v>
      </c>
      <c r="D7169" s="19" t="s">
        <v>13009</v>
      </c>
      <c r="E7169" s="19" t="s">
        <v>7710</v>
      </c>
      <c r="F7169" s="19" t="s">
        <v>13010</v>
      </c>
      <c r="G7169" s="20" t="s">
        <v>13011</v>
      </c>
      <c r="H7169" s="19" t="s">
        <v>13012</v>
      </c>
      <c r="I7169" s="19" t="s">
        <v>30</v>
      </c>
      <c r="J7169" s="21">
        <v>43851</v>
      </c>
      <c r="K7169" s="21">
        <v>44947</v>
      </c>
      <c r="L7169" s="23" t="s">
        <v>31</v>
      </c>
      <c r="M7169" s="17">
        <v>91400</v>
      </c>
      <c r="N7169" s="18">
        <v>0</v>
      </c>
      <c r="O7169" s="18">
        <f>IF(I7169="Attivo",N7169,0)</f>
        <v>0</v>
      </c>
      <c r="P7169" s="22" t="s">
        <v>32</v>
      </c>
      <c r="Q7169" s="19" t="s">
        <v>32</v>
      </c>
    </row>
    <row r="7170" spans="2:17" ht="15" customHeight="1" x14ac:dyDescent="0.25">
      <c r="B7170" s="19" t="s">
        <v>7707</v>
      </c>
      <c r="C7170" s="19" t="s">
        <v>7708</v>
      </c>
      <c r="D7170" s="19" t="s">
        <v>7709</v>
      </c>
      <c r="E7170" s="19" t="s">
        <v>7710</v>
      </c>
      <c r="F7170" s="19" t="s">
        <v>7711</v>
      </c>
      <c r="G7170" s="20" t="s">
        <v>7712</v>
      </c>
      <c r="H7170" s="19" t="s">
        <v>7713</v>
      </c>
      <c r="I7170" s="19" t="s">
        <v>30</v>
      </c>
      <c r="J7170" s="21">
        <v>43983</v>
      </c>
      <c r="K7170" s="21">
        <v>45292</v>
      </c>
      <c r="L7170" s="23" t="s">
        <v>31</v>
      </c>
      <c r="M7170" s="17">
        <v>368082</v>
      </c>
      <c r="N7170" s="18">
        <v>368082</v>
      </c>
      <c r="O7170" s="18">
        <f>IF(I7170="Attivo",N7170,0)</f>
        <v>368082</v>
      </c>
      <c r="P7170" s="22" t="s">
        <v>32</v>
      </c>
      <c r="Q7170" s="19" t="s">
        <v>32</v>
      </c>
    </row>
    <row r="7171" spans="2:17" ht="15" customHeight="1" x14ac:dyDescent="0.25">
      <c r="B7171" s="19" t="s">
        <v>7707</v>
      </c>
      <c r="C7171" s="19" t="s">
        <v>7708</v>
      </c>
      <c r="D7171" s="19" t="s">
        <v>20998</v>
      </c>
      <c r="E7171" s="19" t="s">
        <v>20999</v>
      </c>
      <c r="F7171" s="19" t="s">
        <v>21000</v>
      </c>
      <c r="G7171" s="20" t="s">
        <v>21001</v>
      </c>
      <c r="H7171" s="19" t="s">
        <v>21002</v>
      </c>
      <c r="I7171" s="19" t="s">
        <v>30</v>
      </c>
      <c r="J7171" s="21">
        <v>43957</v>
      </c>
      <c r="K7171" s="21">
        <v>45052</v>
      </c>
      <c r="L7171" s="23" t="s">
        <v>31</v>
      </c>
      <c r="M7171" s="17">
        <v>22314.6</v>
      </c>
      <c r="N7171" s="18">
        <v>22314.6</v>
      </c>
      <c r="O7171" s="18">
        <f>IF(I7171="Attivo",N7171,0)</f>
        <v>22314.6</v>
      </c>
      <c r="P7171" s="22" t="s">
        <v>32</v>
      </c>
      <c r="Q7171" s="19" t="s">
        <v>32</v>
      </c>
    </row>
    <row r="7172" spans="2:17" ht="15" customHeight="1" x14ac:dyDescent="0.25">
      <c r="B7172" s="19" t="s">
        <v>8799</v>
      </c>
      <c r="C7172" s="19" t="s">
        <v>8800</v>
      </c>
      <c r="D7172" s="19" t="s">
        <v>8801</v>
      </c>
      <c r="E7172" s="19" t="s">
        <v>8802</v>
      </c>
      <c r="F7172" s="19" t="s">
        <v>8800</v>
      </c>
      <c r="G7172" s="20" t="s">
        <v>8803</v>
      </c>
      <c r="H7172" s="19" t="s">
        <v>8799</v>
      </c>
      <c r="I7172" s="19" t="s">
        <v>30</v>
      </c>
      <c r="J7172" s="21">
        <v>43915</v>
      </c>
      <c r="K7172" s="21">
        <v>45010</v>
      </c>
      <c r="L7172" s="23" t="s">
        <v>31</v>
      </c>
      <c r="M7172" s="17">
        <v>1676880</v>
      </c>
      <c r="N7172" s="18">
        <v>342506.44</v>
      </c>
      <c r="O7172" s="18">
        <f>IF(I7172="Attivo",N7172,0)</f>
        <v>342506.44</v>
      </c>
      <c r="P7172" s="22" t="s">
        <v>32</v>
      </c>
      <c r="Q7172" s="19" t="s">
        <v>64</v>
      </c>
    </row>
    <row r="7173" spans="2:17" ht="15" customHeight="1" x14ac:dyDescent="0.25">
      <c r="B7173" s="19" t="s">
        <v>928</v>
      </c>
      <c r="C7173" s="19" t="s">
        <v>929</v>
      </c>
      <c r="D7173" s="19" t="s">
        <v>1125</v>
      </c>
      <c r="E7173" s="19" t="s">
        <v>1126</v>
      </c>
      <c r="F7173" s="19" t="s">
        <v>1127</v>
      </c>
      <c r="G7173" s="20" t="s">
        <v>1128</v>
      </c>
      <c r="H7173" s="19" t="s">
        <v>1129</v>
      </c>
      <c r="I7173" s="19" t="s">
        <v>30</v>
      </c>
      <c r="J7173" s="21">
        <v>43875</v>
      </c>
      <c r="K7173" s="21">
        <v>44971</v>
      </c>
      <c r="L7173" s="23" t="s">
        <v>31</v>
      </c>
      <c r="M7173" s="17">
        <v>152700</v>
      </c>
      <c r="N7173" s="18">
        <v>140700</v>
      </c>
      <c r="O7173" s="18">
        <f>IF(I7173="Attivo",N7173,0)</f>
        <v>140700</v>
      </c>
      <c r="P7173" s="22" t="s">
        <v>32</v>
      </c>
      <c r="Q7173" s="19" t="s">
        <v>32</v>
      </c>
    </row>
    <row r="7174" spans="2:17" ht="15" customHeight="1" x14ac:dyDescent="0.25">
      <c r="B7174" s="19" t="s">
        <v>928</v>
      </c>
      <c r="C7174" s="19" t="s">
        <v>929</v>
      </c>
      <c r="D7174" s="19" t="s">
        <v>14327</v>
      </c>
      <c r="E7174" s="19" t="s">
        <v>14328</v>
      </c>
      <c r="F7174" s="19" t="s">
        <v>14329</v>
      </c>
      <c r="G7174" s="20" t="s">
        <v>14330</v>
      </c>
      <c r="H7174" s="19" t="s">
        <v>14331</v>
      </c>
      <c r="I7174" s="19" t="s">
        <v>30</v>
      </c>
      <c r="J7174" s="21">
        <v>43859</v>
      </c>
      <c r="K7174" s="21">
        <v>44956</v>
      </c>
      <c r="L7174" s="23" t="s">
        <v>31</v>
      </c>
      <c r="M7174" s="17">
        <v>28500</v>
      </c>
      <c r="N7174" s="18">
        <v>0</v>
      </c>
      <c r="O7174" s="18">
        <f>IF(I7174="Attivo",N7174,0)</f>
        <v>0</v>
      </c>
      <c r="P7174" s="22" t="s">
        <v>32</v>
      </c>
      <c r="Q7174" s="19" t="s">
        <v>32</v>
      </c>
    </row>
    <row r="7175" spans="2:17" ht="15" customHeight="1" x14ac:dyDescent="0.25">
      <c r="B7175" s="19" t="s">
        <v>928</v>
      </c>
      <c r="C7175" s="19" t="s">
        <v>929</v>
      </c>
      <c r="D7175" s="19" t="s">
        <v>11664</v>
      </c>
      <c r="E7175" s="19" t="s">
        <v>11665</v>
      </c>
      <c r="F7175" s="19" t="s">
        <v>11666</v>
      </c>
      <c r="G7175" s="20" t="s">
        <v>11667</v>
      </c>
      <c r="H7175" s="19" t="s">
        <v>11668</v>
      </c>
      <c r="I7175" s="19" t="s">
        <v>30</v>
      </c>
      <c r="J7175" s="21">
        <v>43897</v>
      </c>
      <c r="K7175" s="21">
        <v>44992</v>
      </c>
      <c r="L7175" s="23" t="s">
        <v>31</v>
      </c>
      <c r="M7175" s="17">
        <v>556000</v>
      </c>
      <c r="N7175" s="18">
        <v>417000</v>
      </c>
      <c r="O7175" s="18">
        <f>IF(I7175="Attivo",N7175,0)</f>
        <v>417000</v>
      </c>
      <c r="P7175" s="22" t="s">
        <v>32</v>
      </c>
      <c r="Q7175" s="19" t="s">
        <v>32</v>
      </c>
    </row>
    <row r="7176" spans="2:17" ht="15" customHeight="1" x14ac:dyDescent="0.25">
      <c r="B7176" s="19" t="s">
        <v>928</v>
      </c>
      <c r="C7176" s="19" t="s">
        <v>929</v>
      </c>
      <c r="D7176" s="19" t="s">
        <v>6403</v>
      </c>
      <c r="E7176" s="19" t="s">
        <v>6404</v>
      </c>
      <c r="F7176" s="19" t="s">
        <v>22296</v>
      </c>
      <c r="G7176" s="20" t="s">
        <v>22297</v>
      </c>
      <c r="H7176" s="19" t="s">
        <v>22298</v>
      </c>
      <c r="I7176" s="19" t="s">
        <v>30</v>
      </c>
      <c r="J7176" s="21">
        <v>43882</v>
      </c>
      <c r="K7176" s="21">
        <v>44978</v>
      </c>
      <c r="L7176" s="23" t="s">
        <v>31</v>
      </c>
      <c r="M7176" s="17">
        <v>112500</v>
      </c>
      <c r="N7176" s="18">
        <v>0</v>
      </c>
      <c r="O7176" s="18">
        <f>IF(I7176="Attivo",N7176,0)</f>
        <v>0</v>
      </c>
      <c r="P7176" s="22" t="s">
        <v>32</v>
      </c>
      <c r="Q7176" s="19" t="s">
        <v>32</v>
      </c>
    </row>
    <row r="7177" spans="2:17" ht="15" customHeight="1" x14ac:dyDescent="0.25">
      <c r="B7177" s="19" t="s">
        <v>928</v>
      </c>
      <c r="C7177" s="19" t="s">
        <v>929</v>
      </c>
      <c r="D7177" s="19" t="s">
        <v>20239</v>
      </c>
      <c r="E7177" s="19" t="s">
        <v>20240</v>
      </c>
      <c r="F7177" s="19" t="s">
        <v>20241</v>
      </c>
      <c r="G7177" s="20" t="s">
        <v>20242</v>
      </c>
      <c r="H7177" s="19" t="s">
        <v>20243</v>
      </c>
      <c r="I7177" s="19" t="s">
        <v>30</v>
      </c>
      <c r="J7177" s="21">
        <v>43892</v>
      </c>
      <c r="K7177" s="21">
        <v>44987</v>
      </c>
      <c r="L7177" s="23" t="s">
        <v>31</v>
      </c>
      <c r="M7177" s="17">
        <v>36000</v>
      </c>
      <c r="N7177" s="18">
        <v>24000</v>
      </c>
      <c r="O7177" s="18">
        <f>IF(I7177="Attivo",N7177,0)</f>
        <v>24000</v>
      </c>
      <c r="P7177" s="22" t="s">
        <v>32</v>
      </c>
      <c r="Q7177" s="19" t="s">
        <v>32</v>
      </c>
    </row>
    <row r="7178" spans="2:17" ht="15" customHeight="1" x14ac:dyDescent="0.25">
      <c r="B7178" s="19" t="s">
        <v>928</v>
      </c>
      <c r="C7178" s="19" t="s">
        <v>929</v>
      </c>
      <c r="D7178" s="19" t="s">
        <v>3583</v>
      </c>
      <c r="E7178" s="19" t="s">
        <v>3584</v>
      </c>
      <c r="F7178" s="19" t="s">
        <v>3585</v>
      </c>
      <c r="G7178" s="20" t="s">
        <v>3586</v>
      </c>
      <c r="H7178" s="19" t="s">
        <v>3587</v>
      </c>
      <c r="I7178" s="19" t="s">
        <v>30</v>
      </c>
      <c r="J7178" s="21">
        <v>43935</v>
      </c>
      <c r="K7178" s="21">
        <v>45030</v>
      </c>
      <c r="L7178" s="23" t="s">
        <v>31</v>
      </c>
      <c r="M7178" s="17">
        <v>37950</v>
      </c>
      <c r="N7178" s="18">
        <v>37950</v>
      </c>
      <c r="O7178" s="18">
        <f>IF(I7178="Attivo",N7178,0)</f>
        <v>37950</v>
      </c>
      <c r="P7178" s="22" t="s">
        <v>32</v>
      </c>
      <c r="Q7178" s="19" t="s">
        <v>32</v>
      </c>
    </row>
    <row r="7179" spans="2:17" ht="15" customHeight="1" x14ac:dyDescent="0.25">
      <c r="B7179" s="19" t="s">
        <v>928</v>
      </c>
      <c r="C7179" s="19" t="s">
        <v>929</v>
      </c>
      <c r="D7179" s="19" t="s">
        <v>10661</v>
      </c>
      <c r="E7179" s="19" t="s">
        <v>10662</v>
      </c>
      <c r="F7179" s="19" t="s">
        <v>10663</v>
      </c>
      <c r="G7179" s="20" t="s">
        <v>10664</v>
      </c>
      <c r="H7179" s="19" t="s">
        <v>10665</v>
      </c>
      <c r="I7179" s="19" t="s">
        <v>30</v>
      </c>
      <c r="J7179" s="21">
        <v>43889</v>
      </c>
      <c r="K7179" s="21">
        <v>44985</v>
      </c>
      <c r="L7179" s="23" t="s">
        <v>31</v>
      </c>
      <c r="M7179" s="17">
        <v>11250</v>
      </c>
      <c r="N7179" s="18">
        <v>3750</v>
      </c>
      <c r="O7179" s="18">
        <f>IF(I7179="Attivo",N7179,0)</f>
        <v>3750</v>
      </c>
      <c r="P7179" s="22" t="s">
        <v>32</v>
      </c>
      <c r="Q7179" s="19" t="s">
        <v>32</v>
      </c>
    </row>
    <row r="7180" spans="2:17" ht="15" customHeight="1" x14ac:dyDescent="0.25">
      <c r="B7180" s="19" t="s">
        <v>928</v>
      </c>
      <c r="C7180" s="19" t="s">
        <v>929</v>
      </c>
      <c r="D7180" s="19" t="s">
        <v>17653</v>
      </c>
      <c r="E7180" s="19" t="s">
        <v>17654</v>
      </c>
      <c r="F7180" s="19" t="s">
        <v>17655</v>
      </c>
      <c r="G7180" s="20" t="s">
        <v>17656</v>
      </c>
      <c r="H7180" s="19" t="s">
        <v>17657</v>
      </c>
      <c r="I7180" s="19" t="s">
        <v>30</v>
      </c>
      <c r="J7180" s="21">
        <v>43896</v>
      </c>
      <c r="K7180" s="21">
        <v>44991</v>
      </c>
      <c r="L7180" s="23" t="s">
        <v>31</v>
      </c>
      <c r="M7180" s="17">
        <v>52378.8</v>
      </c>
      <c r="N7180" s="18">
        <v>8729.7900000000009</v>
      </c>
      <c r="O7180" s="18">
        <f>IF(I7180="Attivo",N7180,0)</f>
        <v>8729.7900000000009</v>
      </c>
      <c r="P7180" s="22" t="s">
        <v>32</v>
      </c>
      <c r="Q7180" s="19" t="s">
        <v>64</v>
      </c>
    </row>
    <row r="7181" spans="2:17" ht="15" customHeight="1" x14ac:dyDescent="0.25">
      <c r="B7181" s="19" t="s">
        <v>928</v>
      </c>
      <c r="C7181" s="19" t="s">
        <v>929</v>
      </c>
      <c r="D7181" s="19" t="s">
        <v>21404</v>
      </c>
      <c r="E7181" s="19" t="s">
        <v>21405</v>
      </c>
      <c r="F7181" s="19" t="s">
        <v>21406</v>
      </c>
      <c r="G7181" s="20" t="s">
        <v>21407</v>
      </c>
      <c r="H7181" s="19" t="s">
        <v>21408</v>
      </c>
      <c r="I7181" s="19" t="s">
        <v>30</v>
      </c>
      <c r="J7181" s="21">
        <v>43920</v>
      </c>
      <c r="K7181" s="21">
        <v>45015</v>
      </c>
      <c r="L7181" s="23" t="s">
        <v>31</v>
      </c>
      <c r="M7181" s="17">
        <v>50620</v>
      </c>
      <c r="N7181" s="18">
        <v>33746.67</v>
      </c>
      <c r="O7181" s="18">
        <f>IF(I7181="Attivo",N7181,0)</f>
        <v>33746.67</v>
      </c>
      <c r="P7181" s="22" t="s">
        <v>32</v>
      </c>
      <c r="Q7181" s="19" t="s">
        <v>32</v>
      </c>
    </row>
    <row r="7182" spans="2:17" ht="15" customHeight="1" x14ac:dyDescent="0.25">
      <c r="B7182" s="19" t="s">
        <v>928</v>
      </c>
      <c r="C7182" s="19" t="s">
        <v>929</v>
      </c>
      <c r="D7182" s="19" t="s">
        <v>12819</v>
      </c>
      <c r="E7182" s="19" t="s">
        <v>12820</v>
      </c>
      <c r="F7182" s="19" t="s">
        <v>12821</v>
      </c>
      <c r="G7182" s="20" t="s">
        <v>12822</v>
      </c>
      <c r="H7182" s="19" t="s">
        <v>12823</v>
      </c>
      <c r="I7182" s="19" t="s">
        <v>30</v>
      </c>
      <c r="J7182" s="21">
        <v>43924</v>
      </c>
      <c r="K7182" s="21">
        <v>45019</v>
      </c>
      <c r="L7182" s="23" t="s">
        <v>31</v>
      </c>
      <c r="M7182" s="17">
        <v>250078.65</v>
      </c>
      <c r="N7182" s="18">
        <v>81051.100000000006</v>
      </c>
      <c r="O7182" s="18">
        <f>IF(I7182="Attivo",N7182,0)</f>
        <v>81051.100000000006</v>
      </c>
      <c r="P7182" s="22" t="s">
        <v>32</v>
      </c>
      <c r="Q7182" s="19" t="s">
        <v>32</v>
      </c>
    </row>
    <row r="7183" spans="2:17" ht="15" customHeight="1" x14ac:dyDescent="0.25">
      <c r="B7183" s="19" t="s">
        <v>928</v>
      </c>
      <c r="C7183" s="19" t="s">
        <v>929</v>
      </c>
      <c r="D7183" s="19" t="s">
        <v>10477</v>
      </c>
      <c r="E7183" s="19" t="s">
        <v>10478</v>
      </c>
      <c r="F7183" s="19" t="s">
        <v>10479</v>
      </c>
      <c r="G7183" s="20" t="s">
        <v>10480</v>
      </c>
      <c r="H7183" s="19" t="s">
        <v>10481</v>
      </c>
      <c r="I7183" s="19" t="s">
        <v>30</v>
      </c>
      <c r="J7183" s="21">
        <v>43882</v>
      </c>
      <c r="K7183" s="21">
        <v>44978</v>
      </c>
      <c r="L7183" s="23" t="s">
        <v>31</v>
      </c>
      <c r="M7183" s="17">
        <v>73110</v>
      </c>
      <c r="N7183" s="18">
        <v>24370</v>
      </c>
      <c r="O7183" s="18">
        <f>IF(I7183="Attivo",N7183,0)</f>
        <v>24370</v>
      </c>
      <c r="P7183" s="22" t="s">
        <v>32</v>
      </c>
      <c r="Q7183" s="19" t="s">
        <v>32</v>
      </c>
    </row>
    <row r="7184" spans="2:17" ht="15" customHeight="1" x14ac:dyDescent="0.25">
      <c r="B7184" s="19" t="s">
        <v>928</v>
      </c>
      <c r="C7184" s="19" t="s">
        <v>929</v>
      </c>
      <c r="D7184" s="19" t="s">
        <v>930</v>
      </c>
      <c r="E7184" s="19" t="s">
        <v>931</v>
      </c>
      <c r="F7184" s="19" t="s">
        <v>10295</v>
      </c>
      <c r="G7184" s="20" t="s">
        <v>10296</v>
      </c>
      <c r="H7184" s="19" t="s">
        <v>10297</v>
      </c>
      <c r="I7184" s="19" t="s">
        <v>30</v>
      </c>
      <c r="J7184" s="21">
        <v>43861</v>
      </c>
      <c r="K7184" s="21">
        <v>44957</v>
      </c>
      <c r="L7184" s="23" t="s">
        <v>31</v>
      </c>
      <c r="M7184" s="17">
        <v>383110</v>
      </c>
      <c r="N7184" s="18">
        <v>383110</v>
      </c>
      <c r="O7184" s="18">
        <f>IF(I7184="Attivo",N7184,0)</f>
        <v>383110</v>
      </c>
      <c r="P7184" s="22" t="s">
        <v>32</v>
      </c>
      <c r="Q7184" s="19" t="s">
        <v>32</v>
      </c>
    </row>
    <row r="7185" spans="2:17" ht="15" customHeight="1" x14ac:dyDescent="0.25">
      <c r="B7185" s="19" t="s">
        <v>928</v>
      </c>
      <c r="C7185" s="19" t="s">
        <v>929</v>
      </c>
      <c r="D7185" s="19" t="s">
        <v>6403</v>
      </c>
      <c r="E7185" s="19" t="s">
        <v>6404</v>
      </c>
      <c r="F7185" s="19" t="s">
        <v>7555</v>
      </c>
      <c r="G7185" s="20" t="s">
        <v>7556</v>
      </c>
      <c r="H7185" s="19" t="s">
        <v>7557</v>
      </c>
      <c r="I7185" s="19" t="s">
        <v>30</v>
      </c>
      <c r="J7185" s="21">
        <v>43882</v>
      </c>
      <c r="K7185" s="21">
        <v>44978</v>
      </c>
      <c r="L7185" s="23" t="s">
        <v>31</v>
      </c>
      <c r="M7185" s="17">
        <v>41400</v>
      </c>
      <c r="N7185" s="18">
        <v>6900</v>
      </c>
      <c r="O7185" s="18">
        <f>IF(I7185="Attivo",N7185,0)</f>
        <v>6900</v>
      </c>
      <c r="P7185" s="22" t="s">
        <v>32</v>
      </c>
      <c r="Q7185" s="19" t="s">
        <v>64</v>
      </c>
    </row>
    <row r="7186" spans="2:17" ht="15" customHeight="1" x14ac:dyDescent="0.25">
      <c r="B7186" s="19" t="s">
        <v>928</v>
      </c>
      <c r="C7186" s="19" t="s">
        <v>929</v>
      </c>
      <c r="D7186" s="19" t="s">
        <v>930</v>
      </c>
      <c r="E7186" s="19" t="s">
        <v>931</v>
      </c>
      <c r="F7186" s="19" t="s">
        <v>932</v>
      </c>
      <c r="G7186" s="20" t="s">
        <v>933</v>
      </c>
      <c r="H7186" s="19" t="s">
        <v>934</v>
      </c>
      <c r="I7186" s="19" t="s">
        <v>30</v>
      </c>
      <c r="J7186" s="21">
        <v>43861</v>
      </c>
      <c r="K7186" s="21">
        <v>44957</v>
      </c>
      <c r="L7186" s="23" t="s">
        <v>31</v>
      </c>
      <c r="M7186" s="17">
        <v>114657</v>
      </c>
      <c r="N7186" s="18">
        <v>84789</v>
      </c>
      <c r="O7186" s="18">
        <f>IF(I7186="Attivo",N7186,0)</f>
        <v>84789</v>
      </c>
      <c r="P7186" s="22" t="s">
        <v>32</v>
      </c>
      <c r="Q7186" s="19" t="s">
        <v>32</v>
      </c>
    </row>
    <row r="7187" spans="2:17" ht="15" customHeight="1" x14ac:dyDescent="0.25">
      <c r="B7187" s="19" t="s">
        <v>928</v>
      </c>
      <c r="C7187" s="19" t="s">
        <v>929</v>
      </c>
      <c r="D7187" s="19" t="s">
        <v>5822</v>
      </c>
      <c r="E7187" s="19" t="s">
        <v>5823</v>
      </c>
      <c r="F7187" s="19" t="s">
        <v>5824</v>
      </c>
      <c r="G7187" s="20" t="s">
        <v>5825</v>
      </c>
      <c r="H7187" s="19" t="s">
        <v>5826</v>
      </c>
      <c r="I7187" s="19" t="s">
        <v>30</v>
      </c>
      <c r="J7187" s="21">
        <v>43889</v>
      </c>
      <c r="K7187" s="21">
        <v>44985</v>
      </c>
      <c r="L7187" s="23" t="s">
        <v>31</v>
      </c>
      <c r="M7187" s="17">
        <v>9405</v>
      </c>
      <c r="N7187" s="18">
        <v>0</v>
      </c>
      <c r="O7187" s="18">
        <f>IF(I7187="Attivo",N7187,0)</f>
        <v>0</v>
      </c>
      <c r="P7187" s="22" t="s">
        <v>32</v>
      </c>
      <c r="Q7187" s="19" t="s">
        <v>32</v>
      </c>
    </row>
    <row r="7188" spans="2:17" ht="15" customHeight="1" x14ac:dyDescent="0.25">
      <c r="B7188" s="19" t="s">
        <v>928</v>
      </c>
      <c r="C7188" s="19" t="s">
        <v>929</v>
      </c>
      <c r="D7188" s="19" t="s">
        <v>11235</v>
      </c>
      <c r="E7188" s="19" t="s">
        <v>11236</v>
      </c>
      <c r="F7188" s="19" t="s">
        <v>11237</v>
      </c>
      <c r="G7188" s="20" t="s">
        <v>11238</v>
      </c>
      <c r="H7188" s="19" t="s">
        <v>11239</v>
      </c>
      <c r="I7188" s="19" t="s">
        <v>30</v>
      </c>
      <c r="J7188" s="21">
        <v>43889</v>
      </c>
      <c r="K7188" s="21">
        <v>44985</v>
      </c>
      <c r="L7188" s="23" t="s">
        <v>31</v>
      </c>
      <c r="M7188" s="17">
        <v>96144</v>
      </c>
      <c r="N7188" s="18">
        <v>64096</v>
      </c>
      <c r="O7188" s="18">
        <f>IF(I7188="Attivo",N7188,0)</f>
        <v>64096</v>
      </c>
      <c r="P7188" s="22" t="s">
        <v>32</v>
      </c>
      <c r="Q7188" s="19" t="s">
        <v>32</v>
      </c>
    </row>
    <row r="7189" spans="2:17" ht="15" customHeight="1" x14ac:dyDescent="0.25">
      <c r="B7189" s="19" t="s">
        <v>928</v>
      </c>
      <c r="C7189" s="19" t="s">
        <v>929</v>
      </c>
      <c r="D7189" s="19" t="s">
        <v>23003</v>
      </c>
      <c r="E7189" s="19" t="s">
        <v>21912</v>
      </c>
      <c r="F7189" s="19" t="s">
        <v>23004</v>
      </c>
      <c r="G7189" s="20" t="s">
        <v>23005</v>
      </c>
      <c r="H7189" s="19" t="s">
        <v>23006</v>
      </c>
      <c r="I7189" s="19" t="s">
        <v>30</v>
      </c>
      <c r="J7189" s="21">
        <v>43942</v>
      </c>
      <c r="K7189" s="21">
        <v>45037</v>
      </c>
      <c r="L7189" s="23" t="s">
        <v>31</v>
      </c>
      <c r="M7189" s="17">
        <v>13760</v>
      </c>
      <c r="N7189" s="18">
        <v>191.13</v>
      </c>
      <c r="O7189" s="18">
        <f>IF(I7189="Attivo",N7189,0)</f>
        <v>191.13</v>
      </c>
      <c r="P7189" s="22" t="s">
        <v>32</v>
      </c>
      <c r="Q7189" s="19" t="s">
        <v>32</v>
      </c>
    </row>
    <row r="7190" spans="2:17" ht="15" customHeight="1" x14ac:dyDescent="0.25">
      <c r="B7190" s="19" t="s">
        <v>928</v>
      </c>
      <c r="C7190" s="19" t="s">
        <v>929</v>
      </c>
      <c r="D7190" s="19" t="s">
        <v>6403</v>
      </c>
      <c r="E7190" s="19" t="s">
        <v>6404</v>
      </c>
      <c r="F7190" s="19" t="s">
        <v>24058</v>
      </c>
      <c r="G7190" s="20" t="s">
        <v>24059</v>
      </c>
      <c r="H7190" s="19" t="s">
        <v>24060</v>
      </c>
      <c r="I7190" s="19" t="s">
        <v>30</v>
      </c>
      <c r="J7190" s="21">
        <v>43882</v>
      </c>
      <c r="K7190" s="21">
        <v>44978</v>
      </c>
      <c r="L7190" s="23" t="s">
        <v>31</v>
      </c>
      <c r="M7190" s="17">
        <v>9798</v>
      </c>
      <c r="N7190" s="18">
        <v>0</v>
      </c>
      <c r="O7190" s="18">
        <f>IF(I7190="Attivo",N7190,0)</f>
        <v>0</v>
      </c>
      <c r="P7190" s="22" t="s">
        <v>32</v>
      </c>
      <c r="Q7190" s="19" t="s">
        <v>32</v>
      </c>
    </row>
    <row r="7191" spans="2:17" ht="15" customHeight="1" x14ac:dyDescent="0.25">
      <c r="B7191" s="19" t="s">
        <v>928</v>
      </c>
      <c r="C7191" s="19" t="s">
        <v>929</v>
      </c>
      <c r="D7191" s="19" t="s">
        <v>2365</v>
      </c>
      <c r="E7191" s="19" t="s">
        <v>2366</v>
      </c>
      <c r="F7191" s="19" t="s">
        <v>18242</v>
      </c>
      <c r="G7191" s="20" t="s">
        <v>18243</v>
      </c>
      <c r="H7191" s="19" t="s">
        <v>18244</v>
      </c>
      <c r="I7191" s="19" t="s">
        <v>30</v>
      </c>
      <c r="J7191" s="21">
        <v>43860</v>
      </c>
      <c r="K7191" s="21">
        <v>44956</v>
      </c>
      <c r="L7191" s="23" t="s">
        <v>31</v>
      </c>
      <c r="M7191" s="17">
        <v>5300</v>
      </c>
      <c r="N7191" s="18">
        <v>0</v>
      </c>
      <c r="O7191" s="18">
        <f>IF(I7191="Attivo",N7191,0)</f>
        <v>0</v>
      </c>
      <c r="P7191" s="22" t="s">
        <v>32</v>
      </c>
      <c r="Q7191" s="19" t="s">
        <v>32</v>
      </c>
    </row>
    <row r="7192" spans="2:17" ht="15" customHeight="1" x14ac:dyDescent="0.25">
      <c r="B7192" s="19" t="s">
        <v>928</v>
      </c>
      <c r="C7192" s="19" t="s">
        <v>929</v>
      </c>
      <c r="D7192" s="19" t="s">
        <v>2365</v>
      </c>
      <c r="E7192" s="19" t="s">
        <v>2366</v>
      </c>
      <c r="F7192" s="19" t="s">
        <v>5362</v>
      </c>
      <c r="G7192" s="20" t="s">
        <v>5363</v>
      </c>
      <c r="H7192" s="19" t="s">
        <v>5364</v>
      </c>
      <c r="I7192" s="19" t="s">
        <v>30</v>
      </c>
      <c r="J7192" s="21">
        <v>43860</v>
      </c>
      <c r="K7192" s="21">
        <v>44956</v>
      </c>
      <c r="L7192" s="23" t="s">
        <v>31</v>
      </c>
      <c r="M7192" s="17">
        <v>36338.9</v>
      </c>
      <c r="N7192" s="18">
        <v>36338.9</v>
      </c>
      <c r="O7192" s="18">
        <f>IF(I7192="Attivo",N7192,0)</f>
        <v>36338.9</v>
      </c>
      <c r="P7192" s="22" t="s">
        <v>32</v>
      </c>
      <c r="Q7192" s="19" t="s">
        <v>32</v>
      </c>
    </row>
    <row r="7193" spans="2:17" ht="15" customHeight="1" x14ac:dyDescent="0.25">
      <c r="B7193" s="19" t="s">
        <v>928</v>
      </c>
      <c r="C7193" s="19" t="s">
        <v>929</v>
      </c>
      <c r="D7193" s="19" t="s">
        <v>3836</v>
      </c>
      <c r="E7193" s="19" t="s">
        <v>3837</v>
      </c>
      <c r="F7193" s="19" t="s">
        <v>3838</v>
      </c>
      <c r="G7193" s="20" t="s">
        <v>3839</v>
      </c>
      <c r="H7193" s="19" t="s">
        <v>3840</v>
      </c>
      <c r="I7193" s="19" t="s">
        <v>30</v>
      </c>
      <c r="J7193" s="21">
        <v>43875</v>
      </c>
      <c r="K7193" s="21">
        <v>44971</v>
      </c>
      <c r="L7193" s="23" t="s">
        <v>31</v>
      </c>
      <c r="M7193" s="17">
        <v>1303129.05</v>
      </c>
      <c r="N7193" s="18">
        <v>520591.37</v>
      </c>
      <c r="O7193" s="18">
        <f>IF(I7193="Attivo",N7193,0)</f>
        <v>520591.37</v>
      </c>
      <c r="P7193" s="22" t="s">
        <v>32</v>
      </c>
      <c r="Q7193" s="19" t="s">
        <v>32</v>
      </c>
    </row>
    <row r="7194" spans="2:17" ht="15" customHeight="1" x14ac:dyDescent="0.25">
      <c r="B7194" s="19" t="s">
        <v>928</v>
      </c>
      <c r="C7194" s="19" t="s">
        <v>929</v>
      </c>
      <c r="D7194" s="19" t="s">
        <v>10018</v>
      </c>
      <c r="E7194" s="19" t="s">
        <v>10019</v>
      </c>
      <c r="F7194" s="19" t="s">
        <v>10020</v>
      </c>
      <c r="G7194" s="20" t="s">
        <v>10021</v>
      </c>
      <c r="H7194" s="19" t="s">
        <v>10022</v>
      </c>
      <c r="I7194" s="19" t="s">
        <v>30</v>
      </c>
      <c r="J7194" s="21">
        <v>43896</v>
      </c>
      <c r="K7194" s="21">
        <v>44991</v>
      </c>
      <c r="L7194" s="23" t="s">
        <v>31</v>
      </c>
      <c r="M7194" s="17">
        <v>43500</v>
      </c>
      <c r="N7194" s="18">
        <v>43500</v>
      </c>
      <c r="O7194" s="18">
        <f>IF(I7194="Attivo",N7194,0)</f>
        <v>43500</v>
      </c>
      <c r="P7194" s="22" t="s">
        <v>32</v>
      </c>
      <c r="Q7194" s="19" t="s">
        <v>32</v>
      </c>
    </row>
    <row r="7195" spans="2:17" ht="15" customHeight="1" x14ac:dyDescent="0.25">
      <c r="B7195" s="19" t="s">
        <v>928</v>
      </c>
      <c r="C7195" s="19" t="s">
        <v>929</v>
      </c>
      <c r="D7195" s="19" t="s">
        <v>2365</v>
      </c>
      <c r="E7195" s="19" t="s">
        <v>2366</v>
      </c>
      <c r="F7195" s="19" t="s">
        <v>10652</v>
      </c>
      <c r="G7195" s="20" t="s">
        <v>10653</v>
      </c>
      <c r="H7195" s="19" t="s">
        <v>10654</v>
      </c>
      <c r="I7195" s="19" t="s">
        <v>30</v>
      </c>
      <c r="J7195" s="21">
        <v>43860</v>
      </c>
      <c r="K7195" s="21">
        <v>44956</v>
      </c>
      <c r="L7195" s="23" t="s">
        <v>31</v>
      </c>
      <c r="M7195" s="17">
        <v>394712.5</v>
      </c>
      <c r="N7195" s="18">
        <v>342095.5</v>
      </c>
      <c r="O7195" s="18">
        <f>IF(I7195="Attivo",N7195,0)</f>
        <v>342095.5</v>
      </c>
      <c r="P7195" s="22" t="s">
        <v>32</v>
      </c>
      <c r="Q7195" s="19" t="s">
        <v>32</v>
      </c>
    </row>
    <row r="7196" spans="2:17" ht="15" customHeight="1" x14ac:dyDescent="0.25">
      <c r="B7196" s="19" t="s">
        <v>928</v>
      </c>
      <c r="C7196" s="19" t="s">
        <v>929</v>
      </c>
      <c r="D7196" s="19" t="s">
        <v>6403</v>
      </c>
      <c r="E7196" s="19" t="s">
        <v>6404</v>
      </c>
      <c r="F7196" s="19" t="s">
        <v>21859</v>
      </c>
      <c r="G7196" s="20" t="s">
        <v>21860</v>
      </c>
      <c r="H7196" s="19" t="s">
        <v>21861</v>
      </c>
      <c r="I7196" s="19" t="s">
        <v>30</v>
      </c>
      <c r="J7196" s="21">
        <v>43882</v>
      </c>
      <c r="K7196" s="21">
        <v>44978</v>
      </c>
      <c r="L7196" s="23" t="s">
        <v>31</v>
      </c>
      <c r="M7196" s="17">
        <v>65700</v>
      </c>
      <c r="N7196" s="18">
        <v>21790</v>
      </c>
      <c r="O7196" s="18">
        <f>IF(I7196="Attivo",N7196,0)</f>
        <v>21790</v>
      </c>
      <c r="P7196" s="22" t="s">
        <v>32</v>
      </c>
      <c r="Q7196" s="19" t="s">
        <v>32</v>
      </c>
    </row>
    <row r="7197" spans="2:17" ht="15" customHeight="1" x14ac:dyDescent="0.25">
      <c r="B7197" s="19" t="s">
        <v>928</v>
      </c>
      <c r="C7197" s="19" t="s">
        <v>929</v>
      </c>
      <c r="D7197" s="19" t="s">
        <v>2365</v>
      </c>
      <c r="E7197" s="19" t="s">
        <v>2366</v>
      </c>
      <c r="F7197" s="19" t="s">
        <v>2367</v>
      </c>
      <c r="G7197" s="20" t="s">
        <v>2368</v>
      </c>
      <c r="H7197" s="19" t="s">
        <v>2369</v>
      </c>
      <c r="I7197" s="19" t="s">
        <v>30</v>
      </c>
      <c r="J7197" s="21">
        <v>43860</v>
      </c>
      <c r="K7197" s="21">
        <v>44956</v>
      </c>
      <c r="L7197" s="23" t="s">
        <v>31</v>
      </c>
      <c r="M7197" s="17">
        <v>128500</v>
      </c>
      <c r="N7197" s="18">
        <v>86300</v>
      </c>
      <c r="O7197" s="18">
        <f>IF(I7197="Attivo",N7197,0)</f>
        <v>86300</v>
      </c>
      <c r="P7197" s="22" t="s">
        <v>32</v>
      </c>
      <c r="Q7197" s="19" t="s">
        <v>32</v>
      </c>
    </row>
    <row r="7198" spans="2:17" ht="15" customHeight="1" x14ac:dyDescent="0.25">
      <c r="B7198" s="19" t="s">
        <v>928</v>
      </c>
      <c r="C7198" s="19" t="s">
        <v>929</v>
      </c>
      <c r="D7198" s="19" t="s">
        <v>6403</v>
      </c>
      <c r="E7198" s="19" t="s">
        <v>6404</v>
      </c>
      <c r="F7198" s="19" t="s">
        <v>6405</v>
      </c>
      <c r="G7198" s="20" t="s">
        <v>6406</v>
      </c>
      <c r="H7198" s="19" t="s">
        <v>6407</v>
      </c>
      <c r="I7198" s="19" t="s">
        <v>30</v>
      </c>
      <c r="J7198" s="21">
        <v>43882</v>
      </c>
      <c r="K7198" s="21">
        <v>44978</v>
      </c>
      <c r="L7198" s="23" t="s">
        <v>31</v>
      </c>
      <c r="M7198" s="17">
        <v>58860</v>
      </c>
      <c r="N7198" s="18">
        <v>0</v>
      </c>
      <c r="O7198" s="18">
        <f>IF(I7198="Attivo",N7198,0)</f>
        <v>0</v>
      </c>
      <c r="P7198" s="22" t="s">
        <v>32</v>
      </c>
      <c r="Q7198" s="19" t="s">
        <v>32</v>
      </c>
    </row>
    <row r="7199" spans="2:17" ht="15" customHeight="1" x14ac:dyDescent="0.25">
      <c r="B7199" s="19" t="s">
        <v>928</v>
      </c>
      <c r="C7199" s="19" t="s">
        <v>929</v>
      </c>
      <c r="D7199" s="19" t="s">
        <v>21535</v>
      </c>
      <c r="E7199" s="19" t="s">
        <v>21536</v>
      </c>
      <c r="F7199" s="19" t="s">
        <v>21537</v>
      </c>
      <c r="G7199" s="20" t="s">
        <v>21538</v>
      </c>
      <c r="H7199" s="19" t="s">
        <v>21539</v>
      </c>
      <c r="I7199" s="19" t="s">
        <v>30</v>
      </c>
      <c r="J7199" s="21">
        <v>43874</v>
      </c>
      <c r="K7199" s="21">
        <v>44971</v>
      </c>
      <c r="L7199" s="23" t="s">
        <v>31</v>
      </c>
      <c r="M7199" s="17">
        <v>147000</v>
      </c>
      <c r="N7199" s="18">
        <v>0</v>
      </c>
      <c r="O7199" s="18">
        <f>IF(I7199="Attivo",N7199,0)</f>
        <v>0</v>
      </c>
      <c r="P7199" s="22" t="s">
        <v>32</v>
      </c>
      <c r="Q7199" s="19" t="s">
        <v>32</v>
      </c>
    </row>
    <row r="7200" spans="2:17" ht="15" customHeight="1" x14ac:dyDescent="0.25">
      <c r="B7200" s="19" t="s">
        <v>928</v>
      </c>
      <c r="C7200" s="19" t="s">
        <v>929</v>
      </c>
      <c r="D7200" s="19" t="s">
        <v>930</v>
      </c>
      <c r="E7200" s="19" t="s">
        <v>931</v>
      </c>
      <c r="F7200" s="19" t="s">
        <v>5647</v>
      </c>
      <c r="G7200" s="20" t="s">
        <v>5648</v>
      </c>
      <c r="H7200" s="19" t="s">
        <v>5649</v>
      </c>
      <c r="I7200" s="19" t="s">
        <v>30</v>
      </c>
      <c r="J7200" s="21">
        <v>43861</v>
      </c>
      <c r="K7200" s="21">
        <v>44957</v>
      </c>
      <c r="L7200" s="23" t="s">
        <v>31</v>
      </c>
      <c r="M7200" s="17">
        <v>65348</v>
      </c>
      <c r="N7200" s="18">
        <v>43565.33</v>
      </c>
      <c r="O7200" s="18">
        <f>IF(I7200="Attivo",N7200,0)</f>
        <v>43565.33</v>
      </c>
      <c r="P7200" s="22" t="s">
        <v>32</v>
      </c>
      <c r="Q7200" s="19" t="s">
        <v>32</v>
      </c>
    </row>
    <row r="7201" spans="2:17" ht="15" customHeight="1" x14ac:dyDescent="0.25">
      <c r="B7201" s="19" t="s">
        <v>928</v>
      </c>
      <c r="C7201" s="19" t="s">
        <v>929</v>
      </c>
      <c r="D7201" s="19" t="s">
        <v>14104</v>
      </c>
      <c r="E7201" s="19" t="s">
        <v>168</v>
      </c>
      <c r="F7201" s="19" t="s">
        <v>14105</v>
      </c>
      <c r="G7201" s="20" t="s">
        <v>14106</v>
      </c>
      <c r="H7201" s="19" t="s">
        <v>14107</v>
      </c>
      <c r="I7201" s="19" t="s">
        <v>30</v>
      </c>
      <c r="J7201" s="21">
        <v>43867</v>
      </c>
      <c r="K7201" s="21">
        <v>44963</v>
      </c>
      <c r="L7201" s="23" t="s">
        <v>31</v>
      </c>
      <c r="M7201" s="17">
        <v>17889</v>
      </c>
      <c r="N7201" s="18">
        <v>17889</v>
      </c>
      <c r="O7201" s="18">
        <f>IF(I7201="Attivo",N7201,0)</f>
        <v>17889</v>
      </c>
      <c r="P7201" s="22" t="s">
        <v>32</v>
      </c>
      <c r="Q7201" s="19" t="s">
        <v>32</v>
      </c>
    </row>
    <row r="7202" spans="2:17" ht="15" customHeight="1" x14ac:dyDescent="0.25">
      <c r="B7202" s="19" t="s">
        <v>928</v>
      </c>
      <c r="C7202" s="19" t="s">
        <v>929</v>
      </c>
      <c r="D7202" s="19" t="s">
        <v>2365</v>
      </c>
      <c r="E7202" s="19" t="s">
        <v>2366</v>
      </c>
      <c r="F7202" s="19" t="s">
        <v>16177</v>
      </c>
      <c r="G7202" s="20" t="s">
        <v>16178</v>
      </c>
      <c r="H7202" s="19" t="s">
        <v>16179</v>
      </c>
      <c r="I7202" s="19" t="s">
        <v>30</v>
      </c>
      <c r="J7202" s="21">
        <v>43860</v>
      </c>
      <c r="K7202" s="21">
        <v>44956</v>
      </c>
      <c r="L7202" s="23" t="s">
        <v>31</v>
      </c>
      <c r="M7202" s="17">
        <v>30981.887999999999</v>
      </c>
      <c r="N7202" s="18">
        <v>5163.6480000000001</v>
      </c>
      <c r="O7202" s="18">
        <f>IF(I7202="Attivo",N7202,0)</f>
        <v>5163.6480000000001</v>
      </c>
      <c r="P7202" s="22" t="s">
        <v>32</v>
      </c>
      <c r="Q7202" s="19" t="s">
        <v>64</v>
      </c>
    </row>
    <row r="7203" spans="2:17" ht="15" customHeight="1" x14ac:dyDescent="0.25">
      <c r="B7203" s="19" t="s">
        <v>928</v>
      </c>
      <c r="C7203" s="19" t="s">
        <v>1585</v>
      </c>
      <c r="D7203" s="19" t="s">
        <v>10056</v>
      </c>
      <c r="E7203" s="19" t="s">
        <v>10057</v>
      </c>
      <c r="F7203" s="19" t="s">
        <v>10058</v>
      </c>
      <c r="G7203" s="20" t="s">
        <v>10059</v>
      </c>
      <c r="H7203" s="19" t="s">
        <v>10060</v>
      </c>
      <c r="I7203" s="19" t="s">
        <v>30</v>
      </c>
      <c r="J7203" s="21">
        <v>43896</v>
      </c>
      <c r="K7203" s="21">
        <v>44991</v>
      </c>
      <c r="L7203" s="23" t="s">
        <v>31</v>
      </c>
      <c r="M7203" s="17">
        <v>11904</v>
      </c>
      <c r="N7203" s="18">
        <v>11904</v>
      </c>
      <c r="O7203" s="18">
        <f>IF(I7203="Attivo",N7203,0)</f>
        <v>11904</v>
      </c>
      <c r="P7203" s="22" t="s">
        <v>32</v>
      </c>
      <c r="Q7203" s="19" t="s">
        <v>32</v>
      </c>
    </row>
    <row r="7204" spans="2:17" ht="15" customHeight="1" x14ac:dyDescent="0.25">
      <c r="B7204" s="19" t="s">
        <v>928</v>
      </c>
      <c r="C7204" s="19" t="s">
        <v>1585</v>
      </c>
      <c r="D7204" s="19" t="s">
        <v>1876</v>
      </c>
      <c r="E7204" s="19" t="s">
        <v>1877</v>
      </c>
      <c r="F7204" s="19" t="s">
        <v>17236</v>
      </c>
      <c r="G7204" s="20" t="s">
        <v>17237</v>
      </c>
      <c r="H7204" s="19" t="s">
        <v>17238</v>
      </c>
      <c r="I7204" s="19" t="s">
        <v>30</v>
      </c>
      <c r="J7204" s="21">
        <v>43822</v>
      </c>
      <c r="K7204" s="21">
        <v>44918</v>
      </c>
      <c r="L7204" s="23" t="s">
        <v>31</v>
      </c>
      <c r="M7204" s="17">
        <v>1208</v>
      </c>
      <c r="N7204" s="18">
        <v>0</v>
      </c>
      <c r="O7204" s="18">
        <f>IF(I7204="Attivo",N7204,0)</f>
        <v>0</v>
      </c>
      <c r="P7204" s="22" t="s">
        <v>32</v>
      </c>
      <c r="Q7204" s="19" t="s">
        <v>32</v>
      </c>
    </row>
    <row r="7205" spans="2:17" ht="15" customHeight="1" x14ac:dyDescent="0.25">
      <c r="B7205" s="19" t="s">
        <v>928</v>
      </c>
      <c r="C7205" s="19" t="s">
        <v>1585</v>
      </c>
      <c r="D7205" s="19" t="s">
        <v>17784</v>
      </c>
      <c r="E7205" s="19" t="s">
        <v>12820</v>
      </c>
      <c r="F7205" s="19" t="s">
        <v>22930</v>
      </c>
      <c r="G7205" s="20" t="s">
        <v>22931</v>
      </c>
      <c r="H7205" s="19" t="s">
        <v>22932</v>
      </c>
      <c r="I7205" s="19" t="s">
        <v>30</v>
      </c>
      <c r="J7205" s="21">
        <v>43917</v>
      </c>
      <c r="K7205" s="21">
        <v>45012</v>
      </c>
      <c r="L7205" s="23" t="s">
        <v>31</v>
      </c>
      <c r="M7205" s="17">
        <v>23380</v>
      </c>
      <c r="N7205" s="18">
        <v>23380</v>
      </c>
      <c r="O7205" s="18">
        <f>IF(I7205="Attivo",N7205,0)</f>
        <v>23380</v>
      </c>
      <c r="P7205" s="22" t="s">
        <v>32</v>
      </c>
      <c r="Q7205" s="19" t="s">
        <v>32</v>
      </c>
    </row>
    <row r="7206" spans="2:17" ht="15" customHeight="1" x14ac:dyDescent="0.25">
      <c r="B7206" s="19" t="s">
        <v>928</v>
      </c>
      <c r="C7206" s="19" t="s">
        <v>1585</v>
      </c>
      <c r="D7206" s="19" t="s">
        <v>22346</v>
      </c>
      <c r="E7206" s="19" t="s">
        <v>168</v>
      </c>
      <c r="F7206" s="19" t="s">
        <v>22347</v>
      </c>
      <c r="G7206" s="20" t="s">
        <v>22348</v>
      </c>
      <c r="H7206" s="19" t="s">
        <v>22349</v>
      </c>
      <c r="I7206" s="19" t="s">
        <v>30</v>
      </c>
      <c r="J7206" s="21">
        <v>43860</v>
      </c>
      <c r="K7206" s="21">
        <v>44956</v>
      </c>
      <c r="L7206" s="23" t="s">
        <v>31</v>
      </c>
      <c r="M7206" s="17">
        <v>7280.28</v>
      </c>
      <c r="N7206" s="18">
        <v>7280.28</v>
      </c>
      <c r="O7206" s="18">
        <f>IF(I7206="Attivo",N7206,0)</f>
        <v>7280.28</v>
      </c>
      <c r="P7206" s="22" t="s">
        <v>32</v>
      </c>
      <c r="Q7206" s="19" t="s">
        <v>32</v>
      </c>
    </row>
    <row r="7207" spans="2:17" ht="15" customHeight="1" x14ac:dyDescent="0.25">
      <c r="B7207" s="19" t="s">
        <v>928</v>
      </c>
      <c r="C7207" s="19" t="s">
        <v>1585</v>
      </c>
      <c r="D7207" s="19" t="s">
        <v>3091</v>
      </c>
      <c r="E7207" s="19" t="s">
        <v>3092</v>
      </c>
      <c r="F7207" s="19" t="s">
        <v>11858</v>
      </c>
      <c r="G7207" s="20" t="s">
        <v>11859</v>
      </c>
      <c r="H7207" s="19" t="s">
        <v>11860</v>
      </c>
      <c r="I7207" s="19" t="s">
        <v>30</v>
      </c>
      <c r="J7207" s="21">
        <v>43839</v>
      </c>
      <c r="K7207" s="21">
        <v>44935</v>
      </c>
      <c r="L7207" s="23" t="s">
        <v>31</v>
      </c>
      <c r="M7207" s="17">
        <v>92580</v>
      </c>
      <c r="N7207" s="18">
        <v>0</v>
      </c>
      <c r="O7207" s="18">
        <f>IF(I7207="Attivo",N7207,0)</f>
        <v>0</v>
      </c>
      <c r="P7207" s="22" t="s">
        <v>32</v>
      </c>
      <c r="Q7207" s="19" t="s">
        <v>32</v>
      </c>
    </row>
    <row r="7208" spans="2:17" ht="15" customHeight="1" x14ac:dyDescent="0.25">
      <c r="B7208" s="19" t="s">
        <v>928</v>
      </c>
      <c r="C7208" s="19" t="s">
        <v>1585</v>
      </c>
      <c r="D7208" s="19" t="s">
        <v>21763</v>
      </c>
      <c r="E7208" s="19" t="s">
        <v>4440</v>
      </c>
      <c r="F7208" s="19" t="s">
        <v>21764</v>
      </c>
      <c r="G7208" s="20" t="s">
        <v>21765</v>
      </c>
      <c r="H7208" s="19" t="s">
        <v>21766</v>
      </c>
      <c r="I7208" s="19" t="s">
        <v>30</v>
      </c>
      <c r="J7208" s="21">
        <v>43907</v>
      </c>
      <c r="K7208" s="21">
        <v>45002</v>
      </c>
      <c r="L7208" s="23" t="s">
        <v>31</v>
      </c>
      <c r="M7208" s="17">
        <v>8600</v>
      </c>
      <c r="N7208" s="18">
        <v>8600</v>
      </c>
      <c r="O7208" s="18">
        <f>IF(I7208="Attivo",N7208,0)</f>
        <v>8600</v>
      </c>
      <c r="P7208" s="22" t="s">
        <v>32</v>
      </c>
      <c r="Q7208" s="19" t="s">
        <v>32</v>
      </c>
    </row>
    <row r="7209" spans="2:17" ht="15" customHeight="1" x14ac:dyDescent="0.25">
      <c r="B7209" s="19" t="s">
        <v>928</v>
      </c>
      <c r="C7209" s="19" t="s">
        <v>1585</v>
      </c>
      <c r="D7209" s="19" t="s">
        <v>22346</v>
      </c>
      <c r="E7209" s="19" t="s">
        <v>168</v>
      </c>
      <c r="F7209" s="19" t="s">
        <v>23285</v>
      </c>
      <c r="G7209" s="20" t="s">
        <v>23286</v>
      </c>
      <c r="H7209" s="19" t="s">
        <v>23287</v>
      </c>
      <c r="I7209" s="19" t="s">
        <v>30</v>
      </c>
      <c r="J7209" s="21">
        <v>43860</v>
      </c>
      <c r="K7209" s="21">
        <v>44956</v>
      </c>
      <c r="L7209" s="23" t="s">
        <v>31</v>
      </c>
      <c r="M7209" s="17">
        <v>49500</v>
      </c>
      <c r="N7209" s="18">
        <v>49500</v>
      </c>
      <c r="O7209" s="18">
        <f>IF(I7209="Attivo",N7209,0)</f>
        <v>49500</v>
      </c>
      <c r="P7209" s="22" t="s">
        <v>32</v>
      </c>
      <c r="Q7209" s="19" t="s">
        <v>32</v>
      </c>
    </row>
    <row r="7210" spans="2:17" ht="15" customHeight="1" x14ac:dyDescent="0.25">
      <c r="B7210" s="19" t="s">
        <v>928</v>
      </c>
      <c r="C7210" s="19" t="s">
        <v>1585</v>
      </c>
      <c r="D7210" s="19" t="s">
        <v>22346</v>
      </c>
      <c r="E7210" s="19" t="s">
        <v>168</v>
      </c>
      <c r="F7210" s="19" t="s">
        <v>22852</v>
      </c>
      <c r="G7210" s="20" t="s">
        <v>22853</v>
      </c>
      <c r="H7210" s="19" t="s">
        <v>22854</v>
      </c>
      <c r="I7210" s="19" t="s">
        <v>30</v>
      </c>
      <c r="J7210" s="21">
        <v>43860</v>
      </c>
      <c r="K7210" s="21">
        <v>44956</v>
      </c>
      <c r="L7210" s="23" t="s">
        <v>31</v>
      </c>
      <c r="M7210" s="17">
        <v>18948.13</v>
      </c>
      <c r="N7210" s="18">
        <v>18948.13</v>
      </c>
      <c r="O7210" s="18">
        <f>IF(I7210="Attivo",N7210,0)</f>
        <v>18948.13</v>
      </c>
      <c r="P7210" s="22" t="s">
        <v>32</v>
      </c>
      <c r="Q7210" s="19" t="s">
        <v>32</v>
      </c>
    </row>
    <row r="7211" spans="2:17" ht="15" customHeight="1" x14ac:dyDescent="0.25">
      <c r="B7211" s="19" t="s">
        <v>928</v>
      </c>
      <c r="C7211" s="19" t="s">
        <v>1585</v>
      </c>
      <c r="D7211" s="19" t="s">
        <v>4302</v>
      </c>
      <c r="E7211" s="19" t="s">
        <v>4303</v>
      </c>
      <c r="F7211" s="19" t="s">
        <v>4304</v>
      </c>
      <c r="G7211" s="20" t="s">
        <v>4305</v>
      </c>
      <c r="H7211" s="19" t="s">
        <v>4306</v>
      </c>
      <c r="I7211" s="19" t="s">
        <v>30</v>
      </c>
      <c r="J7211" s="21">
        <v>43859</v>
      </c>
      <c r="K7211" s="21">
        <v>44956</v>
      </c>
      <c r="L7211" s="23" t="s">
        <v>31</v>
      </c>
      <c r="M7211" s="17">
        <v>100935.2</v>
      </c>
      <c r="N7211" s="18">
        <v>74286.53</v>
      </c>
      <c r="O7211" s="18">
        <f>IF(I7211="Attivo",N7211,0)</f>
        <v>74286.53</v>
      </c>
      <c r="P7211" s="22" t="s">
        <v>32</v>
      </c>
      <c r="Q7211" s="19" t="s">
        <v>32</v>
      </c>
    </row>
    <row r="7212" spans="2:17" ht="15" customHeight="1" x14ac:dyDescent="0.25">
      <c r="B7212" s="19" t="s">
        <v>928</v>
      </c>
      <c r="C7212" s="19" t="s">
        <v>1585</v>
      </c>
      <c r="D7212" s="19" t="s">
        <v>4574</v>
      </c>
      <c r="E7212" s="19" t="s">
        <v>394</v>
      </c>
      <c r="F7212" s="19" t="s">
        <v>4575</v>
      </c>
      <c r="G7212" s="20" t="s">
        <v>4576</v>
      </c>
      <c r="H7212" s="19" t="s">
        <v>4577</v>
      </c>
      <c r="I7212" s="19" t="s">
        <v>30</v>
      </c>
      <c r="J7212" s="21">
        <v>43859</v>
      </c>
      <c r="K7212" s="21">
        <v>44956</v>
      </c>
      <c r="L7212" s="23" t="s">
        <v>31</v>
      </c>
      <c r="M7212" s="17">
        <v>78513</v>
      </c>
      <c r="N7212" s="18">
        <v>0</v>
      </c>
      <c r="O7212" s="18">
        <f>IF(I7212="Attivo",N7212,0)</f>
        <v>0</v>
      </c>
      <c r="P7212" s="22" t="s">
        <v>32</v>
      </c>
      <c r="Q7212" s="19" t="s">
        <v>32</v>
      </c>
    </row>
    <row r="7213" spans="2:17" ht="15" customHeight="1" x14ac:dyDescent="0.25">
      <c r="B7213" s="19" t="s">
        <v>928</v>
      </c>
      <c r="C7213" s="19" t="s">
        <v>1585</v>
      </c>
      <c r="D7213" s="19" t="s">
        <v>17784</v>
      </c>
      <c r="E7213" s="19" t="s">
        <v>12820</v>
      </c>
      <c r="F7213" s="19" t="s">
        <v>22942</v>
      </c>
      <c r="G7213" s="20" t="s">
        <v>22943</v>
      </c>
      <c r="H7213" s="19" t="s">
        <v>22944</v>
      </c>
      <c r="I7213" s="19" t="s">
        <v>30</v>
      </c>
      <c r="J7213" s="21">
        <v>43917</v>
      </c>
      <c r="K7213" s="21">
        <v>45012</v>
      </c>
      <c r="L7213" s="23" t="s">
        <v>31</v>
      </c>
      <c r="M7213" s="17">
        <v>29950</v>
      </c>
      <c r="N7213" s="18">
        <v>29950</v>
      </c>
      <c r="O7213" s="18">
        <f>IF(I7213="Attivo",N7213,0)</f>
        <v>29950</v>
      </c>
      <c r="P7213" s="22" t="s">
        <v>32</v>
      </c>
      <c r="Q7213" s="19" t="s">
        <v>32</v>
      </c>
    </row>
    <row r="7214" spans="2:17" ht="15" customHeight="1" x14ac:dyDescent="0.25">
      <c r="B7214" s="19" t="s">
        <v>928</v>
      </c>
      <c r="C7214" s="19" t="s">
        <v>1585</v>
      </c>
      <c r="D7214" s="19" t="s">
        <v>5026</v>
      </c>
      <c r="E7214" s="19" t="s">
        <v>5027</v>
      </c>
      <c r="F7214" s="19" t="s">
        <v>5028</v>
      </c>
      <c r="G7214" s="20" t="s">
        <v>5029</v>
      </c>
      <c r="H7214" s="19" t="s">
        <v>5030</v>
      </c>
      <c r="I7214" s="19" t="s">
        <v>30</v>
      </c>
      <c r="J7214" s="21">
        <v>43822</v>
      </c>
      <c r="K7214" s="21">
        <v>44918</v>
      </c>
      <c r="L7214" s="23" t="s">
        <v>31</v>
      </c>
      <c r="M7214" s="17">
        <v>48351</v>
      </c>
      <c r="N7214" s="18">
        <v>48351</v>
      </c>
      <c r="O7214" s="18">
        <f>IF(I7214="Attivo",N7214,0)</f>
        <v>48351</v>
      </c>
      <c r="P7214" s="22" t="s">
        <v>32</v>
      </c>
      <c r="Q7214" s="19" t="s">
        <v>32</v>
      </c>
    </row>
    <row r="7215" spans="2:17" ht="15" customHeight="1" x14ac:dyDescent="0.25">
      <c r="B7215" s="19" t="s">
        <v>171</v>
      </c>
      <c r="C7215" s="19" t="s">
        <v>1585</v>
      </c>
      <c r="D7215" s="19" t="s">
        <v>22858</v>
      </c>
      <c r="E7215" s="19" t="s">
        <v>19231</v>
      </c>
      <c r="F7215" s="19" t="s">
        <v>22859</v>
      </c>
      <c r="G7215" s="20" t="s">
        <v>22860</v>
      </c>
      <c r="H7215" s="19" t="s">
        <v>22861</v>
      </c>
      <c r="I7215" s="19" t="s">
        <v>30</v>
      </c>
      <c r="J7215" s="21">
        <v>43822</v>
      </c>
      <c r="K7215" s="21">
        <v>44918</v>
      </c>
      <c r="L7215" s="23" t="s">
        <v>31</v>
      </c>
      <c r="M7215" s="17">
        <v>180000</v>
      </c>
      <c r="N7215" s="18">
        <v>30000</v>
      </c>
      <c r="O7215" s="18">
        <f>IF(I7215="Attivo",N7215,0)</f>
        <v>30000</v>
      </c>
      <c r="P7215" s="22" t="s">
        <v>32</v>
      </c>
      <c r="Q7215" s="19" t="s">
        <v>64</v>
      </c>
    </row>
    <row r="7216" spans="2:17" ht="15" customHeight="1" x14ac:dyDescent="0.25">
      <c r="B7216" s="19" t="s">
        <v>928</v>
      </c>
      <c r="C7216" s="19" t="s">
        <v>1585</v>
      </c>
      <c r="D7216" s="19" t="s">
        <v>19389</v>
      </c>
      <c r="E7216" s="19" t="s">
        <v>19390</v>
      </c>
      <c r="F7216" s="19" t="s">
        <v>19391</v>
      </c>
      <c r="G7216" s="20" t="s">
        <v>19392</v>
      </c>
      <c r="H7216" s="19" t="s">
        <v>19393</v>
      </c>
      <c r="I7216" s="19" t="s">
        <v>30</v>
      </c>
      <c r="J7216" s="21">
        <v>43859</v>
      </c>
      <c r="K7216" s="21">
        <v>44956</v>
      </c>
      <c r="L7216" s="23" t="s">
        <v>31</v>
      </c>
      <c r="M7216" s="17">
        <v>144500</v>
      </c>
      <c r="N7216" s="18">
        <v>0</v>
      </c>
      <c r="O7216" s="18">
        <f>IF(I7216="Attivo",N7216,0)</f>
        <v>0</v>
      </c>
      <c r="P7216" s="22" t="s">
        <v>32</v>
      </c>
      <c r="Q7216" s="19" t="s">
        <v>32</v>
      </c>
    </row>
    <row r="7217" spans="2:17" ht="15" customHeight="1" x14ac:dyDescent="0.25">
      <c r="B7217" s="19" t="s">
        <v>928</v>
      </c>
      <c r="C7217" s="19" t="s">
        <v>1585</v>
      </c>
      <c r="D7217" s="19" t="s">
        <v>8315</v>
      </c>
      <c r="E7217" s="19" t="s">
        <v>2509</v>
      </c>
      <c r="F7217" s="19" t="s">
        <v>8567</v>
      </c>
      <c r="G7217" s="20" t="s">
        <v>8568</v>
      </c>
      <c r="H7217" s="19" t="s">
        <v>8569</v>
      </c>
      <c r="I7217" s="19" t="s">
        <v>30</v>
      </c>
      <c r="J7217" s="21">
        <v>43873</v>
      </c>
      <c r="K7217" s="21">
        <v>44970</v>
      </c>
      <c r="L7217" s="23" t="s">
        <v>31</v>
      </c>
      <c r="M7217" s="17">
        <v>162000</v>
      </c>
      <c r="N7217" s="18">
        <v>0</v>
      </c>
      <c r="O7217" s="18">
        <f>IF(I7217="Attivo",N7217,0)</f>
        <v>0</v>
      </c>
      <c r="P7217" s="22" t="s">
        <v>32</v>
      </c>
      <c r="Q7217" s="19" t="s">
        <v>32</v>
      </c>
    </row>
    <row r="7218" spans="2:17" ht="15" customHeight="1" x14ac:dyDescent="0.25">
      <c r="B7218" s="19" t="s">
        <v>928</v>
      </c>
      <c r="C7218" s="19" t="s">
        <v>1585</v>
      </c>
      <c r="D7218" s="19" t="s">
        <v>13867</v>
      </c>
      <c r="E7218" s="19" t="s">
        <v>13868</v>
      </c>
      <c r="F7218" s="19" t="s">
        <v>13869</v>
      </c>
      <c r="G7218" s="20" t="s">
        <v>13870</v>
      </c>
      <c r="H7218" s="19" t="s">
        <v>13871</v>
      </c>
      <c r="I7218" s="19" t="s">
        <v>30</v>
      </c>
      <c r="J7218" s="21">
        <v>43981</v>
      </c>
      <c r="K7218" s="21">
        <v>45076</v>
      </c>
      <c r="L7218" s="23" t="s">
        <v>31</v>
      </c>
      <c r="M7218" s="17">
        <v>119100</v>
      </c>
      <c r="N7218" s="18">
        <v>80100</v>
      </c>
      <c r="O7218" s="18">
        <f>IF(I7218="Attivo",N7218,0)</f>
        <v>80100</v>
      </c>
      <c r="P7218" s="22" t="s">
        <v>32</v>
      </c>
      <c r="Q7218" s="19" t="s">
        <v>32</v>
      </c>
    </row>
    <row r="7219" spans="2:17" ht="15" customHeight="1" x14ac:dyDescent="0.25">
      <c r="B7219" s="19" t="s">
        <v>928</v>
      </c>
      <c r="C7219" s="19" t="s">
        <v>1585</v>
      </c>
      <c r="D7219" s="19" t="s">
        <v>1876</v>
      </c>
      <c r="E7219" s="19" t="s">
        <v>1877</v>
      </c>
      <c r="F7219" s="19" t="s">
        <v>16113</v>
      </c>
      <c r="G7219" s="20" t="s">
        <v>16114</v>
      </c>
      <c r="H7219" s="19" t="s">
        <v>16115</v>
      </c>
      <c r="I7219" s="19" t="s">
        <v>30</v>
      </c>
      <c r="J7219" s="21">
        <v>43822</v>
      </c>
      <c r="K7219" s="21">
        <v>44918</v>
      </c>
      <c r="L7219" s="23" t="s">
        <v>31</v>
      </c>
      <c r="M7219" s="17">
        <v>8732.4</v>
      </c>
      <c r="N7219" s="18">
        <v>0</v>
      </c>
      <c r="O7219" s="18">
        <f>IF(I7219="Attivo",N7219,0)</f>
        <v>0</v>
      </c>
      <c r="P7219" s="22" t="s">
        <v>32</v>
      </c>
      <c r="Q7219" s="19" t="s">
        <v>32</v>
      </c>
    </row>
    <row r="7220" spans="2:17" ht="15" customHeight="1" x14ac:dyDescent="0.25">
      <c r="B7220" s="19" t="s">
        <v>928</v>
      </c>
      <c r="C7220" s="19" t="s">
        <v>1585</v>
      </c>
      <c r="D7220" s="19" t="s">
        <v>2496</v>
      </c>
      <c r="E7220" s="19" t="s">
        <v>2497</v>
      </c>
      <c r="F7220" s="19" t="s">
        <v>2498</v>
      </c>
      <c r="G7220" s="20" t="s">
        <v>2499</v>
      </c>
      <c r="H7220" s="19" t="s">
        <v>2500</v>
      </c>
      <c r="I7220" s="19" t="s">
        <v>30</v>
      </c>
      <c r="J7220" s="21">
        <v>43892</v>
      </c>
      <c r="K7220" s="21">
        <v>44987</v>
      </c>
      <c r="L7220" s="23" t="s">
        <v>31</v>
      </c>
      <c r="M7220" s="17">
        <v>74790</v>
      </c>
      <c r="N7220" s="18">
        <v>9990</v>
      </c>
      <c r="O7220" s="18">
        <f>IF(I7220="Attivo",N7220,0)</f>
        <v>9990</v>
      </c>
      <c r="P7220" s="22" t="s">
        <v>32</v>
      </c>
      <c r="Q7220" s="19" t="s">
        <v>64</v>
      </c>
    </row>
    <row r="7221" spans="2:17" ht="15" customHeight="1" x14ac:dyDescent="0.25">
      <c r="B7221" s="19" t="s">
        <v>928</v>
      </c>
      <c r="C7221" s="19" t="s">
        <v>1585</v>
      </c>
      <c r="D7221" s="19" t="s">
        <v>5026</v>
      </c>
      <c r="E7221" s="19" t="s">
        <v>5027</v>
      </c>
      <c r="F7221" s="19" t="s">
        <v>17461</v>
      </c>
      <c r="G7221" s="20" t="s">
        <v>17462</v>
      </c>
      <c r="H7221" s="19" t="s">
        <v>17463</v>
      </c>
      <c r="I7221" s="19" t="s">
        <v>30</v>
      </c>
      <c r="J7221" s="21">
        <v>43822</v>
      </c>
      <c r="K7221" s="21">
        <v>44918</v>
      </c>
      <c r="L7221" s="23" t="s">
        <v>31</v>
      </c>
      <c r="M7221" s="17">
        <v>1742709.21</v>
      </c>
      <c r="N7221" s="18">
        <v>657930</v>
      </c>
      <c r="O7221" s="18">
        <f>IF(I7221="Attivo",N7221,0)</f>
        <v>657930</v>
      </c>
      <c r="P7221" s="22" t="s">
        <v>32</v>
      </c>
      <c r="Q7221" s="19" t="s">
        <v>32</v>
      </c>
    </row>
    <row r="7222" spans="2:17" ht="15" customHeight="1" x14ac:dyDescent="0.25">
      <c r="B7222" s="19" t="s">
        <v>928</v>
      </c>
      <c r="C7222" s="19" t="s">
        <v>1585</v>
      </c>
      <c r="D7222" s="19" t="s">
        <v>2932</v>
      </c>
      <c r="E7222" s="19" t="s">
        <v>2933</v>
      </c>
      <c r="F7222" s="19" t="s">
        <v>2934</v>
      </c>
      <c r="G7222" s="20" t="s">
        <v>2935</v>
      </c>
      <c r="H7222" s="19" t="s">
        <v>2936</v>
      </c>
      <c r="I7222" s="19" t="s">
        <v>30</v>
      </c>
      <c r="J7222" s="21">
        <v>43859</v>
      </c>
      <c r="K7222" s="21">
        <v>44956</v>
      </c>
      <c r="L7222" s="23" t="s">
        <v>31</v>
      </c>
      <c r="M7222" s="17">
        <v>441000</v>
      </c>
      <c r="N7222" s="18">
        <v>0</v>
      </c>
      <c r="O7222" s="18">
        <f>IF(I7222="Attivo",N7222,0)</f>
        <v>0</v>
      </c>
      <c r="P7222" s="22" t="s">
        <v>32</v>
      </c>
      <c r="Q7222" s="19" t="s">
        <v>32</v>
      </c>
    </row>
    <row r="7223" spans="2:17" ht="15" customHeight="1" x14ac:dyDescent="0.25">
      <c r="B7223" s="19" t="s">
        <v>928</v>
      </c>
      <c r="C7223" s="19" t="s">
        <v>1585</v>
      </c>
      <c r="D7223" s="19" t="s">
        <v>12987</v>
      </c>
      <c r="E7223" s="19" t="s">
        <v>10019</v>
      </c>
      <c r="F7223" s="19" t="s">
        <v>23488</v>
      </c>
      <c r="G7223" s="20" t="s">
        <v>23489</v>
      </c>
      <c r="H7223" s="19" t="s">
        <v>23490</v>
      </c>
      <c r="I7223" s="19" t="s">
        <v>30</v>
      </c>
      <c r="J7223" s="21">
        <v>43860</v>
      </c>
      <c r="K7223" s="21">
        <v>44956</v>
      </c>
      <c r="L7223" s="23" t="s">
        <v>31</v>
      </c>
      <c r="M7223" s="17">
        <v>493200</v>
      </c>
      <c r="N7223" s="18">
        <v>370500</v>
      </c>
      <c r="O7223" s="18">
        <f>IF(I7223="Attivo",N7223,0)</f>
        <v>370500</v>
      </c>
      <c r="P7223" s="22" t="s">
        <v>32</v>
      </c>
      <c r="Q7223" s="19" t="s">
        <v>32</v>
      </c>
    </row>
    <row r="7224" spans="2:17" ht="15" customHeight="1" x14ac:dyDescent="0.25">
      <c r="B7224" s="19" t="s">
        <v>928</v>
      </c>
      <c r="C7224" s="19" t="s">
        <v>1585</v>
      </c>
      <c r="D7224" s="19" t="s">
        <v>7901</v>
      </c>
      <c r="E7224" s="19" t="s">
        <v>7902</v>
      </c>
      <c r="F7224" s="19" t="s">
        <v>13450</v>
      </c>
      <c r="G7224" s="20" t="s">
        <v>13451</v>
      </c>
      <c r="H7224" s="19" t="s">
        <v>13452</v>
      </c>
      <c r="I7224" s="19" t="s">
        <v>30</v>
      </c>
      <c r="J7224" s="21">
        <v>43859</v>
      </c>
      <c r="K7224" s="21">
        <v>44956</v>
      </c>
      <c r="L7224" s="23" t="s">
        <v>31</v>
      </c>
      <c r="M7224" s="17">
        <v>35136</v>
      </c>
      <c r="N7224" s="18">
        <v>23424</v>
      </c>
      <c r="O7224" s="18">
        <f>IF(I7224="Attivo",N7224,0)</f>
        <v>23424</v>
      </c>
      <c r="P7224" s="22" t="s">
        <v>32</v>
      </c>
      <c r="Q7224" s="19" t="s">
        <v>32</v>
      </c>
    </row>
    <row r="7225" spans="2:17" ht="15" customHeight="1" x14ac:dyDescent="0.25">
      <c r="B7225" s="19" t="s">
        <v>928</v>
      </c>
      <c r="C7225" s="19" t="s">
        <v>1585</v>
      </c>
      <c r="D7225" s="19" t="s">
        <v>20883</v>
      </c>
      <c r="E7225" s="19" t="s">
        <v>10390</v>
      </c>
      <c r="F7225" s="19" t="s">
        <v>20884</v>
      </c>
      <c r="G7225" s="20" t="s">
        <v>20885</v>
      </c>
      <c r="H7225" s="19" t="s">
        <v>20886</v>
      </c>
      <c r="I7225" s="19" t="s">
        <v>30</v>
      </c>
      <c r="J7225" s="21">
        <v>43839</v>
      </c>
      <c r="K7225" s="21">
        <v>44935</v>
      </c>
      <c r="L7225" s="23" t="s">
        <v>31</v>
      </c>
      <c r="M7225" s="17">
        <v>163470</v>
      </c>
      <c r="N7225" s="18">
        <v>0</v>
      </c>
      <c r="O7225" s="18">
        <f>IF(I7225="Attivo",N7225,0)</f>
        <v>0</v>
      </c>
      <c r="P7225" s="22" t="s">
        <v>32</v>
      </c>
      <c r="Q7225" s="19" t="s">
        <v>32</v>
      </c>
    </row>
    <row r="7226" spans="2:17" ht="15" customHeight="1" x14ac:dyDescent="0.25">
      <c r="B7226" s="19" t="s">
        <v>928</v>
      </c>
      <c r="C7226" s="19" t="s">
        <v>1585</v>
      </c>
      <c r="D7226" s="19" t="s">
        <v>1876</v>
      </c>
      <c r="E7226" s="19" t="s">
        <v>1877</v>
      </c>
      <c r="F7226" s="19" t="s">
        <v>8917</v>
      </c>
      <c r="G7226" s="20" t="s">
        <v>8918</v>
      </c>
      <c r="H7226" s="19" t="s">
        <v>8919</v>
      </c>
      <c r="I7226" s="19" t="s">
        <v>30</v>
      </c>
      <c r="J7226" s="21">
        <v>43822</v>
      </c>
      <c r="K7226" s="21">
        <v>44918</v>
      </c>
      <c r="L7226" s="23" t="s">
        <v>31</v>
      </c>
      <c r="M7226" s="17">
        <v>2850</v>
      </c>
      <c r="N7226" s="18">
        <v>2850</v>
      </c>
      <c r="O7226" s="18">
        <f>IF(I7226="Attivo",N7226,0)</f>
        <v>2850</v>
      </c>
      <c r="P7226" s="22" t="s">
        <v>32</v>
      </c>
      <c r="Q7226" s="19" t="s">
        <v>32</v>
      </c>
    </row>
    <row r="7227" spans="2:17" ht="15" customHeight="1" x14ac:dyDescent="0.25">
      <c r="B7227" s="19" t="s">
        <v>928</v>
      </c>
      <c r="C7227" s="19" t="s">
        <v>1585</v>
      </c>
      <c r="D7227" s="19" t="s">
        <v>14606</v>
      </c>
      <c r="E7227" s="19" t="s">
        <v>14607</v>
      </c>
      <c r="F7227" s="19" t="s">
        <v>14628</v>
      </c>
      <c r="G7227" s="20" t="s">
        <v>14629</v>
      </c>
      <c r="H7227" s="19" t="s">
        <v>14630</v>
      </c>
      <c r="I7227" s="19" t="s">
        <v>30</v>
      </c>
      <c r="J7227" s="21">
        <v>43889</v>
      </c>
      <c r="K7227" s="21">
        <v>44985</v>
      </c>
      <c r="L7227" s="23" t="s">
        <v>31</v>
      </c>
      <c r="M7227" s="17">
        <v>186000</v>
      </c>
      <c r="N7227" s="18">
        <v>186000</v>
      </c>
      <c r="O7227" s="18">
        <f>IF(I7227="Attivo",N7227,0)</f>
        <v>186000</v>
      </c>
      <c r="P7227" s="22" t="s">
        <v>32</v>
      </c>
      <c r="Q7227" s="19" t="s">
        <v>32</v>
      </c>
    </row>
    <row r="7228" spans="2:17" ht="15" customHeight="1" x14ac:dyDescent="0.25">
      <c r="B7228" s="19" t="s">
        <v>928</v>
      </c>
      <c r="C7228" s="19" t="s">
        <v>1585</v>
      </c>
      <c r="D7228" s="19" t="s">
        <v>8152</v>
      </c>
      <c r="E7228" s="19" t="s">
        <v>8153</v>
      </c>
      <c r="F7228" s="19" t="s">
        <v>8154</v>
      </c>
      <c r="G7228" s="20" t="s">
        <v>8155</v>
      </c>
      <c r="H7228" s="19" t="s">
        <v>8156</v>
      </c>
      <c r="I7228" s="19" t="s">
        <v>30</v>
      </c>
      <c r="J7228" s="21">
        <v>43859</v>
      </c>
      <c r="K7228" s="21">
        <v>44956</v>
      </c>
      <c r="L7228" s="23" t="s">
        <v>31</v>
      </c>
      <c r="M7228" s="17">
        <v>30240</v>
      </c>
      <c r="N7228" s="18">
        <v>0</v>
      </c>
      <c r="O7228" s="18">
        <f>IF(I7228="Attivo",N7228,0)</f>
        <v>0</v>
      </c>
      <c r="P7228" s="22" t="s">
        <v>32</v>
      </c>
      <c r="Q7228" s="19" t="s">
        <v>32</v>
      </c>
    </row>
    <row r="7229" spans="2:17" ht="15" customHeight="1" x14ac:dyDescent="0.25">
      <c r="B7229" s="19" t="s">
        <v>928</v>
      </c>
      <c r="C7229" s="19" t="s">
        <v>1585</v>
      </c>
      <c r="D7229" s="19" t="s">
        <v>7901</v>
      </c>
      <c r="E7229" s="19" t="s">
        <v>7902</v>
      </c>
      <c r="F7229" s="19" t="s">
        <v>13783</v>
      </c>
      <c r="G7229" s="20" t="s">
        <v>13784</v>
      </c>
      <c r="H7229" s="19" t="s">
        <v>13785</v>
      </c>
      <c r="I7229" s="19" t="s">
        <v>30</v>
      </c>
      <c r="J7229" s="21">
        <v>43859</v>
      </c>
      <c r="K7229" s="21">
        <v>44956</v>
      </c>
      <c r="L7229" s="23" t="s">
        <v>31</v>
      </c>
      <c r="M7229" s="17">
        <v>15000</v>
      </c>
      <c r="N7229" s="18">
        <v>0</v>
      </c>
      <c r="O7229" s="18">
        <f>IF(I7229="Attivo",N7229,0)</f>
        <v>0</v>
      </c>
      <c r="P7229" s="22" t="s">
        <v>32</v>
      </c>
      <c r="Q7229" s="19" t="s">
        <v>32</v>
      </c>
    </row>
    <row r="7230" spans="2:17" ht="15" customHeight="1" x14ac:dyDescent="0.25">
      <c r="B7230" s="19" t="s">
        <v>928</v>
      </c>
      <c r="C7230" s="19" t="s">
        <v>1585</v>
      </c>
      <c r="D7230" s="19" t="s">
        <v>10794</v>
      </c>
      <c r="E7230" s="19" t="s">
        <v>2222</v>
      </c>
      <c r="F7230" s="19" t="s">
        <v>10795</v>
      </c>
      <c r="G7230" s="20" t="s">
        <v>10796</v>
      </c>
      <c r="H7230" s="19" t="s">
        <v>10797</v>
      </c>
      <c r="I7230" s="19" t="s">
        <v>30</v>
      </c>
      <c r="J7230" s="21">
        <v>43859</v>
      </c>
      <c r="K7230" s="21">
        <v>44956</v>
      </c>
      <c r="L7230" s="23" t="s">
        <v>31</v>
      </c>
      <c r="M7230" s="17">
        <v>408249.87</v>
      </c>
      <c r="N7230" s="18">
        <v>272166.58</v>
      </c>
      <c r="O7230" s="18">
        <f>IF(I7230="Attivo",N7230,0)</f>
        <v>272166.58</v>
      </c>
      <c r="P7230" s="22" t="s">
        <v>32</v>
      </c>
      <c r="Q7230" s="19" t="s">
        <v>32</v>
      </c>
    </row>
    <row r="7231" spans="2:17" ht="15" customHeight="1" x14ac:dyDescent="0.25">
      <c r="B7231" s="19" t="s">
        <v>928</v>
      </c>
      <c r="C7231" s="19" t="s">
        <v>1585</v>
      </c>
      <c r="D7231" s="19" t="s">
        <v>1876</v>
      </c>
      <c r="E7231" s="19" t="s">
        <v>1877</v>
      </c>
      <c r="F7231" s="19" t="s">
        <v>1878</v>
      </c>
      <c r="G7231" s="20" t="s">
        <v>1879</v>
      </c>
      <c r="H7231" s="19" t="s">
        <v>1880</v>
      </c>
      <c r="I7231" s="19" t="s">
        <v>30</v>
      </c>
      <c r="J7231" s="21">
        <v>43822</v>
      </c>
      <c r="K7231" s="21">
        <v>44918</v>
      </c>
      <c r="L7231" s="23" t="s">
        <v>31</v>
      </c>
      <c r="M7231" s="17">
        <v>13459.2</v>
      </c>
      <c r="N7231" s="18">
        <v>4566</v>
      </c>
      <c r="O7231" s="18">
        <f>IF(I7231="Attivo",N7231,0)</f>
        <v>4566</v>
      </c>
      <c r="P7231" s="22" t="s">
        <v>32</v>
      </c>
      <c r="Q7231" s="19" t="s">
        <v>32</v>
      </c>
    </row>
    <row r="7232" spans="2:17" ht="15" customHeight="1" x14ac:dyDescent="0.25">
      <c r="B7232" s="19" t="s">
        <v>928</v>
      </c>
      <c r="C7232" s="19" t="s">
        <v>1585</v>
      </c>
      <c r="D7232" s="19" t="s">
        <v>14606</v>
      </c>
      <c r="E7232" s="19" t="s">
        <v>14607</v>
      </c>
      <c r="F7232" s="19" t="s">
        <v>14608</v>
      </c>
      <c r="G7232" s="20" t="s">
        <v>14609</v>
      </c>
      <c r="H7232" s="19" t="s">
        <v>14610</v>
      </c>
      <c r="I7232" s="19" t="s">
        <v>30</v>
      </c>
      <c r="J7232" s="21">
        <v>43889</v>
      </c>
      <c r="K7232" s="21">
        <v>44985</v>
      </c>
      <c r="L7232" s="23" t="s">
        <v>31</v>
      </c>
      <c r="M7232" s="17">
        <v>187203</v>
      </c>
      <c r="N7232" s="18">
        <v>187203</v>
      </c>
      <c r="O7232" s="18">
        <f>IF(I7232="Attivo",N7232,0)</f>
        <v>187203</v>
      </c>
      <c r="P7232" s="22" t="s">
        <v>32</v>
      </c>
      <c r="Q7232" s="19" t="s">
        <v>32</v>
      </c>
    </row>
    <row r="7233" spans="2:17" ht="15" customHeight="1" x14ac:dyDescent="0.25">
      <c r="B7233" s="19" t="s">
        <v>928</v>
      </c>
      <c r="C7233" s="19" t="s">
        <v>1585</v>
      </c>
      <c r="D7233" s="19" t="s">
        <v>12987</v>
      </c>
      <c r="E7233" s="19" t="s">
        <v>10019</v>
      </c>
      <c r="F7233" s="19" t="s">
        <v>22954</v>
      </c>
      <c r="G7233" s="20" t="s">
        <v>22955</v>
      </c>
      <c r="H7233" s="19" t="s">
        <v>22956</v>
      </c>
      <c r="I7233" s="19" t="s">
        <v>30</v>
      </c>
      <c r="J7233" s="21">
        <v>43860</v>
      </c>
      <c r="K7233" s="21">
        <v>44956</v>
      </c>
      <c r="L7233" s="23" t="s">
        <v>31</v>
      </c>
      <c r="M7233" s="17">
        <v>30000</v>
      </c>
      <c r="N7233" s="18">
        <v>30000</v>
      </c>
      <c r="O7233" s="18">
        <f>IF(I7233="Attivo",N7233,0)</f>
        <v>30000</v>
      </c>
      <c r="P7233" s="22" t="s">
        <v>32</v>
      </c>
      <c r="Q7233" s="19" t="s">
        <v>32</v>
      </c>
    </row>
    <row r="7234" spans="2:17" ht="15" customHeight="1" x14ac:dyDescent="0.25">
      <c r="B7234" s="19" t="s">
        <v>928</v>
      </c>
      <c r="C7234" s="19" t="s">
        <v>1585</v>
      </c>
      <c r="D7234" s="19" t="s">
        <v>12987</v>
      </c>
      <c r="E7234" s="19" t="s">
        <v>10019</v>
      </c>
      <c r="F7234" s="19" t="s">
        <v>23374</v>
      </c>
      <c r="G7234" s="20" t="s">
        <v>23375</v>
      </c>
      <c r="H7234" s="19" t="s">
        <v>23376</v>
      </c>
      <c r="I7234" s="19" t="s">
        <v>30</v>
      </c>
      <c r="J7234" s="21">
        <v>43860</v>
      </c>
      <c r="K7234" s="21">
        <v>44956</v>
      </c>
      <c r="L7234" s="23" t="s">
        <v>31</v>
      </c>
      <c r="M7234" s="17">
        <v>13200</v>
      </c>
      <c r="N7234" s="18">
        <v>13200</v>
      </c>
      <c r="O7234" s="18">
        <f>IF(I7234="Attivo",N7234,0)</f>
        <v>13200</v>
      </c>
      <c r="P7234" s="22" t="s">
        <v>32</v>
      </c>
      <c r="Q7234" s="19" t="s">
        <v>32</v>
      </c>
    </row>
    <row r="7235" spans="2:17" ht="15" customHeight="1" x14ac:dyDescent="0.25">
      <c r="B7235" s="19" t="s">
        <v>928</v>
      </c>
      <c r="C7235" s="19" t="s">
        <v>1585</v>
      </c>
      <c r="D7235" s="19" t="s">
        <v>17784</v>
      </c>
      <c r="E7235" s="19" t="s">
        <v>12820</v>
      </c>
      <c r="F7235" s="19" t="s">
        <v>17785</v>
      </c>
      <c r="G7235" s="20" t="s">
        <v>17786</v>
      </c>
      <c r="H7235" s="19" t="s">
        <v>17787</v>
      </c>
      <c r="I7235" s="19" t="s">
        <v>30</v>
      </c>
      <c r="J7235" s="21">
        <v>43917</v>
      </c>
      <c r="K7235" s="21">
        <v>45012</v>
      </c>
      <c r="L7235" s="23" t="s">
        <v>31</v>
      </c>
      <c r="M7235" s="17">
        <v>1748397.99</v>
      </c>
      <c r="N7235" s="18">
        <v>503296.06</v>
      </c>
      <c r="O7235" s="18">
        <f>IF(I7235="Attivo",N7235,0)</f>
        <v>503296.06</v>
      </c>
      <c r="P7235" s="22" t="s">
        <v>32</v>
      </c>
      <c r="Q7235" s="19" t="s">
        <v>32</v>
      </c>
    </row>
    <row r="7236" spans="2:17" ht="15" customHeight="1" x14ac:dyDescent="0.25">
      <c r="B7236" s="19" t="s">
        <v>928</v>
      </c>
      <c r="C7236" s="19" t="s">
        <v>1585</v>
      </c>
      <c r="D7236" s="19" t="s">
        <v>1586</v>
      </c>
      <c r="E7236" s="19" t="s">
        <v>1587</v>
      </c>
      <c r="F7236" s="19" t="s">
        <v>1588</v>
      </c>
      <c r="G7236" s="20" t="s">
        <v>1589</v>
      </c>
      <c r="H7236" s="19" t="s">
        <v>1590</v>
      </c>
      <c r="I7236" s="19" t="s">
        <v>30</v>
      </c>
      <c r="J7236" s="21">
        <v>43938</v>
      </c>
      <c r="K7236" s="21">
        <v>45033</v>
      </c>
      <c r="L7236" s="23" t="s">
        <v>31</v>
      </c>
      <c r="M7236" s="17">
        <v>23955</v>
      </c>
      <c r="N7236" s="18">
        <v>0</v>
      </c>
      <c r="O7236" s="18">
        <f>IF(I7236="Attivo",N7236,0)</f>
        <v>0</v>
      </c>
      <c r="P7236" s="22" t="s">
        <v>32</v>
      </c>
      <c r="Q7236" s="19" t="s">
        <v>32</v>
      </c>
    </row>
    <row r="7237" spans="2:17" ht="15" customHeight="1" x14ac:dyDescent="0.25">
      <c r="B7237" s="19" t="s">
        <v>928</v>
      </c>
      <c r="C7237" s="19" t="s">
        <v>1585</v>
      </c>
      <c r="D7237" s="19" t="s">
        <v>7366</v>
      </c>
      <c r="E7237" s="19" t="s">
        <v>7367</v>
      </c>
      <c r="F7237" s="19" t="s">
        <v>7368</v>
      </c>
      <c r="G7237" s="20" t="s">
        <v>7369</v>
      </c>
      <c r="H7237" s="19" t="s">
        <v>7370</v>
      </c>
      <c r="I7237" s="19" t="s">
        <v>30</v>
      </c>
      <c r="J7237" s="21">
        <v>43860</v>
      </c>
      <c r="K7237" s="21">
        <v>44956</v>
      </c>
      <c r="L7237" s="23" t="s">
        <v>31</v>
      </c>
      <c r="M7237" s="17">
        <v>773115.57</v>
      </c>
      <c r="N7237" s="18">
        <v>179811.57</v>
      </c>
      <c r="O7237" s="18">
        <f>IF(I7237="Attivo",N7237,0)</f>
        <v>179811.57</v>
      </c>
      <c r="P7237" s="22" t="s">
        <v>32</v>
      </c>
      <c r="Q7237" s="19" t="s">
        <v>32</v>
      </c>
    </row>
    <row r="7238" spans="2:17" ht="15" customHeight="1" x14ac:dyDescent="0.25">
      <c r="B7238" s="19" t="s">
        <v>928</v>
      </c>
      <c r="C7238" s="19" t="s">
        <v>1585</v>
      </c>
      <c r="D7238" s="19" t="s">
        <v>12987</v>
      </c>
      <c r="E7238" s="19" t="s">
        <v>10019</v>
      </c>
      <c r="F7238" s="19" t="s">
        <v>22784</v>
      </c>
      <c r="G7238" s="20" t="s">
        <v>22785</v>
      </c>
      <c r="H7238" s="19" t="s">
        <v>22786</v>
      </c>
      <c r="I7238" s="19" t="s">
        <v>30</v>
      </c>
      <c r="J7238" s="21">
        <v>43860</v>
      </c>
      <c r="K7238" s="21">
        <v>44956</v>
      </c>
      <c r="L7238" s="23" t="s">
        <v>31</v>
      </c>
      <c r="M7238" s="17">
        <v>45000</v>
      </c>
      <c r="N7238" s="18">
        <v>45000</v>
      </c>
      <c r="O7238" s="18">
        <f>IF(I7238="Attivo",N7238,0)</f>
        <v>45000</v>
      </c>
      <c r="P7238" s="22" t="s">
        <v>32</v>
      </c>
      <c r="Q7238" s="19" t="s">
        <v>32</v>
      </c>
    </row>
    <row r="7239" spans="2:17" ht="15" customHeight="1" x14ac:dyDescent="0.25">
      <c r="B7239" s="19" t="s">
        <v>928</v>
      </c>
      <c r="C7239" s="19" t="s">
        <v>1585</v>
      </c>
      <c r="D7239" s="19" t="s">
        <v>8315</v>
      </c>
      <c r="E7239" s="19" t="s">
        <v>2509</v>
      </c>
      <c r="F7239" s="19" t="s">
        <v>8530</v>
      </c>
      <c r="G7239" s="20" t="s">
        <v>8531</v>
      </c>
      <c r="H7239" s="19" t="s">
        <v>8532</v>
      </c>
      <c r="I7239" s="19" t="s">
        <v>30</v>
      </c>
      <c r="J7239" s="21">
        <v>43873</v>
      </c>
      <c r="K7239" s="21">
        <v>44970</v>
      </c>
      <c r="L7239" s="23" t="s">
        <v>31</v>
      </c>
      <c r="M7239" s="17">
        <v>181200</v>
      </c>
      <c r="N7239" s="18">
        <v>0</v>
      </c>
      <c r="O7239" s="18">
        <f>IF(I7239="Attivo",N7239,0)</f>
        <v>0</v>
      </c>
      <c r="P7239" s="22" t="s">
        <v>32</v>
      </c>
      <c r="Q7239" s="19" t="s">
        <v>32</v>
      </c>
    </row>
    <row r="7240" spans="2:17" ht="15" customHeight="1" x14ac:dyDescent="0.25">
      <c r="B7240" s="19" t="s">
        <v>928</v>
      </c>
      <c r="C7240" s="19" t="s">
        <v>1585</v>
      </c>
      <c r="D7240" s="19" t="s">
        <v>8027</v>
      </c>
      <c r="E7240" s="19" t="s">
        <v>8028</v>
      </c>
      <c r="F7240" s="19" t="s">
        <v>8029</v>
      </c>
      <c r="G7240" s="20" t="s">
        <v>8030</v>
      </c>
      <c r="H7240" s="19" t="s">
        <v>8031</v>
      </c>
      <c r="I7240" s="19" t="s">
        <v>30</v>
      </c>
      <c r="J7240" s="21">
        <v>43859</v>
      </c>
      <c r="K7240" s="21">
        <v>44956</v>
      </c>
      <c r="L7240" s="23" t="s">
        <v>31</v>
      </c>
      <c r="M7240" s="17">
        <v>4719</v>
      </c>
      <c r="N7240" s="18">
        <v>0</v>
      </c>
      <c r="O7240" s="18">
        <f>IF(I7240="Attivo",N7240,0)</f>
        <v>0</v>
      </c>
      <c r="P7240" s="22" t="s">
        <v>32</v>
      </c>
      <c r="Q7240" s="19" t="s">
        <v>32</v>
      </c>
    </row>
    <row r="7241" spans="2:17" ht="15" customHeight="1" x14ac:dyDescent="0.25">
      <c r="B7241" s="19" t="s">
        <v>928</v>
      </c>
      <c r="C7241" s="19" t="s">
        <v>1585</v>
      </c>
      <c r="D7241" s="19" t="s">
        <v>9399</v>
      </c>
      <c r="E7241" s="19" t="s">
        <v>9400</v>
      </c>
      <c r="F7241" s="19" t="s">
        <v>9401</v>
      </c>
      <c r="G7241" s="20" t="s">
        <v>9402</v>
      </c>
      <c r="H7241" s="19" t="s">
        <v>9403</v>
      </c>
      <c r="I7241" s="19" t="s">
        <v>30</v>
      </c>
      <c r="J7241" s="21">
        <v>43936</v>
      </c>
      <c r="K7241" s="21">
        <v>45031</v>
      </c>
      <c r="L7241" s="23" t="s">
        <v>31</v>
      </c>
      <c r="M7241" s="17">
        <v>137160</v>
      </c>
      <c r="N7241" s="18">
        <v>137160</v>
      </c>
      <c r="O7241" s="18">
        <f>IF(I7241="Attivo",N7241,0)</f>
        <v>137160</v>
      </c>
      <c r="P7241" s="22" t="s">
        <v>32</v>
      </c>
      <c r="Q7241" s="19" t="s">
        <v>32</v>
      </c>
    </row>
    <row r="7242" spans="2:17" ht="15" customHeight="1" x14ac:dyDescent="0.25">
      <c r="B7242" s="19" t="s">
        <v>171</v>
      </c>
      <c r="C7242" s="19" t="s">
        <v>1585</v>
      </c>
      <c r="D7242" s="19" t="s">
        <v>15537</v>
      </c>
      <c r="E7242" s="19" t="s">
        <v>15538</v>
      </c>
      <c r="F7242" s="19" t="s">
        <v>15539</v>
      </c>
      <c r="G7242" s="20" t="s">
        <v>15540</v>
      </c>
      <c r="H7242" s="19" t="s">
        <v>15541</v>
      </c>
      <c r="I7242" s="19" t="s">
        <v>30</v>
      </c>
      <c r="J7242" s="21">
        <v>43822</v>
      </c>
      <c r="K7242" s="21">
        <v>44918</v>
      </c>
      <c r="L7242" s="23" t="s">
        <v>31</v>
      </c>
      <c r="M7242" s="17">
        <v>269310</v>
      </c>
      <c r="N7242" s="18">
        <v>0</v>
      </c>
      <c r="O7242" s="18">
        <f>IF(I7242="Attivo",N7242,0)</f>
        <v>0</v>
      </c>
      <c r="P7242" s="22" t="s">
        <v>32</v>
      </c>
      <c r="Q7242" s="19" t="s">
        <v>32</v>
      </c>
    </row>
    <row r="7243" spans="2:17" ht="15" customHeight="1" x14ac:dyDescent="0.25">
      <c r="B7243" s="19" t="s">
        <v>928</v>
      </c>
      <c r="C7243" s="19" t="s">
        <v>1585</v>
      </c>
      <c r="D7243" s="19" t="s">
        <v>16332</v>
      </c>
      <c r="E7243" s="19" t="s">
        <v>16333</v>
      </c>
      <c r="F7243" s="19" t="s">
        <v>16334</v>
      </c>
      <c r="G7243" s="20" t="s">
        <v>16335</v>
      </c>
      <c r="H7243" s="19" t="s">
        <v>16336</v>
      </c>
      <c r="I7243" s="19" t="s">
        <v>30</v>
      </c>
      <c r="J7243" s="21">
        <v>43859</v>
      </c>
      <c r="K7243" s="21">
        <v>44956</v>
      </c>
      <c r="L7243" s="23" t="s">
        <v>31</v>
      </c>
      <c r="M7243" s="17">
        <v>7497</v>
      </c>
      <c r="N7243" s="18">
        <v>0</v>
      </c>
      <c r="O7243" s="18">
        <f>IF(I7243="Attivo",N7243,0)</f>
        <v>0</v>
      </c>
      <c r="P7243" s="22" t="s">
        <v>32</v>
      </c>
      <c r="Q7243" s="19" t="s">
        <v>32</v>
      </c>
    </row>
    <row r="7244" spans="2:17" ht="15" customHeight="1" x14ac:dyDescent="0.25">
      <c r="B7244" s="19" t="s">
        <v>928</v>
      </c>
      <c r="C7244" s="19" t="s">
        <v>1585</v>
      </c>
      <c r="D7244" s="19" t="s">
        <v>12987</v>
      </c>
      <c r="E7244" s="19" t="s">
        <v>10019</v>
      </c>
      <c r="F7244" s="19" t="s">
        <v>12988</v>
      </c>
      <c r="G7244" s="20" t="s">
        <v>12989</v>
      </c>
      <c r="H7244" s="19" t="s">
        <v>12990</v>
      </c>
      <c r="I7244" s="19" t="s">
        <v>30</v>
      </c>
      <c r="J7244" s="21">
        <v>43860</v>
      </c>
      <c r="K7244" s="21">
        <v>44956</v>
      </c>
      <c r="L7244" s="23" t="s">
        <v>31</v>
      </c>
      <c r="M7244" s="17">
        <v>9000</v>
      </c>
      <c r="N7244" s="18">
        <v>0</v>
      </c>
      <c r="O7244" s="18">
        <f>IF(I7244="Attivo",N7244,0)</f>
        <v>0</v>
      </c>
      <c r="P7244" s="22" t="s">
        <v>32</v>
      </c>
      <c r="Q7244" s="19" t="s">
        <v>32</v>
      </c>
    </row>
    <row r="7245" spans="2:17" ht="15" customHeight="1" x14ac:dyDescent="0.25">
      <c r="B7245" s="19" t="s">
        <v>928</v>
      </c>
      <c r="C7245" s="19" t="s">
        <v>1585</v>
      </c>
      <c r="D7245" s="19" t="s">
        <v>5026</v>
      </c>
      <c r="E7245" s="19" t="s">
        <v>5027</v>
      </c>
      <c r="F7245" s="19" t="s">
        <v>20915</v>
      </c>
      <c r="G7245" s="20" t="s">
        <v>20916</v>
      </c>
      <c r="H7245" s="19" t="s">
        <v>20917</v>
      </c>
      <c r="I7245" s="19" t="s">
        <v>30</v>
      </c>
      <c r="J7245" s="21">
        <v>43822</v>
      </c>
      <c r="K7245" s="21">
        <v>44918</v>
      </c>
      <c r="L7245" s="23" t="s">
        <v>31</v>
      </c>
      <c r="M7245" s="17">
        <v>385350.06</v>
      </c>
      <c r="N7245" s="18">
        <v>164305.79999999999</v>
      </c>
      <c r="O7245" s="18">
        <f>IF(I7245="Attivo",N7245,0)</f>
        <v>164305.79999999999</v>
      </c>
      <c r="P7245" s="22" t="s">
        <v>32</v>
      </c>
      <c r="Q7245" s="19" t="s">
        <v>32</v>
      </c>
    </row>
    <row r="7246" spans="2:17" ht="15" customHeight="1" x14ac:dyDescent="0.25">
      <c r="B7246" s="19" t="s">
        <v>928</v>
      </c>
      <c r="C7246" s="19" t="s">
        <v>1585</v>
      </c>
      <c r="D7246" s="19" t="s">
        <v>2615</v>
      </c>
      <c r="E7246" s="19" t="s">
        <v>2616</v>
      </c>
      <c r="F7246" s="19" t="s">
        <v>2617</v>
      </c>
      <c r="G7246" s="20" t="s">
        <v>2618</v>
      </c>
      <c r="H7246" s="19" t="s">
        <v>2619</v>
      </c>
      <c r="I7246" s="19" t="s">
        <v>30</v>
      </c>
      <c r="J7246" s="21">
        <v>43839</v>
      </c>
      <c r="K7246" s="21">
        <v>44935</v>
      </c>
      <c r="L7246" s="23" t="s">
        <v>31</v>
      </c>
      <c r="M7246" s="17">
        <v>1510134.48</v>
      </c>
      <c r="N7246" s="18">
        <v>45099.48</v>
      </c>
      <c r="O7246" s="18">
        <f>IF(I7246="Attivo",N7246,0)</f>
        <v>45099.48</v>
      </c>
      <c r="P7246" s="22" t="s">
        <v>32</v>
      </c>
      <c r="Q7246" s="19" t="s">
        <v>64</v>
      </c>
    </row>
    <row r="7247" spans="2:17" ht="15" customHeight="1" x14ac:dyDescent="0.25">
      <c r="B7247" s="19" t="s">
        <v>928</v>
      </c>
      <c r="C7247" s="19" t="s">
        <v>1585</v>
      </c>
      <c r="D7247" s="19" t="s">
        <v>12987</v>
      </c>
      <c r="E7247" s="19" t="s">
        <v>10019</v>
      </c>
      <c r="F7247" s="19" t="s">
        <v>13580</v>
      </c>
      <c r="G7247" s="20" t="s">
        <v>13581</v>
      </c>
      <c r="H7247" s="19" t="s">
        <v>13582</v>
      </c>
      <c r="I7247" s="19" t="s">
        <v>30</v>
      </c>
      <c r="J7247" s="21">
        <v>43860</v>
      </c>
      <c r="K7247" s="21">
        <v>44956</v>
      </c>
      <c r="L7247" s="23" t="s">
        <v>31</v>
      </c>
      <c r="M7247" s="17">
        <v>72000</v>
      </c>
      <c r="N7247" s="18">
        <v>0</v>
      </c>
      <c r="O7247" s="18">
        <f>IF(I7247="Attivo",N7247,0)</f>
        <v>0</v>
      </c>
      <c r="P7247" s="22" t="s">
        <v>32</v>
      </c>
      <c r="Q7247" s="19" t="s">
        <v>32</v>
      </c>
    </row>
    <row r="7248" spans="2:17" ht="15" customHeight="1" x14ac:dyDescent="0.25">
      <c r="B7248" s="19" t="s">
        <v>928</v>
      </c>
      <c r="C7248" s="19" t="s">
        <v>1585</v>
      </c>
      <c r="D7248" s="19" t="s">
        <v>3071</v>
      </c>
      <c r="E7248" s="19" t="s">
        <v>3072</v>
      </c>
      <c r="F7248" s="19" t="s">
        <v>3073</v>
      </c>
      <c r="G7248" s="20" t="s">
        <v>3074</v>
      </c>
      <c r="H7248" s="19" t="s">
        <v>3075</v>
      </c>
      <c r="I7248" s="19" t="s">
        <v>30</v>
      </c>
      <c r="J7248" s="21">
        <v>43859</v>
      </c>
      <c r="K7248" s="21">
        <v>44956</v>
      </c>
      <c r="L7248" s="23" t="s">
        <v>31</v>
      </c>
      <c r="M7248" s="17">
        <v>162000</v>
      </c>
      <c r="N7248" s="18">
        <v>0</v>
      </c>
      <c r="O7248" s="18">
        <f>IF(I7248="Attivo",N7248,0)</f>
        <v>0</v>
      </c>
      <c r="P7248" s="22" t="s">
        <v>32</v>
      </c>
      <c r="Q7248" s="19" t="s">
        <v>32</v>
      </c>
    </row>
    <row r="7249" spans="2:17" ht="15" customHeight="1" x14ac:dyDescent="0.25">
      <c r="B7249" s="19" t="s">
        <v>928</v>
      </c>
      <c r="C7249" s="19" t="s">
        <v>1585</v>
      </c>
      <c r="D7249" s="19" t="s">
        <v>21763</v>
      </c>
      <c r="E7249" s="19" t="s">
        <v>4440</v>
      </c>
      <c r="F7249" s="19" t="s">
        <v>23503</v>
      </c>
      <c r="G7249" s="20" t="s">
        <v>23504</v>
      </c>
      <c r="H7249" s="19" t="s">
        <v>23505</v>
      </c>
      <c r="I7249" s="19" t="s">
        <v>30</v>
      </c>
      <c r="J7249" s="21">
        <v>43907</v>
      </c>
      <c r="K7249" s="21">
        <v>45002</v>
      </c>
      <c r="L7249" s="23" t="s">
        <v>31</v>
      </c>
      <c r="M7249" s="17">
        <v>310718</v>
      </c>
      <c r="N7249" s="18">
        <v>87554.9</v>
      </c>
      <c r="O7249" s="18">
        <f>IF(I7249="Attivo",N7249,0)</f>
        <v>87554.9</v>
      </c>
      <c r="P7249" s="22" t="s">
        <v>32</v>
      </c>
      <c r="Q7249" s="19" t="s">
        <v>32</v>
      </c>
    </row>
    <row r="7250" spans="2:17" ht="15" customHeight="1" x14ac:dyDescent="0.25">
      <c r="B7250" s="19" t="s">
        <v>928</v>
      </c>
      <c r="C7250" s="19" t="s">
        <v>1585</v>
      </c>
      <c r="D7250" s="19" t="s">
        <v>4574</v>
      </c>
      <c r="E7250" s="19" t="s">
        <v>394</v>
      </c>
      <c r="F7250" s="19" t="s">
        <v>23738</v>
      </c>
      <c r="G7250" s="20" t="s">
        <v>23739</v>
      </c>
      <c r="H7250" s="19" t="s">
        <v>23740</v>
      </c>
      <c r="I7250" s="19" t="s">
        <v>30</v>
      </c>
      <c r="J7250" s="21">
        <v>43859</v>
      </c>
      <c r="K7250" s="21">
        <v>44956</v>
      </c>
      <c r="L7250" s="23" t="s">
        <v>31</v>
      </c>
      <c r="M7250" s="17">
        <v>156243</v>
      </c>
      <c r="N7250" s="18">
        <v>0</v>
      </c>
      <c r="O7250" s="18">
        <f>IF(I7250="Attivo",N7250,0)</f>
        <v>0</v>
      </c>
      <c r="P7250" s="22" t="s">
        <v>32</v>
      </c>
      <c r="Q7250" s="19" t="s">
        <v>32</v>
      </c>
    </row>
    <row r="7251" spans="2:17" ht="15" customHeight="1" x14ac:dyDescent="0.25">
      <c r="B7251" s="19" t="s">
        <v>928</v>
      </c>
      <c r="C7251" s="19" t="s">
        <v>1585</v>
      </c>
      <c r="D7251" s="19" t="s">
        <v>12987</v>
      </c>
      <c r="E7251" s="19" t="s">
        <v>10019</v>
      </c>
      <c r="F7251" s="19" t="s">
        <v>22171</v>
      </c>
      <c r="G7251" s="20" t="s">
        <v>22172</v>
      </c>
      <c r="H7251" s="19" t="s">
        <v>22173</v>
      </c>
      <c r="I7251" s="19" t="s">
        <v>30</v>
      </c>
      <c r="J7251" s="21">
        <v>43860</v>
      </c>
      <c r="K7251" s="21">
        <v>44956</v>
      </c>
      <c r="L7251" s="23" t="s">
        <v>31</v>
      </c>
      <c r="M7251" s="17">
        <v>54240</v>
      </c>
      <c r="N7251" s="18">
        <v>54240</v>
      </c>
      <c r="O7251" s="18">
        <f>IF(I7251="Attivo",N7251,0)</f>
        <v>54240</v>
      </c>
      <c r="P7251" s="22" t="s">
        <v>32</v>
      </c>
      <c r="Q7251" s="19" t="s">
        <v>32</v>
      </c>
    </row>
    <row r="7252" spans="2:17" ht="15" customHeight="1" x14ac:dyDescent="0.25">
      <c r="B7252" s="19" t="s">
        <v>928</v>
      </c>
      <c r="C7252" s="19" t="s">
        <v>1585</v>
      </c>
      <c r="D7252" s="19" t="s">
        <v>10794</v>
      </c>
      <c r="E7252" s="19" t="s">
        <v>2222</v>
      </c>
      <c r="F7252" s="19" t="s">
        <v>23491</v>
      </c>
      <c r="G7252" s="20" t="s">
        <v>23492</v>
      </c>
      <c r="H7252" s="19" t="s">
        <v>23493</v>
      </c>
      <c r="I7252" s="19" t="s">
        <v>30</v>
      </c>
      <c r="J7252" s="21">
        <v>43859</v>
      </c>
      <c r="K7252" s="21">
        <v>44956</v>
      </c>
      <c r="L7252" s="23" t="s">
        <v>31</v>
      </c>
      <c r="M7252" s="17">
        <v>348000</v>
      </c>
      <c r="N7252" s="18">
        <v>0</v>
      </c>
      <c r="O7252" s="18">
        <f>IF(I7252="Attivo",N7252,0)</f>
        <v>0</v>
      </c>
      <c r="P7252" s="22" t="s">
        <v>32</v>
      </c>
      <c r="Q7252" s="19" t="s">
        <v>32</v>
      </c>
    </row>
    <row r="7253" spans="2:17" ht="15" customHeight="1" x14ac:dyDescent="0.25">
      <c r="B7253" s="19" t="s">
        <v>928</v>
      </c>
      <c r="C7253" s="19" t="s">
        <v>1585</v>
      </c>
      <c r="D7253" s="19" t="s">
        <v>14163</v>
      </c>
      <c r="E7253" s="19" t="s">
        <v>14164</v>
      </c>
      <c r="F7253" s="19" t="s">
        <v>14165</v>
      </c>
      <c r="G7253" s="20" t="s">
        <v>14166</v>
      </c>
      <c r="H7253" s="19" t="s">
        <v>14167</v>
      </c>
      <c r="I7253" s="19" t="s">
        <v>30</v>
      </c>
      <c r="J7253" s="21">
        <v>43890</v>
      </c>
      <c r="K7253" s="21">
        <v>44986</v>
      </c>
      <c r="L7253" s="23" t="s">
        <v>31</v>
      </c>
      <c r="M7253" s="17">
        <v>25296</v>
      </c>
      <c r="N7253" s="18">
        <v>0</v>
      </c>
      <c r="O7253" s="18">
        <f>IF(I7253="Attivo",N7253,0)</f>
        <v>0</v>
      </c>
      <c r="P7253" s="22" t="s">
        <v>32</v>
      </c>
      <c r="Q7253" s="19" t="s">
        <v>32</v>
      </c>
    </row>
    <row r="7254" spans="2:17" ht="15" customHeight="1" x14ac:dyDescent="0.25">
      <c r="B7254" s="19" t="s">
        <v>928</v>
      </c>
      <c r="C7254" s="19" t="s">
        <v>1585</v>
      </c>
      <c r="D7254" s="19" t="s">
        <v>8315</v>
      </c>
      <c r="E7254" s="19" t="s">
        <v>2509</v>
      </c>
      <c r="F7254" s="19" t="s">
        <v>8316</v>
      </c>
      <c r="G7254" s="20" t="s">
        <v>8317</v>
      </c>
      <c r="H7254" s="19" t="s">
        <v>2512</v>
      </c>
      <c r="I7254" s="19" t="s">
        <v>30</v>
      </c>
      <c r="J7254" s="21">
        <v>43873</v>
      </c>
      <c r="K7254" s="21">
        <v>44970</v>
      </c>
      <c r="L7254" s="23" t="s">
        <v>31</v>
      </c>
      <c r="M7254" s="17">
        <v>171910.08</v>
      </c>
      <c r="N7254" s="18">
        <v>0</v>
      </c>
      <c r="O7254" s="18">
        <f>IF(I7254="Attivo",N7254,0)</f>
        <v>0</v>
      </c>
      <c r="P7254" s="22" t="s">
        <v>32</v>
      </c>
      <c r="Q7254" s="19" t="s">
        <v>32</v>
      </c>
    </row>
    <row r="7255" spans="2:17" ht="15" customHeight="1" x14ac:dyDescent="0.25">
      <c r="B7255" s="19" t="s">
        <v>928</v>
      </c>
      <c r="C7255" s="19" t="s">
        <v>1585</v>
      </c>
      <c r="D7255" s="19" t="s">
        <v>22571</v>
      </c>
      <c r="E7255" s="19" t="s">
        <v>22572</v>
      </c>
      <c r="F7255" s="19" t="s">
        <v>22573</v>
      </c>
      <c r="G7255" s="20" t="s">
        <v>22574</v>
      </c>
      <c r="H7255" s="19" t="s">
        <v>22575</v>
      </c>
      <c r="I7255" s="19" t="s">
        <v>30</v>
      </c>
      <c r="J7255" s="21">
        <v>43896</v>
      </c>
      <c r="K7255" s="21">
        <v>44991</v>
      </c>
      <c r="L7255" s="23" t="s">
        <v>31</v>
      </c>
      <c r="M7255" s="17">
        <v>14990</v>
      </c>
      <c r="N7255" s="18">
        <v>832.78</v>
      </c>
      <c r="O7255" s="18">
        <f>IF(I7255="Attivo",N7255,0)</f>
        <v>832.78</v>
      </c>
      <c r="P7255" s="22" t="s">
        <v>32</v>
      </c>
      <c r="Q7255" s="19" t="s">
        <v>32</v>
      </c>
    </row>
    <row r="7256" spans="2:17" ht="15" customHeight="1" x14ac:dyDescent="0.25">
      <c r="B7256" s="19" t="s">
        <v>928</v>
      </c>
      <c r="C7256" s="19" t="s">
        <v>1585</v>
      </c>
      <c r="D7256" s="19" t="s">
        <v>3091</v>
      </c>
      <c r="E7256" s="19" t="s">
        <v>3092</v>
      </c>
      <c r="F7256" s="19" t="s">
        <v>3093</v>
      </c>
      <c r="G7256" s="20" t="s">
        <v>3094</v>
      </c>
      <c r="H7256" s="19" t="s">
        <v>3095</v>
      </c>
      <c r="I7256" s="19" t="s">
        <v>30</v>
      </c>
      <c r="J7256" s="21">
        <v>43839</v>
      </c>
      <c r="K7256" s="21">
        <v>44935</v>
      </c>
      <c r="L7256" s="23" t="s">
        <v>31</v>
      </c>
      <c r="M7256" s="17">
        <v>477819.26</v>
      </c>
      <c r="N7256" s="18">
        <v>417946.26</v>
      </c>
      <c r="O7256" s="18">
        <f>IF(I7256="Attivo",N7256,0)</f>
        <v>417946.26</v>
      </c>
      <c r="P7256" s="22" t="s">
        <v>32</v>
      </c>
      <c r="Q7256" s="19" t="s">
        <v>32</v>
      </c>
    </row>
    <row r="7257" spans="2:17" ht="15" customHeight="1" x14ac:dyDescent="0.25">
      <c r="B7257" s="19" t="s">
        <v>928</v>
      </c>
      <c r="C7257" s="19" t="s">
        <v>1585</v>
      </c>
      <c r="D7257" s="19" t="s">
        <v>5633</v>
      </c>
      <c r="E7257" s="19" t="s">
        <v>5634</v>
      </c>
      <c r="F7257" s="19" t="s">
        <v>5635</v>
      </c>
      <c r="G7257" s="20" t="s">
        <v>5636</v>
      </c>
      <c r="H7257" s="19" t="s">
        <v>5637</v>
      </c>
      <c r="I7257" s="19" t="s">
        <v>30</v>
      </c>
      <c r="J7257" s="21">
        <v>43859</v>
      </c>
      <c r="K7257" s="21">
        <v>44956</v>
      </c>
      <c r="L7257" s="23" t="s">
        <v>31</v>
      </c>
      <c r="M7257" s="17">
        <v>252000</v>
      </c>
      <c r="N7257" s="18">
        <v>84000</v>
      </c>
      <c r="O7257" s="18">
        <f>IF(I7257="Attivo",N7257,0)</f>
        <v>84000</v>
      </c>
      <c r="P7257" s="22" t="s">
        <v>32</v>
      </c>
      <c r="Q7257" s="19" t="s">
        <v>32</v>
      </c>
    </row>
    <row r="7258" spans="2:17" ht="15" customHeight="1" x14ac:dyDescent="0.25">
      <c r="B7258" s="19" t="s">
        <v>928</v>
      </c>
      <c r="C7258" s="19" t="s">
        <v>1585</v>
      </c>
      <c r="D7258" s="19" t="s">
        <v>20088</v>
      </c>
      <c r="E7258" s="19" t="s">
        <v>20089</v>
      </c>
      <c r="F7258" s="19" t="s">
        <v>20090</v>
      </c>
      <c r="G7258" s="20" t="s">
        <v>20091</v>
      </c>
      <c r="H7258" s="19" t="s">
        <v>20092</v>
      </c>
      <c r="I7258" s="19" t="s">
        <v>30</v>
      </c>
      <c r="J7258" s="21">
        <v>43874</v>
      </c>
      <c r="K7258" s="21">
        <v>44971</v>
      </c>
      <c r="L7258" s="23" t="s">
        <v>31</v>
      </c>
      <c r="M7258" s="17">
        <v>216000</v>
      </c>
      <c r="N7258" s="18">
        <v>0</v>
      </c>
      <c r="O7258" s="18">
        <f>IF(I7258="Attivo",N7258,0)</f>
        <v>0</v>
      </c>
      <c r="P7258" s="22" t="s">
        <v>32</v>
      </c>
      <c r="Q7258" s="19" t="s">
        <v>32</v>
      </c>
    </row>
    <row r="7259" spans="2:17" ht="15" customHeight="1" x14ac:dyDescent="0.25">
      <c r="B7259" s="19" t="s">
        <v>171</v>
      </c>
      <c r="C7259" s="19" t="s">
        <v>1585</v>
      </c>
      <c r="D7259" s="19" t="s">
        <v>5031</v>
      </c>
      <c r="E7259" s="19" t="s">
        <v>5032</v>
      </c>
      <c r="F7259" s="19" t="s">
        <v>5033</v>
      </c>
      <c r="G7259" s="20" t="s">
        <v>5034</v>
      </c>
      <c r="H7259" s="19" t="s">
        <v>5035</v>
      </c>
      <c r="I7259" s="19" t="s">
        <v>30</v>
      </c>
      <c r="J7259" s="21">
        <v>43822</v>
      </c>
      <c r="K7259" s="21">
        <v>44918</v>
      </c>
      <c r="L7259" s="23" t="s">
        <v>31</v>
      </c>
      <c r="M7259" s="17">
        <v>153884</v>
      </c>
      <c r="N7259" s="18">
        <v>0</v>
      </c>
      <c r="O7259" s="18">
        <f>IF(I7259="Attivo",N7259,0)</f>
        <v>0</v>
      </c>
      <c r="P7259" s="22" t="s">
        <v>32</v>
      </c>
      <c r="Q7259" s="19" t="s">
        <v>32</v>
      </c>
    </row>
    <row r="7260" spans="2:17" ht="15" customHeight="1" x14ac:dyDescent="0.25">
      <c r="B7260" s="19" t="s">
        <v>928</v>
      </c>
      <c r="C7260" s="19" t="s">
        <v>1585</v>
      </c>
      <c r="D7260" s="19" t="s">
        <v>4229</v>
      </c>
      <c r="E7260" s="19" t="s">
        <v>4230</v>
      </c>
      <c r="F7260" s="19" t="s">
        <v>4231</v>
      </c>
      <c r="G7260" s="20" t="s">
        <v>4232</v>
      </c>
      <c r="H7260" s="19" t="s">
        <v>4233</v>
      </c>
      <c r="I7260" s="19" t="s">
        <v>30</v>
      </c>
      <c r="J7260" s="21">
        <v>43839</v>
      </c>
      <c r="K7260" s="21">
        <v>44935</v>
      </c>
      <c r="L7260" s="23" t="s">
        <v>31</v>
      </c>
      <c r="M7260" s="17">
        <v>71850</v>
      </c>
      <c r="N7260" s="18">
        <v>47900</v>
      </c>
      <c r="O7260" s="18">
        <f>IF(I7260="Attivo",N7260,0)</f>
        <v>47900</v>
      </c>
      <c r="P7260" s="22" t="s">
        <v>32</v>
      </c>
      <c r="Q7260" s="19" t="s">
        <v>32</v>
      </c>
    </row>
    <row r="7261" spans="2:17" ht="15" customHeight="1" x14ac:dyDescent="0.25">
      <c r="B7261" s="19" t="s">
        <v>928</v>
      </c>
      <c r="C7261" s="19" t="s">
        <v>1585</v>
      </c>
      <c r="D7261" s="19" t="s">
        <v>16332</v>
      </c>
      <c r="E7261" s="19" t="s">
        <v>16333</v>
      </c>
      <c r="F7261" s="19" t="s">
        <v>16563</v>
      </c>
      <c r="G7261" s="20" t="s">
        <v>16564</v>
      </c>
      <c r="H7261" s="19" t="s">
        <v>16565</v>
      </c>
      <c r="I7261" s="19" t="s">
        <v>30</v>
      </c>
      <c r="J7261" s="21">
        <v>43859</v>
      </c>
      <c r="K7261" s="21">
        <v>44956</v>
      </c>
      <c r="L7261" s="23" t="s">
        <v>31</v>
      </c>
      <c r="M7261" s="17">
        <v>230988</v>
      </c>
      <c r="N7261" s="18">
        <v>92994</v>
      </c>
      <c r="O7261" s="18">
        <f>IF(I7261="Attivo",N7261,0)</f>
        <v>92994</v>
      </c>
      <c r="P7261" s="22" t="s">
        <v>32</v>
      </c>
      <c r="Q7261" s="19" t="s">
        <v>32</v>
      </c>
    </row>
    <row r="7262" spans="2:17" ht="15" customHeight="1" x14ac:dyDescent="0.25">
      <c r="B7262" s="19" t="s">
        <v>928</v>
      </c>
      <c r="C7262" s="19" t="s">
        <v>1585</v>
      </c>
      <c r="D7262" s="19" t="s">
        <v>22023</v>
      </c>
      <c r="E7262" s="19" t="s">
        <v>22024</v>
      </c>
      <c r="F7262" s="19" t="s">
        <v>22025</v>
      </c>
      <c r="G7262" s="20" t="s">
        <v>22026</v>
      </c>
      <c r="H7262" s="19" t="s">
        <v>22027</v>
      </c>
      <c r="I7262" s="19" t="s">
        <v>30</v>
      </c>
      <c r="J7262" s="21">
        <v>43859</v>
      </c>
      <c r="K7262" s="21">
        <v>44956</v>
      </c>
      <c r="L7262" s="23" t="s">
        <v>31</v>
      </c>
      <c r="M7262" s="17">
        <v>1551234.44</v>
      </c>
      <c r="N7262" s="18">
        <v>777991.82</v>
      </c>
      <c r="O7262" s="18">
        <f>IF(I7262="Attivo",N7262,0)</f>
        <v>777991.82</v>
      </c>
      <c r="P7262" s="22" t="s">
        <v>32</v>
      </c>
      <c r="Q7262" s="19" t="s">
        <v>32</v>
      </c>
    </row>
    <row r="7263" spans="2:17" ht="15" customHeight="1" x14ac:dyDescent="0.25">
      <c r="B7263" s="19" t="s">
        <v>928</v>
      </c>
      <c r="C7263" s="19" t="s">
        <v>1585</v>
      </c>
      <c r="D7263" s="19" t="s">
        <v>14606</v>
      </c>
      <c r="E7263" s="19" t="s">
        <v>14607</v>
      </c>
      <c r="F7263" s="19" t="s">
        <v>14938</v>
      </c>
      <c r="G7263" s="20" t="s">
        <v>14939</v>
      </c>
      <c r="H7263" s="19" t="s">
        <v>14940</v>
      </c>
      <c r="I7263" s="19" t="s">
        <v>30</v>
      </c>
      <c r="J7263" s="21">
        <v>43889</v>
      </c>
      <c r="K7263" s="21">
        <v>44985</v>
      </c>
      <c r="L7263" s="23" t="s">
        <v>31</v>
      </c>
      <c r="M7263" s="17">
        <v>14850</v>
      </c>
      <c r="N7263" s="18">
        <v>7425</v>
      </c>
      <c r="O7263" s="18">
        <f>IF(I7263="Attivo",N7263,0)</f>
        <v>7425</v>
      </c>
      <c r="P7263" s="22" t="s">
        <v>32</v>
      </c>
      <c r="Q7263" s="19" t="s">
        <v>32</v>
      </c>
    </row>
    <row r="7264" spans="2:17" ht="15" customHeight="1" x14ac:dyDescent="0.25">
      <c r="B7264" s="19" t="s">
        <v>928</v>
      </c>
      <c r="C7264" s="19" t="s">
        <v>1585</v>
      </c>
      <c r="D7264" s="19" t="s">
        <v>15637</v>
      </c>
      <c r="E7264" s="19" t="s">
        <v>15638</v>
      </c>
      <c r="F7264" s="19" t="s">
        <v>15639</v>
      </c>
      <c r="G7264" s="20" t="s">
        <v>15640</v>
      </c>
      <c r="H7264" s="19" t="s">
        <v>15641</v>
      </c>
      <c r="I7264" s="19" t="s">
        <v>30</v>
      </c>
      <c r="J7264" s="21">
        <v>43875</v>
      </c>
      <c r="K7264" s="21">
        <v>44971</v>
      </c>
      <c r="L7264" s="23" t="s">
        <v>31</v>
      </c>
      <c r="M7264" s="17">
        <v>33749</v>
      </c>
      <c r="N7264" s="18">
        <v>26999</v>
      </c>
      <c r="O7264" s="18">
        <f>IF(I7264="Attivo",N7264,0)</f>
        <v>26999</v>
      </c>
      <c r="P7264" s="22" t="s">
        <v>32</v>
      </c>
      <c r="Q7264" s="19" t="s">
        <v>32</v>
      </c>
    </row>
    <row r="7265" spans="2:17" ht="15" customHeight="1" x14ac:dyDescent="0.25">
      <c r="B7265" s="19" t="s">
        <v>171</v>
      </c>
      <c r="C7265" s="19" t="s">
        <v>1585</v>
      </c>
      <c r="D7265" s="19" t="s">
        <v>2807</v>
      </c>
      <c r="E7265" s="19" t="s">
        <v>2808</v>
      </c>
      <c r="F7265" s="19" t="s">
        <v>2809</v>
      </c>
      <c r="G7265" s="20" t="s">
        <v>2810</v>
      </c>
      <c r="H7265" s="19" t="s">
        <v>2811</v>
      </c>
      <c r="I7265" s="19" t="s">
        <v>30</v>
      </c>
      <c r="J7265" s="21">
        <v>43822</v>
      </c>
      <c r="K7265" s="21">
        <v>44918</v>
      </c>
      <c r="L7265" s="23" t="s">
        <v>31</v>
      </c>
      <c r="M7265" s="17">
        <v>226170</v>
      </c>
      <c r="N7265" s="18">
        <v>226170</v>
      </c>
      <c r="O7265" s="18">
        <f>IF(I7265="Attivo",N7265,0)</f>
        <v>226170</v>
      </c>
      <c r="P7265" s="22" t="s">
        <v>32</v>
      </c>
      <c r="Q7265" s="19" t="s">
        <v>32</v>
      </c>
    </row>
    <row r="7266" spans="2:17" ht="15" customHeight="1" x14ac:dyDescent="0.25">
      <c r="B7266" s="19" t="s">
        <v>928</v>
      </c>
      <c r="C7266" s="19" t="s">
        <v>1585</v>
      </c>
      <c r="D7266" s="19" t="s">
        <v>7901</v>
      </c>
      <c r="E7266" s="19" t="s">
        <v>7902</v>
      </c>
      <c r="F7266" s="19" t="s">
        <v>7903</v>
      </c>
      <c r="G7266" s="20" t="s">
        <v>7904</v>
      </c>
      <c r="H7266" s="19" t="s">
        <v>7905</v>
      </c>
      <c r="I7266" s="19" t="s">
        <v>30</v>
      </c>
      <c r="J7266" s="21">
        <v>43859</v>
      </c>
      <c r="K7266" s="21">
        <v>44956</v>
      </c>
      <c r="L7266" s="23" t="s">
        <v>31</v>
      </c>
      <c r="M7266" s="17">
        <v>439329.6</v>
      </c>
      <c r="N7266" s="18">
        <v>60720.1</v>
      </c>
      <c r="O7266" s="18">
        <f>IF(I7266="Attivo",N7266,0)</f>
        <v>60720.1</v>
      </c>
      <c r="P7266" s="22" t="s">
        <v>32</v>
      </c>
      <c r="Q7266" s="19" t="s">
        <v>64</v>
      </c>
    </row>
    <row r="7267" spans="2:17" ht="15" customHeight="1" x14ac:dyDescent="0.25">
      <c r="B7267" s="19" t="s">
        <v>928</v>
      </c>
      <c r="C7267" s="19" t="s">
        <v>2507</v>
      </c>
      <c r="D7267" s="19" t="s">
        <v>19230</v>
      </c>
      <c r="E7267" s="19" t="s">
        <v>19231</v>
      </c>
      <c r="F7267" s="19" t="s">
        <v>19232</v>
      </c>
      <c r="G7267" s="20" t="s">
        <v>19233</v>
      </c>
      <c r="H7267" s="19" t="s">
        <v>19234</v>
      </c>
      <c r="I7267" s="19" t="s">
        <v>30</v>
      </c>
      <c r="J7267" s="21">
        <v>43901</v>
      </c>
      <c r="K7267" s="21">
        <v>44918</v>
      </c>
      <c r="L7267" s="23" t="s">
        <v>31</v>
      </c>
      <c r="M7267" s="17">
        <v>150000</v>
      </c>
      <c r="N7267" s="18">
        <v>100000</v>
      </c>
      <c r="O7267" s="18">
        <f>IF(I7267="Attivo",N7267,0)</f>
        <v>100000</v>
      </c>
      <c r="P7267" s="22" t="s">
        <v>32</v>
      </c>
      <c r="Q7267" s="19" t="s">
        <v>32</v>
      </c>
    </row>
    <row r="7268" spans="2:17" ht="15" customHeight="1" x14ac:dyDescent="0.25">
      <c r="B7268" s="19" t="s">
        <v>928</v>
      </c>
      <c r="C7268" s="19" t="s">
        <v>2507</v>
      </c>
      <c r="D7268" s="19" t="s">
        <v>4640</v>
      </c>
      <c r="E7268" s="19" t="s">
        <v>1877</v>
      </c>
      <c r="F7268" s="19" t="s">
        <v>4641</v>
      </c>
      <c r="G7268" s="20" t="s">
        <v>4642</v>
      </c>
      <c r="H7268" s="19" t="s">
        <v>4643</v>
      </c>
      <c r="I7268" s="19" t="s">
        <v>30</v>
      </c>
      <c r="J7268" s="21">
        <v>43928</v>
      </c>
      <c r="K7268" s="21">
        <v>44918</v>
      </c>
      <c r="L7268" s="23" t="s">
        <v>31</v>
      </c>
      <c r="M7268" s="17">
        <v>8732.4</v>
      </c>
      <c r="N7268" s="18">
        <v>0</v>
      </c>
      <c r="O7268" s="18">
        <f>IF(I7268="Attivo",N7268,0)</f>
        <v>0</v>
      </c>
      <c r="P7268" s="22" t="s">
        <v>32</v>
      </c>
      <c r="Q7268" s="19" t="s">
        <v>32</v>
      </c>
    </row>
    <row r="7269" spans="2:17" ht="15" customHeight="1" x14ac:dyDescent="0.25">
      <c r="B7269" s="19" t="s">
        <v>928</v>
      </c>
      <c r="C7269" s="19" t="s">
        <v>2507</v>
      </c>
      <c r="D7269" s="19" t="s">
        <v>15760</v>
      </c>
      <c r="E7269" s="19" t="s">
        <v>2497</v>
      </c>
      <c r="F7269" s="19" t="s">
        <v>15761</v>
      </c>
      <c r="G7269" s="20" t="s">
        <v>15762</v>
      </c>
      <c r="H7269" s="19" t="s">
        <v>15763</v>
      </c>
      <c r="I7269" s="19" t="s">
        <v>30</v>
      </c>
      <c r="J7269" s="21">
        <v>43970</v>
      </c>
      <c r="K7269" s="21">
        <v>44987</v>
      </c>
      <c r="L7269" s="23" t="s">
        <v>31</v>
      </c>
      <c r="M7269" s="17">
        <v>62325</v>
      </c>
      <c r="N7269" s="18">
        <v>30528.6</v>
      </c>
      <c r="O7269" s="18">
        <f>IF(I7269="Attivo",N7269,0)</f>
        <v>30528.6</v>
      </c>
      <c r="P7269" s="22" t="s">
        <v>32</v>
      </c>
      <c r="Q7269" s="19" t="s">
        <v>32</v>
      </c>
    </row>
    <row r="7270" spans="2:17" ht="15" customHeight="1" x14ac:dyDescent="0.25">
      <c r="B7270" s="19" t="s">
        <v>928</v>
      </c>
      <c r="C7270" s="19" t="s">
        <v>2507</v>
      </c>
      <c r="D7270" s="19" t="s">
        <v>23577</v>
      </c>
      <c r="E7270" s="19" t="s">
        <v>16333</v>
      </c>
      <c r="F7270" s="19" t="s">
        <v>23578</v>
      </c>
      <c r="G7270" s="20" t="s">
        <v>23579</v>
      </c>
      <c r="H7270" s="19" t="s">
        <v>16336</v>
      </c>
      <c r="I7270" s="19" t="s">
        <v>30</v>
      </c>
      <c r="J7270" s="21">
        <v>43923</v>
      </c>
      <c r="K7270" s="21">
        <v>44956</v>
      </c>
      <c r="L7270" s="23" t="s">
        <v>31</v>
      </c>
      <c r="M7270" s="17">
        <v>7497</v>
      </c>
      <c r="N7270" s="18">
        <v>718.8</v>
      </c>
      <c r="O7270" s="18">
        <f>IF(I7270="Attivo",N7270,0)</f>
        <v>718.8</v>
      </c>
      <c r="P7270" s="22" t="s">
        <v>32</v>
      </c>
      <c r="Q7270" s="19" t="s">
        <v>32</v>
      </c>
    </row>
    <row r="7271" spans="2:17" ht="15" customHeight="1" x14ac:dyDescent="0.25">
      <c r="B7271" s="19" t="s">
        <v>928</v>
      </c>
      <c r="C7271" s="19" t="s">
        <v>2507</v>
      </c>
      <c r="D7271" s="19" t="s">
        <v>15248</v>
      </c>
      <c r="E7271" s="19" t="s">
        <v>2616</v>
      </c>
      <c r="F7271" s="19" t="s">
        <v>15249</v>
      </c>
      <c r="G7271" s="20" t="s">
        <v>15250</v>
      </c>
      <c r="H7271" s="19" t="s">
        <v>15251</v>
      </c>
      <c r="I7271" s="19" t="s">
        <v>30</v>
      </c>
      <c r="J7271" s="21">
        <v>43957</v>
      </c>
      <c r="K7271" s="21">
        <v>44935</v>
      </c>
      <c r="L7271" s="23" t="s">
        <v>31</v>
      </c>
      <c r="M7271" s="17">
        <v>1258445.3999999999</v>
      </c>
      <c r="N7271" s="18">
        <v>1258445.3999999999</v>
      </c>
      <c r="O7271" s="18">
        <f>IF(I7271="Attivo",N7271,0)</f>
        <v>1258445.3999999999</v>
      </c>
      <c r="P7271" s="22" t="s">
        <v>32</v>
      </c>
      <c r="Q7271" s="19" t="s">
        <v>32</v>
      </c>
    </row>
    <row r="7272" spans="2:17" ht="15" customHeight="1" x14ac:dyDescent="0.25">
      <c r="B7272" s="19" t="s">
        <v>928</v>
      </c>
      <c r="C7272" s="19" t="s">
        <v>2507</v>
      </c>
      <c r="D7272" s="19" t="s">
        <v>2508</v>
      </c>
      <c r="E7272" s="19" t="s">
        <v>2509</v>
      </c>
      <c r="F7272" s="19" t="s">
        <v>2510</v>
      </c>
      <c r="G7272" s="20" t="s">
        <v>2511</v>
      </c>
      <c r="H7272" s="19" t="s">
        <v>2512</v>
      </c>
      <c r="I7272" s="19" t="s">
        <v>30</v>
      </c>
      <c r="J7272" s="21">
        <v>43941</v>
      </c>
      <c r="K7272" s="21">
        <v>44970</v>
      </c>
      <c r="L7272" s="23" t="s">
        <v>31</v>
      </c>
      <c r="M7272" s="17">
        <v>171910.08</v>
      </c>
      <c r="N7272" s="18">
        <v>171910.08</v>
      </c>
      <c r="O7272" s="18">
        <f>IF(I7272="Attivo",N7272,0)</f>
        <v>171910.08</v>
      </c>
      <c r="P7272" s="22" t="s">
        <v>32</v>
      </c>
      <c r="Q7272" s="19" t="s">
        <v>32</v>
      </c>
    </row>
    <row r="7273" spans="2:17" ht="15" customHeight="1" x14ac:dyDescent="0.25">
      <c r="B7273" s="19" t="s">
        <v>391</v>
      </c>
      <c r="C7273" s="19" t="s">
        <v>4556</v>
      </c>
      <c r="D7273" s="19" t="s">
        <v>20778</v>
      </c>
      <c r="E7273" s="19" t="s">
        <v>3072</v>
      </c>
      <c r="F7273" s="19" t="s">
        <v>20779</v>
      </c>
      <c r="G7273" s="20" t="s">
        <v>20780</v>
      </c>
      <c r="H7273" s="19" t="s">
        <v>20781</v>
      </c>
      <c r="I7273" s="19" t="s">
        <v>30</v>
      </c>
      <c r="J7273" s="21">
        <v>43927</v>
      </c>
      <c r="K7273" s="21">
        <v>45022</v>
      </c>
      <c r="L7273" s="23" t="s">
        <v>31</v>
      </c>
      <c r="M7273" s="17">
        <v>128000</v>
      </c>
      <c r="N7273" s="18">
        <v>128000</v>
      </c>
      <c r="O7273" s="18">
        <f>IF(I7273="Attivo",N7273,0)</f>
        <v>128000</v>
      </c>
      <c r="P7273" s="22" t="s">
        <v>32</v>
      </c>
      <c r="Q7273" s="19" t="s">
        <v>32</v>
      </c>
    </row>
    <row r="7274" spans="2:17" ht="15" customHeight="1" x14ac:dyDescent="0.25">
      <c r="B7274" s="19" t="s">
        <v>391</v>
      </c>
      <c r="C7274" s="19" t="s">
        <v>4556</v>
      </c>
      <c r="D7274" s="19" t="s">
        <v>4557</v>
      </c>
      <c r="E7274" s="19" t="s">
        <v>2497</v>
      </c>
      <c r="F7274" s="19" t="s">
        <v>4558</v>
      </c>
      <c r="G7274" s="20" t="s">
        <v>4559</v>
      </c>
      <c r="H7274" s="19" t="s">
        <v>4560</v>
      </c>
      <c r="I7274" s="19" t="s">
        <v>30</v>
      </c>
      <c r="J7274" s="21">
        <v>43941</v>
      </c>
      <c r="K7274" s="21">
        <v>45036</v>
      </c>
      <c r="L7274" s="23" t="s">
        <v>31</v>
      </c>
      <c r="M7274" s="17">
        <v>70920</v>
      </c>
      <c r="N7274" s="18">
        <v>0</v>
      </c>
      <c r="O7274" s="18">
        <f>IF(I7274="Attivo",N7274,0)</f>
        <v>0</v>
      </c>
      <c r="P7274" s="22" t="s">
        <v>32</v>
      </c>
      <c r="Q7274" s="19" t="s">
        <v>32</v>
      </c>
    </row>
    <row r="7275" spans="2:17" ht="15" customHeight="1" x14ac:dyDescent="0.25">
      <c r="B7275" s="19" t="s">
        <v>391</v>
      </c>
      <c r="C7275" s="19" t="s">
        <v>4556</v>
      </c>
      <c r="D7275" s="19" t="s">
        <v>14375</v>
      </c>
      <c r="E7275" s="19" t="s">
        <v>4230</v>
      </c>
      <c r="F7275" s="19" t="s">
        <v>14376</v>
      </c>
      <c r="G7275" s="20" t="s">
        <v>14377</v>
      </c>
      <c r="H7275" s="19" t="s">
        <v>14378</v>
      </c>
      <c r="I7275" s="19" t="s">
        <v>30</v>
      </c>
      <c r="J7275" s="21">
        <v>43916</v>
      </c>
      <c r="K7275" s="21">
        <v>45012</v>
      </c>
      <c r="L7275" s="23" t="s">
        <v>31</v>
      </c>
      <c r="M7275" s="17">
        <v>202458.71875</v>
      </c>
      <c r="N7275" s="18">
        <v>0</v>
      </c>
      <c r="O7275" s="18">
        <f>IF(I7275="Attivo",N7275,0)</f>
        <v>0</v>
      </c>
      <c r="P7275" s="22" t="s">
        <v>32</v>
      </c>
      <c r="Q7275" s="19" t="s">
        <v>32</v>
      </c>
    </row>
    <row r="7276" spans="2:17" ht="15" customHeight="1" x14ac:dyDescent="0.25">
      <c r="B7276" s="19" t="s">
        <v>391</v>
      </c>
      <c r="C7276" s="19" t="s">
        <v>4556</v>
      </c>
      <c r="D7276" s="19" t="s">
        <v>21691</v>
      </c>
      <c r="E7276" s="19" t="s">
        <v>21692</v>
      </c>
      <c r="F7276" s="19" t="s">
        <v>21693</v>
      </c>
      <c r="G7276" s="20" t="s">
        <v>21694</v>
      </c>
      <c r="H7276" s="19" t="s">
        <v>21695</v>
      </c>
      <c r="I7276" s="19" t="s">
        <v>30</v>
      </c>
      <c r="J7276" s="21">
        <v>43922</v>
      </c>
      <c r="K7276" s="21">
        <v>45017</v>
      </c>
      <c r="L7276" s="23" t="s">
        <v>31</v>
      </c>
      <c r="M7276" s="17">
        <v>108000</v>
      </c>
      <c r="N7276" s="18">
        <v>36000</v>
      </c>
      <c r="O7276" s="18">
        <f>IF(I7276="Attivo",N7276,0)</f>
        <v>36000</v>
      </c>
      <c r="P7276" s="22" t="s">
        <v>32</v>
      </c>
      <c r="Q7276" s="19" t="s">
        <v>32</v>
      </c>
    </row>
    <row r="7277" spans="2:17" ht="15" customHeight="1" x14ac:dyDescent="0.25">
      <c r="B7277" s="19" t="s">
        <v>391</v>
      </c>
      <c r="C7277" s="19" t="s">
        <v>392</v>
      </c>
      <c r="D7277" s="19" t="s">
        <v>22700</v>
      </c>
      <c r="E7277" s="19" t="s">
        <v>22701</v>
      </c>
      <c r="F7277" s="19" t="s">
        <v>22702</v>
      </c>
      <c r="G7277" s="20" t="s">
        <v>22703</v>
      </c>
      <c r="H7277" s="19" t="s">
        <v>22704</v>
      </c>
      <c r="I7277" s="19" t="s">
        <v>30</v>
      </c>
      <c r="J7277" s="21">
        <v>43963</v>
      </c>
      <c r="K7277" s="21">
        <v>45058</v>
      </c>
      <c r="L7277" s="23" t="s">
        <v>31</v>
      </c>
      <c r="M7277" s="17">
        <v>42560</v>
      </c>
      <c r="N7277" s="18">
        <v>42560</v>
      </c>
      <c r="O7277" s="18">
        <f>IF(I7277="Attivo",N7277,0)</f>
        <v>42560</v>
      </c>
      <c r="P7277" s="22" t="s">
        <v>32</v>
      </c>
      <c r="Q7277" s="19" t="s">
        <v>32</v>
      </c>
    </row>
    <row r="7278" spans="2:17" ht="15" customHeight="1" x14ac:dyDescent="0.25">
      <c r="B7278" s="19" t="s">
        <v>391</v>
      </c>
      <c r="C7278" s="19" t="s">
        <v>392</v>
      </c>
      <c r="D7278" s="19" t="s">
        <v>393</v>
      </c>
      <c r="E7278" s="19" t="s">
        <v>394</v>
      </c>
      <c r="F7278" s="19" t="s">
        <v>395</v>
      </c>
      <c r="G7278" s="20" t="s">
        <v>396</v>
      </c>
      <c r="H7278" s="19" t="s">
        <v>397</v>
      </c>
      <c r="I7278" s="19" t="s">
        <v>30</v>
      </c>
      <c r="J7278" s="21">
        <v>43895</v>
      </c>
      <c r="K7278" s="21">
        <v>44991</v>
      </c>
      <c r="L7278" s="23" t="s">
        <v>31</v>
      </c>
      <c r="M7278" s="17">
        <v>33600</v>
      </c>
      <c r="N7278" s="18">
        <v>33600</v>
      </c>
      <c r="O7278" s="18">
        <f>IF(I7278="Attivo",N7278,0)</f>
        <v>33600</v>
      </c>
      <c r="P7278" s="22" t="s">
        <v>32</v>
      </c>
      <c r="Q7278" s="19" t="s">
        <v>32</v>
      </c>
    </row>
    <row r="7279" spans="2:17" ht="15" customHeight="1" x14ac:dyDescent="0.25">
      <c r="B7279" s="19" t="s">
        <v>391</v>
      </c>
      <c r="C7279" s="19" t="s">
        <v>392</v>
      </c>
      <c r="D7279" s="19" t="s">
        <v>2790</v>
      </c>
      <c r="E7279" s="19" t="s">
        <v>2791</v>
      </c>
      <c r="F7279" s="19" t="s">
        <v>2792</v>
      </c>
      <c r="G7279" s="20" t="s">
        <v>2793</v>
      </c>
      <c r="H7279" s="19" t="s">
        <v>2794</v>
      </c>
      <c r="I7279" s="19" t="s">
        <v>30</v>
      </c>
      <c r="J7279" s="21">
        <v>43935</v>
      </c>
      <c r="K7279" s="21">
        <v>45030</v>
      </c>
      <c r="L7279" s="23" t="s">
        <v>31</v>
      </c>
      <c r="M7279" s="17">
        <v>167328</v>
      </c>
      <c r="N7279" s="18">
        <v>167328</v>
      </c>
      <c r="O7279" s="18">
        <f>IF(I7279="Attivo",N7279,0)</f>
        <v>167328</v>
      </c>
      <c r="P7279" s="22" t="s">
        <v>32</v>
      </c>
      <c r="Q7279" s="19" t="s">
        <v>32</v>
      </c>
    </row>
    <row r="7280" spans="2:17" ht="30" customHeight="1" x14ac:dyDescent="0.25">
      <c r="B7280" s="19" t="s">
        <v>391</v>
      </c>
      <c r="C7280" s="19" t="s">
        <v>392</v>
      </c>
      <c r="D7280" s="19" t="s">
        <v>5127</v>
      </c>
      <c r="E7280" s="19" t="s">
        <v>5027</v>
      </c>
      <c r="F7280" s="19" t="s">
        <v>5128</v>
      </c>
      <c r="G7280" s="20" t="s">
        <v>5129</v>
      </c>
      <c r="H7280" s="19" t="s">
        <v>5130</v>
      </c>
      <c r="I7280" s="19" t="s">
        <v>30</v>
      </c>
      <c r="J7280" s="21">
        <v>43901</v>
      </c>
      <c r="K7280" s="21">
        <v>44996</v>
      </c>
      <c r="L7280" s="23" t="s">
        <v>31</v>
      </c>
      <c r="M7280" s="17">
        <v>607000</v>
      </c>
      <c r="N7280" s="18">
        <v>314080</v>
      </c>
      <c r="O7280" s="18">
        <f>IF(I7280="Attivo",N7280,0)</f>
        <v>314080</v>
      </c>
      <c r="P7280" s="22" t="s">
        <v>32</v>
      </c>
      <c r="Q7280" s="19" t="s">
        <v>32</v>
      </c>
    </row>
    <row r="7281" spans="2:17" ht="30" customHeight="1" x14ac:dyDescent="0.25">
      <c r="B7281" s="19" t="s">
        <v>391</v>
      </c>
      <c r="C7281" s="19" t="s">
        <v>392</v>
      </c>
      <c r="D7281" s="19" t="s">
        <v>19397</v>
      </c>
      <c r="E7281" s="19" t="s">
        <v>12820</v>
      </c>
      <c r="F7281" s="19" t="s">
        <v>19398</v>
      </c>
      <c r="G7281" s="20" t="s">
        <v>19399</v>
      </c>
      <c r="H7281" s="19" t="s">
        <v>19400</v>
      </c>
      <c r="I7281" s="19" t="s">
        <v>30</v>
      </c>
      <c r="J7281" s="21">
        <v>43922</v>
      </c>
      <c r="K7281" s="21">
        <v>45017</v>
      </c>
      <c r="L7281" s="23" t="s">
        <v>31</v>
      </c>
      <c r="M7281" s="17">
        <v>396000</v>
      </c>
      <c r="N7281" s="18">
        <v>0</v>
      </c>
      <c r="O7281" s="18">
        <f>IF(I7281="Attivo",N7281,0)</f>
        <v>0</v>
      </c>
      <c r="P7281" s="22" t="s">
        <v>32</v>
      </c>
      <c r="Q7281" s="19" t="s">
        <v>32</v>
      </c>
    </row>
    <row r="7282" spans="2:17" ht="30" customHeight="1" x14ac:dyDescent="0.25">
      <c r="B7282" s="19" t="s">
        <v>391</v>
      </c>
      <c r="C7282" s="19" t="s">
        <v>392</v>
      </c>
      <c r="D7282" s="19" t="s">
        <v>18601</v>
      </c>
      <c r="E7282" s="19" t="s">
        <v>18602</v>
      </c>
      <c r="F7282" s="19" t="s">
        <v>18603</v>
      </c>
      <c r="G7282" s="20" t="s">
        <v>18604</v>
      </c>
      <c r="H7282" s="19" t="s">
        <v>18605</v>
      </c>
      <c r="I7282" s="19" t="s">
        <v>30</v>
      </c>
      <c r="J7282" s="21">
        <v>43895</v>
      </c>
      <c r="K7282" s="21">
        <v>44991</v>
      </c>
      <c r="L7282" s="23" t="s">
        <v>31</v>
      </c>
      <c r="M7282" s="17">
        <v>89440</v>
      </c>
      <c r="N7282" s="18">
        <v>67080</v>
      </c>
      <c r="O7282" s="18">
        <f>IF(I7282="Attivo",N7282,0)</f>
        <v>67080</v>
      </c>
      <c r="P7282" s="22" t="s">
        <v>32</v>
      </c>
      <c r="Q7282" s="19" t="s">
        <v>32</v>
      </c>
    </row>
    <row r="7283" spans="2:17" ht="15" customHeight="1" x14ac:dyDescent="0.25">
      <c r="B7283" s="19" t="s">
        <v>391</v>
      </c>
      <c r="C7283" s="19" t="s">
        <v>392</v>
      </c>
      <c r="D7283" s="19" t="s">
        <v>11732</v>
      </c>
      <c r="E7283" s="19" t="s">
        <v>10019</v>
      </c>
      <c r="F7283" s="19" t="s">
        <v>11733</v>
      </c>
      <c r="G7283" s="20" t="s">
        <v>11734</v>
      </c>
      <c r="H7283" s="19" t="s">
        <v>11735</v>
      </c>
      <c r="I7283" s="19" t="s">
        <v>30</v>
      </c>
      <c r="J7283" s="21">
        <v>43895</v>
      </c>
      <c r="K7283" s="21">
        <v>44991</v>
      </c>
      <c r="L7283" s="23" t="s">
        <v>31</v>
      </c>
      <c r="M7283" s="17">
        <v>56000</v>
      </c>
      <c r="N7283" s="18">
        <v>0</v>
      </c>
      <c r="O7283" s="18">
        <f>IF(I7283="Attivo",N7283,0)</f>
        <v>0</v>
      </c>
      <c r="P7283" s="22" t="s">
        <v>32</v>
      </c>
      <c r="Q7283" s="19" t="s">
        <v>32</v>
      </c>
    </row>
    <row r="7284" spans="2:17" ht="30" customHeight="1" x14ac:dyDescent="0.25">
      <c r="B7284" s="19" t="s">
        <v>391</v>
      </c>
      <c r="C7284" s="19" t="s">
        <v>392</v>
      </c>
      <c r="D7284" s="19" t="s">
        <v>21911</v>
      </c>
      <c r="E7284" s="19" t="s">
        <v>21912</v>
      </c>
      <c r="F7284" s="19" t="s">
        <v>21913</v>
      </c>
      <c r="G7284" s="20" t="s">
        <v>21914</v>
      </c>
      <c r="H7284" s="19" t="s">
        <v>21915</v>
      </c>
      <c r="I7284" s="19" t="s">
        <v>30</v>
      </c>
      <c r="J7284" s="21">
        <v>43896</v>
      </c>
      <c r="K7284" s="21">
        <v>44991</v>
      </c>
      <c r="L7284" s="23" t="s">
        <v>31</v>
      </c>
      <c r="M7284" s="17">
        <v>41552</v>
      </c>
      <c r="N7284" s="18">
        <v>10388</v>
      </c>
      <c r="O7284" s="18">
        <f>IF(I7284="Attivo",N7284,0)</f>
        <v>10388</v>
      </c>
      <c r="P7284" s="22" t="s">
        <v>32</v>
      </c>
      <c r="Q7284" s="19" t="s">
        <v>32</v>
      </c>
    </row>
    <row r="7285" spans="2:17" ht="15" customHeight="1" x14ac:dyDescent="0.25">
      <c r="B7285" s="19" t="s">
        <v>391</v>
      </c>
      <c r="C7285" s="19" t="s">
        <v>392</v>
      </c>
      <c r="D7285" s="19" t="s">
        <v>10389</v>
      </c>
      <c r="E7285" s="19" t="s">
        <v>10390</v>
      </c>
      <c r="F7285" s="19" t="s">
        <v>10391</v>
      </c>
      <c r="G7285" s="20" t="s">
        <v>10392</v>
      </c>
      <c r="H7285" s="19" t="s">
        <v>10393</v>
      </c>
      <c r="I7285" s="19" t="s">
        <v>30</v>
      </c>
      <c r="J7285" s="21">
        <v>43882</v>
      </c>
      <c r="K7285" s="21">
        <v>44978</v>
      </c>
      <c r="L7285" s="23" t="s">
        <v>31</v>
      </c>
      <c r="M7285" s="17">
        <v>222264</v>
      </c>
      <c r="N7285" s="18">
        <v>24255</v>
      </c>
      <c r="O7285" s="18">
        <f>IF(I7285="Attivo",N7285,0)</f>
        <v>24255</v>
      </c>
      <c r="P7285" s="22" t="s">
        <v>32</v>
      </c>
      <c r="Q7285" s="19" t="s">
        <v>64</v>
      </c>
    </row>
    <row r="7286" spans="2:17" ht="15" customHeight="1" x14ac:dyDescent="0.25">
      <c r="B7286" s="19" t="s">
        <v>391</v>
      </c>
      <c r="C7286" s="19" t="s">
        <v>392</v>
      </c>
      <c r="D7286" s="19" t="s">
        <v>11051</v>
      </c>
      <c r="E7286" s="19" t="s">
        <v>3072</v>
      </c>
      <c r="F7286" s="19" t="s">
        <v>11052</v>
      </c>
      <c r="G7286" s="20" t="s">
        <v>11053</v>
      </c>
      <c r="H7286" s="19" t="s">
        <v>11054</v>
      </c>
      <c r="I7286" s="19" t="s">
        <v>30</v>
      </c>
      <c r="J7286" s="21">
        <v>43914</v>
      </c>
      <c r="K7286" s="21">
        <v>45009</v>
      </c>
      <c r="L7286" s="23" t="s">
        <v>31</v>
      </c>
      <c r="M7286" s="17">
        <v>19200</v>
      </c>
      <c r="N7286" s="18">
        <v>19200</v>
      </c>
      <c r="O7286" s="18">
        <f>IF(I7286="Attivo",N7286,0)</f>
        <v>19200</v>
      </c>
      <c r="P7286" s="22" t="s">
        <v>32</v>
      </c>
      <c r="Q7286" s="19" t="s">
        <v>32</v>
      </c>
    </row>
    <row r="7287" spans="2:17" ht="30" customHeight="1" x14ac:dyDescent="0.25">
      <c r="B7287" s="19" t="s">
        <v>391</v>
      </c>
      <c r="C7287" s="19" t="s">
        <v>392</v>
      </c>
      <c r="D7287" s="19" t="s">
        <v>11051</v>
      </c>
      <c r="E7287" s="19" t="s">
        <v>3072</v>
      </c>
      <c r="F7287" s="19" t="s">
        <v>23045</v>
      </c>
      <c r="G7287" s="20" t="s">
        <v>23046</v>
      </c>
      <c r="H7287" s="19" t="s">
        <v>23047</v>
      </c>
      <c r="I7287" s="19" t="s">
        <v>30</v>
      </c>
      <c r="J7287" s="21">
        <v>43914</v>
      </c>
      <c r="K7287" s="21">
        <v>45009</v>
      </c>
      <c r="L7287" s="23" t="s">
        <v>31</v>
      </c>
      <c r="M7287" s="17">
        <v>147000</v>
      </c>
      <c r="N7287" s="18">
        <v>0</v>
      </c>
      <c r="O7287" s="18">
        <f>IF(I7287="Attivo",N7287,0)</f>
        <v>0</v>
      </c>
      <c r="P7287" s="22" t="s">
        <v>32</v>
      </c>
      <c r="Q7287" s="19" t="s">
        <v>32</v>
      </c>
    </row>
    <row r="7288" spans="2:17" ht="45" customHeight="1" x14ac:dyDescent="0.25">
      <c r="B7288" s="19" t="s">
        <v>391</v>
      </c>
      <c r="C7288" s="19" t="s">
        <v>392</v>
      </c>
      <c r="D7288" s="19" t="s">
        <v>4439</v>
      </c>
      <c r="E7288" s="19" t="s">
        <v>4440</v>
      </c>
      <c r="F7288" s="19" t="s">
        <v>4441</v>
      </c>
      <c r="G7288" s="20" t="s">
        <v>4442</v>
      </c>
      <c r="H7288" s="19" t="s">
        <v>4443</v>
      </c>
      <c r="I7288" s="19" t="s">
        <v>30</v>
      </c>
      <c r="J7288" s="21">
        <v>43895</v>
      </c>
      <c r="K7288" s="21">
        <v>44991</v>
      </c>
      <c r="L7288" s="23" t="s">
        <v>31</v>
      </c>
      <c r="M7288" s="17">
        <v>10816</v>
      </c>
      <c r="N7288" s="18">
        <v>0</v>
      </c>
      <c r="O7288" s="18">
        <f>IF(I7288="Attivo",N7288,0)</f>
        <v>0</v>
      </c>
      <c r="P7288" s="22" t="s">
        <v>32</v>
      </c>
      <c r="Q7288" s="19" t="s">
        <v>32</v>
      </c>
    </row>
    <row r="7289" spans="2:17" ht="30" customHeight="1" x14ac:dyDescent="0.25">
      <c r="B7289" s="19" t="s">
        <v>391</v>
      </c>
      <c r="C7289" s="19" t="s">
        <v>392</v>
      </c>
      <c r="D7289" s="19" t="s">
        <v>8405</v>
      </c>
      <c r="E7289" s="19" t="s">
        <v>2509</v>
      </c>
      <c r="F7289" s="19" t="s">
        <v>13016</v>
      </c>
      <c r="G7289" s="20" t="s">
        <v>13017</v>
      </c>
      <c r="H7289" s="19" t="s">
        <v>13018</v>
      </c>
      <c r="I7289" s="19" t="s">
        <v>30</v>
      </c>
      <c r="J7289" s="21">
        <v>43914</v>
      </c>
      <c r="K7289" s="21">
        <v>45009</v>
      </c>
      <c r="L7289" s="23" t="s">
        <v>31</v>
      </c>
      <c r="M7289" s="17">
        <v>193500</v>
      </c>
      <c r="N7289" s="18">
        <v>32437.5</v>
      </c>
      <c r="O7289" s="18">
        <f>IF(I7289="Attivo",N7289,0)</f>
        <v>32437.5</v>
      </c>
      <c r="P7289" s="22" t="s">
        <v>32</v>
      </c>
      <c r="Q7289" s="19" t="s">
        <v>32</v>
      </c>
    </row>
    <row r="7290" spans="2:17" ht="45" customHeight="1" x14ac:dyDescent="0.25">
      <c r="B7290" s="19" t="s">
        <v>391</v>
      </c>
      <c r="C7290" s="19" t="s">
        <v>392</v>
      </c>
      <c r="D7290" s="19" t="s">
        <v>8405</v>
      </c>
      <c r="E7290" s="19" t="s">
        <v>2509</v>
      </c>
      <c r="F7290" s="19" t="s">
        <v>8406</v>
      </c>
      <c r="G7290" s="20" t="s">
        <v>8407</v>
      </c>
      <c r="H7290" s="19" t="s">
        <v>8408</v>
      </c>
      <c r="I7290" s="19" t="s">
        <v>30</v>
      </c>
      <c r="J7290" s="21">
        <v>43914</v>
      </c>
      <c r="K7290" s="21">
        <v>45009</v>
      </c>
      <c r="L7290" s="23" t="s">
        <v>31</v>
      </c>
      <c r="M7290" s="17">
        <v>718950</v>
      </c>
      <c r="N7290" s="18">
        <v>319887.5</v>
      </c>
      <c r="O7290" s="18">
        <f>IF(I7290="Attivo",N7290,0)</f>
        <v>319887.5</v>
      </c>
      <c r="P7290" s="22" t="s">
        <v>32</v>
      </c>
      <c r="Q7290" s="19" t="s">
        <v>32</v>
      </c>
    </row>
    <row r="7291" spans="2:17" ht="30" customHeight="1" x14ac:dyDescent="0.25">
      <c r="B7291" s="19" t="s">
        <v>391</v>
      </c>
      <c r="C7291" s="19" t="s">
        <v>392</v>
      </c>
      <c r="D7291" s="19" t="s">
        <v>11051</v>
      </c>
      <c r="E7291" s="19" t="s">
        <v>3072</v>
      </c>
      <c r="F7291" s="19" t="s">
        <v>11475</v>
      </c>
      <c r="G7291" s="20" t="s">
        <v>11476</v>
      </c>
      <c r="H7291" s="19" t="s">
        <v>11477</v>
      </c>
      <c r="I7291" s="19" t="s">
        <v>30</v>
      </c>
      <c r="J7291" s="21">
        <v>43914</v>
      </c>
      <c r="K7291" s="21">
        <v>45009</v>
      </c>
      <c r="L7291" s="23" t="s">
        <v>31</v>
      </c>
      <c r="M7291" s="17">
        <v>135145.4375</v>
      </c>
      <c r="N7291" s="18">
        <v>135145.4375</v>
      </c>
      <c r="O7291" s="18">
        <f>IF(I7291="Attivo",N7291,0)</f>
        <v>135145.4375</v>
      </c>
      <c r="P7291" s="22" t="s">
        <v>32</v>
      </c>
      <c r="Q7291" s="19" t="s">
        <v>32</v>
      </c>
    </row>
    <row r="7292" spans="2:17" ht="30" customHeight="1" x14ac:dyDescent="0.25">
      <c r="B7292" s="19" t="s">
        <v>391</v>
      </c>
      <c r="C7292" s="19" t="s">
        <v>392</v>
      </c>
      <c r="D7292" s="19" t="s">
        <v>17169</v>
      </c>
      <c r="E7292" s="19" t="s">
        <v>3092</v>
      </c>
      <c r="F7292" s="19" t="s">
        <v>17170</v>
      </c>
      <c r="G7292" s="20" t="s">
        <v>17171</v>
      </c>
      <c r="H7292" s="19" t="s">
        <v>17172</v>
      </c>
      <c r="I7292" s="19" t="s">
        <v>30</v>
      </c>
      <c r="J7292" s="21">
        <v>43883</v>
      </c>
      <c r="K7292" s="21">
        <v>44979</v>
      </c>
      <c r="L7292" s="23" t="s">
        <v>31</v>
      </c>
      <c r="M7292" s="17">
        <v>69600</v>
      </c>
      <c r="N7292" s="18">
        <v>0</v>
      </c>
      <c r="O7292" s="18">
        <f>IF(I7292="Attivo",N7292,0)</f>
        <v>0</v>
      </c>
      <c r="P7292" s="22" t="s">
        <v>32</v>
      </c>
      <c r="Q7292" s="19" t="s">
        <v>32</v>
      </c>
    </row>
    <row r="7293" spans="2:17" ht="30" customHeight="1" x14ac:dyDescent="0.25">
      <c r="B7293" s="19" t="s">
        <v>391</v>
      </c>
      <c r="C7293" s="19" t="s">
        <v>392</v>
      </c>
      <c r="D7293" s="19" t="s">
        <v>22478</v>
      </c>
      <c r="E7293" s="19" t="s">
        <v>22024</v>
      </c>
      <c r="F7293" s="19" t="s">
        <v>22479</v>
      </c>
      <c r="G7293" s="20" t="s">
        <v>22480</v>
      </c>
      <c r="H7293" s="19" t="s">
        <v>22481</v>
      </c>
      <c r="I7293" s="19" t="s">
        <v>30</v>
      </c>
      <c r="J7293" s="21">
        <v>43888</v>
      </c>
      <c r="K7293" s="21">
        <v>44984</v>
      </c>
      <c r="L7293" s="23" t="s">
        <v>31</v>
      </c>
      <c r="M7293" s="17">
        <v>178640</v>
      </c>
      <c r="N7293" s="18">
        <v>0</v>
      </c>
      <c r="O7293" s="18">
        <f>IF(I7293="Attivo",N7293,0)</f>
        <v>0</v>
      </c>
      <c r="P7293" s="22" t="s">
        <v>32</v>
      </c>
      <c r="Q7293" s="19" t="s">
        <v>32</v>
      </c>
    </row>
    <row r="7294" spans="2:17" ht="30" customHeight="1" x14ac:dyDescent="0.25">
      <c r="B7294" s="19" t="s">
        <v>4963</v>
      </c>
      <c r="C7294" s="19" t="s">
        <v>4964</v>
      </c>
      <c r="D7294" s="19" t="s">
        <v>4965</v>
      </c>
      <c r="E7294" s="19" t="s">
        <v>4966</v>
      </c>
      <c r="F7294" s="19" t="s">
        <v>4964</v>
      </c>
      <c r="G7294" s="20" t="s">
        <v>4967</v>
      </c>
      <c r="H7294" s="19" t="s">
        <v>4968</v>
      </c>
      <c r="I7294" s="19" t="s">
        <v>30</v>
      </c>
      <c r="J7294" s="21">
        <v>43994</v>
      </c>
      <c r="K7294" s="21">
        <v>44359</v>
      </c>
      <c r="L7294" s="23" t="s">
        <v>31</v>
      </c>
      <c r="M7294" s="17">
        <v>837426.68</v>
      </c>
      <c r="N7294" s="18">
        <v>837426.68</v>
      </c>
      <c r="O7294" s="18">
        <f>IF(I7294="Attivo",N7294,0)</f>
        <v>837426.68</v>
      </c>
      <c r="P7294" s="22" t="s">
        <v>32</v>
      </c>
      <c r="Q7294" s="19" t="s">
        <v>32</v>
      </c>
    </row>
    <row r="7295" spans="2:17" ht="30" customHeight="1" x14ac:dyDescent="0.25">
      <c r="B7295" s="19" t="s">
        <v>118</v>
      </c>
      <c r="C7295" s="19" t="s">
        <v>5185</v>
      </c>
      <c r="D7295" s="19" t="s">
        <v>15383</v>
      </c>
      <c r="E7295" s="19" t="s">
        <v>60</v>
      </c>
      <c r="F7295" s="19" t="s">
        <v>15384</v>
      </c>
      <c r="G7295" s="20" t="s">
        <v>15385</v>
      </c>
      <c r="H7295" s="19" t="s">
        <v>15386</v>
      </c>
      <c r="I7295" s="19" t="s">
        <v>30</v>
      </c>
      <c r="J7295" s="21">
        <v>43935</v>
      </c>
      <c r="K7295" s="21">
        <v>44300</v>
      </c>
      <c r="L7295" s="23" t="s">
        <v>31</v>
      </c>
      <c r="M7295" s="17">
        <v>18684422.280000001</v>
      </c>
      <c r="N7295" s="18">
        <v>4180927.12</v>
      </c>
      <c r="O7295" s="18">
        <f>IF(I7295="Attivo",N7295,0)</f>
        <v>4180927.12</v>
      </c>
      <c r="P7295" s="22" t="s">
        <v>32</v>
      </c>
      <c r="Q7295" s="19" t="s">
        <v>32</v>
      </c>
    </row>
    <row r="7296" spans="2:17" ht="30" customHeight="1" x14ac:dyDescent="0.25">
      <c r="B7296" s="19" t="s">
        <v>118</v>
      </c>
      <c r="C7296" s="19" t="s">
        <v>5185</v>
      </c>
      <c r="D7296" s="19" t="s">
        <v>6849</v>
      </c>
      <c r="E7296" s="19" t="s">
        <v>271</v>
      </c>
      <c r="F7296" s="19" t="s">
        <v>6850</v>
      </c>
      <c r="G7296" s="20" t="s">
        <v>6851</v>
      </c>
      <c r="H7296" s="19" t="s">
        <v>6852</v>
      </c>
      <c r="I7296" s="19" t="s">
        <v>30</v>
      </c>
      <c r="J7296" s="21">
        <v>43930</v>
      </c>
      <c r="K7296" s="21">
        <v>44295</v>
      </c>
      <c r="L7296" s="23" t="s">
        <v>31</v>
      </c>
      <c r="M7296" s="17">
        <v>11277360</v>
      </c>
      <c r="N7296" s="18">
        <v>5629600</v>
      </c>
      <c r="O7296" s="18">
        <f>IF(I7296="Attivo",N7296,0)</f>
        <v>5629600</v>
      </c>
      <c r="P7296" s="22" t="s">
        <v>32</v>
      </c>
      <c r="Q7296" s="19" t="s">
        <v>32</v>
      </c>
    </row>
    <row r="7297" spans="2:17" ht="30" customHeight="1" x14ac:dyDescent="0.25">
      <c r="B7297" s="19" t="s">
        <v>118</v>
      </c>
      <c r="C7297" s="19" t="s">
        <v>5185</v>
      </c>
      <c r="D7297" s="19" t="s">
        <v>5186</v>
      </c>
      <c r="E7297" s="19" t="s">
        <v>5187</v>
      </c>
      <c r="F7297" s="19" t="s">
        <v>5188</v>
      </c>
      <c r="G7297" s="20" t="s">
        <v>5189</v>
      </c>
      <c r="H7297" s="19" t="s">
        <v>5190</v>
      </c>
      <c r="I7297" s="19" t="s">
        <v>30</v>
      </c>
      <c r="J7297" s="21">
        <v>43962</v>
      </c>
      <c r="K7297" s="21">
        <v>44328</v>
      </c>
      <c r="L7297" s="23" t="s">
        <v>31</v>
      </c>
      <c r="M7297" s="17">
        <v>147595.20000000001</v>
      </c>
      <c r="N7297" s="18">
        <v>38933.94</v>
      </c>
      <c r="O7297" s="18">
        <f>IF(I7297="Attivo",N7297,0)</f>
        <v>38933.94</v>
      </c>
      <c r="P7297" s="22" t="s">
        <v>32</v>
      </c>
      <c r="Q7297" s="19" t="s">
        <v>32</v>
      </c>
    </row>
    <row r="7298" spans="2:17" ht="30" customHeight="1" x14ac:dyDescent="0.25">
      <c r="B7298" s="19" t="s">
        <v>118</v>
      </c>
      <c r="C7298" s="19" t="s">
        <v>5185</v>
      </c>
      <c r="D7298" s="19" t="s">
        <v>6512</v>
      </c>
      <c r="E7298" s="19" t="s">
        <v>240</v>
      </c>
      <c r="F7298" s="19" t="s">
        <v>9756</v>
      </c>
      <c r="G7298" s="20" t="s">
        <v>9757</v>
      </c>
      <c r="H7298" s="19" t="s">
        <v>9758</v>
      </c>
      <c r="I7298" s="19" t="s">
        <v>30</v>
      </c>
      <c r="J7298" s="21">
        <v>43931</v>
      </c>
      <c r="K7298" s="21">
        <v>44298</v>
      </c>
      <c r="L7298" s="23" t="s">
        <v>31</v>
      </c>
      <c r="M7298" s="17">
        <v>22439.759999999998</v>
      </c>
      <c r="N7298" s="18">
        <v>0.28000000000000003</v>
      </c>
      <c r="O7298" s="18">
        <f>IF(I7298="Attivo",N7298,0)</f>
        <v>0.28000000000000003</v>
      </c>
      <c r="P7298" s="22" t="s">
        <v>32</v>
      </c>
      <c r="Q7298" s="19" t="s">
        <v>64</v>
      </c>
    </row>
    <row r="7299" spans="2:17" ht="30" customHeight="1" x14ac:dyDescent="0.25">
      <c r="B7299" s="19" t="s">
        <v>118</v>
      </c>
      <c r="C7299" s="19" t="s">
        <v>5185</v>
      </c>
      <c r="D7299" s="19" t="s">
        <v>6512</v>
      </c>
      <c r="E7299" s="19" t="s">
        <v>240</v>
      </c>
      <c r="F7299" s="19" t="s">
        <v>15710</v>
      </c>
      <c r="G7299" s="20" t="s">
        <v>15711</v>
      </c>
      <c r="H7299" s="19" t="s">
        <v>15712</v>
      </c>
      <c r="I7299" s="19" t="s">
        <v>30</v>
      </c>
      <c r="J7299" s="21">
        <v>43931</v>
      </c>
      <c r="K7299" s="21">
        <v>44298</v>
      </c>
      <c r="L7299" s="23" t="s">
        <v>31</v>
      </c>
      <c r="M7299" s="17">
        <v>234702</v>
      </c>
      <c r="N7299" s="18">
        <v>47519.8</v>
      </c>
      <c r="O7299" s="18">
        <f>IF(I7299="Attivo",N7299,0)</f>
        <v>47519.8</v>
      </c>
      <c r="P7299" s="22" t="s">
        <v>32</v>
      </c>
      <c r="Q7299" s="19" t="s">
        <v>64</v>
      </c>
    </row>
    <row r="7300" spans="2:17" ht="30" customHeight="1" x14ac:dyDescent="0.25">
      <c r="B7300" s="19" t="s">
        <v>118</v>
      </c>
      <c r="C7300" s="19" t="s">
        <v>5185</v>
      </c>
      <c r="D7300" s="19" t="s">
        <v>15930</v>
      </c>
      <c r="E7300" s="19" t="s">
        <v>959</v>
      </c>
      <c r="F7300" s="19" t="s">
        <v>15931</v>
      </c>
      <c r="G7300" s="20" t="s">
        <v>15932</v>
      </c>
      <c r="H7300" s="19" t="s">
        <v>15933</v>
      </c>
      <c r="I7300" s="19" t="s">
        <v>30</v>
      </c>
      <c r="J7300" s="21">
        <v>43985</v>
      </c>
      <c r="K7300" s="21">
        <v>44351</v>
      </c>
      <c r="L7300" s="23" t="s">
        <v>31</v>
      </c>
      <c r="M7300" s="17">
        <v>344080.8</v>
      </c>
      <c r="N7300" s="18">
        <v>10067.106</v>
      </c>
      <c r="O7300" s="18">
        <f>IF(I7300="Attivo",N7300,0)</f>
        <v>10067.106</v>
      </c>
      <c r="P7300" s="22" t="s">
        <v>32</v>
      </c>
      <c r="Q7300" s="19" t="s">
        <v>64</v>
      </c>
    </row>
    <row r="7301" spans="2:17" ht="30" customHeight="1" x14ac:dyDescent="0.25">
      <c r="B7301" s="19" t="s">
        <v>118</v>
      </c>
      <c r="C7301" s="19" t="s">
        <v>5185</v>
      </c>
      <c r="D7301" s="19" t="s">
        <v>6512</v>
      </c>
      <c r="E7301" s="19" t="s">
        <v>240</v>
      </c>
      <c r="F7301" s="19" t="s">
        <v>6513</v>
      </c>
      <c r="G7301" s="20" t="s">
        <v>6514</v>
      </c>
      <c r="H7301" s="19" t="s">
        <v>6515</v>
      </c>
      <c r="I7301" s="19" t="s">
        <v>30</v>
      </c>
      <c r="J7301" s="21">
        <v>43931</v>
      </c>
      <c r="K7301" s="21">
        <v>44298</v>
      </c>
      <c r="L7301" s="23" t="s">
        <v>31</v>
      </c>
      <c r="M7301" s="17">
        <v>105150</v>
      </c>
      <c r="N7301" s="18">
        <v>85031.3</v>
      </c>
      <c r="O7301" s="18">
        <f>IF(I7301="Attivo",N7301,0)</f>
        <v>85031.3</v>
      </c>
      <c r="P7301" s="22" t="s">
        <v>32</v>
      </c>
      <c r="Q7301" s="19" t="s">
        <v>32</v>
      </c>
    </row>
    <row r="7302" spans="2:17" ht="30" customHeight="1" x14ac:dyDescent="0.25">
      <c r="B7302" s="19" t="s">
        <v>118</v>
      </c>
      <c r="C7302" s="19" t="s">
        <v>5185</v>
      </c>
      <c r="D7302" s="19" t="s">
        <v>6849</v>
      </c>
      <c r="E7302" s="19" t="s">
        <v>271</v>
      </c>
      <c r="F7302" s="19" t="s">
        <v>20751</v>
      </c>
      <c r="G7302" s="20" t="s">
        <v>20752</v>
      </c>
      <c r="H7302" s="19" t="s">
        <v>20753</v>
      </c>
      <c r="I7302" s="19" t="s">
        <v>30</v>
      </c>
      <c r="J7302" s="21">
        <v>43930</v>
      </c>
      <c r="K7302" s="21">
        <v>44295</v>
      </c>
      <c r="L7302" s="23" t="s">
        <v>31</v>
      </c>
      <c r="M7302" s="17">
        <v>1796400</v>
      </c>
      <c r="N7302" s="18">
        <v>581584.5</v>
      </c>
      <c r="O7302" s="18">
        <f>IF(I7302="Attivo",N7302,0)</f>
        <v>581584.5</v>
      </c>
      <c r="P7302" s="22" t="s">
        <v>32</v>
      </c>
      <c r="Q7302" s="19" t="s">
        <v>64</v>
      </c>
    </row>
    <row r="7303" spans="2:17" ht="30" customHeight="1" x14ac:dyDescent="0.25">
      <c r="B7303" s="19" t="s">
        <v>118</v>
      </c>
      <c r="C7303" s="19" t="s">
        <v>7024</v>
      </c>
      <c r="D7303" s="19" t="s">
        <v>7025</v>
      </c>
      <c r="E7303" s="19" t="s">
        <v>60</v>
      </c>
      <c r="F7303" s="19" t="s">
        <v>7625</v>
      </c>
      <c r="G7303" s="20" t="s">
        <v>7626</v>
      </c>
      <c r="H7303" s="19" t="s">
        <v>7627</v>
      </c>
      <c r="I7303" s="19" t="s">
        <v>30</v>
      </c>
      <c r="J7303" s="21">
        <v>43930</v>
      </c>
      <c r="K7303" s="21">
        <v>44295</v>
      </c>
      <c r="L7303" s="23" t="s">
        <v>31</v>
      </c>
      <c r="M7303" s="17">
        <v>152568</v>
      </c>
      <c r="N7303" s="18">
        <v>119501.82</v>
      </c>
      <c r="O7303" s="18">
        <f>IF(I7303="Attivo",N7303,0)</f>
        <v>119501.82</v>
      </c>
      <c r="P7303" s="22" t="s">
        <v>32</v>
      </c>
      <c r="Q7303" s="19" t="s">
        <v>32</v>
      </c>
    </row>
    <row r="7304" spans="2:17" ht="30" customHeight="1" x14ac:dyDescent="0.25">
      <c r="B7304" s="19" t="s">
        <v>118</v>
      </c>
      <c r="C7304" s="19" t="s">
        <v>7024</v>
      </c>
      <c r="D7304" s="19" t="s">
        <v>7025</v>
      </c>
      <c r="E7304" s="19" t="s">
        <v>60</v>
      </c>
      <c r="F7304" s="19" t="s">
        <v>7026</v>
      </c>
      <c r="G7304" s="20" t="s">
        <v>7027</v>
      </c>
      <c r="H7304" s="19" t="s">
        <v>7028</v>
      </c>
      <c r="I7304" s="19" t="s">
        <v>30</v>
      </c>
      <c r="J7304" s="21">
        <v>43930</v>
      </c>
      <c r="K7304" s="21">
        <v>44295</v>
      </c>
      <c r="L7304" s="23" t="s">
        <v>31</v>
      </c>
      <c r="M7304" s="17">
        <v>91332</v>
      </c>
      <c r="N7304" s="18">
        <v>72919.399999999994</v>
      </c>
      <c r="O7304" s="18">
        <f>IF(I7304="Attivo",N7304,0)</f>
        <v>72919.399999999994</v>
      </c>
      <c r="P7304" s="22" t="s">
        <v>32</v>
      </c>
      <c r="Q7304" s="19" t="s">
        <v>32</v>
      </c>
    </row>
    <row r="7305" spans="2:17" ht="30" customHeight="1" x14ac:dyDescent="0.25">
      <c r="B7305" s="19" t="s">
        <v>118</v>
      </c>
      <c r="C7305" s="19" t="s">
        <v>7024</v>
      </c>
      <c r="D7305" s="19" t="s">
        <v>7025</v>
      </c>
      <c r="E7305" s="19" t="s">
        <v>60</v>
      </c>
      <c r="F7305" s="19" t="s">
        <v>11535</v>
      </c>
      <c r="G7305" s="20" t="s">
        <v>11536</v>
      </c>
      <c r="H7305" s="19" t="s">
        <v>11537</v>
      </c>
      <c r="I7305" s="19" t="s">
        <v>30</v>
      </c>
      <c r="J7305" s="21">
        <v>43930</v>
      </c>
      <c r="K7305" s="21">
        <v>44295</v>
      </c>
      <c r="L7305" s="23" t="s">
        <v>31</v>
      </c>
      <c r="M7305" s="17">
        <v>1059288</v>
      </c>
      <c r="N7305" s="18">
        <v>632058</v>
      </c>
      <c r="O7305" s="18">
        <f>IF(I7305="Attivo",N7305,0)</f>
        <v>632058</v>
      </c>
      <c r="P7305" s="22" t="s">
        <v>32</v>
      </c>
      <c r="Q7305" s="19" t="s">
        <v>32</v>
      </c>
    </row>
    <row r="7306" spans="2:17" ht="45" customHeight="1" x14ac:dyDescent="0.25">
      <c r="B7306" s="19" t="s">
        <v>118</v>
      </c>
      <c r="C7306" s="19" t="s">
        <v>7024</v>
      </c>
      <c r="D7306" s="19" t="s">
        <v>15437</v>
      </c>
      <c r="E7306" s="19" t="s">
        <v>15438</v>
      </c>
      <c r="F7306" s="19" t="s">
        <v>15439</v>
      </c>
      <c r="G7306" s="20" t="s">
        <v>15440</v>
      </c>
      <c r="H7306" s="19" t="s">
        <v>15441</v>
      </c>
      <c r="I7306" s="19" t="s">
        <v>30</v>
      </c>
      <c r="J7306" s="21">
        <v>43930</v>
      </c>
      <c r="K7306" s="21">
        <v>44295</v>
      </c>
      <c r="L7306" s="23" t="s">
        <v>31</v>
      </c>
      <c r="M7306" s="17">
        <v>105255.74400000001</v>
      </c>
      <c r="N7306" s="18">
        <v>9618.7039999999997</v>
      </c>
      <c r="O7306" s="18">
        <f>IF(I7306="Attivo",N7306,0)</f>
        <v>9618.7039999999997</v>
      </c>
      <c r="P7306" s="22" t="s">
        <v>32</v>
      </c>
      <c r="Q7306" s="19" t="s">
        <v>64</v>
      </c>
    </row>
    <row r="7307" spans="2:17" ht="60" customHeight="1" x14ac:dyDescent="0.25">
      <c r="B7307" s="19" t="s">
        <v>118</v>
      </c>
      <c r="C7307" s="19" t="s">
        <v>7024</v>
      </c>
      <c r="D7307" s="19" t="s">
        <v>7025</v>
      </c>
      <c r="E7307" s="19" t="s">
        <v>60</v>
      </c>
      <c r="F7307" s="19" t="s">
        <v>23833</v>
      </c>
      <c r="G7307" s="20" t="s">
        <v>23834</v>
      </c>
      <c r="H7307" s="19" t="s">
        <v>23835</v>
      </c>
      <c r="I7307" s="19" t="s">
        <v>30</v>
      </c>
      <c r="J7307" s="21">
        <v>43930</v>
      </c>
      <c r="K7307" s="21">
        <v>44295</v>
      </c>
      <c r="L7307" s="23" t="s">
        <v>31</v>
      </c>
      <c r="M7307" s="17">
        <v>205339.2</v>
      </c>
      <c r="N7307" s="18">
        <v>144125.84</v>
      </c>
      <c r="O7307" s="18">
        <f>IF(I7307="Attivo",N7307,0)</f>
        <v>144125.84</v>
      </c>
      <c r="P7307" s="22" t="s">
        <v>32</v>
      </c>
      <c r="Q7307" s="19" t="s">
        <v>32</v>
      </c>
    </row>
    <row r="7308" spans="2:17" ht="30" customHeight="1" x14ac:dyDescent="0.25">
      <c r="B7308" s="19" t="s">
        <v>118</v>
      </c>
      <c r="C7308" s="19" t="s">
        <v>7024</v>
      </c>
      <c r="D7308" s="19" t="s">
        <v>7025</v>
      </c>
      <c r="E7308" s="19" t="s">
        <v>60</v>
      </c>
      <c r="F7308" s="19" t="s">
        <v>7243</v>
      </c>
      <c r="G7308" s="20" t="s">
        <v>7244</v>
      </c>
      <c r="H7308" s="19" t="s">
        <v>7245</v>
      </c>
      <c r="I7308" s="19" t="s">
        <v>30</v>
      </c>
      <c r="J7308" s="21">
        <v>43930</v>
      </c>
      <c r="K7308" s="21">
        <v>44295</v>
      </c>
      <c r="L7308" s="23" t="s">
        <v>31</v>
      </c>
      <c r="M7308" s="17">
        <v>346439.8</v>
      </c>
      <c r="N7308" s="18">
        <v>284836.84000000003</v>
      </c>
      <c r="O7308" s="18">
        <f>IF(I7308="Attivo",N7308,0)</f>
        <v>284836.84000000003</v>
      </c>
      <c r="P7308" s="22" t="s">
        <v>32</v>
      </c>
      <c r="Q7308" s="19" t="s">
        <v>32</v>
      </c>
    </row>
    <row r="7309" spans="2:17" ht="15" customHeight="1" x14ac:dyDescent="0.25">
      <c r="B7309" s="19" t="s">
        <v>118</v>
      </c>
      <c r="C7309" s="19" t="s">
        <v>7024</v>
      </c>
      <c r="D7309" s="19" t="s">
        <v>7758</v>
      </c>
      <c r="E7309" s="19" t="s">
        <v>959</v>
      </c>
      <c r="F7309" s="19" t="s">
        <v>16337</v>
      </c>
      <c r="G7309" s="20" t="s">
        <v>16338</v>
      </c>
      <c r="H7309" s="19" t="s">
        <v>16339</v>
      </c>
      <c r="I7309" s="19" t="s">
        <v>30</v>
      </c>
      <c r="J7309" s="21">
        <v>43979</v>
      </c>
      <c r="K7309" s="21">
        <v>44347</v>
      </c>
      <c r="L7309" s="23" t="s">
        <v>31</v>
      </c>
      <c r="M7309" s="17">
        <v>4585061.2</v>
      </c>
      <c r="N7309" s="18">
        <v>3497744.26</v>
      </c>
      <c r="O7309" s="18">
        <f>IF(I7309="Attivo",N7309,0)</f>
        <v>3497744.26</v>
      </c>
      <c r="P7309" s="22" t="s">
        <v>32</v>
      </c>
      <c r="Q7309" s="19" t="s">
        <v>32</v>
      </c>
    </row>
    <row r="7310" spans="2:17" ht="30" customHeight="1" x14ac:dyDescent="0.25">
      <c r="B7310" s="19" t="s">
        <v>118</v>
      </c>
      <c r="C7310" s="19" t="s">
        <v>7024</v>
      </c>
      <c r="D7310" s="19" t="s">
        <v>11795</v>
      </c>
      <c r="E7310" s="19" t="s">
        <v>240</v>
      </c>
      <c r="F7310" s="19" t="s">
        <v>11796</v>
      </c>
      <c r="G7310" s="20" t="s">
        <v>11797</v>
      </c>
      <c r="H7310" s="19" t="s">
        <v>11798</v>
      </c>
      <c r="I7310" s="19" t="s">
        <v>30</v>
      </c>
      <c r="J7310" s="21">
        <v>43929</v>
      </c>
      <c r="K7310" s="21">
        <v>44294</v>
      </c>
      <c r="L7310" s="23" t="s">
        <v>31</v>
      </c>
      <c r="M7310" s="17">
        <v>109706.5</v>
      </c>
      <c r="N7310" s="18">
        <v>85311.7</v>
      </c>
      <c r="O7310" s="18">
        <f>IF(I7310="Attivo",N7310,0)</f>
        <v>85311.7</v>
      </c>
      <c r="P7310" s="22" t="s">
        <v>32</v>
      </c>
      <c r="Q7310" s="19" t="s">
        <v>32</v>
      </c>
    </row>
    <row r="7311" spans="2:17" ht="45" customHeight="1" x14ac:dyDescent="0.25">
      <c r="B7311" s="19" t="s">
        <v>118</v>
      </c>
      <c r="C7311" s="19" t="s">
        <v>7024</v>
      </c>
      <c r="D7311" s="19" t="s">
        <v>7758</v>
      </c>
      <c r="E7311" s="19" t="s">
        <v>959</v>
      </c>
      <c r="F7311" s="19" t="s">
        <v>7759</v>
      </c>
      <c r="G7311" s="20" t="s">
        <v>7760</v>
      </c>
      <c r="H7311" s="19" t="s">
        <v>7761</v>
      </c>
      <c r="I7311" s="19" t="s">
        <v>30</v>
      </c>
      <c r="J7311" s="21">
        <v>43979</v>
      </c>
      <c r="K7311" s="21">
        <v>44347</v>
      </c>
      <c r="L7311" s="23" t="s">
        <v>31</v>
      </c>
      <c r="M7311" s="17">
        <v>11224710</v>
      </c>
      <c r="N7311" s="18">
        <v>9251613</v>
      </c>
      <c r="O7311" s="18">
        <f>IF(I7311="Attivo",N7311,0)</f>
        <v>9251613</v>
      </c>
      <c r="P7311" s="22" t="s">
        <v>32</v>
      </c>
      <c r="Q7311" s="19" t="s">
        <v>32</v>
      </c>
    </row>
    <row r="7312" spans="2:17" ht="45" customHeight="1" x14ac:dyDescent="0.25">
      <c r="B7312" s="19" t="s">
        <v>4719</v>
      </c>
      <c r="C7312" s="19" t="s">
        <v>4720</v>
      </c>
      <c r="D7312" s="19" t="s">
        <v>4721</v>
      </c>
      <c r="E7312" s="19" t="s">
        <v>4722</v>
      </c>
      <c r="F7312" s="19" t="s">
        <v>4723</v>
      </c>
      <c r="G7312" s="20" t="s">
        <v>4724</v>
      </c>
      <c r="H7312" s="19" t="s">
        <v>4725</v>
      </c>
      <c r="I7312" s="19" t="s">
        <v>30</v>
      </c>
      <c r="J7312" s="21">
        <v>43973</v>
      </c>
      <c r="K7312" s="21">
        <v>44043</v>
      </c>
      <c r="L7312" s="23" t="s">
        <v>31</v>
      </c>
      <c r="M7312" s="17">
        <v>9500000</v>
      </c>
      <c r="N7312" s="18">
        <v>8075000</v>
      </c>
      <c r="O7312" s="18">
        <f>IF(I7312="Attivo",N7312,0)</f>
        <v>8075000</v>
      </c>
      <c r="P7312" s="22" t="s">
        <v>32</v>
      </c>
      <c r="Q7312" s="19" t="s">
        <v>32</v>
      </c>
    </row>
    <row r="7313" spans="2:17" ht="30" customHeight="1" x14ac:dyDescent="0.25">
      <c r="B7313" s="19" t="s">
        <v>4719</v>
      </c>
      <c r="C7313" s="19" t="s">
        <v>4720</v>
      </c>
      <c r="D7313" s="19" t="s">
        <v>7569</v>
      </c>
      <c r="E7313" s="19" t="s">
        <v>7570</v>
      </c>
      <c r="F7313" s="19" t="s">
        <v>4723</v>
      </c>
      <c r="G7313" s="20" t="s">
        <v>4724</v>
      </c>
      <c r="H7313" s="19" t="s">
        <v>4725</v>
      </c>
      <c r="I7313" s="19" t="s">
        <v>30</v>
      </c>
      <c r="J7313" s="21">
        <v>43976</v>
      </c>
      <c r="K7313" s="21">
        <v>44043</v>
      </c>
      <c r="L7313" s="23" t="s">
        <v>31</v>
      </c>
      <c r="M7313" s="17">
        <v>9500000</v>
      </c>
      <c r="N7313" s="18">
        <v>8075000</v>
      </c>
      <c r="O7313" s="18">
        <f>IF(I7313="Attivo",N7313,0)</f>
        <v>8075000</v>
      </c>
      <c r="P7313" s="22" t="s">
        <v>32</v>
      </c>
      <c r="Q7313" s="19" t="s">
        <v>32</v>
      </c>
    </row>
    <row r="7314" spans="2:17" ht="30" customHeight="1" x14ac:dyDescent="0.25">
      <c r="B7314" s="19" t="s">
        <v>4719</v>
      </c>
      <c r="C7314" s="19" t="s">
        <v>4720</v>
      </c>
      <c r="D7314" s="19" t="s">
        <v>4721</v>
      </c>
      <c r="E7314" s="19" t="s">
        <v>4722</v>
      </c>
      <c r="F7314" s="19" t="s">
        <v>7401</v>
      </c>
      <c r="G7314" s="20" t="s">
        <v>7402</v>
      </c>
      <c r="H7314" s="19" t="s">
        <v>7403</v>
      </c>
      <c r="I7314" s="19" t="s">
        <v>30</v>
      </c>
      <c r="J7314" s="21">
        <v>43973</v>
      </c>
      <c r="K7314" s="21">
        <v>44043</v>
      </c>
      <c r="L7314" s="23" t="s">
        <v>31</v>
      </c>
      <c r="M7314" s="17">
        <v>9950000</v>
      </c>
      <c r="N7314" s="18">
        <v>3980000</v>
      </c>
      <c r="O7314" s="18">
        <f>IF(I7314="Attivo",N7314,0)</f>
        <v>3980000</v>
      </c>
      <c r="P7314" s="22" t="s">
        <v>32</v>
      </c>
      <c r="Q7314" s="19" t="s">
        <v>32</v>
      </c>
    </row>
    <row r="7315" spans="2:17" ht="45" customHeight="1" x14ac:dyDescent="0.25">
      <c r="B7315" s="19" t="s">
        <v>4719</v>
      </c>
      <c r="C7315" s="19" t="s">
        <v>21976</v>
      </c>
      <c r="D7315" s="19" t="s">
        <v>21977</v>
      </c>
      <c r="E7315" s="19" t="s">
        <v>21978</v>
      </c>
      <c r="F7315" s="19" t="s">
        <v>21979</v>
      </c>
      <c r="G7315" s="20" t="s">
        <v>21980</v>
      </c>
      <c r="H7315" s="19" t="s">
        <v>21981</v>
      </c>
      <c r="I7315" s="19" t="s">
        <v>30</v>
      </c>
      <c r="J7315" s="21">
        <v>44001</v>
      </c>
      <c r="K7315" s="21">
        <v>44093</v>
      </c>
      <c r="L7315" s="23" t="s">
        <v>31</v>
      </c>
      <c r="M7315" s="17">
        <v>3024577.08</v>
      </c>
      <c r="N7315" s="18">
        <v>3024577.08</v>
      </c>
      <c r="O7315" s="18">
        <f>IF(I7315="Attivo",N7315,0)</f>
        <v>3024577.08</v>
      </c>
      <c r="P7315" s="22" t="s">
        <v>32</v>
      </c>
      <c r="Q7315" s="19" t="s">
        <v>32</v>
      </c>
    </row>
    <row r="7316" spans="2:17" ht="30" customHeight="1" x14ac:dyDescent="0.25">
      <c r="B7316" s="19" t="s">
        <v>4719</v>
      </c>
      <c r="C7316" s="19" t="s">
        <v>21976</v>
      </c>
      <c r="D7316" s="19" t="s">
        <v>22827</v>
      </c>
      <c r="E7316" s="19" t="s">
        <v>22828</v>
      </c>
      <c r="F7316" s="19" t="s">
        <v>22829</v>
      </c>
      <c r="G7316" s="20" t="s">
        <v>22830</v>
      </c>
      <c r="H7316" s="19" t="s">
        <v>22831</v>
      </c>
      <c r="I7316" s="19" t="s">
        <v>30</v>
      </c>
      <c r="J7316" s="21">
        <v>44001</v>
      </c>
      <c r="K7316" s="21">
        <v>44093</v>
      </c>
      <c r="L7316" s="23" t="s">
        <v>31</v>
      </c>
      <c r="M7316" s="17">
        <v>1056000</v>
      </c>
      <c r="N7316" s="18">
        <v>960960</v>
      </c>
      <c r="O7316" s="18">
        <f>IF(I7316="Attivo",N7316,0)</f>
        <v>960960</v>
      </c>
      <c r="P7316" s="22" t="s">
        <v>32</v>
      </c>
      <c r="Q7316" s="19" t="s">
        <v>32</v>
      </c>
    </row>
    <row r="7317" spans="2:17" ht="30" customHeight="1" x14ac:dyDescent="0.25">
      <c r="B7317" s="19" t="s">
        <v>22985</v>
      </c>
      <c r="C7317" s="19" t="s">
        <v>22986</v>
      </c>
      <c r="D7317" s="19" t="s">
        <v>22987</v>
      </c>
      <c r="E7317" s="19" t="s">
        <v>22988</v>
      </c>
      <c r="F7317" s="19" t="s">
        <v>22986</v>
      </c>
      <c r="G7317" s="20" t="s">
        <v>22989</v>
      </c>
      <c r="H7317" s="19" t="s">
        <v>22990</v>
      </c>
      <c r="I7317" s="19" t="s">
        <v>30</v>
      </c>
      <c r="J7317" s="21">
        <v>43916</v>
      </c>
      <c r="K7317" s="21">
        <v>45012</v>
      </c>
      <c r="L7317" s="23" t="s">
        <v>31</v>
      </c>
      <c r="M7317" s="17">
        <v>118800</v>
      </c>
      <c r="N7317" s="18">
        <v>19800</v>
      </c>
      <c r="O7317" s="18">
        <f>IF(I7317="Attivo",N7317,0)</f>
        <v>19800</v>
      </c>
      <c r="P7317" s="22" t="s">
        <v>32</v>
      </c>
      <c r="Q7317" s="19" t="s">
        <v>64</v>
      </c>
    </row>
  </sheetData>
  <autoFilter ref="A4:Q7317">
    <sortState ref="A5:Q7317">
      <sortCondition ref="F4:F7317"/>
    </sortState>
  </autoFilter>
  <sortState ref="B5:R7317">
    <sortCondition ref="F5:F7317"/>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
  <sheetViews>
    <sheetView showGridLines="0" workbookViewId="0">
      <selection activeCell="B21" sqref="B21"/>
    </sheetView>
  </sheetViews>
  <sheetFormatPr defaultRowHeight="15" x14ac:dyDescent="0.25"/>
  <cols>
    <col min="1" max="1" width="30.140625" bestFit="1" customWidth="1"/>
    <col min="2" max="2" width="162.5703125" customWidth="1"/>
  </cols>
  <sheetData>
    <row r="1" spans="1:2" x14ac:dyDescent="0.25">
      <c r="A1" s="6" t="s">
        <v>15</v>
      </c>
      <c r="B1" s="6" t="s">
        <v>16</v>
      </c>
    </row>
    <row r="2" spans="1:2" x14ac:dyDescent="0.25">
      <c r="A2" s="4" t="s">
        <v>10</v>
      </c>
      <c r="B2" s="4" t="s">
        <v>18</v>
      </c>
    </row>
    <row r="3" spans="1:2" ht="30" x14ac:dyDescent="0.25">
      <c r="A3" s="4" t="s">
        <v>17</v>
      </c>
      <c r="B3" s="5"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Elenco Lotti Convenzioni ARIA</vt:lpstr>
      <vt:lpstr>Legenda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2019-03-19T16:46:30Z</dcterms:created>
  <dcterms:modified xsi:type="dcterms:W3CDTF">2020-06-22T18:06:38Z</dcterms:modified>
</cp:coreProperties>
</file>